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bobby/Desktop/"/>
    </mc:Choice>
  </mc:AlternateContent>
  <bookViews>
    <workbookView xWindow="14120" yWindow="460" windowWidth="28800" windowHeight="16420" tabRatio="500"/>
  </bookViews>
  <sheets>
    <sheet name="Ages" sheetId="33" r:id="rId1"/>
    <sheet name="All Players" sheetId="32" r:id="rId2"/>
    <sheet name="16-17" sheetId="31" r:id="rId3"/>
    <sheet name="Premier League" sheetId="21" r:id="rId4"/>
    <sheet name="Serie A" sheetId="22" r:id="rId5"/>
    <sheet name="Ligue 1" sheetId="23" r:id="rId6"/>
    <sheet name="Bundesliga" sheetId="24" r:id="rId7"/>
    <sheet name="La Liga" sheetId="25" r:id="rId8"/>
    <sheet name="15-16" sheetId="19" r:id="rId9"/>
    <sheet name="Premier League (2)" sheetId="14" r:id="rId10"/>
    <sheet name="Serie A (2)" sheetId="15" r:id="rId11"/>
    <sheet name="Ligue 1 (2)" sheetId="16" r:id="rId12"/>
    <sheet name="Bundesliga (2)" sheetId="17" r:id="rId13"/>
    <sheet name="La Liga (2)" sheetId="18" r:id="rId14"/>
    <sheet name="14-15" sheetId="20" r:id="rId15"/>
    <sheet name="Premier League (3)" sheetId="26" r:id="rId16"/>
    <sheet name="Serie A (3)" sheetId="27" r:id="rId17"/>
    <sheet name="Ligue 1 (3)" sheetId="28" r:id="rId18"/>
    <sheet name="Bundesliga (3)" sheetId="29" r:id="rId19"/>
    <sheet name="La Liga (3)" sheetId="30" r:id="rId20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2" l="1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249" i="32"/>
  <c r="B250" i="32"/>
  <c r="B251" i="32"/>
  <c r="B252" i="32"/>
  <c r="B253" i="32"/>
  <c r="B254" i="32"/>
  <c r="B255" i="32"/>
  <c r="B256" i="32"/>
  <c r="B257" i="32"/>
  <c r="B258" i="32"/>
  <c r="B259" i="32"/>
  <c r="B260" i="32"/>
  <c r="B261" i="32"/>
  <c r="B262" i="32"/>
  <c r="B263" i="32"/>
  <c r="B264" i="32"/>
  <c r="B265" i="32"/>
  <c r="B266" i="32"/>
  <c r="B267" i="32"/>
  <c r="B268" i="32"/>
  <c r="B269" i="32"/>
  <c r="B270" i="32"/>
  <c r="B271" i="32"/>
  <c r="B272" i="32"/>
  <c r="B273" i="32"/>
  <c r="B274" i="32"/>
  <c r="B275" i="32"/>
  <c r="B276" i="32"/>
  <c r="B277" i="32"/>
  <c r="B278" i="32"/>
  <c r="B279" i="32"/>
  <c r="B280" i="32"/>
  <c r="B281" i="32"/>
  <c r="B282" i="32"/>
  <c r="B283" i="32"/>
  <c r="B284" i="32"/>
  <c r="B285" i="32"/>
  <c r="B286" i="32"/>
  <c r="B287" i="32"/>
  <c r="B288" i="32"/>
  <c r="B289" i="32"/>
  <c r="B290" i="32"/>
  <c r="B291" i="32"/>
  <c r="B292" i="32"/>
  <c r="B293" i="32"/>
  <c r="B294" i="32"/>
  <c r="B295" i="32"/>
  <c r="B296" i="32"/>
  <c r="B297" i="32"/>
  <c r="B298" i="32"/>
  <c r="B299" i="32"/>
  <c r="B300" i="32"/>
  <c r="B301" i="32"/>
  <c r="B302" i="32"/>
  <c r="B303" i="32"/>
  <c r="B304" i="32"/>
  <c r="B305" i="32"/>
  <c r="B306" i="32"/>
  <c r="B307" i="32"/>
  <c r="B308" i="32"/>
  <c r="B309" i="32"/>
  <c r="B310" i="32"/>
  <c r="B311" i="32"/>
  <c r="B312" i="32"/>
  <c r="B313" i="32"/>
  <c r="B314" i="32"/>
  <c r="B315" i="32"/>
  <c r="B316" i="32"/>
  <c r="B317" i="32"/>
  <c r="B318" i="32"/>
  <c r="B319" i="32"/>
  <c r="B320" i="32"/>
  <c r="B321" i="32"/>
  <c r="B322" i="32"/>
  <c r="B323" i="32"/>
  <c r="B324" i="32"/>
  <c r="B325" i="32"/>
  <c r="B326" i="32"/>
  <c r="B327" i="32"/>
  <c r="B328" i="32"/>
  <c r="B329" i="32"/>
  <c r="B330" i="32"/>
  <c r="B331" i="32"/>
  <c r="B332" i="32"/>
  <c r="B333" i="32"/>
  <c r="B334" i="32"/>
  <c r="B335" i="32"/>
  <c r="B336" i="32"/>
  <c r="B337" i="32"/>
  <c r="B338" i="32"/>
  <c r="B339" i="32"/>
  <c r="B340" i="32"/>
  <c r="B341" i="32"/>
  <c r="B342" i="32"/>
  <c r="B343" i="32"/>
  <c r="B344" i="32"/>
  <c r="B345" i="32"/>
  <c r="B346" i="32"/>
  <c r="B347" i="32"/>
  <c r="B348" i="32"/>
  <c r="B349" i="32"/>
  <c r="B350" i="32"/>
  <c r="B351" i="32"/>
  <c r="B352" i="32"/>
  <c r="B353" i="32"/>
  <c r="B354" i="32"/>
  <c r="B355" i="32"/>
  <c r="B356" i="32"/>
  <c r="B357" i="32"/>
  <c r="B358" i="32"/>
  <c r="B359" i="32"/>
  <c r="B360" i="32"/>
  <c r="B361" i="32"/>
  <c r="B362" i="32"/>
  <c r="B363" i="32"/>
  <c r="B364" i="32"/>
  <c r="B365" i="32"/>
  <c r="B366" i="32"/>
  <c r="B367" i="32"/>
  <c r="B368" i="32"/>
  <c r="B369" i="32"/>
  <c r="B370" i="32"/>
  <c r="B371" i="32"/>
  <c r="B372" i="32"/>
  <c r="B373" i="32"/>
  <c r="B374" i="32"/>
  <c r="B375" i="32"/>
  <c r="B376" i="32"/>
  <c r="B377" i="32"/>
  <c r="B378" i="32"/>
  <c r="B379" i="32"/>
  <c r="B380" i="32"/>
  <c r="B381" i="32"/>
  <c r="B382" i="32"/>
  <c r="B383" i="32"/>
  <c r="B384" i="32"/>
  <c r="B385" i="32"/>
  <c r="B386" i="32"/>
  <c r="B387" i="32"/>
  <c r="B388" i="32"/>
  <c r="B389" i="32"/>
  <c r="B390" i="32"/>
  <c r="B391" i="32"/>
  <c r="B392" i="32"/>
  <c r="B393" i="32"/>
  <c r="B394" i="32"/>
  <c r="B395" i="32"/>
  <c r="B396" i="32"/>
  <c r="B397" i="32"/>
  <c r="B398" i="32"/>
  <c r="B399" i="32"/>
  <c r="B400" i="32"/>
  <c r="B401" i="32"/>
  <c r="B402" i="32"/>
  <c r="B403" i="32"/>
  <c r="B404" i="32"/>
  <c r="B405" i="32"/>
  <c r="B406" i="32"/>
  <c r="B407" i="32"/>
  <c r="B408" i="32"/>
  <c r="B409" i="32"/>
  <c r="B410" i="32"/>
  <c r="B411" i="32"/>
  <c r="B412" i="32"/>
  <c r="B413" i="32"/>
  <c r="B414" i="32"/>
  <c r="B415" i="32"/>
  <c r="B416" i="32"/>
  <c r="B417" i="32"/>
  <c r="B418" i="32"/>
  <c r="B419" i="32"/>
  <c r="B420" i="32"/>
  <c r="B421" i="32"/>
  <c r="B422" i="32"/>
  <c r="B423" i="32"/>
  <c r="B424" i="32"/>
  <c r="B425" i="32"/>
  <c r="B426" i="32"/>
  <c r="B427" i="32"/>
  <c r="B428" i="32"/>
  <c r="B429" i="32"/>
  <c r="B430" i="32"/>
  <c r="B431" i="32"/>
  <c r="B432" i="32"/>
  <c r="B433" i="32"/>
  <c r="B434" i="32"/>
  <c r="B435" i="32"/>
  <c r="B436" i="32"/>
  <c r="B437" i="32"/>
  <c r="B438" i="32"/>
  <c r="B439" i="32"/>
  <c r="B440" i="32"/>
  <c r="B441" i="32"/>
  <c r="B442" i="32"/>
  <c r="B443" i="32"/>
  <c r="B444" i="32"/>
  <c r="B445" i="32"/>
  <c r="B446" i="32"/>
  <c r="B447" i="32"/>
  <c r="B448" i="32"/>
  <c r="B449" i="32"/>
  <c r="B450" i="32"/>
  <c r="B451" i="32"/>
  <c r="B452" i="32"/>
  <c r="B453" i="32"/>
  <c r="B454" i="32"/>
  <c r="B455" i="32"/>
  <c r="B456" i="32"/>
  <c r="B457" i="32"/>
  <c r="B458" i="32"/>
  <c r="B459" i="32"/>
  <c r="B460" i="32"/>
  <c r="B461" i="32"/>
  <c r="B462" i="32"/>
  <c r="B463" i="32"/>
  <c r="B464" i="32"/>
  <c r="B465" i="32"/>
  <c r="B466" i="32"/>
  <c r="B467" i="32"/>
  <c r="B468" i="32"/>
  <c r="B469" i="32"/>
  <c r="B470" i="32"/>
  <c r="B471" i="32"/>
  <c r="B472" i="32"/>
  <c r="B473" i="32"/>
  <c r="B474" i="32"/>
  <c r="B475" i="32"/>
  <c r="B476" i="32"/>
  <c r="B477" i="32"/>
  <c r="B478" i="32"/>
  <c r="B479" i="32"/>
  <c r="B480" i="32"/>
  <c r="B481" i="32"/>
  <c r="B482" i="32"/>
  <c r="B483" i="32"/>
  <c r="B484" i="32"/>
  <c r="B485" i="32"/>
  <c r="B486" i="32"/>
  <c r="B487" i="32"/>
  <c r="B488" i="32"/>
  <c r="B489" i="32"/>
  <c r="B490" i="32"/>
  <c r="B491" i="32"/>
  <c r="B492" i="32"/>
  <c r="B493" i="32"/>
  <c r="B494" i="32"/>
  <c r="B495" i="32"/>
  <c r="B496" i="32"/>
  <c r="B497" i="32"/>
  <c r="B498" i="32"/>
  <c r="B499" i="32"/>
  <c r="B500" i="32"/>
  <c r="B501" i="32"/>
  <c r="B502" i="32"/>
  <c r="B503" i="32"/>
  <c r="B504" i="32"/>
  <c r="B505" i="32"/>
  <c r="B506" i="32"/>
  <c r="B507" i="32"/>
  <c r="B508" i="32"/>
  <c r="B509" i="32"/>
  <c r="B510" i="32"/>
  <c r="B511" i="32"/>
  <c r="B512" i="32"/>
  <c r="B513" i="32"/>
  <c r="B514" i="32"/>
  <c r="B515" i="32"/>
  <c r="B516" i="32"/>
  <c r="B517" i="32"/>
  <c r="B518" i="32"/>
  <c r="B519" i="32"/>
  <c r="B520" i="32"/>
  <c r="B521" i="32"/>
  <c r="B522" i="32"/>
  <c r="B523" i="32"/>
  <c r="B524" i="32"/>
  <c r="B525" i="32"/>
  <c r="B526" i="32"/>
  <c r="B527" i="32"/>
  <c r="B528" i="32"/>
  <c r="B529" i="32"/>
  <c r="B530" i="32"/>
  <c r="B531" i="32"/>
  <c r="B532" i="32"/>
  <c r="B533" i="32"/>
  <c r="B534" i="32"/>
  <c r="B535" i="32"/>
  <c r="B536" i="32"/>
  <c r="B537" i="32"/>
  <c r="B538" i="32"/>
  <c r="B539" i="32"/>
  <c r="B540" i="32"/>
  <c r="B541" i="32"/>
  <c r="B542" i="32"/>
  <c r="B543" i="32"/>
  <c r="B544" i="32"/>
  <c r="B545" i="32"/>
  <c r="B546" i="32"/>
  <c r="B547" i="32"/>
  <c r="B548" i="32"/>
  <c r="B549" i="32"/>
  <c r="B550" i="32"/>
  <c r="B551" i="32"/>
  <c r="B552" i="32"/>
  <c r="B553" i="32"/>
  <c r="B554" i="32"/>
  <c r="B555" i="32"/>
  <c r="B556" i="32"/>
  <c r="B557" i="32"/>
  <c r="B558" i="32"/>
  <c r="B559" i="32"/>
  <c r="B560" i="32"/>
  <c r="B561" i="32"/>
  <c r="B562" i="32"/>
  <c r="B563" i="32"/>
  <c r="B564" i="32"/>
  <c r="B565" i="32"/>
  <c r="B566" i="32"/>
  <c r="B567" i="32"/>
  <c r="B568" i="32"/>
  <c r="B569" i="32"/>
  <c r="B570" i="32"/>
  <c r="B571" i="32"/>
  <c r="B572" i="32"/>
  <c r="B573" i="32"/>
  <c r="B574" i="32"/>
  <c r="B575" i="32"/>
  <c r="B576" i="32"/>
  <c r="B577" i="32"/>
  <c r="B578" i="32"/>
  <c r="B579" i="32"/>
  <c r="B580" i="32"/>
  <c r="B581" i="32"/>
  <c r="B582" i="32"/>
  <c r="B583" i="32"/>
  <c r="B584" i="32"/>
  <c r="B585" i="32"/>
  <c r="B586" i="32"/>
  <c r="B587" i="32"/>
  <c r="B588" i="32"/>
  <c r="B589" i="32"/>
  <c r="B590" i="32"/>
  <c r="B591" i="32"/>
  <c r="B592" i="32"/>
  <c r="B593" i="32"/>
  <c r="B594" i="32"/>
  <c r="B595" i="32"/>
  <c r="B596" i="32"/>
  <c r="B597" i="32"/>
  <c r="B598" i="32"/>
  <c r="B599" i="32"/>
  <c r="B600" i="32"/>
  <c r="B601" i="32"/>
  <c r="B602" i="32"/>
  <c r="B603" i="32"/>
  <c r="B604" i="32"/>
  <c r="B605" i="32"/>
  <c r="B606" i="32"/>
  <c r="B607" i="32"/>
  <c r="B608" i="32"/>
  <c r="B609" i="32"/>
  <c r="B610" i="32"/>
  <c r="B611" i="32"/>
  <c r="B612" i="32"/>
  <c r="B613" i="32"/>
  <c r="B614" i="32"/>
  <c r="B615" i="32"/>
  <c r="B616" i="32"/>
  <c r="B617" i="32"/>
  <c r="B618" i="32"/>
  <c r="B619" i="32"/>
  <c r="B620" i="32"/>
  <c r="B621" i="32"/>
  <c r="B622" i="32"/>
  <c r="B623" i="32"/>
  <c r="B624" i="32"/>
  <c r="B625" i="32"/>
  <c r="B626" i="32"/>
  <c r="B627" i="32"/>
  <c r="B628" i="32"/>
  <c r="B629" i="32"/>
  <c r="B630" i="32"/>
  <c r="B631" i="32"/>
  <c r="B632" i="32"/>
  <c r="B633" i="32"/>
  <c r="B634" i="32"/>
  <c r="B635" i="32"/>
  <c r="B636" i="32"/>
  <c r="B637" i="32"/>
  <c r="B638" i="32"/>
  <c r="B639" i="32"/>
  <c r="B640" i="32"/>
  <c r="B641" i="32"/>
  <c r="B642" i="32"/>
  <c r="B643" i="32"/>
  <c r="B644" i="32"/>
  <c r="B645" i="32"/>
  <c r="B646" i="32"/>
  <c r="B647" i="32"/>
  <c r="B648" i="32"/>
  <c r="B649" i="32"/>
  <c r="B650" i="32"/>
  <c r="B651" i="32"/>
  <c r="B652" i="32"/>
  <c r="B653" i="32"/>
  <c r="B654" i="32"/>
  <c r="B655" i="32"/>
  <c r="B656" i="32"/>
  <c r="B657" i="32"/>
  <c r="B658" i="32"/>
  <c r="B659" i="32"/>
  <c r="B660" i="32"/>
  <c r="B661" i="32"/>
  <c r="B662" i="32"/>
  <c r="B663" i="32"/>
  <c r="B664" i="32"/>
  <c r="B665" i="32"/>
  <c r="B666" i="32"/>
  <c r="B667" i="32"/>
  <c r="B668" i="32"/>
  <c r="B669" i="32"/>
  <c r="B670" i="32"/>
  <c r="B671" i="32"/>
  <c r="B672" i="32"/>
  <c r="B673" i="32"/>
  <c r="B674" i="32"/>
  <c r="B675" i="32"/>
  <c r="B676" i="32"/>
  <c r="B677" i="32"/>
  <c r="B678" i="32"/>
  <c r="B679" i="32"/>
  <c r="B680" i="32"/>
  <c r="B681" i="32"/>
  <c r="B682" i="32"/>
  <c r="B683" i="32"/>
  <c r="B684" i="32"/>
  <c r="B685" i="32"/>
  <c r="B686" i="32"/>
  <c r="B687" i="32"/>
  <c r="B688" i="32"/>
  <c r="B689" i="32"/>
  <c r="B690" i="32"/>
  <c r="B691" i="32"/>
  <c r="B692" i="32"/>
  <c r="B693" i="32"/>
  <c r="B694" i="32"/>
  <c r="B695" i="32"/>
  <c r="B696" i="32"/>
  <c r="B697" i="32"/>
  <c r="B698" i="32"/>
  <c r="B699" i="32"/>
  <c r="B700" i="32"/>
  <c r="B701" i="32"/>
  <c r="B702" i="32"/>
  <c r="B703" i="32"/>
  <c r="B704" i="32"/>
  <c r="B705" i="32"/>
  <c r="B706" i="32"/>
  <c r="B707" i="32"/>
  <c r="B708" i="32"/>
  <c r="B709" i="32"/>
  <c r="B710" i="32"/>
  <c r="B711" i="32"/>
  <c r="B712" i="32"/>
  <c r="B713" i="32"/>
  <c r="B714" i="32"/>
  <c r="B715" i="32"/>
  <c r="B716" i="32"/>
  <c r="B717" i="32"/>
  <c r="B718" i="32"/>
  <c r="B719" i="32"/>
  <c r="B720" i="32"/>
  <c r="B721" i="32"/>
  <c r="B722" i="32"/>
  <c r="B723" i="32"/>
  <c r="B724" i="32"/>
  <c r="B725" i="32"/>
  <c r="B726" i="32"/>
  <c r="B727" i="32"/>
  <c r="B728" i="32"/>
  <c r="B729" i="32"/>
  <c r="B730" i="32"/>
  <c r="B731" i="32"/>
  <c r="B732" i="32"/>
  <c r="B733" i="32"/>
  <c r="B734" i="32"/>
  <c r="B735" i="32"/>
  <c r="B736" i="32"/>
  <c r="B737" i="32"/>
  <c r="B738" i="32"/>
  <c r="B739" i="32"/>
  <c r="B740" i="32"/>
  <c r="B741" i="32"/>
  <c r="B742" i="32"/>
  <c r="B743" i="32"/>
  <c r="B744" i="32"/>
  <c r="B745" i="32"/>
  <c r="B746" i="32"/>
  <c r="B747" i="32"/>
  <c r="B748" i="32"/>
  <c r="B749" i="32"/>
  <c r="B750" i="32"/>
  <c r="B751" i="32"/>
  <c r="B752" i="32"/>
  <c r="B753" i="32"/>
  <c r="B754" i="32"/>
  <c r="B755" i="32"/>
  <c r="B756" i="32"/>
  <c r="B757" i="32"/>
  <c r="B758" i="32"/>
  <c r="B759" i="32"/>
  <c r="B760" i="32"/>
  <c r="B761" i="32"/>
  <c r="B762" i="32"/>
  <c r="B763" i="32"/>
  <c r="B764" i="32"/>
  <c r="B765" i="32"/>
  <c r="B766" i="32"/>
  <c r="B767" i="32"/>
  <c r="B768" i="32"/>
  <c r="B769" i="32"/>
  <c r="B770" i="32"/>
  <c r="B771" i="32"/>
  <c r="B772" i="32"/>
  <c r="B773" i="32"/>
  <c r="B774" i="32"/>
  <c r="B775" i="32"/>
  <c r="B776" i="32"/>
  <c r="B777" i="32"/>
  <c r="B778" i="32"/>
  <c r="B779" i="32"/>
  <c r="B780" i="32"/>
  <c r="B781" i="32"/>
  <c r="B782" i="32"/>
  <c r="B783" i="32"/>
  <c r="B784" i="32"/>
  <c r="B785" i="32"/>
  <c r="B786" i="32"/>
  <c r="B787" i="32"/>
  <c r="B788" i="32"/>
  <c r="B789" i="32"/>
  <c r="B790" i="32"/>
  <c r="B791" i="32"/>
  <c r="B792" i="32"/>
  <c r="B793" i="32"/>
  <c r="B794" i="32"/>
  <c r="B795" i="32"/>
  <c r="B796" i="32"/>
  <c r="B797" i="32"/>
  <c r="B798" i="32"/>
  <c r="B799" i="32"/>
  <c r="B800" i="32"/>
  <c r="B801" i="32"/>
  <c r="B802" i="32"/>
  <c r="B803" i="32"/>
  <c r="B804" i="32"/>
  <c r="B805" i="32"/>
  <c r="B806" i="32"/>
  <c r="B807" i="32"/>
  <c r="B808" i="32"/>
  <c r="B809" i="32"/>
  <c r="B810" i="32"/>
  <c r="B811" i="32"/>
  <c r="B812" i="32"/>
  <c r="B813" i="32"/>
  <c r="B814" i="32"/>
  <c r="B815" i="32"/>
  <c r="B816" i="32"/>
  <c r="B817" i="32"/>
  <c r="B818" i="32"/>
  <c r="B819" i="32"/>
  <c r="B820" i="32"/>
  <c r="B821" i="32"/>
  <c r="B822" i="32"/>
  <c r="B823" i="32"/>
  <c r="B824" i="32"/>
  <c r="B825" i="32"/>
  <c r="B826" i="32"/>
  <c r="B827" i="32"/>
  <c r="B828" i="32"/>
  <c r="B829" i="32"/>
  <c r="B830" i="32"/>
  <c r="B831" i="32"/>
  <c r="B832" i="32"/>
  <c r="B833" i="32"/>
  <c r="B834" i="32"/>
  <c r="B835" i="32"/>
  <c r="B836" i="32"/>
  <c r="B837" i="32"/>
  <c r="B838" i="32"/>
  <c r="B839" i="32"/>
  <c r="B840" i="32"/>
  <c r="B841" i="32"/>
  <c r="B842" i="32"/>
  <c r="B843" i="32"/>
  <c r="B844" i="32"/>
  <c r="B845" i="32"/>
  <c r="B846" i="32"/>
  <c r="B847" i="32"/>
  <c r="B848" i="32"/>
  <c r="B849" i="32"/>
  <c r="B850" i="32"/>
  <c r="B851" i="32"/>
  <c r="B852" i="32"/>
  <c r="B853" i="32"/>
  <c r="B854" i="32"/>
  <c r="B855" i="32"/>
  <c r="B856" i="32"/>
  <c r="B857" i="32"/>
  <c r="B858" i="32"/>
  <c r="B859" i="32"/>
  <c r="B860" i="32"/>
  <c r="B861" i="32"/>
  <c r="B862" i="32"/>
  <c r="B863" i="32"/>
  <c r="B864" i="32"/>
  <c r="B865" i="32"/>
  <c r="B866" i="32"/>
  <c r="B867" i="32"/>
  <c r="B868" i="32"/>
  <c r="B869" i="32"/>
  <c r="B870" i="32"/>
  <c r="B871" i="32"/>
  <c r="B872" i="32"/>
  <c r="B873" i="32"/>
  <c r="B874" i="32"/>
  <c r="B875" i="32"/>
  <c r="B876" i="32"/>
  <c r="B877" i="32"/>
  <c r="B878" i="32"/>
  <c r="B879" i="32"/>
  <c r="B880" i="32"/>
  <c r="B881" i="32"/>
  <c r="B882" i="32"/>
  <c r="B883" i="32"/>
  <c r="B884" i="32"/>
  <c r="B885" i="32"/>
  <c r="B886" i="32"/>
  <c r="B887" i="32"/>
  <c r="B888" i="32"/>
  <c r="B889" i="32"/>
  <c r="B890" i="32"/>
  <c r="B891" i="32"/>
  <c r="B892" i="32"/>
  <c r="B893" i="32"/>
  <c r="B894" i="32"/>
  <c r="B895" i="32"/>
  <c r="B896" i="32"/>
  <c r="B897" i="32"/>
  <c r="B898" i="32"/>
  <c r="B899" i="32"/>
  <c r="B900" i="32"/>
  <c r="B901" i="32"/>
  <c r="B902" i="32"/>
  <c r="B903" i="32"/>
  <c r="B904" i="32"/>
  <c r="B905" i="32"/>
  <c r="B906" i="32"/>
  <c r="B907" i="32"/>
  <c r="B908" i="32"/>
  <c r="B909" i="32"/>
  <c r="B910" i="32"/>
  <c r="B911" i="32"/>
  <c r="B912" i="32"/>
  <c r="B913" i="32"/>
  <c r="B914" i="32"/>
  <c r="B915" i="32"/>
  <c r="B916" i="32"/>
  <c r="B917" i="32"/>
  <c r="B918" i="32"/>
  <c r="B919" i="32"/>
  <c r="B920" i="32"/>
  <c r="B921" i="32"/>
  <c r="B922" i="32"/>
  <c r="B923" i="32"/>
  <c r="B924" i="32"/>
  <c r="B925" i="32"/>
  <c r="B926" i="32"/>
  <c r="B927" i="32"/>
  <c r="B928" i="32"/>
  <c r="B929" i="32"/>
  <c r="B930" i="32"/>
  <c r="B931" i="32"/>
  <c r="B932" i="32"/>
  <c r="B933" i="32"/>
  <c r="B934" i="32"/>
  <c r="B935" i="32"/>
  <c r="B936" i="32"/>
  <c r="B937" i="32"/>
  <c r="B938" i="32"/>
  <c r="B939" i="32"/>
  <c r="B940" i="32"/>
  <c r="B941" i="32"/>
  <c r="B942" i="32"/>
  <c r="B943" i="32"/>
  <c r="B944" i="32"/>
  <c r="B945" i="32"/>
  <c r="B946" i="32"/>
  <c r="B947" i="32"/>
  <c r="B948" i="32"/>
  <c r="B949" i="32"/>
  <c r="B950" i="32"/>
  <c r="B951" i="32"/>
  <c r="B952" i="32"/>
  <c r="B953" i="32"/>
  <c r="B954" i="32"/>
  <c r="B955" i="32"/>
  <c r="B956" i="32"/>
  <c r="B957" i="32"/>
  <c r="B958" i="32"/>
  <c r="B959" i="32"/>
  <c r="B960" i="32"/>
  <c r="B961" i="32"/>
  <c r="B962" i="32"/>
  <c r="B963" i="32"/>
  <c r="B964" i="32"/>
  <c r="B965" i="32"/>
  <c r="B966" i="32"/>
  <c r="B967" i="32"/>
  <c r="B968" i="32"/>
  <c r="B969" i="32"/>
  <c r="B970" i="32"/>
  <c r="B971" i="32"/>
  <c r="B972" i="32"/>
  <c r="B973" i="32"/>
  <c r="B974" i="32"/>
  <c r="B975" i="32"/>
  <c r="B976" i="32"/>
  <c r="B977" i="32"/>
  <c r="B978" i="32"/>
  <c r="B979" i="32"/>
  <c r="B980" i="32"/>
  <c r="B981" i="32"/>
  <c r="B982" i="32"/>
  <c r="B983" i="32"/>
  <c r="B984" i="32"/>
  <c r="B985" i="32"/>
  <c r="B986" i="32"/>
  <c r="B987" i="32"/>
  <c r="B988" i="32"/>
  <c r="B989" i="32"/>
  <c r="B990" i="32"/>
  <c r="B991" i="32"/>
  <c r="B992" i="32"/>
  <c r="B993" i="32"/>
  <c r="B994" i="32"/>
  <c r="B995" i="32"/>
  <c r="B996" i="32"/>
  <c r="B997" i="32"/>
  <c r="B998" i="32"/>
  <c r="B999" i="32"/>
  <c r="B1000" i="32"/>
  <c r="B1001" i="32"/>
  <c r="B1002" i="32"/>
  <c r="B1003" i="32"/>
  <c r="B1004" i="32"/>
  <c r="B1005" i="32"/>
  <c r="B1006" i="32"/>
  <c r="B1007" i="32"/>
  <c r="B1008" i="32"/>
  <c r="B1009" i="32"/>
  <c r="B1010" i="32"/>
  <c r="B1011" i="32"/>
  <c r="B1012" i="32"/>
  <c r="B1013" i="32"/>
  <c r="B1014" i="32"/>
  <c r="B1015" i="32"/>
  <c r="B1016" i="32"/>
  <c r="B1017" i="32"/>
  <c r="B1018" i="32"/>
  <c r="B1019" i="32"/>
  <c r="B1020" i="32"/>
  <c r="B1021" i="32"/>
  <c r="B1022" i="32"/>
  <c r="B1023" i="32"/>
  <c r="B1024" i="32"/>
  <c r="B1025" i="32"/>
  <c r="B1026" i="32"/>
  <c r="B1027" i="32"/>
  <c r="B1028" i="32"/>
  <c r="B1029" i="32"/>
  <c r="B1030" i="32"/>
  <c r="B1031" i="32"/>
  <c r="B1032" i="32"/>
  <c r="B1033" i="32"/>
  <c r="B1034" i="32"/>
  <c r="B1035" i="32"/>
  <c r="B1036" i="32"/>
  <c r="B1037" i="32"/>
  <c r="B1038" i="32"/>
  <c r="B1039" i="32"/>
  <c r="B1040" i="32"/>
  <c r="B1041" i="32"/>
  <c r="B1042" i="32"/>
  <c r="B1043" i="32"/>
  <c r="B1044" i="32"/>
  <c r="B1045" i="32"/>
  <c r="B1046" i="32"/>
  <c r="B1047" i="32"/>
  <c r="B1048" i="32"/>
  <c r="B1049" i="32"/>
  <c r="B1050" i="32"/>
  <c r="B1051" i="32"/>
  <c r="B1052" i="32"/>
  <c r="B1053" i="32"/>
  <c r="B1054" i="32"/>
  <c r="B1055" i="32"/>
  <c r="B1056" i="32"/>
  <c r="B1057" i="32"/>
  <c r="B1058" i="32"/>
  <c r="B1059" i="32"/>
  <c r="B1060" i="32"/>
  <c r="B1061" i="32"/>
  <c r="B1062" i="32"/>
  <c r="B1063" i="32"/>
  <c r="B1064" i="32"/>
  <c r="B1065" i="32"/>
  <c r="B1066" i="32"/>
  <c r="B1067" i="32"/>
  <c r="B1068" i="32"/>
  <c r="B1069" i="32"/>
  <c r="B1070" i="32"/>
  <c r="B1071" i="32"/>
  <c r="B1072" i="32"/>
  <c r="B1073" i="32"/>
  <c r="B1074" i="32"/>
  <c r="B1075" i="32"/>
  <c r="B1076" i="32"/>
  <c r="B1077" i="32"/>
  <c r="B1078" i="32"/>
  <c r="B1079" i="32"/>
  <c r="B1080" i="32"/>
  <c r="B1081" i="32"/>
  <c r="B1082" i="32"/>
  <c r="B1083" i="32"/>
  <c r="B1084" i="32"/>
  <c r="B1085" i="32"/>
  <c r="B1086" i="32"/>
  <c r="B1087" i="32"/>
  <c r="B1088" i="32"/>
  <c r="B1089" i="32"/>
  <c r="B1090" i="32"/>
  <c r="B1091" i="32"/>
  <c r="B1092" i="32"/>
  <c r="B1093" i="32"/>
  <c r="B1094" i="32"/>
  <c r="B1095" i="32"/>
  <c r="B1096" i="32"/>
  <c r="B1097" i="32"/>
  <c r="B1098" i="32"/>
  <c r="B1099" i="32"/>
  <c r="B1100" i="32"/>
  <c r="B1101" i="32"/>
  <c r="B1102" i="32"/>
  <c r="B1103" i="32"/>
  <c r="B1104" i="32"/>
  <c r="B1105" i="32"/>
  <c r="B1106" i="32"/>
  <c r="B1107" i="32"/>
  <c r="B1108" i="32"/>
  <c r="B1109" i="32"/>
  <c r="B1110" i="32"/>
  <c r="B1111" i="32"/>
  <c r="B1112" i="32"/>
  <c r="B1113" i="32"/>
  <c r="B1114" i="32"/>
  <c r="B1115" i="32"/>
  <c r="B1116" i="32"/>
  <c r="B1117" i="32"/>
  <c r="B1118" i="32"/>
  <c r="B1119" i="32"/>
  <c r="B1120" i="32"/>
  <c r="B1121" i="32"/>
  <c r="B1122" i="32"/>
  <c r="B1123" i="32"/>
  <c r="B1124" i="32"/>
  <c r="B1125" i="32"/>
  <c r="B1126" i="32"/>
  <c r="B1127" i="32"/>
  <c r="B1128" i="32"/>
  <c r="B1129" i="32"/>
  <c r="B1130" i="32"/>
  <c r="B1131" i="32"/>
  <c r="B1132" i="32"/>
  <c r="B1133" i="32"/>
  <c r="B1134" i="32"/>
  <c r="B1135" i="32"/>
  <c r="B1136" i="32"/>
  <c r="B1137" i="32"/>
  <c r="B1138" i="32"/>
  <c r="B1139" i="32"/>
  <c r="B1140" i="32"/>
  <c r="B1141" i="32"/>
  <c r="B1142" i="32"/>
  <c r="B1143" i="32"/>
  <c r="B1144" i="32"/>
  <c r="B1145" i="32"/>
  <c r="B1146" i="32"/>
  <c r="B1147" i="32"/>
  <c r="B1148" i="32"/>
  <c r="B1149" i="32"/>
  <c r="B1150" i="32"/>
  <c r="B1151" i="32"/>
  <c r="B1152" i="32"/>
  <c r="B1153" i="32"/>
  <c r="B1154" i="32"/>
  <c r="B1155" i="32"/>
  <c r="B1156" i="32"/>
  <c r="B1157" i="32"/>
  <c r="B1158" i="32"/>
  <c r="B1159" i="32"/>
  <c r="B1160" i="32"/>
  <c r="B1161" i="32"/>
  <c r="B1162" i="32"/>
  <c r="B1163" i="32"/>
  <c r="B1164" i="32"/>
  <c r="B1165" i="32"/>
  <c r="B1166" i="32"/>
  <c r="B1167" i="32"/>
  <c r="B1168" i="32"/>
  <c r="B1169" i="32"/>
  <c r="B1170" i="32"/>
  <c r="B1171" i="32"/>
  <c r="B1172" i="32"/>
  <c r="B1173" i="32"/>
  <c r="B1174" i="32"/>
  <c r="B1175" i="32"/>
  <c r="B1176" i="32"/>
  <c r="B1177" i="32"/>
  <c r="B1178" i="32"/>
  <c r="B1179" i="32"/>
  <c r="B1180" i="32"/>
  <c r="B1181" i="32"/>
  <c r="B1182" i="32"/>
  <c r="B1183" i="32"/>
  <c r="B1184" i="32"/>
  <c r="B1185" i="32"/>
  <c r="B1186" i="32"/>
  <c r="B1187" i="32"/>
  <c r="B1188" i="32"/>
  <c r="B1189" i="32"/>
  <c r="B1190" i="32"/>
  <c r="B1191" i="32"/>
  <c r="B1192" i="32"/>
  <c r="B1193" i="32"/>
  <c r="B1194" i="32"/>
  <c r="B1195" i="32"/>
  <c r="B1196" i="32"/>
  <c r="B1197" i="32"/>
  <c r="B1198" i="32"/>
  <c r="B1199" i="32"/>
  <c r="B1200" i="32"/>
  <c r="B1201" i="32"/>
  <c r="B1202" i="32"/>
  <c r="B1203" i="32"/>
  <c r="B1204" i="32"/>
  <c r="B1205" i="32"/>
  <c r="B1206" i="32"/>
  <c r="B1207" i="32"/>
  <c r="B1208" i="32"/>
  <c r="B1209" i="32"/>
  <c r="B1210" i="32"/>
  <c r="B1211" i="32"/>
  <c r="B1212" i="32"/>
  <c r="B1213" i="32"/>
  <c r="B1214" i="32"/>
  <c r="B1215" i="32"/>
  <c r="B1216" i="32"/>
  <c r="B1217" i="32"/>
  <c r="B1218" i="32"/>
  <c r="B1219" i="32"/>
  <c r="B1220" i="32"/>
  <c r="B1221" i="32"/>
  <c r="B1222" i="32"/>
  <c r="B1223" i="32"/>
  <c r="B1224" i="32"/>
  <c r="B1225" i="32"/>
  <c r="B1226" i="32"/>
  <c r="B1227" i="32"/>
  <c r="B1228" i="32"/>
  <c r="B1229" i="32"/>
  <c r="B1230" i="32"/>
  <c r="B1231" i="32"/>
  <c r="B1232" i="32"/>
  <c r="B1233" i="32"/>
  <c r="B1234" i="32"/>
  <c r="B1235" i="32"/>
  <c r="B1236" i="32"/>
  <c r="B1237" i="32"/>
  <c r="B1238" i="32"/>
  <c r="B1239" i="32"/>
  <c r="B1240" i="32"/>
  <c r="B1241" i="32"/>
  <c r="B1242" i="32"/>
  <c r="B1243" i="32"/>
  <c r="B1244" i="32"/>
  <c r="B1245" i="32"/>
  <c r="B1246" i="32"/>
  <c r="B1247" i="32"/>
  <c r="B1248" i="32"/>
  <c r="B1249" i="32"/>
  <c r="B1250" i="32"/>
  <c r="B1251" i="32"/>
  <c r="B1252" i="32"/>
  <c r="B1253" i="32"/>
  <c r="B1254" i="32"/>
  <c r="B1255" i="32"/>
  <c r="B1256" i="32"/>
  <c r="B1257" i="32"/>
  <c r="B1258" i="32"/>
  <c r="B1259" i="32"/>
  <c r="B1260" i="32"/>
  <c r="B1261" i="32"/>
  <c r="B1262" i="32"/>
  <c r="B1263" i="32"/>
  <c r="B1264" i="32"/>
  <c r="B1265" i="32"/>
  <c r="B1266" i="32"/>
  <c r="B1267" i="32"/>
  <c r="B1268" i="32"/>
  <c r="B1269" i="32"/>
  <c r="B1270" i="32"/>
  <c r="B1271" i="32"/>
  <c r="B1272" i="32"/>
  <c r="B1273" i="32"/>
  <c r="B1274" i="32"/>
  <c r="B1275" i="32"/>
  <c r="B1276" i="32"/>
  <c r="B1277" i="32"/>
  <c r="B1278" i="32"/>
  <c r="B1279" i="32"/>
  <c r="B1280" i="32"/>
  <c r="B1281" i="32"/>
  <c r="B1282" i="32"/>
  <c r="B1283" i="32"/>
  <c r="B1284" i="32"/>
  <c r="B1285" i="32"/>
  <c r="B1286" i="32"/>
  <c r="B1287" i="32"/>
  <c r="B1288" i="32"/>
  <c r="B1289" i="32"/>
  <c r="B1290" i="32"/>
  <c r="B1291" i="32"/>
  <c r="B1292" i="32"/>
  <c r="B1293" i="32"/>
  <c r="B1294" i="32"/>
  <c r="B1295" i="32"/>
  <c r="B1296" i="32"/>
  <c r="B1297" i="32"/>
  <c r="B1298" i="32"/>
  <c r="B1299" i="32"/>
  <c r="B1300" i="32"/>
  <c r="B1301" i="32"/>
  <c r="B1302" i="32"/>
  <c r="B1303" i="32"/>
  <c r="B1304" i="32"/>
  <c r="B1305" i="32"/>
  <c r="B1306" i="32"/>
  <c r="B1307" i="32"/>
  <c r="B1308" i="32"/>
  <c r="B1309" i="32"/>
  <c r="B1310" i="32"/>
  <c r="B1311" i="32"/>
  <c r="B1312" i="32"/>
  <c r="B1313" i="32"/>
  <c r="B1314" i="32"/>
  <c r="B1315" i="32"/>
  <c r="B1316" i="32"/>
  <c r="B1317" i="32"/>
  <c r="B1318" i="32"/>
  <c r="B1319" i="32"/>
  <c r="B1320" i="32"/>
  <c r="B1321" i="32"/>
  <c r="B1322" i="32"/>
  <c r="B1323" i="32"/>
  <c r="B1324" i="32"/>
  <c r="B1325" i="32"/>
  <c r="B1326" i="32"/>
  <c r="B1327" i="32"/>
  <c r="B1328" i="32"/>
  <c r="B1329" i="32"/>
  <c r="B1330" i="32"/>
  <c r="B1331" i="32"/>
  <c r="B1332" i="32"/>
  <c r="B1333" i="32"/>
  <c r="B1334" i="32"/>
  <c r="B1335" i="32"/>
  <c r="B1336" i="32"/>
  <c r="B1337" i="32"/>
  <c r="B1338" i="32"/>
  <c r="B1339" i="32"/>
  <c r="B1340" i="32"/>
  <c r="B1341" i="32"/>
  <c r="B1342" i="32"/>
  <c r="B1343" i="32"/>
  <c r="B1344" i="32"/>
  <c r="B1345" i="32"/>
  <c r="B1346" i="32"/>
  <c r="B1347" i="32"/>
  <c r="B1348" i="32"/>
  <c r="B1349" i="32"/>
  <c r="B1350" i="32"/>
  <c r="B1351" i="32"/>
  <c r="B1352" i="32"/>
  <c r="B1353" i="32"/>
  <c r="B1354" i="32"/>
  <c r="B1355" i="32"/>
  <c r="B1356" i="32"/>
  <c r="B1357" i="32"/>
  <c r="B1358" i="32"/>
  <c r="B1359" i="32"/>
  <c r="B1360" i="32"/>
  <c r="B1361" i="32"/>
  <c r="B1362" i="32"/>
  <c r="B1363" i="32"/>
  <c r="B1364" i="32"/>
  <c r="B1365" i="32"/>
  <c r="B1366" i="32"/>
  <c r="B1367" i="32"/>
  <c r="B1368" i="32"/>
  <c r="B1369" i="32"/>
  <c r="B1370" i="32"/>
  <c r="B1371" i="32"/>
  <c r="B1372" i="32"/>
  <c r="B1373" i="32"/>
  <c r="B1374" i="32"/>
  <c r="B1375" i="32"/>
  <c r="B1376" i="32"/>
  <c r="B1377" i="32"/>
  <c r="B1378" i="32"/>
  <c r="B1379" i="32"/>
  <c r="B1380" i="32"/>
  <c r="B1381" i="32"/>
  <c r="B1382" i="32"/>
  <c r="B1383" i="32"/>
  <c r="B1384" i="32"/>
  <c r="B1385" i="32"/>
  <c r="B1386" i="32"/>
  <c r="B1387" i="32"/>
  <c r="B1388" i="32"/>
  <c r="B1389" i="32"/>
  <c r="B1390" i="32"/>
  <c r="B1391" i="32"/>
  <c r="B1392" i="32"/>
  <c r="B1393" i="32"/>
  <c r="B1394" i="32"/>
  <c r="B1395" i="32"/>
  <c r="B1396" i="32"/>
  <c r="B1397" i="32"/>
  <c r="B1398" i="32"/>
  <c r="B1399" i="32"/>
  <c r="B1400" i="32"/>
  <c r="B1401" i="32"/>
  <c r="B1402" i="32"/>
  <c r="B1403" i="32"/>
  <c r="B1404" i="32"/>
  <c r="B1405" i="32"/>
  <c r="B1406" i="32"/>
  <c r="B1407" i="32"/>
  <c r="B1408" i="32"/>
  <c r="B1409" i="32"/>
  <c r="B1410" i="32"/>
  <c r="B1411" i="32"/>
  <c r="B1412" i="32"/>
  <c r="B1413" i="32"/>
  <c r="B1414" i="32"/>
  <c r="B1415" i="32"/>
  <c r="B1416" i="32"/>
  <c r="B1417" i="32"/>
  <c r="B1418" i="32"/>
  <c r="B1419" i="32"/>
  <c r="B1420" i="32"/>
  <c r="B1421" i="32"/>
  <c r="B1422" i="32"/>
  <c r="B1423" i="32"/>
  <c r="B1424" i="32"/>
  <c r="B1425" i="32"/>
  <c r="B1426" i="32"/>
  <c r="B1427" i="32"/>
  <c r="B1428" i="32"/>
  <c r="B1429" i="32"/>
  <c r="B1430" i="32"/>
  <c r="B1431" i="32"/>
  <c r="B1432" i="32"/>
  <c r="B1433" i="32"/>
  <c r="B1434" i="32"/>
  <c r="B1435" i="32"/>
  <c r="B1436" i="32"/>
  <c r="B1437" i="32"/>
  <c r="B1438" i="32"/>
  <c r="B1439" i="32"/>
  <c r="B1440" i="32"/>
  <c r="B1441" i="32"/>
  <c r="B1442" i="32"/>
  <c r="B1443" i="32"/>
  <c r="B1444" i="32"/>
  <c r="B1445" i="32"/>
  <c r="B1446" i="32"/>
  <c r="B1447" i="32"/>
  <c r="B1448" i="32"/>
  <c r="B1449" i="32"/>
  <c r="B1450" i="32"/>
  <c r="B1451" i="32"/>
  <c r="B1452" i="32"/>
  <c r="B1453" i="32"/>
  <c r="B1454" i="32"/>
  <c r="B1455" i="32"/>
  <c r="B1456" i="32"/>
  <c r="B1457" i="32"/>
  <c r="B1458" i="32"/>
  <c r="B1459" i="32"/>
  <c r="B1460" i="32"/>
  <c r="B1461" i="32"/>
  <c r="B1462" i="32"/>
  <c r="B1463" i="32"/>
  <c r="B1464" i="32"/>
  <c r="B1465" i="32"/>
  <c r="B1466" i="32"/>
  <c r="B1467" i="32"/>
  <c r="B1468" i="32"/>
  <c r="B1469" i="32"/>
  <c r="B1470" i="32"/>
  <c r="B1471" i="32"/>
  <c r="B1472" i="32"/>
  <c r="B1473" i="32"/>
  <c r="B1474" i="32"/>
  <c r="B1475" i="32"/>
  <c r="B1476" i="32"/>
  <c r="B1477" i="32"/>
  <c r="B1478" i="32"/>
  <c r="B1479" i="32"/>
  <c r="B1480" i="32"/>
  <c r="B1481" i="32"/>
  <c r="B1482" i="32"/>
  <c r="B1483" i="32"/>
  <c r="B1484" i="32"/>
  <c r="B1485" i="32"/>
  <c r="B1486" i="32"/>
  <c r="B1487" i="32"/>
  <c r="B1488" i="32"/>
  <c r="B1489" i="32"/>
  <c r="B1490" i="32"/>
  <c r="B1491" i="32"/>
  <c r="B1492" i="32"/>
  <c r="B1493" i="32"/>
  <c r="B1494" i="32"/>
  <c r="B1495" i="32"/>
  <c r="B1496" i="32"/>
  <c r="B1497" i="32"/>
  <c r="B1498" i="32"/>
  <c r="B1499" i="32"/>
  <c r="B1500" i="32"/>
  <c r="B1501" i="32"/>
  <c r="B1502" i="32"/>
  <c r="B1503" i="32"/>
  <c r="B1504" i="32"/>
  <c r="B1505" i="32"/>
  <c r="B1506" i="32"/>
  <c r="B1507" i="32"/>
  <c r="B1508" i="32"/>
  <c r="B1509" i="32"/>
  <c r="B1510" i="32"/>
  <c r="B1511" i="32"/>
  <c r="B1512" i="32"/>
  <c r="B1513" i="32"/>
  <c r="B1514" i="32"/>
  <c r="B1515" i="32"/>
  <c r="B1516" i="32"/>
  <c r="B1517" i="32"/>
  <c r="B1518" i="32"/>
  <c r="B1519" i="32"/>
  <c r="B1520" i="32"/>
  <c r="B1521" i="32"/>
  <c r="B1522" i="32"/>
  <c r="B1523" i="32"/>
  <c r="B1524" i="32"/>
  <c r="B1525" i="32"/>
  <c r="B1526" i="32"/>
  <c r="B1527" i="32"/>
  <c r="B1528" i="32"/>
  <c r="B1529" i="32"/>
  <c r="B1530" i="32"/>
  <c r="B1531" i="32"/>
  <c r="B1532" i="32"/>
  <c r="B1533" i="32"/>
  <c r="B1534" i="32"/>
  <c r="B1535" i="32"/>
  <c r="B1536" i="32"/>
  <c r="B1537" i="32"/>
  <c r="B1538" i="32"/>
  <c r="B1539" i="32"/>
  <c r="B1540" i="32"/>
  <c r="B1541" i="32"/>
  <c r="B1542" i="32"/>
  <c r="B1543" i="32"/>
  <c r="B1544" i="32"/>
  <c r="B1545" i="32"/>
  <c r="B1546" i="32"/>
  <c r="B1547" i="32"/>
  <c r="B1548" i="32"/>
  <c r="B1549" i="32"/>
  <c r="B1550" i="32"/>
  <c r="B1551" i="32"/>
  <c r="B1552" i="32"/>
  <c r="B1553" i="32"/>
  <c r="B1554" i="32"/>
  <c r="B1555" i="32"/>
  <c r="B1556" i="32"/>
  <c r="B1557" i="32"/>
  <c r="B1558" i="32"/>
  <c r="B1559" i="32"/>
  <c r="B1560" i="32"/>
  <c r="B1561" i="32"/>
  <c r="B1562" i="32"/>
  <c r="B1563" i="32"/>
  <c r="B1564" i="32"/>
  <c r="B1565" i="32"/>
  <c r="B1566" i="32"/>
  <c r="B1567" i="32"/>
  <c r="B1568" i="32"/>
  <c r="B1569" i="32"/>
  <c r="B1570" i="32"/>
  <c r="B1571" i="32"/>
  <c r="B1572" i="32"/>
  <c r="B1573" i="32"/>
  <c r="B1574" i="32"/>
  <c r="B1575" i="32"/>
  <c r="B1576" i="32"/>
  <c r="B1577" i="32"/>
  <c r="B1578" i="32"/>
  <c r="B1579" i="32"/>
  <c r="B1580" i="32"/>
  <c r="B1581" i="32"/>
  <c r="B1582" i="32"/>
  <c r="B1583" i="32"/>
  <c r="B1584" i="32"/>
  <c r="B1585" i="32"/>
  <c r="B1586" i="32"/>
  <c r="B1587" i="32"/>
  <c r="B1588" i="32"/>
  <c r="B1589" i="32"/>
  <c r="B1590" i="32"/>
  <c r="B1591" i="32"/>
  <c r="B1592" i="32"/>
  <c r="B1593" i="32"/>
  <c r="B1594" i="32"/>
  <c r="B1595" i="32"/>
  <c r="B1596" i="32"/>
  <c r="B1597" i="32"/>
  <c r="B1598" i="32"/>
  <c r="B1599" i="32"/>
  <c r="B1600" i="32"/>
  <c r="B1601" i="32"/>
  <c r="B1602" i="32"/>
  <c r="B1603" i="32"/>
  <c r="B1604" i="32"/>
  <c r="B1605" i="32"/>
  <c r="B1606" i="32"/>
  <c r="B1607" i="32"/>
  <c r="B1608" i="32"/>
  <c r="B1609" i="32"/>
  <c r="B1610" i="32"/>
  <c r="B1611" i="32"/>
  <c r="B1612" i="32"/>
  <c r="B1613" i="32"/>
  <c r="B1614" i="32"/>
  <c r="B1615" i="32"/>
  <c r="B1616" i="32"/>
  <c r="B1617" i="32"/>
  <c r="B1618" i="32"/>
  <c r="B1619" i="32"/>
  <c r="B1620" i="32"/>
  <c r="B1621" i="32"/>
  <c r="B1622" i="32"/>
  <c r="B1623" i="32"/>
  <c r="B1624" i="32"/>
  <c r="B1625" i="32"/>
  <c r="B1626" i="32"/>
  <c r="B1627" i="32"/>
  <c r="B1628" i="32"/>
  <c r="B1629" i="32"/>
  <c r="B1630" i="32"/>
  <c r="B1631" i="32"/>
  <c r="B1632" i="32"/>
  <c r="B1633" i="32"/>
  <c r="B1634" i="32"/>
  <c r="B1635" i="32"/>
  <c r="B1636" i="32"/>
  <c r="B1637" i="32"/>
  <c r="B1638" i="32"/>
  <c r="B1639" i="32"/>
  <c r="B1640" i="32"/>
  <c r="B1641" i="32"/>
  <c r="B1642" i="32"/>
  <c r="B1643" i="32"/>
  <c r="B1644" i="32"/>
  <c r="B1645" i="32"/>
  <c r="B1646" i="32"/>
  <c r="B1647" i="32"/>
  <c r="B1648" i="32"/>
  <c r="B1649" i="32"/>
  <c r="B1650" i="32"/>
  <c r="B1651" i="32"/>
  <c r="B1652" i="32"/>
  <c r="B1653" i="32"/>
  <c r="B1654" i="32"/>
  <c r="B1655" i="32"/>
  <c r="B1656" i="32"/>
  <c r="B1657" i="32"/>
  <c r="B1658" i="32"/>
  <c r="B1659" i="32"/>
  <c r="B1660" i="32"/>
  <c r="B1661" i="32"/>
  <c r="B1662" i="32"/>
  <c r="B1663" i="32"/>
  <c r="B1664" i="32"/>
  <c r="B1665" i="32"/>
  <c r="B1666" i="32"/>
  <c r="B1667" i="32"/>
  <c r="B1668" i="32"/>
  <c r="B1669" i="32"/>
  <c r="B1670" i="32"/>
  <c r="B1671" i="32"/>
  <c r="B1672" i="32"/>
  <c r="B1673" i="32"/>
  <c r="B1674" i="32"/>
  <c r="B1675" i="32"/>
  <c r="B1676" i="32"/>
  <c r="B1677" i="32"/>
  <c r="B1678" i="32"/>
  <c r="B1679" i="32"/>
  <c r="B1680" i="32"/>
  <c r="B1681" i="32"/>
  <c r="B1682" i="32"/>
  <c r="B1683" i="32"/>
  <c r="B1684" i="32"/>
  <c r="B1685" i="32"/>
  <c r="B1686" i="32"/>
  <c r="B1687" i="32"/>
  <c r="B1688" i="32"/>
  <c r="B1689" i="32"/>
  <c r="B1690" i="32"/>
  <c r="B1691" i="32"/>
  <c r="B1692" i="32"/>
  <c r="B1693" i="32"/>
  <c r="B1694" i="32"/>
  <c r="B1695" i="32"/>
  <c r="B1696" i="32"/>
  <c r="B1697" i="32"/>
  <c r="B1698" i="32"/>
  <c r="B1699" i="32"/>
  <c r="B1700" i="32"/>
  <c r="B1701" i="32"/>
  <c r="B1702" i="32"/>
  <c r="B1703" i="32"/>
  <c r="B1704" i="32"/>
  <c r="B1705" i="32"/>
  <c r="B1706" i="32"/>
  <c r="B1707" i="32"/>
  <c r="B1708" i="32"/>
  <c r="B1709" i="32"/>
  <c r="B1710" i="32"/>
  <c r="B1711" i="32"/>
  <c r="B1712" i="32"/>
  <c r="B1713" i="32"/>
  <c r="B1714" i="32"/>
  <c r="B1715" i="32"/>
  <c r="B1716" i="32"/>
  <c r="B1717" i="32"/>
  <c r="B1718" i="32"/>
  <c r="B1719" i="32"/>
  <c r="B1720" i="32"/>
  <c r="B1721" i="32"/>
  <c r="B1722" i="32"/>
  <c r="B1723" i="32"/>
  <c r="B1724" i="32"/>
  <c r="B1725" i="32"/>
  <c r="B1726" i="32"/>
  <c r="B1727" i="32"/>
  <c r="B1728" i="32"/>
  <c r="B1729" i="32"/>
  <c r="B1730" i="32"/>
  <c r="B1731" i="32"/>
  <c r="B1732" i="32"/>
  <c r="B1733" i="32"/>
  <c r="B1734" i="32"/>
  <c r="B1735" i="32"/>
  <c r="B1736" i="32"/>
  <c r="B1737" i="32"/>
  <c r="B1738" i="32"/>
  <c r="B1739" i="32"/>
  <c r="B1740" i="32"/>
  <c r="B1741" i="32"/>
  <c r="B1742" i="32"/>
  <c r="B1743" i="32"/>
  <c r="B1744" i="32"/>
  <c r="B1745" i="32"/>
  <c r="B1746" i="32"/>
  <c r="B1747" i="32"/>
  <c r="B1748" i="32"/>
  <c r="B1749" i="32"/>
  <c r="B1750" i="32"/>
  <c r="B1751" i="32"/>
  <c r="B1752" i="32"/>
  <c r="B1753" i="32"/>
  <c r="B1754" i="32"/>
  <c r="B1755" i="32"/>
  <c r="B1756" i="32"/>
  <c r="B1757" i="32"/>
  <c r="B1758" i="32"/>
  <c r="B1759" i="32"/>
  <c r="B1760" i="32"/>
  <c r="B1761" i="32"/>
  <c r="B1762" i="32"/>
  <c r="B1763" i="32"/>
  <c r="B1764" i="32"/>
  <c r="B1765" i="32"/>
  <c r="B1766" i="32"/>
  <c r="B1767" i="32"/>
  <c r="B1768" i="32"/>
  <c r="B1769" i="32"/>
  <c r="B1770" i="32"/>
  <c r="B1771" i="32"/>
  <c r="B1772" i="32"/>
  <c r="B1773" i="32"/>
  <c r="B1774" i="32"/>
  <c r="B1775" i="32"/>
  <c r="B1776" i="32"/>
  <c r="B1777" i="32"/>
  <c r="B1778" i="32"/>
  <c r="B1779" i="32"/>
  <c r="B1780" i="32"/>
  <c r="B1781" i="32"/>
  <c r="B1782" i="32"/>
  <c r="B1783" i="32"/>
  <c r="B1784" i="32"/>
  <c r="B1785" i="32"/>
  <c r="B1786" i="32"/>
  <c r="B1787" i="32"/>
  <c r="B1788" i="32"/>
  <c r="B1789" i="32"/>
  <c r="B1790" i="32"/>
  <c r="B1791" i="32"/>
  <c r="B1792" i="32"/>
  <c r="B1793" i="32"/>
  <c r="B1794" i="32"/>
  <c r="B1795" i="32"/>
  <c r="B1796" i="32"/>
  <c r="B1797" i="32"/>
  <c r="B1798" i="32"/>
  <c r="B1799" i="32"/>
  <c r="B1800" i="32"/>
  <c r="B1801" i="32"/>
  <c r="B1802" i="32"/>
  <c r="B1803" i="32"/>
  <c r="B1804" i="32"/>
  <c r="B1805" i="32"/>
  <c r="B1806" i="32"/>
  <c r="B1807" i="32"/>
  <c r="B1808" i="32"/>
  <c r="B1809" i="32"/>
  <c r="B1810" i="32"/>
  <c r="B1811" i="32"/>
  <c r="B1812" i="32"/>
  <c r="B1813" i="32"/>
  <c r="B1814" i="32"/>
  <c r="B1815" i="32"/>
  <c r="B1816" i="32"/>
  <c r="B1817" i="32"/>
  <c r="B1818" i="32"/>
  <c r="B1819" i="32"/>
  <c r="B1820" i="32"/>
  <c r="B1821" i="32"/>
  <c r="B1822" i="32"/>
  <c r="B1823" i="32"/>
  <c r="B1824" i="32"/>
  <c r="B1825" i="32"/>
  <c r="B1826" i="32"/>
  <c r="B1827" i="32"/>
  <c r="B1828" i="32"/>
  <c r="B1829" i="32"/>
  <c r="B1830" i="32"/>
  <c r="B1831" i="32"/>
  <c r="B1832" i="32"/>
  <c r="B1833" i="32"/>
  <c r="B1834" i="32"/>
  <c r="B1835" i="32"/>
  <c r="B1836" i="32"/>
  <c r="B1837" i="32"/>
  <c r="B1838" i="32"/>
  <c r="B1839" i="32"/>
  <c r="B1840" i="32"/>
  <c r="B1841" i="32"/>
  <c r="B1842" i="32"/>
  <c r="B1843" i="32"/>
  <c r="B1844" i="32"/>
  <c r="B1845" i="32"/>
  <c r="B1846" i="32"/>
  <c r="B1847" i="32"/>
  <c r="B1848" i="32"/>
  <c r="B1849" i="32"/>
  <c r="B1850" i="32"/>
  <c r="B1851" i="32"/>
  <c r="B1852" i="32"/>
  <c r="B1853" i="32"/>
  <c r="B1854" i="32"/>
  <c r="B1855" i="32"/>
  <c r="B1856" i="32"/>
  <c r="B1857" i="32"/>
  <c r="B1858" i="32"/>
  <c r="B1859" i="32"/>
  <c r="B1860" i="32"/>
  <c r="B1861" i="32"/>
  <c r="B1862" i="32"/>
  <c r="B1863" i="32"/>
  <c r="B1864" i="32"/>
  <c r="B1865" i="32"/>
  <c r="B1866" i="32"/>
  <c r="B1867" i="32"/>
  <c r="B1868" i="32"/>
  <c r="B1869" i="32"/>
  <c r="B1870" i="32"/>
  <c r="B1871" i="32"/>
  <c r="B1872" i="32"/>
  <c r="B1873" i="32"/>
  <c r="B1874" i="32"/>
  <c r="B1875" i="32"/>
  <c r="B1876" i="32"/>
  <c r="B1877" i="32"/>
  <c r="B1878" i="32"/>
  <c r="B1879" i="32"/>
  <c r="B1880" i="32"/>
  <c r="B1881" i="32"/>
  <c r="B1882" i="32"/>
  <c r="B1883" i="32"/>
  <c r="B1884" i="32"/>
  <c r="B1885" i="32"/>
  <c r="B1886" i="32"/>
  <c r="B1887" i="32"/>
  <c r="B1888" i="32"/>
  <c r="B1889" i="32"/>
  <c r="B1890" i="32"/>
  <c r="B1891" i="32"/>
  <c r="B1892" i="32"/>
  <c r="B1893" i="32"/>
  <c r="B1894" i="32"/>
  <c r="B1895" i="32"/>
  <c r="B1896" i="32"/>
  <c r="B1897" i="32"/>
  <c r="B1898" i="32"/>
  <c r="B1899" i="32"/>
  <c r="B1900" i="32"/>
  <c r="B1901" i="32"/>
  <c r="B1902" i="32"/>
  <c r="B1903" i="32"/>
  <c r="B1904" i="32"/>
  <c r="B1905" i="32"/>
  <c r="B1906" i="32"/>
  <c r="B1907" i="32"/>
  <c r="B1908" i="32"/>
  <c r="B1909" i="32"/>
  <c r="B1910" i="32"/>
  <c r="B1911" i="32"/>
  <c r="B1912" i="32"/>
  <c r="B1913" i="32"/>
  <c r="B1914" i="32"/>
  <c r="B1915" i="32"/>
  <c r="B1916" i="32"/>
  <c r="B1917" i="32"/>
  <c r="B1918" i="32"/>
  <c r="B1919" i="32"/>
  <c r="B1920" i="32"/>
  <c r="B1921" i="32"/>
  <c r="B1922" i="32"/>
  <c r="B1923" i="32"/>
  <c r="B1924" i="32"/>
  <c r="B1925" i="32"/>
  <c r="B1926" i="32"/>
  <c r="B1927" i="32"/>
  <c r="B1928" i="32"/>
  <c r="B1929" i="32"/>
  <c r="B1930" i="32"/>
  <c r="B1931" i="32"/>
  <c r="B1932" i="32"/>
  <c r="B1933" i="32"/>
  <c r="B1934" i="32"/>
  <c r="B1935" i="32"/>
  <c r="B1936" i="32"/>
  <c r="B1937" i="32"/>
  <c r="B1938" i="32"/>
  <c r="B1939" i="32"/>
  <c r="B1940" i="32"/>
  <c r="B1941" i="32"/>
  <c r="B1942" i="32"/>
  <c r="B1943" i="32"/>
  <c r="B1944" i="32"/>
  <c r="B1945" i="32"/>
  <c r="B1946" i="32"/>
  <c r="B1947" i="32"/>
  <c r="B1948" i="32"/>
  <c r="B1949" i="32"/>
  <c r="B1950" i="32"/>
  <c r="B1951" i="32"/>
  <c r="B1952" i="32"/>
  <c r="B1953" i="32"/>
  <c r="B1954" i="32"/>
  <c r="B1955" i="32"/>
  <c r="B1956" i="32"/>
  <c r="B1957" i="32"/>
  <c r="B1958" i="32"/>
  <c r="B1959" i="32"/>
  <c r="B1960" i="32"/>
  <c r="B1961" i="32"/>
  <c r="B1962" i="32"/>
  <c r="B1963" i="32"/>
  <c r="B1964" i="32"/>
  <c r="B1965" i="32"/>
  <c r="B1966" i="32"/>
  <c r="B1967" i="32"/>
  <c r="B1968" i="32"/>
  <c r="B1969" i="32"/>
  <c r="B1970" i="32"/>
  <c r="B1971" i="32"/>
  <c r="B1972" i="32"/>
  <c r="B1973" i="32"/>
  <c r="B1974" i="32"/>
  <c r="B1975" i="32"/>
  <c r="B1976" i="32"/>
  <c r="B1977" i="32"/>
  <c r="B1978" i="32"/>
  <c r="B1979" i="32"/>
  <c r="B1980" i="32"/>
  <c r="B1981" i="32"/>
  <c r="B1982" i="32"/>
  <c r="B1983" i="32"/>
  <c r="B1984" i="32"/>
  <c r="B1985" i="32"/>
  <c r="B1986" i="32"/>
  <c r="B1987" i="32"/>
  <c r="B1988" i="32"/>
  <c r="B1989" i="32"/>
  <c r="B1990" i="32"/>
  <c r="B1991" i="32"/>
  <c r="B1992" i="32"/>
  <c r="B1993" i="32"/>
  <c r="B1994" i="32"/>
  <c r="B1995" i="32"/>
  <c r="B1996" i="32"/>
  <c r="B1997" i="32"/>
  <c r="B1998" i="32"/>
  <c r="B1999" i="32"/>
  <c r="B2000" i="32"/>
  <c r="B2001" i="32"/>
  <c r="B2002" i="32"/>
  <c r="B2003" i="32"/>
  <c r="B2004" i="32"/>
  <c r="B2005" i="32"/>
  <c r="B2006" i="32"/>
  <c r="B2007" i="32"/>
  <c r="B2008" i="32"/>
  <c r="B2009" i="32"/>
  <c r="B2010" i="32"/>
  <c r="B2011" i="32"/>
  <c r="B2012" i="32"/>
  <c r="B2013" i="32"/>
  <c r="B2014" i="32"/>
  <c r="B2015" i="32"/>
  <c r="B2016" i="32"/>
  <c r="B2017" i="32"/>
  <c r="B2018" i="32"/>
  <c r="B2019" i="32"/>
  <c r="B2020" i="32"/>
  <c r="B2021" i="32"/>
  <c r="B2022" i="32"/>
  <c r="B2023" i="32"/>
  <c r="B2024" i="32"/>
  <c r="B2025" i="32"/>
  <c r="B2026" i="32"/>
  <c r="B2027" i="32"/>
  <c r="B2028" i="32"/>
  <c r="B2029" i="32"/>
  <c r="B2030" i="32"/>
  <c r="B2031" i="32"/>
  <c r="B2032" i="32"/>
  <c r="B2033" i="32"/>
  <c r="B2034" i="32"/>
  <c r="B2035" i="32"/>
  <c r="B2036" i="32"/>
  <c r="B2037" i="32"/>
  <c r="B2038" i="32"/>
  <c r="B2039" i="32"/>
  <c r="B2040" i="32"/>
  <c r="B2041" i="32"/>
  <c r="B2042" i="32"/>
  <c r="B2043" i="32"/>
  <c r="B2044" i="32"/>
  <c r="B2045" i="32"/>
  <c r="B2046" i="32"/>
  <c r="B2047" i="32"/>
  <c r="B2048" i="32"/>
  <c r="B2049" i="32"/>
  <c r="B2050" i="32"/>
  <c r="B2051" i="32"/>
  <c r="B2052" i="32"/>
  <c r="B2053" i="32"/>
  <c r="B2054" i="32"/>
  <c r="B2055" i="32"/>
  <c r="B2056" i="32"/>
  <c r="B2057" i="32"/>
  <c r="B2058" i="32"/>
  <c r="B2059" i="32"/>
  <c r="B2060" i="32"/>
  <c r="B2061" i="32"/>
  <c r="B2062" i="32"/>
  <c r="B2063" i="32"/>
  <c r="B2064" i="32"/>
  <c r="B2065" i="32"/>
  <c r="B2066" i="32"/>
  <c r="B2067" i="32"/>
  <c r="B2068" i="32"/>
  <c r="B2069" i="32"/>
  <c r="B2070" i="32"/>
  <c r="B2071" i="32"/>
  <c r="B2072" i="32"/>
  <c r="B2073" i="32"/>
  <c r="B2074" i="32"/>
  <c r="B2075" i="32"/>
  <c r="B2076" i="32"/>
  <c r="B2077" i="32"/>
  <c r="B2078" i="32"/>
  <c r="B2079" i="32"/>
  <c r="B2080" i="32"/>
  <c r="B2081" i="32"/>
  <c r="B2082" i="32"/>
  <c r="B2083" i="32"/>
  <c r="B2084" i="32"/>
  <c r="B2085" i="32"/>
  <c r="B2086" i="32"/>
  <c r="B2087" i="32"/>
  <c r="B2088" i="32"/>
  <c r="B2089" i="32"/>
  <c r="B2090" i="32"/>
  <c r="B2091" i="32"/>
  <c r="B2092" i="32"/>
  <c r="B2093" i="32"/>
  <c r="B2094" i="32"/>
  <c r="B2095" i="32"/>
  <c r="B2096" i="32"/>
  <c r="B2097" i="32"/>
  <c r="B2098" i="32"/>
  <c r="B2099" i="32"/>
  <c r="B2100" i="32"/>
  <c r="B2101" i="32"/>
  <c r="B2102" i="32"/>
  <c r="B2103" i="32"/>
  <c r="B2104" i="32"/>
  <c r="B2105" i="32"/>
  <c r="B2106" i="32"/>
  <c r="B2107" i="32"/>
  <c r="B2108" i="32"/>
  <c r="B2109" i="32"/>
  <c r="B2110" i="32"/>
  <c r="B2111" i="32"/>
  <c r="B2112" i="32"/>
  <c r="B2113" i="32"/>
  <c r="B2114" i="32"/>
  <c r="B2115" i="32"/>
  <c r="B2116" i="32"/>
  <c r="B2117" i="32"/>
  <c r="B2118" i="32"/>
  <c r="B2119" i="32"/>
  <c r="B2120" i="32"/>
  <c r="B2121" i="32"/>
  <c r="B2122" i="32"/>
  <c r="B2123" i="32"/>
  <c r="B2124" i="32"/>
  <c r="B2125" i="32"/>
  <c r="B2126" i="32"/>
  <c r="B2127" i="32"/>
  <c r="B2128" i="32"/>
  <c r="B2129" i="32"/>
  <c r="B2130" i="32"/>
  <c r="B2131" i="32"/>
  <c r="B2132" i="32"/>
  <c r="B2133" i="32"/>
  <c r="B2134" i="32"/>
  <c r="B2135" i="32"/>
  <c r="B2136" i="32"/>
  <c r="B2137" i="32"/>
  <c r="B2138" i="32"/>
  <c r="B2139" i="32"/>
  <c r="B2140" i="32"/>
  <c r="B2141" i="32"/>
  <c r="B2142" i="32"/>
  <c r="B2143" i="32"/>
  <c r="B2144" i="32"/>
  <c r="B2145" i="32"/>
  <c r="B2146" i="32"/>
  <c r="B2147" i="32"/>
  <c r="B2148" i="32"/>
  <c r="B2149" i="32"/>
  <c r="B2150" i="32"/>
  <c r="B2151" i="32"/>
  <c r="B2152" i="32"/>
  <c r="B2153" i="32"/>
  <c r="B2154" i="32"/>
  <c r="B2155" i="32"/>
  <c r="B2156" i="32"/>
  <c r="B2157" i="32"/>
  <c r="B2158" i="32"/>
  <c r="B2159" i="32"/>
  <c r="B2160" i="32"/>
  <c r="B2161" i="32"/>
  <c r="B2162" i="32"/>
  <c r="B2163" i="32"/>
  <c r="B2164" i="32"/>
  <c r="B2165" i="32"/>
  <c r="B2166" i="32"/>
  <c r="B2167" i="32"/>
  <c r="B2168" i="32"/>
  <c r="B2169" i="32"/>
  <c r="B2170" i="32"/>
  <c r="B2171" i="32"/>
  <c r="B2172" i="32"/>
  <c r="B2173" i="32"/>
  <c r="B2174" i="32"/>
  <c r="B2175" i="32"/>
  <c r="B2176" i="32"/>
  <c r="B2177" i="32"/>
  <c r="B2178" i="32"/>
  <c r="B2179" i="32"/>
  <c r="B2180" i="32"/>
  <c r="B2181" i="32"/>
  <c r="B2182" i="32"/>
  <c r="B2183" i="32"/>
  <c r="B2184" i="32"/>
  <c r="B2185" i="32"/>
  <c r="B2186" i="32"/>
  <c r="B2187" i="32"/>
  <c r="B2188" i="32"/>
  <c r="B2189" i="32"/>
  <c r="B2190" i="32"/>
  <c r="B2191" i="32"/>
  <c r="B2192" i="32"/>
  <c r="B2193" i="32"/>
  <c r="B2194" i="32"/>
  <c r="B2195" i="32"/>
  <c r="B2196" i="32"/>
  <c r="B2197" i="32"/>
  <c r="B2198" i="32"/>
  <c r="B2199" i="32"/>
  <c r="B2200" i="32"/>
  <c r="B2201" i="32"/>
  <c r="B2202" i="32"/>
  <c r="B2203" i="32"/>
  <c r="B2204" i="32"/>
  <c r="B2205" i="32"/>
  <c r="B2206" i="32"/>
  <c r="B2207" i="32"/>
  <c r="B2208" i="32"/>
  <c r="B2209" i="32"/>
  <c r="B2210" i="32"/>
  <c r="B2211" i="32"/>
  <c r="B2212" i="32"/>
  <c r="B2213" i="32"/>
  <c r="B2214" i="32"/>
  <c r="B2215" i="32"/>
  <c r="B2216" i="32"/>
  <c r="B2217" i="32"/>
  <c r="B2218" i="32"/>
  <c r="B2219" i="32"/>
  <c r="B2220" i="32"/>
  <c r="B2221" i="32"/>
  <c r="B2222" i="32"/>
  <c r="B2223" i="32"/>
  <c r="B2224" i="32"/>
  <c r="B2225" i="32"/>
  <c r="B2226" i="32"/>
  <c r="B2227" i="32"/>
  <c r="B2228" i="32"/>
  <c r="B2229" i="32"/>
  <c r="B2230" i="32"/>
  <c r="B2231" i="32"/>
  <c r="B2232" i="32"/>
  <c r="B2233" i="32"/>
  <c r="B2234" i="32"/>
  <c r="B2235" i="32"/>
  <c r="B2236" i="32"/>
  <c r="B2237" i="32"/>
  <c r="B2238" i="32"/>
  <c r="B2239" i="32"/>
  <c r="B2240" i="32"/>
  <c r="B2241" i="32"/>
  <c r="B2242" i="32"/>
  <c r="B2243" i="32"/>
  <c r="B2244" i="32"/>
  <c r="B2245" i="32"/>
  <c r="B2246" i="32"/>
  <c r="B2247" i="32"/>
  <c r="B2248" i="32"/>
  <c r="B2249" i="32"/>
  <c r="B2250" i="32"/>
  <c r="B2251" i="32"/>
  <c r="B2252" i="32"/>
  <c r="B2253" i="32"/>
  <c r="B2254" i="32"/>
  <c r="B2255" i="32"/>
  <c r="B2256" i="32"/>
  <c r="B2257" i="32"/>
  <c r="B2258" i="32"/>
  <c r="B2259" i="32"/>
  <c r="B2260" i="32"/>
  <c r="B2261" i="32"/>
  <c r="B2262" i="32"/>
  <c r="B2263" i="32"/>
  <c r="B2264" i="32"/>
  <c r="B2265" i="32"/>
  <c r="B2266" i="32"/>
  <c r="B2267" i="32"/>
  <c r="B2268" i="32"/>
  <c r="B2269" i="32"/>
  <c r="B2270" i="32"/>
  <c r="B2271" i="32"/>
  <c r="B2272" i="32"/>
  <c r="B2273" i="32"/>
  <c r="B2274" i="32"/>
  <c r="B2275" i="32"/>
  <c r="B2276" i="32"/>
  <c r="B2277" i="32"/>
  <c r="B2278" i="32"/>
  <c r="B2279" i="32"/>
  <c r="B2280" i="32"/>
  <c r="B2281" i="32"/>
  <c r="B2282" i="32"/>
  <c r="B2283" i="32"/>
  <c r="B2284" i="32"/>
  <c r="B2285" i="32"/>
  <c r="B2286" i="32"/>
  <c r="B2287" i="32"/>
  <c r="B2288" i="32"/>
  <c r="B2289" i="32"/>
  <c r="B2290" i="32"/>
  <c r="B2291" i="32"/>
  <c r="B2292" i="32"/>
  <c r="B2293" i="32"/>
  <c r="B2294" i="32"/>
  <c r="B2295" i="32"/>
  <c r="B2296" i="32"/>
  <c r="B2297" i="32"/>
  <c r="B2298" i="32"/>
  <c r="B2299" i="32"/>
  <c r="B2300" i="32"/>
  <c r="B2301" i="32"/>
  <c r="B2302" i="32"/>
  <c r="B2303" i="32"/>
  <c r="B2304" i="32"/>
  <c r="B2305" i="32"/>
  <c r="B2306" i="32"/>
  <c r="B2307" i="32"/>
  <c r="B2308" i="32"/>
  <c r="B2309" i="32"/>
  <c r="B2310" i="32"/>
  <c r="B2311" i="32"/>
  <c r="B2312" i="32"/>
  <c r="B2313" i="32"/>
  <c r="B2314" i="32"/>
  <c r="B2315" i="32"/>
  <c r="B2316" i="32"/>
  <c r="B2317" i="32"/>
  <c r="B2318" i="32"/>
  <c r="B2319" i="32"/>
  <c r="B2320" i="32"/>
  <c r="B2321" i="32"/>
  <c r="B2322" i="32"/>
  <c r="B2323" i="32"/>
  <c r="B2324" i="32"/>
  <c r="B2325" i="32"/>
  <c r="B2326" i="32"/>
  <c r="B2327" i="32"/>
  <c r="B2328" i="32"/>
  <c r="B2329" i="32"/>
  <c r="B2330" i="32"/>
  <c r="B2331" i="32"/>
  <c r="B2332" i="32"/>
  <c r="B2333" i="32"/>
  <c r="B2334" i="32"/>
  <c r="B2335" i="32"/>
  <c r="B2336" i="32"/>
  <c r="B2337" i="32"/>
  <c r="B2338" i="32"/>
  <c r="B2339" i="32"/>
  <c r="B2340" i="32"/>
  <c r="B2341" i="32"/>
  <c r="B2342" i="32"/>
  <c r="B2343" i="32"/>
  <c r="B2344" i="32"/>
  <c r="B2345" i="32"/>
  <c r="B2346" i="32"/>
  <c r="B2347" i="32"/>
  <c r="B2348" i="32"/>
  <c r="B2349" i="32"/>
  <c r="B2350" i="32"/>
  <c r="B2351" i="32"/>
  <c r="B2352" i="32"/>
  <c r="B2353" i="32"/>
  <c r="B2354" i="32"/>
  <c r="B2355" i="32"/>
  <c r="B2356" i="32"/>
  <c r="B2357" i="32"/>
  <c r="B2358" i="32"/>
  <c r="B2359" i="32"/>
  <c r="B2360" i="32"/>
  <c r="B2361" i="32"/>
  <c r="B2362" i="32"/>
  <c r="B2363" i="32"/>
  <c r="B2364" i="32"/>
  <c r="B2365" i="32"/>
  <c r="B2366" i="32"/>
  <c r="B2367" i="32"/>
  <c r="B2368" i="32"/>
  <c r="B2369" i="32"/>
  <c r="B2370" i="32"/>
  <c r="B2371" i="32"/>
  <c r="B2372" i="32"/>
  <c r="B2373" i="32"/>
  <c r="B2374" i="32"/>
  <c r="B2375" i="32"/>
  <c r="B2376" i="32"/>
  <c r="B2377" i="32"/>
  <c r="B2378" i="32"/>
  <c r="B2379" i="32"/>
  <c r="B2380" i="32"/>
  <c r="B2381" i="32"/>
  <c r="B2382" i="32"/>
  <c r="B2383" i="32"/>
  <c r="B2384" i="32"/>
  <c r="B2385" i="32"/>
  <c r="B2386" i="32"/>
  <c r="B2387" i="32"/>
  <c r="B2388" i="32"/>
  <c r="B2389" i="32"/>
  <c r="B2390" i="32"/>
  <c r="B2391" i="32"/>
  <c r="B2392" i="32"/>
  <c r="B2393" i="32"/>
  <c r="B2394" i="32"/>
  <c r="B2395" i="32"/>
  <c r="B2396" i="32"/>
  <c r="B2397" i="32"/>
  <c r="B2398" i="32"/>
  <c r="B2399" i="32"/>
  <c r="B2400" i="32"/>
  <c r="B2401" i="32"/>
  <c r="B2402" i="32"/>
  <c r="B2403" i="32"/>
  <c r="B2404" i="32"/>
  <c r="B2405" i="32"/>
  <c r="B2406" i="32"/>
  <c r="B2407" i="32"/>
  <c r="B2408" i="32"/>
  <c r="B2409" i="32"/>
  <c r="B2410" i="32"/>
  <c r="B2411" i="32"/>
  <c r="B2412" i="32"/>
  <c r="B2413" i="32"/>
  <c r="B2414" i="32"/>
  <c r="B2415" i="32"/>
  <c r="B2416" i="32"/>
  <c r="B2417" i="32"/>
  <c r="B2418" i="32"/>
  <c r="B2419" i="32"/>
  <c r="B2420" i="32"/>
  <c r="B2421" i="32"/>
  <c r="B2422" i="32"/>
  <c r="B2423" i="32"/>
  <c r="B2424" i="32"/>
  <c r="B2425" i="32"/>
  <c r="B2426" i="32"/>
  <c r="B2427" i="32"/>
  <c r="B2428" i="32"/>
  <c r="B2429" i="32"/>
  <c r="B2430" i="32"/>
  <c r="B2431" i="32"/>
  <c r="B2432" i="32"/>
  <c r="B2433" i="32"/>
  <c r="B2434" i="32"/>
  <c r="B2435" i="32"/>
  <c r="B2436" i="32"/>
  <c r="B2437" i="32"/>
  <c r="B2438" i="32"/>
  <c r="B2439" i="32"/>
  <c r="B2440" i="32"/>
  <c r="B2441" i="32"/>
  <c r="B2442" i="32"/>
  <c r="B2443" i="32"/>
  <c r="B2444" i="32"/>
  <c r="B2445" i="32"/>
  <c r="B2446" i="32"/>
  <c r="B2447" i="32"/>
  <c r="B2448" i="32"/>
  <c r="B2449" i="32"/>
  <c r="B2450" i="32"/>
  <c r="B2451" i="32"/>
  <c r="B2452" i="32"/>
  <c r="B2453" i="32"/>
  <c r="B2454" i="32"/>
  <c r="B2455" i="32"/>
  <c r="B2456" i="32"/>
  <c r="B2457" i="32"/>
  <c r="B2458" i="32"/>
  <c r="B2459" i="32"/>
  <c r="B2460" i="32"/>
  <c r="B2461" i="32"/>
  <c r="B2462" i="32"/>
  <c r="B2463" i="32"/>
  <c r="B2464" i="32"/>
  <c r="B2465" i="32"/>
  <c r="B2466" i="32"/>
  <c r="B2467" i="32"/>
  <c r="B2468" i="32"/>
  <c r="B2469" i="32"/>
  <c r="B2470" i="32"/>
  <c r="B2471" i="32"/>
  <c r="B2472" i="32"/>
  <c r="B2473" i="32"/>
  <c r="B2474" i="32"/>
  <c r="B2475" i="32"/>
  <c r="B2476" i="32"/>
  <c r="B2477" i="32"/>
  <c r="B2478" i="32"/>
  <c r="B2479" i="32"/>
  <c r="B2480" i="32"/>
  <c r="B2481" i="32"/>
  <c r="B2482" i="32"/>
  <c r="B2483" i="32"/>
  <c r="B2484" i="32"/>
  <c r="B2485" i="32"/>
  <c r="B2486" i="32"/>
  <c r="B2487" i="32"/>
  <c r="B2488" i="32"/>
  <c r="B2489" i="32"/>
  <c r="B2490" i="32"/>
  <c r="B2491" i="32"/>
  <c r="B2492" i="32"/>
  <c r="B2493" i="32"/>
  <c r="B2494" i="32"/>
  <c r="B2495" i="32"/>
  <c r="B2496" i="32"/>
  <c r="B2497" i="32"/>
  <c r="B2498" i="32"/>
  <c r="B2499" i="32"/>
  <c r="B2500" i="32"/>
  <c r="B2501" i="32"/>
  <c r="B2502" i="32"/>
  <c r="B2503" i="32"/>
  <c r="B2504" i="32"/>
  <c r="B2505" i="32"/>
  <c r="B2506" i="32"/>
  <c r="B2507" i="32"/>
  <c r="B2508" i="32"/>
  <c r="B2509" i="32"/>
  <c r="B2510" i="32"/>
  <c r="B2511" i="32"/>
  <c r="B2512" i="32"/>
  <c r="B2513" i="32"/>
  <c r="B2514" i="32"/>
  <c r="B2515" i="32"/>
  <c r="B2516" i="32"/>
  <c r="B2517" i="32"/>
  <c r="B2518" i="32"/>
  <c r="B2519" i="32"/>
  <c r="B2520" i="32"/>
  <c r="B2521" i="32"/>
  <c r="B2522" i="32"/>
  <c r="B600" i="33"/>
  <c r="B599" i="33"/>
  <c r="B598" i="33"/>
  <c r="B597" i="33"/>
  <c r="B596" i="33"/>
  <c r="B595" i="33"/>
  <c r="B594" i="33"/>
  <c r="B593" i="33"/>
  <c r="B592" i="33"/>
  <c r="B591" i="33"/>
  <c r="B590" i="33"/>
  <c r="B589" i="33"/>
  <c r="B588" i="33"/>
  <c r="B587" i="33"/>
  <c r="B586" i="33"/>
  <c r="B585" i="33"/>
  <c r="B584" i="33"/>
  <c r="B583" i="33"/>
  <c r="B582" i="33"/>
  <c r="B581" i="33"/>
  <c r="B580" i="33"/>
  <c r="B579" i="33"/>
  <c r="B578" i="33"/>
  <c r="B577" i="33"/>
  <c r="B576" i="33"/>
  <c r="B575" i="33"/>
  <c r="B574" i="33"/>
  <c r="B573" i="33"/>
  <c r="B572" i="33"/>
  <c r="B571" i="33"/>
  <c r="B570" i="33"/>
  <c r="B569" i="33"/>
  <c r="B568" i="33"/>
  <c r="B567" i="33"/>
  <c r="B566" i="33"/>
  <c r="B565" i="33"/>
  <c r="B564" i="33"/>
  <c r="B563" i="33"/>
  <c r="B562" i="33"/>
  <c r="B561" i="33"/>
  <c r="B560" i="33"/>
  <c r="B559" i="33"/>
  <c r="B558" i="33"/>
  <c r="B557" i="33"/>
  <c r="B556" i="33"/>
  <c r="B555" i="33"/>
  <c r="B554" i="33"/>
  <c r="B553" i="33"/>
  <c r="B552" i="33"/>
  <c r="B551" i="33"/>
  <c r="B550" i="33"/>
  <c r="B549" i="33"/>
  <c r="B548" i="33"/>
  <c r="B547" i="33"/>
  <c r="B546" i="33"/>
  <c r="B545" i="33"/>
  <c r="B544" i="33"/>
  <c r="B543" i="33"/>
  <c r="B542" i="33"/>
  <c r="B541" i="33"/>
  <c r="B540" i="33"/>
  <c r="B539" i="33"/>
  <c r="B538" i="33"/>
  <c r="B537" i="33"/>
  <c r="B536" i="33"/>
  <c r="B535" i="33"/>
  <c r="B534" i="33"/>
  <c r="B533" i="33"/>
  <c r="B532" i="33"/>
  <c r="B531" i="33"/>
  <c r="B530" i="33"/>
  <c r="B529" i="33"/>
  <c r="B528" i="33"/>
  <c r="B527" i="33"/>
  <c r="B526" i="33"/>
  <c r="B525" i="33"/>
  <c r="B524" i="33"/>
  <c r="B523" i="33"/>
  <c r="B522" i="33"/>
  <c r="B521" i="33"/>
  <c r="B520" i="33"/>
  <c r="B519" i="33"/>
  <c r="B518" i="33"/>
  <c r="B517" i="33"/>
  <c r="B516" i="33"/>
  <c r="B515" i="33"/>
  <c r="B514" i="33"/>
  <c r="B513" i="33"/>
  <c r="B512" i="33"/>
  <c r="B511" i="33"/>
  <c r="B510" i="33"/>
  <c r="B509" i="33"/>
  <c r="B508" i="33"/>
  <c r="B507" i="33"/>
  <c r="B506" i="33"/>
  <c r="B505" i="33"/>
  <c r="B504" i="33"/>
  <c r="B503" i="33"/>
  <c r="B502" i="33"/>
  <c r="B501" i="33"/>
  <c r="B500" i="33"/>
  <c r="B499" i="33"/>
  <c r="B498" i="33"/>
  <c r="B497" i="33"/>
  <c r="B496" i="33"/>
  <c r="B495" i="33"/>
  <c r="B494" i="33"/>
  <c r="B493" i="33"/>
  <c r="B492" i="33"/>
  <c r="B491" i="33"/>
  <c r="B490" i="33"/>
  <c r="B489" i="33"/>
  <c r="B488" i="33"/>
  <c r="B487" i="33"/>
  <c r="B486" i="33"/>
  <c r="B485" i="33"/>
  <c r="B484" i="33"/>
  <c r="B483" i="33"/>
  <c r="B482" i="33"/>
  <c r="B481" i="33"/>
  <c r="B480" i="33"/>
  <c r="B479" i="33"/>
  <c r="B478" i="33"/>
  <c r="B477" i="33"/>
  <c r="B476" i="33"/>
  <c r="B475" i="33"/>
  <c r="B474" i="33"/>
  <c r="B473" i="33"/>
  <c r="B472" i="33"/>
  <c r="B471" i="33"/>
  <c r="B470" i="33"/>
  <c r="B469" i="33"/>
  <c r="B468" i="33"/>
  <c r="B467" i="33"/>
  <c r="B466" i="33"/>
  <c r="B465" i="33"/>
  <c r="B464" i="33"/>
  <c r="B463" i="33"/>
  <c r="B462" i="33"/>
  <c r="B461" i="33"/>
  <c r="B460" i="33"/>
  <c r="B459" i="33"/>
  <c r="B458" i="33"/>
  <c r="B457" i="33"/>
  <c r="B456" i="33"/>
  <c r="B455" i="33"/>
  <c r="B454" i="33"/>
  <c r="B453" i="33"/>
  <c r="B452" i="33"/>
  <c r="B451" i="33"/>
  <c r="B450" i="33"/>
  <c r="B449" i="33"/>
  <c r="B448" i="33"/>
  <c r="B447" i="33"/>
  <c r="B446" i="33"/>
  <c r="B445" i="33"/>
  <c r="B444" i="33"/>
  <c r="B443" i="33"/>
  <c r="B442" i="33"/>
  <c r="B441" i="33"/>
  <c r="B440" i="33"/>
  <c r="B439" i="33"/>
  <c r="B438" i="33"/>
  <c r="B437" i="33"/>
  <c r="B436" i="33"/>
  <c r="B435" i="33"/>
  <c r="B434" i="33"/>
  <c r="B433" i="33"/>
  <c r="B432" i="33"/>
  <c r="B431" i="33"/>
  <c r="B430" i="33"/>
  <c r="B429" i="33"/>
  <c r="B428" i="33"/>
  <c r="B427" i="33"/>
  <c r="B426" i="33"/>
  <c r="B425" i="33"/>
  <c r="B424" i="33"/>
  <c r="B423" i="33"/>
  <c r="B422" i="33"/>
  <c r="B421" i="33"/>
  <c r="B420" i="33"/>
  <c r="B419" i="33"/>
  <c r="B418" i="33"/>
  <c r="B417" i="33"/>
  <c r="B416" i="33"/>
  <c r="B415" i="33"/>
  <c r="B414" i="33"/>
  <c r="B413" i="33"/>
  <c r="B412" i="33"/>
  <c r="B411" i="33"/>
  <c r="B410" i="33"/>
  <c r="B409" i="33"/>
  <c r="B408" i="33"/>
  <c r="B407" i="33"/>
  <c r="B406" i="33"/>
  <c r="B405" i="33"/>
  <c r="B404" i="33"/>
  <c r="B403" i="33"/>
  <c r="B402" i="33"/>
  <c r="B401" i="33"/>
  <c r="B400" i="33"/>
  <c r="B399" i="33"/>
  <c r="B398" i="33"/>
  <c r="B397" i="33"/>
  <c r="B396" i="33"/>
  <c r="B395" i="33"/>
  <c r="B394" i="33"/>
  <c r="B393" i="33"/>
  <c r="B392" i="33"/>
  <c r="B391" i="33"/>
  <c r="B390" i="33"/>
  <c r="B389" i="33"/>
  <c r="B388" i="33"/>
  <c r="B387" i="33"/>
  <c r="B386" i="33"/>
  <c r="B385" i="33"/>
  <c r="B384" i="33"/>
  <c r="B383" i="33"/>
  <c r="B382" i="33"/>
  <c r="B381" i="33"/>
  <c r="B380" i="33"/>
  <c r="B379" i="33"/>
  <c r="B378" i="33"/>
  <c r="B377" i="33"/>
  <c r="B376" i="33"/>
  <c r="B375" i="33"/>
  <c r="B374" i="33"/>
  <c r="B373" i="33"/>
  <c r="B372" i="33"/>
  <c r="B371" i="33"/>
  <c r="B370" i="33"/>
  <c r="B369" i="33"/>
  <c r="B368" i="33"/>
  <c r="B367" i="33"/>
  <c r="B366" i="33"/>
  <c r="B365" i="33"/>
  <c r="B364" i="33"/>
  <c r="B363" i="33"/>
  <c r="B362" i="33"/>
  <c r="B361" i="33"/>
  <c r="B360" i="33"/>
  <c r="B359" i="33"/>
  <c r="B358" i="33"/>
  <c r="B357" i="33"/>
  <c r="B356" i="33"/>
  <c r="B355" i="33"/>
  <c r="B354" i="33"/>
  <c r="B353" i="33"/>
  <c r="B352" i="33"/>
  <c r="B351" i="33"/>
  <c r="B350" i="33"/>
  <c r="B349" i="33"/>
  <c r="B348" i="33"/>
  <c r="B347" i="33"/>
  <c r="B346" i="33"/>
  <c r="B345" i="33"/>
  <c r="B344" i="33"/>
  <c r="B343" i="33"/>
  <c r="B342" i="33"/>
  <c r="B341" i="33"/>
  <c r="B340" i="33"/>
  <c r="B339" i="33"/>
  <c r="B338" i="33"/>
  <c r="B337" i="33"/>
  <c r="B336" i="33"/>
  <c r="B335" i="33"/>
  <c r="B334" i="33"/>
  <c r="B333" i="33"/>
  <c r="B332" i="33"/>
  <c r="B331" i="33"/>
  <c r="B330" i="33"/>
  <c r="B329" i="33"/>
  <c r="B328" i="33"/>
  <c r="B327" i="33"/>
  <c r="B326" i="33"/>
  <c r="B325" i="33"/>
  <c r="B324" i="33"/>
  <c r="B323" i="33"/>
  <c r="B322" i="33"/>
  <c r="B321" i="33"/>
  <c r="B320" i="33"/>
  <c r="B319" i="33"/>
  <c r="B318" i="33"/>
  <c r="B317" i="33"/>
  <c r="B316" i="33"/>
  <c r="B315" i="33"/>
  <c r="B314" i="33"/>
  <c r="B313" i="33"/>
  <c r="B312" i="33"/>
  <c r="B311" i="33"/>
  <c r="B310" i="33"/>
  <c r="B309" i="33"/>
  <c r="B308" i="33"/>
  <c r="B307" i="33"/>
  <c r="B306" i="33"/>
  <c r="B305" i="33"/>
  <c r="B304" i="33"/>
  <c r="B303" i="33"/>
  <c r="B302" i="33"/>
  <c r="B301" i="33"/>
  <c r="B300" i="33"/>
  <c r="B299" i="33"/>
  <c r="B298" i="33"/>
  <c r="B297" i="33"/>
  <c r="B296" i="33"/>
  <c r="B295" i="33"/>
  <c r="B294" i="33"/>
  <c r="B293" i="33"/>
  <c r="B292" i="33"/>
  <c r="B291" i="33"/>
  <c r="B290" i="33"/>
  <c r="B289" i="33"/>
  <c r="B288" i="33"/>
  <c r="B287" i="33"/>
  <c r="B286" i="33"/>
  <c r="B285" i="33"/>
  <c r="B284" i="33"/>
  <c r="B283" i="33"/>
  <c r="B282" i="33"/>
  <c r="B281" i="33"/>
  <c r="B280" i="33"/>
  <c r="B279" i="33"/>
  <c r="B278" i="33"/>
  <c r="B277" i="33"/>
  <c r="B276" i="33"/>
  <c r="B275" i="33"/>
  <c r="B274" i="33"/>
  <c r="B273" i="33"/>
  <c r="B272" i="33"/>
  <c r="B271" i="33"/>
  <c r="B270" i="33"/>
  <c r="B269" i="33"/>
  <c r="B268" i="33"/>
  <c r="B267" i="33"/>
  <c r="B266" i="33"/>
  <c r="B265" i="33"/>
  <c r="B264" i="33"/>
  <c r="B263" i="33"/>
  <c r="B262" i="33"/>
  <c r="B261" i="33"/>
  <c r="B260" i="33"/>
  <c r="B259" i="33"/>
  <c r="B258" i="33"/>
  <c r="B257" i="33"/>
  <c r="B256" i="33"/>
  <c r="B255" i="33"/>
  <c r="B254" i="33"/>
  <c r="B253" i="33"/>
  <c r="B252" i="33"/>
  <c r="B251" i="33"/>
  <c r="B250" i="33"/>
  <c r="B249" i="33"/>
  <c r="B248" i="33"/>
  <c r="B247" i="33"/>
  <c r="B246" i="33"/>
  <c r="B245" i="33"/>
  <c r="B244" i="33"/>
  <c r="B243" i="33"/>
  <c r="B242" i="33"/>
  <c r="B241" i="33"/>
  <c r="B240" i="33"/>
  <c r="B239" i="33"/>
  <c r="B238" i="33"/>
  <c r="B237" i="33"/>
  <c r="B236" i="33"/>
  <c r="B235" i="33"/>
  <c r="B234" i="33"/>
  <c r="B233" i="33"/>
  <c r="B232" i="33"/>
  <c r="B231" i="33"/>
  <c r="B230" i="33"/>
  <c r="B229" i="33"/>
  <c r="B228" i="33"/>
  <c r="B227" i="33"/>
  <c r="B226" i="33"/>
  <c r="B225" i="33"/>
  <c r="B224" i="33"/>
  <c r="B223" i="33"/>
  <c r="B222" i="33"/>
  <c r="B221" i="33"/>
  <c r="B220" i="33"/>
  <c r="B219" i="33"/>
  <c r="B218" i="33"/>
  <c r="B217" i="33"/>
  <c r="B216" i="33"/>
  <c r="B215" i="33"/>
  <c r="B214" i="33"/>
  <c r="B213" i="33"/>
  <c r="B212" i="33"/>
  <c r="B211" i="33"/>
  <c r="B210" i="33"/>
  <c r="B209" i="33"/>
  <c r="B208" i="33"/>
  <c r="B207" i="33"/>
  <c r="B206" i="33"/>
  <c r="B205" i="33"/>
  <c r="B204" i="33"/>
  <c r="B203" i="33"/>
  <c r="B202" i="33"/>
  <c r="B201" i="33"/>
  <c r="B200" i="33"/>
  <c r="B199" i="33"/>
  <c r="B198" i="33"/>
  <c r="B197" i="33"/>
  <c r="B196" i="33"/>
  <c r="B195" i="33"/>
  <c r="B194" i="33"/>
  <c r="B193" i="33"/>
  <c r="B192" i="33"/>
  <c r="B191" i="33"/>
  <c r="B190" i="33"/>
  <c r="B189" i="33"/>
  <c r="B188" i="33"/>
  <c r="B187" i="33"/>
  <c r="B186" i="33"/>
  <c r="B185" i="33"/>
  <c r="B184" i="33"/>
  <c r="B183" i="33"/>
  <c r="B182" i="33"/>
  <c r="B181" i="33"/>
  <c r="B180" i="33"/>
  <c r="B179" i="33"/>
  <c r="B178" i="33"/>
  <c r="B177" i="33"/>
  <c r="B176" i="33"/>
  <c r="B175" i="33"/>
  <c r="B174" i="33"/>
  <c r="B173" i="33"/>
  <c r="B172" i="33"/>
  <c r="B171" i="33"/>
  <c r="B170" i="33"/>
  <c r="B169" i="33"/>
  <c r="B168" i="33"/>
  <c r="B167" i="33"/>
  <c r="B166" i="33"/>
  <c r="B165" i="33"/>
  <c r="B164" i="33"/>
  <c r="B163" i="33"/>
  <c r="B162" i="33"/>
  <c r="B161" i="33"/>
  <c r="B160" i="33"/>
  <c r="B159" i="33"/>
  <c r="B158" i="33"/>
  <c r="B157" i="33"/>
  <c r="B156" i="33"/>
  <c r="B155" i="33"/>
  <c r="B154" i="33"/>
  <c r="B153" i="33"/>
  <c r="B152" i="33"/>
  <c r="B151" i="33"/>
  <c r="B150" i="33"/>
  <c r="B149" i="33"/>
  <c r="B148" i="33"/>
  <c r="B147" i="33"/>
  <c r="B146" i="33"/>
  <c r="B145" i="33"/>
  <c r="B144" i="33"/>
  <c r="B143" i="33"/>
  <c r="B142" i="33"/>
  <c r="B141" i="33"/>
  <c r="B140" i="33"/>
  <c r="B139" i="33"/>
  <c r="B138" i="33"/>
  <c r="B137" i="33"/>
  <c r="B136" i="33"/>
  <c r="B135" i="33"/>
  <c r="B134" i="33"/>
  <c r="B133" i="33"/>
  <c r="B132" i="33"/>
  <c r="B131" i="33"/>
  <c r="B130" i="33"/>
  <c r="B129" i="33"/>
  <c r="B128" i="33"/>
  <c r="B127" i="33"/>
  <c r="B126" i="33"/>
  <c r="B125" i="33"/>
  <c r="B124" i="33"/>
  <c r="B123" i="33"/>
  <c r="B122" i="33"/>
  <c r="B121" i="33"/>
  <c r="B120" i="33"/>
  <c r="B119" i="33"/>
  <c r="B118" i="33"/>
  <c r="B117" i="33"/>
  <c r="B116" i="33"/>
  <c r="B115" i="33"/>
  <c r="B114" i="33"/>
  <c r="B113" i="33"/>
  <c r="B112" i="33"/>
  <c r="B111" i="33"/>
  <c r="B110" i="33"/>
  <c r="B109" i="33"/>
  <c r="B108" i="33"/>
  <c r="B107" i="33"/>
  <c r="B106" i="33"/>
  <c r="B105" i="33"/>
  <c r="B104" i="33"/>
  <c r="B103" i="33"/>
  <c r="B102" i="33"/>
  <c r="B101" i="33"/>
  <c r="B100" i="33"/>
  <c r="B99" i="33"/>
  <c r="B98" i="33"/>
  <c r="B97" i="33"/>
  <c r="B96" i="33"/>
  <c r="B95" i="33"/>
  <c r="B94" i="33"/>
  <c r="B93" i="33"/>
  <c r="B92" i="33"/>
  <c r="B91" i="33"/>
  <c r="B90" i="33"/>
  <c r="B89" i="33"/>
  <c r="B88" i="33"/>
  <c r="B87" i="33"/>
  <c r="B86" i="33"/>
  <c r="B85" i="33"/>
  <c r="B84" i="33"/>
  <c r="B83" i="33"/>
  <c r="B82" i="33"/>
  <c r="B81" i="33"/>
  <c r="B80" i="33"/>
  <c r="B79" i="33"/>
  <c r="B78" i="33"/>
  <c r="B77" i="33"/>
  <c r="B76" i="33"/>
  <c r="B75" i="33"/>
  <c r="B74" i="33"/>
  <c r="B73" i="33"/>
  <c r="B72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Z506" i="30"/>
  <c r="Y506" i="30"/>
  <c r="Z505" i="30"/>
  <c r="Y505" i="30"/>
  <c r="Z504" i="30"/>
  <c r="Y504" i="30"/>
  <c r="Z503" i="30"/>
  <c r="Y503" i="30"/>
  <c r="Z502" i="30"/>
  <c r="Y502" i="30"/>
  <c r="Z501" i="30"/>
  <c r="Y501" i="30"/>
  <c r="Z500" i="30"/>
  <c r="Y500" i="30"/>
  <c r="Z499" i="30"/>
  <c r="Y499" i="30"/>
  <c r="Z498" i="30"/>
  <c r="Y498" i="30"/>
  <c r="Z497" i="30"/>
  <c r="Y497" i="30"/>
  <c r="Z496" i="30"/>
  <c r="Y496" i="30"/>
  <c r="Z495" i="30"/>
  <c r="Y495" i="30"/>
  <c r="Z494" i="30"/>
  <c r="Y494" i="30"/>
  <c r="Z493" i="30"/>
  <c r="Y493" i="30"/>
  <c r="Z492" i="30"/>
  <c r="Y492" i="30"/>
  <c r="Z491" i="30"/>
  <c r="Y491" i="30"/>
  <c r="Z490" i="30"/>
  <c r="Y490" i="30"/>
  <c r="Z489" i="30"/>
  <c r="Y489" i="30"/>
  <c r="Z488" i="30"/>
  <c r="Y488" i="30"/>
  <c r="Z487" i="30"/>
  <c r="Y487" i="30"/>
  <c r="Z486" i="30"/>
  <c r="Y486" i="30"/>
  <c r="Z485" i="30"/>
  <c r="Y485" i="30"/>
  <c r="Z484" i="30"/>
  <c r="Y484" i="30"/>
  <c r="Z483" i="30"/>
  <c r="Y483" i="30"/>
  <c r="Z482" i="30"/>
  <c r="Y482" i="30"/>
  <c r="Z481" i="30"/>
  <c r="Y481" i="30"/>
  <c r="Z480" i="30"/>
  <c r="Y480" i="30"/>
  <c r="Z479" i="30"/>
  <c r="Y479" i="30"/>
  <c r="Z478" i="30"/>
  <c r="Y478" i="30"/>
  <c r="Z477" i="30"/>
  <c r="Y477" i="30"/>
  <c r="Z476" i="30"/>
  <c r="Y476" i="30"/>
  <c r="Z475" i="30"/>
  <c r="Y475" i="30"/>
  <c r="Z474" i="30"/>
  <c r="Y474" i="30"/>
  <c r="Z473" i="30"/>
  <c r="Y473" i="30"/>
  <c r="Z472" i="30"/>
  <c r="Y472" i="30"/>
  <c r="Z471" i="30"/>
  <c r="Y471" i="30"/>
  <c r="Z470" i="30"/>
  <c r="Y470" i="30"/>
  <c r="Z469" i="30"/>
  <c r="Y469" i="30"/>
  <c r="Z468" i="30"/>
  <c r="Y468" i="30"/>
  <c r="Z467" i="30"/>
  <c r="Y467" i="30"/>
  <c r="Z466" i="30"/>
  <c r="Y466" i="30"/>
  <c r="Z465" i="30"/>
  <c r="Y465" i="30"/>
  <c r="Z464" i="30"/>
  <c r="Y464" i="30"/>
  <c r="Z463" i="30"/>
  <c r="Y463" i="30"/>
  <c r="Z462" i="30"/>
  <c r="Y462" i="30"/>
  <c r="Z461" i="30"/>
  <c r="Y461" i="30"/>
  <c r="Z460" i="30"/>
  <c r="Y460" i="30"/>
  <c r="Z459" i="30"/>
  <c r="Y459" i="30"/>
  <c r="Z458" i="30"/>
  <c r="Y458" i="30"/>
  <c r="Z457" i="30"/>
  <c r="Y457" i="30"/>
  <c r="Z456" i="30"/>
  <c r="Y456" i="30"/>
  <c r="Z455" i="30"/>
  <c r="Y455" i="30"/>
  <c r="Z454" i="30"/>
  <c r="Y454" i="30"/>
  <c r="Z453" i="30"/>
  <c r="Y453" i="30"/>
  <c r="Z452" i="30"/>
  <c r="Y452" i="30"/>
  <c r="Z451" i="30"/>
  <c r="Y451" i="30"/>
  <c r="Z450" i="30"/>
  <c r="Y450" i="30"/>
  <c r="Z449" i="30"/>
  <c r="Y449" i="30"/>
  <c r="Z448" i="30"/>
  <c r="Y448" i="30"/>
  <c r="Z447" i="30"/>
  <c r="Y447" i="30"/>
  <c r="Z446" i="30"/>
  <c r="Y446" i="30"/>
  <c r="Z445" i="30"/>
  <c r="Y445" i="30"/>
  <c r="Z444" i="30"/>
  <c r="Y444" i="30"/>
  <c r="Z443" i="30"/>
  <c r="Y443" i="30"/>
  <c r="Z442" i="30"/>
  <c r="Y442" i="30"/>
  <c r="Z441" i="30"/>
  <c r="Y441" i="30"/>
  <c r="Z440" i="30"/>
  <c r="Y440" i="30"/>
  <c r="Z439" i="30"/>
  <c r="Y439" i="30"/>
  <c r="Z438" i="30"/>
  <c r="Y438" i="30"/>
  <c r="Z437" i="30"/>
  <c r="Y437" i="30"/>
  <c r="Z436" i="30"/>
  <c r="Y436" i="30"/>
  <c r="Z435" i="30"/>
  <c r="Y435" i="30"/>
  <c r="Z434" i="30"/>
  <c r="Y434" i="30"/>
  <c r="Z433" i="30"/>
  <c r="Y433" i="30"/>
  <c r="Z432" i="30"/>
  <c r="Y432" i="30"/>
  <c r="Z431" i="30"/>
  <c r="Y431" i="30"/>
  <c r="Z430" i="30"/>
  <c r="Y430" i="30"/>
  <c r="Z429" i="30"/>
  <c r="Y429" i="30"/>
  <c r="Z428" i="30"/>
  <c r="Y428" i="30"/>
  <c r="Z427" i="30"/>
  <c r="Y427" i="30"/>
  <c r="Z426" i="30"/>
  <c r="Y426" i="30"/>
  <c r="Z425" i="30"/>
  <c r="Y425" i="30"/>
  <c r="Z424" i="30"/>
  <c r="Y424" i="30"/>
  <c r="Z423" i="30"/>
  <c r="Y423" i="30"/>
  <c r="Z422" i="30"/>
  <c r="Y422" i="30"/>
  <c r="Z421" i="30"/>
  <c r="Y421" i="30"/>
  <c r="Z420" i="30"/>
  <c r="Y420" i="30"/>
  <c r="Z419" i="30"/>
  <c r="Y419" i="30"/>
  <c r="Z418" i="30"/>
  <c r="Y418" i="30"/>
  <c r="Z417" i="30"/>
  <c r="Y417" i="30"/>
  <c r="Z416" i="30"/>
  <c r="Y416" i="30"/>
  <c r="Z415" i="30"/>
  <c r="Y415" i="30"/>
  <c r="Z414" i="30"/>
  <c r="Y414" i="30"/>
  <c r="Z413" i="30"/>
  <c r="Y413" i="30"/>
  <c r="Z412" i="30"/>
  <c r="Y412" i="30"/>
  <c r="Z411" i="30"/>
  <c r="Y411" i="30"/>
  <c r="Z410" i="30"/>
  <c r="Y410" i="30"/>
  <c r="Z409" i="30"/>
  <c r="Y409" i="30"/>
  <c r="Z408" i="30"/>
  <c r="Y408" i="30"/>
  <c r="Z407" i="30"/>
  <c r="Y407" i="30"/>
  <c r="Z406" i="30"/>
  <c r="Y406" i="30"/>
  <c r="Z405" i="30"/>
  <c r="Y405" i="30"/>
  <c r="Z404" i="30"/>
  <c r="Y404" i="30"/>
  <c r="Z403" i="30"/>
  <c r="Y403" i="30"/>
  <c r="Z402" i="30"/>
  <c r="Y402" i="30"/>
  <c r="Z401" i="30"/>
  <c r="Y401" i="30"/>
  <c r="Z400" i="30"/>
  <c r="Y400" i="30"/>
  <c r="Z399" i="30"/>
  <c r="Y399" i="30"/>
  <c r="Z398" i="30"/>
  <c r="Y398" i="30"/>
  <c r="Z397" i="30"/>
  <c r="Y397" i="30"/>
  <c r="Z396" i="30"/>
  <c r="Y396" i="30"/>
  <c r="Z395" i="30"/>
  <c r="Y395" i="30"/>
  <c r="Z394" i="30"/>
  <c r="Y394" i="30"/>
  <c r="Z393" i="30"/>
  <c r="Y393" i="30"/>
  <c r="Z392" i="30"/>
  <c r="Y392" i="30"/>
  <c r="Z391" i="30"/>
  <c r="Y391" i="30"/>
  <c r="Z390" i="30"/>
  <c r="Y390" i="30"/>
  <c r="Z389" i="30"/>
  <c r="Y389" i="30"/>
  <c r="Z388" i="30"/>
  <c r="Y388" i="30"/>
  <c r="Z387" i="30"/>
  <c r="Y387" i="30"/>
  <c r="Z386" i="30"/>
  <c r="Y386" i="30"/>
  <c r="Z385" i="30"/>
  <c r="Y385" i="30"/>
  <c r="Z384" i="30"/>
  <c r="Y384" i="30"/>
  <c r="Z383" i="30"/>
  <c r="Y383" i="30"/>
  <c r="Z382" i="30"/>
  <c r="Y382" i="30"/>
  <c r="Z381" i="30"/>
  <c r="Y381" i="30"/>
  <c r="Z380" i="30"/>
  <c r="Y380" i="30"/>
  <c r="Z379" i="30"/>
  <c r="Y379" i="30"/>
  <c r="Z378" i="30"/>
  <c r="Y378" i="30"/>
  <c r="Z377" i="30"/>
  <c r="Y377" i="30"/>
  <c r="Z376" i="30"/>
  <c r="Y376" i="30"/>
  <c r="Z375" i="30"/>
  <c r="Y375" i="30"/>
  <c r="Z374" i="30"/>
  <c r="Y374" i="30"/>
  <c r="Z373" i="30"/>
  <c r="Y373" i="30"/>
  <c r="Z372" i="30"/>
  <c r="Y372" i="30"/>
  <c r="Z371" i="30"/>
  <c r="Y371" i="30"/>
  <c r="Z370" i="30"/>
  <c r="Y370" i="30"/>
  <c r="Z369" i="30"/>
  <c r="Y369" i="30"/>
  <c r="Z368" i="30"/>
  <c r="Y368" i="30"/>
  <c r="Z367" i="30"/>
  <c r="Y367" i="30"/>
  <c r="Z366" i="30"/>
  <c r="Y366" i="30"/>
  <c r="Z365" i="30"/>
  <c r="Y365" i="30"/>
  <c r="Z364" i="30"/>
  <c r="Y364" i="30"/>
  <c r="Z363" i="30"/>
  <c r="Y363" i="30"/>
  <c r="Z362" i="30"/>
  <c r="Y362" i="30"/>
  <c r="Z361" i="30"/>
  <c r="Y361" i="30"/>
  <c r="Z360" i="30"/>
  <c r="Y360" i="30"/>
  <c r="Z359" i="30"/>
  <c r="Y359" i="30"/>
  <c r="Z358" i="30"/>
  <c r="Y358" i="30"/>
  <c r="Z357" i="30"/>
  <c r="Y357" i="30"/>
  <c r="Z356" i="30"/>
  <c r="Y356" i="30"/>
  <c r="Z355" i="30"/>
  <c r="Y355" i="30"/>
  <c r="Z354" i="30"/>
  <c r="Y354" i="30"/>
  <c r="Z353" i="30"/>
  <c r="Y353" i="30"/>
  <c r="Z352" i="30"/>
  <c r="Y352" i="30"/>
  <c r="Z351" i="30"/>
  <c r="Y351" i="30"/>
  <c r="Z350" i="30"/>
  <c r="Y350" i="30"/>
  <c r="Z349" i="30"/>
  <c r="Y349" i="30"/>
  <c r="Z348" i="30"/>
  <c r="Y348" i="30"/>
  <c r="Z347" i="30"/>
  <c r="Y347" i="30"/>
  <c r="Z346" i="30"/>
  <c r="Y346" i="30"/>
  <c r="Z345" i="30"/>
  <c r="Y345" i="30"/>
  <c r="Z344" i="30"/>
  <c r="Y344" i="30"/>
  <c r="Z343" i="30"/>
  <c r="Y343" i="30"/>
  <c r="Z342" i="30"/>
  <c r="Y342" i="30"/>
  <c r="Z341" i="30"/>
  <c r="Y341" i="30"/>
  <c r="Z340" i="30"/>
  <c r="Y340" i="30"/>
  <c r="Z339" i="30"/>
  <c r="Y339" i="30"/>
  <c r="Z338" i="30"/>
  <c r="Y338" i="30"/>
  <c r="Z337" i="30"/>
  <c r="Y337" i="30"/>
  <c r="Z336" i="30"/>
  <c r="Y336" i="30"/>
  <c r="Z335" i="30"/>
  <c r="Y335" i="30"/>
  <c r="Z334" i="30"/>
  <c r="Y334" i="30"/>
  <c r="Z333" i="30"/>
  <c r="Y333" i="30"/>
  <c r="Z332" i="30"/>
  <c r="Y332" i="30"/>
  <c r="Z331" i="30"/>
  <c r="Y331" i="30"/>
  <c r="Z330" i="30"/>
  <c r="Y330" i="30"/>
  <c r="Z329" i="30"/>
  <c r="Y329" i="30"/>
  <c r="Z328" i="30"/>
  <c r="Y328" i="30"/>
  <c r="Z327" i="30"/>
  <c r="Y327" i="30"/>
  <c r="Z326" i="30"/>
  <c r="Y326" i="30"/>
  <c r="Z325" i="30"/>
  <c r="Y325" i="30"/>
  <c r="Z324" i="30"/>
  <c r="Y324" i="30"/>
  <c r="Z323" i="30"/>
  <c r="Y323" i="30"/>
  <c r="Z322" i="30"/>
  <c r="Y322" i="30"/>
  <c r="Z321" i="30"/>
  <c r="Y321" i="30"/>
  <c r="Z320" i="30"/>
  <c r="Y320" i="30"/>
  <c r="Z319" i="30"/>
  <c r="Y319" i="30"/>
  <c r="Z318" i="30"/>
  <c r="Y318" i="30"/>
  <c r="Z317" i="30"/>
  <c r="Y317" i="30"/>
  <c r="Z316" i="30"/>
  <c r="Y316" i="30"/>
  <c r="Z315" i="30"/>
  <c r="Y315" i="30"/>
  <c r="Z314" i="30"/>
  <c r="Y314" i="30"/>
  <c r="Z313" i="30"/>
  <c r="Y313" i="30"/>
  <c r="Z312" i="30"/>
  <c r="Y312" i="30"/>
  <c r="Z311" i="30"/>
  <c r="Y311" i="30"/>
  <c r="Z310" i="30"/>
  <c r="Y310" i="30"/>
  <c r="Z309" i="30"/>
  <c r="Y309" i="30"/>
  <c r="Z308" i="30"/>
  <c r="Y308" i="30"/>
  <c r="Z307" i="30"/>
  <c r="Y307" i="30"/>
  <c r="Z306" i="30"/>
  <c r="Y306" i="30"/>
  <c r="Z305" i="30"/>
  <c r="Y305" i="30"/>
  <c r="Z304" i="30"/>
  <c r="Y304" i="30"/>
  <c r="Z303" i="30"/>
  <c r="Y303" i="30"/>
  <c r="Z302" i="30"/>
  <c r="Y302" i="30"/>
  <c r="Z301" i="30"/>
  <c r="Y301" i="30"/>
  <c r="Z300" i="30"/>
  <c r="Y300" i="30"/>
  <c r="Z299" i="30"/>
  <c r="Y299" i="30"/>
  <c r="Z298" i="30"/>
  <c r="Y298" i="30"/>
  <c r="Z297" i="30"/>
  <c r="Y297" i="30"/>
  <c r="Z296" i="30"/>
  <c r="Y296" i="30"/>
  <c r="Z295" i="30"/>
  <c r="Y295" i="30"/>
  <c r="Z294" i="30"/>
  <c r="Y294" i="30"/>
  <c r="Z293" i="30"/>
  <c r="Y293" i="30"/>
  <c r="Z292" i="30"/>
  <c r="Y292" i="30"/>
  <c r="Z291" i="30"/>
  <c r="Y291" i="30"/>
  <c r="Z290" i="30"/>
  <c r="Y290" i="30"/>
  <c r="Z289" i="30"/>
  <c r="Y289" i="30"/>
  <c r="Z288" i="30"/>
  <c r="Y288" i="30"/>
  <c r="Z287" i="30"/>
  <c r="Y287" i="30"/>
  <c r="Z286" i="30"/>
  <c r="Y286" i="30"/>
  <c r="Z285" i="30"/>
  <c r="Y285" i="30"/>
  <c r="Z284" i="30"/>
  <c r="Y284" i="30"/>
  <c r="Z283" i="30"/>
  <c r="Y283" i="30"/>
  <c r="Z282" i="30"/>
  <c r="Y282" i="30"/>
  <c r="Z281" i="30"/>
  <c r="Y281" i="30"/>
  <c r="Z280" i="30"/>
  <c r="Y280" i="30"/>
  <c r="Z279" i="30"/>
  <c r="Y279" i="30"/>
  <c r="Z278" i="30"/>
  <c r="Y278" i="30"/>
  <c r="Z277" i="30"/>
  <c r="Y277" i="30"/>
  <c r="Z276" i="30"/>
  <c r="Y276" i="30"/>
  <c r="Z275" i="30"/>
  <c r="Y275" i="30"/>
  <c r="Z274" i="30"/>
  <c r="Y274" i="30"/>
  <c r="Z273" i="30"/>
  <c r="Y273" i="30"/>
  <c r="Z272" i="30"/>
  <c r="Y272" i="30"/>
  <c r="Z271" i="30"/>
  <c r="Y271" i="30"/>
  <c r="Z270" i="30"/>
  <c r="Y270" i="30"/>
  <c r="Z269" i="30"/>
  <c r="Y269" i="30"/>
  <c r="Z268" i="30"/>
  <c r="Y268" i="30"/>
  <c r="Z267" i="30"/>
  <c r="Y267" i="30"/>
  <c r="Z266" i="30"/>
  <c r="Y266" i="30"/>
  <c r="Z265" i="30"/>
  <c r="Y265" i="30"/>
  <c r="Z264" i="30"/>
  <c r="Y264" i="30"/>
  <c r="Z263" i="30"/>
  <c r="Y263" i="30"/>
  <c r="Z262" i="30"/>
  <c r="Y262" i="30"/>
  <c r="Z261" i="30"/>
  <c r="Y261" i="30"/>
  <c r="Z260" i="30"/>
  <c r="Y260" i="30"/>
  <c r="Z259" i="30"/>
  <c r="Y259" i="30"/>
  <c r="Z258" i="30"/>
  <c r="Y258" i="30"/>
  <c r="Z257" i="30"/>
  <c r="Y257" i="30"/>
  <c r="Z256" i="30"/>
  <c r="Y256" i="30"/>
  <c r="Z255" i="30"/>
  <c r="Y255" i="30"/>
  <c r="Z254" i="30"/>
  <c r="Y254" i="30"/>
  <c r="Z253" i="30"/>
  <c r="Y253" i="30"/>
  <c r="Z252" i="30"/>
  <c r="Y252" i="30"/>
  <c r="Z251" i="30"/>
  <c r="Y251" i="30"/>
  <c r="Z250" i="30"/>
  <c r="Y250" i="30"/>
  <c r="Z249" i="30"/>
  <c r="Y249" i="30"/>
  <c r="Z248" i="30"/>
  <c r="Y248" i="30"/>
  <c r="Z247" i="30"/>
  <c r="Y247" i="30"/>
  <c r="Z246" i="30"/>
  <c r="Y246" i="30"/>
  <c r="Z245" i="30"/>
  <c r="Y245" i="30"/>
  <c r="Z244" i="30"/>
  <c r="Y244" i="30"/>
  <c r="Z243" i="30"/>
  <c r="Y243" i="30"/>
  <c r="Z242" i="30"/>
  <c r="Y242" i="30"/>
  <c r="Z241" i="30"/>
  <c r="Y241" i="30"/>
  <c r="Z240" i="30"/>
  <c r="Y240" i="30"/>
  <c r="Z239" i="30"/>
  <c r="Y239" i="30"/>
  <c r="Z238" i="30"/>
  <c r="Y238" i="30"/>
  <c r="Z237" i="30"/>
  <c r="Y237" i="30"/>
  <c r="Z236" i="30"/>
  <c r="Y236" i="30"/>
  <c r="Z235" i="30"/>
  <c r="Y235" i="30"/>
  <c r="Z234" i="30"/>
  <c r="Y234" i="30"/>
  <c r="Z233" i="30"/>
  <c r="Y233" i="30"/>
  <c r="Z232" i="30"/>
  <c r="Y232" i="30"/>
  <c r="Z231" i="30"/>
  <c r="Y231" i="30"/>
  <c r="Z230" i="30"/>
  <c r="Y230" i="30"/>
  <c r="Z229" i="30"/>
  <c r="Y229" i="30"/>
  <c r="Z228" i="30"/>
  <c r="Y228" i="30"/>
  <c r="Z227" i="30"/>
  <c r="Y227" i="30"/>
  <c r="Z226" i="30"/>
  <c r="Y226" i="30"/>
  <c r="Z225" i="30"/>
  <c r="Y225" i="30"/>
  <c r="Z224" i="30"/>
  <c r="Y224" i="30"/>
  <c r="Z223" i="30"/>
  <c r="Y223" i="30"/>
  <c r="Z222" i="30"/>
  <c r="Y222" i="30"/>
  <c r="Z221" i="30"/>
  <c r="Y221" i="30"/>
  <c r="Z220" i="30"/>
  <c r="Y220" i="30"/>
  <c r="Z219" i="30"/>
  <c r="Y219" i="30"/>
  <c r="Z218" i="30"/>
  <c r="Y218" i="30"/>
  <c r="Z217" i="30"/>
  <c r="Y217" i="30"/>
  <c r="Z216" i="30"/>
  <c r="Y216" i="30"/>
  <c r="Z215" i="30"/>
  <c r="Y215" i="30"/>
  <c r="Z214" i="30"/>
  <c r="Y214" i="30"/>
  <c r="Z213" i="30"/>
  <c r="Y213" i="30"/>
  <c r="Z212" i="30"/>
  <c r="Y212" i="30"/>
  <c r="Z211" i="30"/>
  <c r="Y211" i="30"/>
  <c r="Z210" i="30"/>
  <c r="Y210" i="30"/>
  <c r="Z209" i="30"/>
  <c r="Y209" i="30"/>
  <c r="Z208" i="30"/>
  <c r="Y208" i="30"/>
  <c r="Z207" i="30"/>
  <c r="Y207" i="30"/>
  <c r="Z206" i="30"/>
  <c r="Y206" i="30"/>
  <c r="Z205" i="30"/>
  <c r="Y205" i="30"/>
  <c r="Z204" i="30"/>
  <c r="Y204" i="30"/>
  <c r="Z203" i="30"/>
  <c r="Y203" i="30"/>
  <c r="Z202" i="30"/>
  <c r="Y202" i="30"/>
  <c r="Z201" i="30"/>
  <c r="Y201" i="30"/>
  <c r="Z200" i="30"/>
  <c r="Y200" i="30"/>
  <c r="Z199" i="30"/>
  <c r="Y199" i="30"/>
  <c r="Z198" i="30"/>
  <c r="Y198" i="30"/>
  <c r="Z197" i="30"/>
  <c r="Y197" i="30"/>
  <c r="Z196" i="30"/>
  <c r="Y196" i="30"/>
  <c r="Z195" i="30"/>
  <c r="Y195" i="30"/>
  <c r="Z194" i="30"/>
  <c r="Y194" i="30"/>
  <c r="Z193" i="30"/>
  <c r="Y193" i="30"/>
  <c r="Z192" i="30"/>
  <c r="Y192" i="30"/>
  <c r="Z191" i="30"/>
  <c r="Y191" i="30"/>
  <c r="Z190" i="30"/>
  <c r="Y190" i="30"/>
  <c r="Z189" i="30"/>
  <c r="Y189" i="30"/>
  <c r="Z188" i="30"/>
  <c r="Y188" i="30"/>
  <c r="Z187" i="30"/>
  <c r="Y187" i="30"/>
  <c r="Z186" i="30"/>
  <c r="Y186" i="30"/>
  <c r="Z185" i="30"/>
  <c r="Y185" i="30"/>
  <c r="Z184" i="30"/>
  <c r="Y184" i="30"/>
  <c r="Z183" i="30"/>
  <c r="Y183" i="30"/>
  <c r="Z182" i="30"/>
  <c r="Y182" i="30"/>
  <c r="Z181" i="30"/>
  <c r="Y181" i="30"/>
  <c r="Z180" i="30"/>
  <c r="Y180" i="30"/>
  <c r="Z179" i="30"/>
  <c r="Y179" i="30"/>
  <c r="Z178" i="30"/>
  <c r="Y178" i="30"/>
  <c r="Z177" i="30"/>
  <c r="Y177" i="30"/>
  <c r="Z176" i="30"/>
  <c r="Y176" i="30"/>
  <c r="Z175" i="30"/>
  <c r="Y175" i="30"/>
  <c r="Z174" i="30"/>
  <c r="Y174" i="30"/>
  <c r="Z173" i="30"/>
  <c r="Y173" i="30"/>
  <c r="Z172" i="30"/>
  <c r="Y172" i="30"/>
  <c r="Z171" i="30"/>
  <c r="Y171" i="30"/>
  <c r="Z170" i="30"/>
  <c r="Y170" i="30"/>
  <c r="Z169" i="30"/>
  <c r="Y169" i="30"/>
  <c r="Z168" i="30"/>
  <c r="Y168" i="30"/>
  <c r="Z167" i="30"/>
  <c r="Y167" i="30"/>
  <c r="Z166" i="30"/>
  <c r="Y166" i="30"/>
  <c r="Z165" i="30"/>
  <c r="Y165" i="30"/>
  <c r="Z164" i="30"/>
  <c r="Y164" i="30"/>
  <c r="Z163" i="30"/>
  <c r="Y163" i="30"/>
  <c r="Z162" i="30"/>
  <c r="Y162" i="30"/>
  <c r="Z161" i="30"/>
  <c r="Y161" i="30"/>
  <c r="Z160" i="30"/>
  <c r="Y160" i="30"/>
  <c r="Z159" i="30"/>
  <c r="Y159" i="30"/>
  <c r="Z158" i="30"/>
  <c r="Y158" i="30"/>
  <c r="Z157" i="30"/>
  <c r="Y157" i="30"/>
  <c r="Z156" i="30"/>
  <c r="Y156" i="30"/>
  <c r="Z155" i="30"/>
  <c r="Y155" i="30"/>
  <c r="Z154" i="30"/>
  <c r="Y154" i="30"/>
  <c r="Z153" i="30"/>
  <c r="Y153" i="30"/>
  <c r="Z152" i="30"/>
  <c r="Y152" i="30"/>
  <c r="Z151" i="30"/>
  <c r="Y151" i="30"/>
  <c r="Z150" i="30"/>
  <c r="Y150" i="30"/>
  <c r="Z149" i="30"/>
  <c r="Y149" i="30"/>
  <c r="Z148" i="30"/>
  <c r="Y148" i="30"/>
  <c r="Z147" i="30"/>
  <c r="Y147" i="30"/>
  <c r="Z146" i="30"/>
  <c r="Y146" i="30"/>
  <c r="Z145" i="30"/>
  <c r="Y145" i="30"/>
  <c r="Z144" i="30"/>
  <c r="Y144" i="30"/>
  <c r="Z143" i="30"/>
  <c r="Y143" i="30"/>
  <c r="Z142" i="30"/>
  <c r="Y142" i="30"/>
  <c r="Z141" i="30"/>
  <c r="Y141" i="30"/>
  <c r="Z140" i="30"/>
  <c r="Y140" i="30"/>
  <c r="Z139" i="30"/>
  <c r="Y139" i="30"/>
  <c r="Z138" i="30"/>
  <c r="Y138" i="30"/>
  <c r="Z137" i="30"/>
  <c r="Y137" i="30"/>
  <c r="Z136" i="30"/>
  <c r="Y136" i="30"/>
  <c r="Z135" i="30"/>
  <c r="Y135" i="30"/>
  <c r="Z134" i="30"/>
  <c r="Y134" i="30"/>
  <c r="Z133" i="30"/>
  <c r="Y133" i="30"/>
  <c r="Z132" i="30"/>
  <c r="Y132" i="30"/>
  <c r="Z131" i="30"/>
  <c r="Y131" i="30"/>
  <c r="Z130" i="30"/>
  <c r="Y130" i="30"/>
  <c r="Z129" i="30"/>
  <c r="Y129" i="30"/>
  <c r="Z128" i="30"/>
  <c r="Y128" i="30"/>
  <c r="Z127" i="30"/>
  <c r="Y127" i="30"/>
  <c r="Z126" i="30"/>
  <c r="Y126" i="30"/>
  <c r="Z125" i="30"/>
  <c r="Y125" i="30"/>
  <c r="Z124" i="30"/>
  <c r="Y124" i="30"/>
  <c r="Z123" i="30"/>
  <c r="Y123" i="30"/>
  <c r="Z122" i="30"/>
  <c r="Y122" i="30"/>
  <c r="Z121" i="30"/>
  <c r="Y121" i="30"/>
  <c r="Z120" i="30"/>
  <c r="Y120" i="30"/>
  <c r="Z119" i="30"/>
  <c r="Y119" i="30"/>
  <c r="Z118" i="30"/>
  <c r="Y118" i="30"/>
  <c r="Z117" i="30"/>
  <c r="Y117" i="30"/>
  <c r="Z116" i="30"/>
  <c r="Y116" i="30"/>
  <c r="Z115" i="30"/>
  <c r="Y115" i="30"/>
  <c r="Z114" i="30"/>
  <c r="Y114" i="30"/>
  <c r="Z113" i="30"/>
  <c r="Y113" i="30"/>
  <c r="Z112" i="30"/>
  <c r="Y112" i="30"/>
  <c r="Z111" i="30"/>
  <c r="Y111" i="30"/>
  <c r="Z110" i="30"/>
  <c r="Y110" i="30"/>
  <c r="Z109" i="30"/>
  <c r="Y109" i="30"/>
  <c r="Z108" i="30"/>
  <c r="Y108" i="30"/>
  <c r="Z107" i="30"/>
  <c r="Y107" i="30"/>
  <c r="Z106" i="30"/>
  <c r="Y106" i="30"/>
  <c r="Z105" i="30"/>
  <c r="Y105" i="30"/>
  <c r="Z104" i="30"/>
  <c r="Y104" i="30"/>
  <c r="Z103" i="30"/>
  <c r="Y103" i="30"/>
  <c r="Z102" i="30"/>
  <c r="Y102" i="30"/>
  <c r="Z101" i="30"/>
  <c r="Y101" i="30"/>
  <c r="Z100" i="30"/>
  <c r="Y100" i="30"/>
  <c r="Z99" i="30"/>
  <c r="Y99" i="30"/>
  <c r="Z98" i="30"/>
  <c r="Y98" i="30"/>
  <c r="Z97" i="30"/>
  <c r="Y97" i="30"/>
  <c r="Z96" i="30"/>
  <c r="Y96" i="30"/>
  <c r="Z95" i="30"/>
  <c r="Y95" i="30"/>
  <c r="Z94" i="30"/>
  <c r="Y94" i="30"/>
  <c r="Z93" i="30"/>
  <c r="Y93" i="30"/>
  <c r="Z92" i="30"/>
  <c r="Y92" i="30"/>
  <c r="Z91" i="30"/>
  <c r="Y91" i="30"/>
  <c r="Z90" i="30"/>
  <c r="Y90" i="30"/>
  <c r="Z89" i="30"/>
  <c r="Y89" i="30"/>
  <c r="Z88" i="30"/>
  <c r="Y88" i="30"/>
  <c r="Z87" i="30"/>
  <c r="Y87" i="30"/>
  <c r="Z86" i="30"/>
  <c r="Y86" i="30"/>
  <c r="Z85" i="30"/>
  <c r="Y85" i="30"/>
  <c r="Z84" i="30"/>
  <c r="Y84" i="30"/>
  <c r="Z83" i="30"/>
  <c r="Y83" i="30"/>
  <c r="Z82" i="30"/>
  <c r="Y82" i="30"/>
  <c r="Z81" i="30"/>
  <c r="Y81" i="30"/>
  <c r="Z80" i="30"/>
  <c r="Y80" i="30"/>
  <c r="Z79" i="30"/>
  <c r="Y79" i="30"/>
  <c r="Z78" i="30"/>
  <c r="Y78" i="30"/>
  <c r="Z77" i="30"/>
  <c r="Y77" i="30"/>
  <c r="Z76" i="30"/>
  <c r="Y76" i="30"/>
  <c r="Z75" i="30"/>
  <c r="Y75" i="30"/>
  <c r="Z74" i="30"/>
  <c r="Y74" i="30"/>
  <c r="Z73" i="30"/>
  <c r="Y73" i="30"/>
  <c r="Z72" i="30"/>
  <c r="Y72" i="30"/>
  <c r="Z71" i="30"/>
  <c r="Y71" i="30"/>
  <c r="Z70" i="30"/>
  <c r="Y70" i="30"/>
  <c r="Z69" i="30"/>
  <c r="Y69" i="30"/>
  <c r="Z68" i="30"/>
  <c r="Y68" i="30"/>
  <c r="Z67" i="30"/>
  <c r="Y67" i="30"/>
  <c r="Z66" i="30"/>
  <c r="Y66" i="30"/>
  <c r="Z65" i="30"/>
  <c r="Y65" i="30"/>
  <c r="Z64" i="30"/>
  <c r="Y64" i="30"/>
  <c r="Z63" i="30"/>
  <c r="Y63" i="30"/>
  <c r="Z62" i="30"/>
  <c r="Y62" i="30"/>
  <c r="Z61" i="30"/>
  <c r="Y61" i="30"/>
  <c r="Z60" i="30"/>
  <c r="Y60" i="30"/>
  <c r="Z59" i="30"/>
  <c r="Y59" i="30"/>
  <c r="Z58" i="30"/>
  <c r="Y58" i="30"/>
  <c r="Z57" i="30"/>
  <c r="Y57" i="30"/>
  <c r="Z56" i="30"/>
  <c r="Y56" i="30"/>
  <c r="Z55" i="30"/>
  <c r="Y55" i="30"/>
  <c r="Z54" i="30"/>
  <c r="Y54" i="30"/>
  <c r="Z53" i="30"/>
  <c r="Y53" i="30"/>
  <c r="Z52" i="30"/>
  <c r="Y52" i="30"/>
  <c r="Z51" i="30"/>
  <c r="Y51" i="30"/>
  <c r="Z50" i="30"/>
  <c r="Y50" i="30"/>
  <c r="Z49" i="30"/>
  <c r="Y49" i="30"/>
  <c r="Z48" i="30"/>
  <c r="Y48" i="30"/>
  <c r="Z47" i="30"/>
  <c r="Y47" i="30"/>
  <c r="Z46" i="30"/>
  <c r="Y46" i="30"/>
  <c r="Z45" i="30"/>
  <c r="Y45" i="30"/>
  <c r="Z44" i="30"/>
  <c r="Y44" i="30"/>
  <c r="Z43" i="30"/>
  <c r="Y43" i="30"/>
  <c r="Z42" i="30"/>
  <c r="Y42" i="30"/>
  <c r="Z41" i="30"/>
  <c r="Y41" i="30"/>
  <c r="Z40" i="30"/>
  <c r="Y40" i="30"/>
  <c r="Z39" i="30"/>
  <c r="Y39" i="30"/>
  <c r="Z38" i="30"/>
  <c r="Y38" i="30"/>
  <c r="Z37" i="30"/>
  <c r="Y37" i="30"/>
  <c r="Z36" i="30"/>
  <c r="Y36" i="30"/>
  <c r="Z35" i="30"/>
  <c r="Y35" i="30"/>
  <c r="Z34" i="30"/>
  <c r="Y34" i="30"/>
  <c r="Z33" i="30"/>
  <c r="Y33" i="30"/>
  <c r="Z32" i="30"/>
  <c r="Y32" i="30"/>
  <c r="Z31" i="30"/>
  <c r="Y31" i="30"/>
  <c r="Z30" i="30"/>
  <c r="Y30" i="30"/>
  <c r="Z29" i="30"/>
  <c r="Y29" i="30"/>
  <c r="Z28" i="30"/>
  <c r="Y28" i="30"/>
  <c r="Z27" i="30"/>
  <c r="Y27" i="30"/>
  <c r="Z26" i="30"/>
  <c r="Y26" i="30"/>
  <c r="Z25" i="30"/>
  <c r="Y25" i="30"/>
  <c r="Z24" i="30"/>
  <c r="Y24" i="30"/>
  <c r="Z23" i="30"/>
  <c r="Y23" i="30"/>
  <c r="Z22" i="30"/>
  <c r="Y22" i="30"/>
  <c r="Z21" i="30"/>
  <c r="Y21" i="30"/>
  <c r="Z20" i="30"/>
  <c r="Y20" i="30"/>
  <c r="Z19" i="30"/>
  <c r="Y19" i="30"/>
  <c r="Z18" i="30"/>
  <c r="Y18" i="30"/>
  <c r="Z17" i="30"/>
  <c r="Y17" i="30"/>
  <c r="Z16" i="30"/>
  <c r="Y16" i="30"/>
  <c r="Z15" i="30"/>
  <c r="Y15" i="30"/>
  <c r="Z14" i="30"/>
  <c r="Y14" i="30"/>
  <c r="Z13" i="30"/>
  <c r="Y13" i="30"/>
  <c r="Z12" i="30"/>
  <c r="Y12" i="30"/>
  <c r="Z11" i="30"/>
  <c r="Y11" i="30"/>
  <c r="Z10" i="30"/>
  <c r="Y10" i="30"/>
  <c r="Z9" i="30"/>
  <c r="Y9" i="30"/>
  <c r="Z8" i="30"/>
  <c r="Y8" i="30"/>
  <c r="Z7" i="30"/>
  <c r="Y7" i="30"/>
  <c r="Z6" i="30"/>
  <c r="Y6" i="30"/>
  <c r="Z5" i="30"/>
  <c r="Y5" i="30"/>
  <c r="Z4" i="30"/>
  <c r="Y4" i="30"/>
  <c r="Z3" i="30"/>
  <c r="Y3" i="30"/>
  <c r="Z2" i="30"/>
  <c r="Y2" i="30"/>
  <c r="Z442" i="29"/>
  <c r="Y442" i="29"/>
  <c r="Z441" i="29"/>
  <c r="Y441" i="29"/>
  <c r="Z440" i="29"/>
  <c r="Y440" i="29"/>
  <c r="Z439" i="29"/>
  <c r="Y439" i="29"/>
  <c r="Z438" i="29"/>
  <c r="Y438" i="29"/>
  <c r="Z437" i="29"/>
  <c r="Y437" i="29"/>
  <c r="Z436" i="29"/>
  <c r="Y436" i="29"/>
  <c r="Z435" i="29"/>
  <c r="Y435" i="29"/>
  <c r="Z434" i="29"/>
  <c r="Y434" i="29"/>
  <c r="Z433" i="29"/>
  <c r="Y433" i="29"/>
  <c r="Z432" i="29"/>
  <c r="Y432" i="29"/>
  <c r="Z431" i="29"/>
  <c r="Y431" i="29"/>
  <c r="Z430" i="29"/>
  <c r="Y430" i="29"/>
  <c r="Z429" i="29"/>
  <c r="Y429" i="29"/>
  <c r="Z428" i="29"/>
  <c r="Y428" i="29"/>
  <c r="Z427" i="29"/>
  <c r="Y427" i="29"/>
  <c r="Z426" i="29"/>
  <c r="Y426" i="29"/>
  <c r="Z425" i="29"/>
  <c r="Y425" i="29"/>
  <c r="Z424" i="29"/>
  <c r="Y424" i="29"/>
  <c r="Z423" i="29"/>
  <c r="Y423" i="29"/>
  <c r="Z422" i="29"/>
  <c r="Y422" i="29"/>
  <c r="Z421" i="29"/>
  <c r="Y421" i="29"/>
  <c r="Z420" i="29"/>
  <c r="Y420" i="29"/>
  <c r="Z419" i="29"/>
  <c r="Y419" i="29"/>
  <c r="Z418" i="29"/>
  <c r="Y418" i="29"/>
  <c r="Z417" i="29"/>
  <c r="Y417" i="29"/>
  <c r="Z416" i="29"/>
  <c r="Y416" i="29"/>
  <c r="Z415" i="29"/>
  <c r="Y415" i="29"/>
  <c r="Z414" i="29"/>
  <c r="Y414" i="29"/>
  <c r="Z413" i="29"/>
  <c r="Y413" i="29"/>
  <c r="Z412" i="29"/>
  <c r="Y412" i="29"/>
  <c r="Z411" i="29"/>
  <c r="Y411" i="29"/>
  <c r="Z410" i="29"/>
  <c r="Y410" i="29"/>
  <c r="Z409" i="29"/>
  <c r="Y409" i="29"/>
  <c r="Z408" i="29"/>
  <c r="Y408" i="29"/>
  <c r="Z407" i="29"/>
  <c r="Y407" i="29"/>
  <c r="Z406" i="29"/>
  <c r="Y406" i="29"/>
  <c r="Z405" i="29"/>
  <c r="Y405" i="29"/>
  <c r="Z404" i="29"/>
  <c r="Y404" i="29"/>
  <c r="Z403" i="29"/>
  <c r="Y403" i="29"/>
  <c r="Z402" i="29"/>
  <c r="Y402" i="29"/>
  <c r="Z401" i="29"/>
  <c r="Y401" i="29"/>
  <c r="Z400" i="29"/>
  <c r="Y400" i="29"/>
  <c r="Z399" i="29"/>
  <c r="Y399" i="29"/>
  <c r="Z398" i="29"/>
  <c r="Y398" i="29"/>
  <c r="Z397" i="29"/>
  <c r="Y397" i="29"/>
  <c r="Z396" i="29"/>
  <c r="Y396" i="29"/>
  <c r="Z395" i="29"/>
  <c r="Y395" i="29"/>
  <c r="Z394" i="29"/>
  <c r="Y394" i="29"/>
  <c r="Z393" i="29"/>
  <c r="Y393" i="29"/>
  <c r="Z392" i="29"/>
  <c r="Y392" i="29"/>
  <c r="Z391" i="29"/>
  <c r="Y391" i="29"/>
  <c r="Z390" i="29"/>
  <c r="Y390" i="29"/>
  <c r="Z389" i="29"/>
  <c r="Y389" i="29"/>
  <c r="Z388" i="29"/>
  <c r="Y388" i="29"/>
  <c r="Z387" i="29"/>
  <c r="Y387" i="29"/>
  <c r="Z386" i="29"/>
  <c r="Y386" i="29"/>
  <c r="Z385" i="29"/>
  <c r="Y385" i="29"/>
  <c r="Z384" i="29"/>
  <c r="Y384" i="29"/>
  <c r="Z383" i="29"/>
  <c r="Y383" i="29"/>
  <c r="Z382" i="29"/>
  <c r="Y382" i="29"/>
  <c r="Z381" i="29"/>
  <c r="Y381" i="29"/>
  <c r="Z380" i="29"/>
  <c r="Y380" i="29"/>
  <c r="Z379" i="29"/>
  <c r="Y379" i="29"/>
  <c r="Z378" i="29"/>
  <c r="Y378" i="29"/>
  <c r="Z377" i="29"/>
  <c r="Y377" i="29"/>
  <c r="Z376" i="29"/>
  <c r="Y376" i="29"/>
  <c r="Z375" i="29"/>
  <c r="Y375" i="29"/>
  <c r="Z374" i="29"/>
  <c r="Y374" i="29"/>
  <c r="Z373" i="29"/>
  <c r="Y373" i="29"/>
  <c r="Z372" i="29"/>
  <c r="Y372" i="29"/>
  <c r="Z371" i="29"/>
  <c r="Y371" i="29"/>
  <c r="Z370" i="29"/>
  <c r="Y370" i="29"/>
  <c r="Z369" i="29"/>
  <c r="Y369" i="29"/>
  <c r="Z368" i="29"/>
  <c r="Y368" i="29"/>
  <c r="Z367" i="29"/>
  <c r="Y367" i="29"/>
  <c r="Z366" i="29"/>
  <c r="Y366" i="29"/>
  <c r="Z365" i="29"/>
  <c r="Y365" i="29"/>
  <c r="Z364" i="29"/>
  <c r="Y364" i="29"/>
  <c r="Z363" i="29"/>
  <c r="Y363" i="29"/>
  <c r="Z362" i="29"/>
  <c r="Y362" i="29"/>
  <c r="Z361" i="29"/>
  <c r="Y361" i="29"/>
  <c r="Z360" i="29"/>
  <c r="Y360" i="29"/>
  <c r="Z359" i="29"/>
  <c r="Y359" i="29"/>
  <c r="Z358" i="29"/>
  <c r="Y358" i="29"/>
  <c r="Z357" i="29"/>
  <c r="Y357" i="29"/>
  <c r="Z356" i="29"/>
  <c r="Y356" i="29"/>
  <c r="Z355" i="29"/>
  <c r="Y355" i="29"/>
  <c r="Z354" i="29"/>
  <c r="Y354" i="29"/>
  <c r="Z353" i="29"/>
  <c r="Y353" i="29"/>
  <c r="Z352" i="29"/>
  <c r="Y352" i="29"/>
  <c r="Z351" i="29"/>
  <c r="Y351" i="29"/>
  <c r="Z350" i="29"/>
  <c r="Y350" i="29"/>
  <c r="Z349" i="29"/>
  <c r="Y349" i="29"/>
  <c r="Z348" i="29"/>
  <c r="Y348" i="29"/>
  <c r="Z347" i="29"/>
  <c r="Y347" i="29"/>
  <c r="Z346" i="29"/>
  <c r="Y346" i="29"/>
  <c r="Z345" i="29"/>
  <c r="Y345" i="29"/>
  <c r="Z344" i="29"/>
  <c r="Y344" i="29"/>
  <c r="Z343" i="29"/>
  <c r="Y343" i="29"/>
  <c r="Z342" i="29"/>
  <c r="Y342" i="29"/>
  <c r="Z341" i="29"/>
  <c r="Y341" i="29"/>
  <c r="Z340" i="29"/>
  <c r="Y340" i="29"/>
  <c r="Z339" i="29"/>
  <c r="Y339" i="29"/>
  <c r="Z338" i="29"/>
  <c r="Y338" i="29"/>
  <c r="Z337" i="29"/>
  <c r="Y337" i="29"/>
  <c r="Z336" i="29"/>
  <c r="Y336" i="29"/>
  <c r="Z335" i="29"/>
  <c r="Y335" i="29"/>
  <c r="Z334" i="29"/>
  <c r="Y334" i="29"/>
  <c r="Z333" i="29"/>
  <c r="Y333" i="29"/>
  <c r="Z332" i="29"/>
  <c r="Y332" i="29"/>
  <c r="Z331" i="29"/>
  <c r="Y331" i="29"/>
  <c r="Z330" i="29"/>
  <c r="Y330" i="29"/>
  <c r="Z329" i="29"/>
  <c r="Y329" i="29"/>
  <c r="Z328" i="29"/>
  <c r="Y328" i="29"/>
  <c r="Z327" i="29"/>
  <c r="Y327" i="29"/>
  <c r="Z326" i="29"/>
  <c r="Y326" i="29"/>
  <c r="Z325" i="29"/>
  <c r="Y325" i="29"/>
  <c r="Z324" i="29"/>
  <c r="Y324" i="29"/>
  <c r="Z323" i="29"/>
  <c r="Y323" i="29"/>
  <c r="Z322" i="29"/>
  <c r="Y322" i="29"/>
  <c r="Z321" i="29"/>
  <c r="Y321" i="29"/>
  <c r="Z320" i="29"/>
  <c r="Y320" i="29"/>
  <c r="Z319" i="29"/>
  <c r="Y319" i="29"/>
  <c r="Z318" i="29"/>
  <c r="Y318" i="29"/>
  <c r="Z317" i="29"/>
  <c r="Y317" i="29"/>
  <c r="Z316" i="29"/>
  <c r="Y316" i="29"/>
  <c r="Z315" i="29"/>
  <c r="Y315" i="29"/>
  <c r="Z314" i="29"/>
  <c r="Y314" i="29"/>
  <c r="Z313" i="29"/>
  <c r="Y313" i="29"/>
  <c r="Z312" i="29"/>
  <c r="Y312" i="29"/>
  <c r="Z311" i="29"/>
  <c r="Y311" i="29"/>
  <c r="Z310" i="29"/>
  <c r="Y310" i="29"/>
  <c r="Z309" i="29"/>
  <c r="Y309" i="29"/>
  <c r="Z308" i="29"/>
  <c r="Y308" i="29"/>
  <c r="Z307" i="29"/>
  <c r="Y307" i="29"/>
  <c r="Z306" i="29"/>
  <c r="Y306" i="29"/>
  <c r="Z305" i="29"/>
  <c r="Y305" i="29"/>
  <c r="Z304" i="29"/>
  <c r="Y304" i="29"/>
  <c r="Z303" i="29"/>
  <c r="Y303" i="29"/>
  <c r="Z302" i="29"/>
  <c r="Y302" i="29"/>
  <c r="Z301" i="29"/>
  <c r="Y301" i="29"/>
  <c r="Z300" i="29"/>
  <c r="Y300" i="29"/>
  <c r="Z299" i="29"/>
  <c r="Y299" i="29"/>
  <c r="Z298" i="29"/>
  <c r="Y298" i="29"/>
  <c r="Z297" i="29"/>
  <c r="Y297" i="29"/>
  <c r="Z296" i="29"/>
  <c r="Y296" i="29"/>
  <c r="Z295" i="29"/>
  <c r="Y295" i="29"/>
  <c r="Z294" i="29"/>
  <c r="Y294" i="29"/>
  <c r="Z293" i="29"/>
  <c r="Y293" i="29"/>
  <c r="Z292" i="29"/>
  <c r="Y292" i="29"/>
  <c r="Z291" i="29"/>
  <c r="Y291" i="29"/>
  <c r="Z290" i="29"/>
  <c r="Y290" i="29"/>
  <c r="Z289" i="29"/>
  <c r="Y289" i="29"/>
  <c r="Z288" i="29"/>
  <c r="Y288" i="29"/>
  <c r="Z287" i="29"/>
  <c r="Y287" i="29"/>
  <c r="Z286" i="29"/>
  <c r="Y286" i="29"/>
  <c r="Z285" i="29"/>
  <c r="Y285" i="29"/>
  <c r="Z284" i="29"/>
  <c r="Y284" i="29"/>
  <c r="Z283" i="29"/>
  <c r="Y283" i="29"/>
  <c r="Z282" i="29"/>
  <c r="Y282" i="29"/>
  <c r="Z281" i="29"/>
  <c r="Y281" i="29"/>
  <c r="Z280" i="29"/>
  <c r="Y280" i="29"/>
  <c r="Z279" i="29"/>
  <c r="Y279" i="29"/>
  <c r="Z278" i="29"/>
  <c r="Y278" i="29"/>
  <c r="Z277" i="29"/>
  <c r="Y277" i="29"/>
  <c r="Z276" i="29"/>
  <c r="Y276" i="29"/>
  <c r="Z275" i="29"/>
  <c r="Y275" i="29"/>
  <c r="Z274" i="29"/>
  <c r="Y274" i="29"/>
  <c r="Z273" i="29"/>
  <c r="Y273" i="29"/>
  <c r="Z272" i="29"/>
  <c r="Y272" i="29"/>
  <c r="Z271" i="29"/>
  <c r="Y271" i="29"/>
  <c r="Z270" i="29"/>
  <c r="Y270" i="29"/>
  <c r="Z269" i="29"/>
  <c r="Y269" i="29"/>
  <c r="Z268" i="29"/>
  <c r="Y268" i="29"/>
  <c r="Z267" i="29"/>
  <c r="Y267" i="29"/>
  <c r="Z266" i="29"/>
  <c r="Y266" i="29"/>
  <c r="Z265" i="29"/>
  <c r="Y265" i="29"/>
  <c r="Z264" i="29"/>
  <c r="Y264" i="29"/>
  <c r="Z263" i="29"/>
  <c r="Y263" i="29"/>
  <c r="Z262" i="29"/>
  <c r="Y262" i="29"/>
  <c r="Z261" i="29"/>
  <c r="Y261" i="29"/>
  <c r="Z260" i="29"/>
  <c r="Y260" i="29"/>
  <c r="Z259" i="29"/>
  <c r="Y259" i="29"/>
  <c r="Z258" i="29"/>
  <c r="Y258" i="29"/>
  <c r="Z257" i="29"/>
  <c r="Y257" i="29"/>
  <c r="Z256" i="29"/>
  <c r="Y256" i="29"/>
  <c r="Z255" i="29"/>
  <c r="Y255" i="29"/>
  <c r="Z254" i="29"/>
  <c r="Y254" i="29"/>
  <c r="Z253" i="29"/>
  <c r="Y253" i="29"/>
  <c r="Z252" i="29"/>
  <c r="Y252" i="29"/>
  <c r="Z251" i="29"/>
  <c r="Y251" i="29"/>
  <c r="Z250" i="29"/>
  <c r="Y250" i="29"/>
  <c r="Z249" i="29"/>
  <c r="Y249" i="29"/>
  <c r="Z248" i="29"/>
  <c r="Y248" i="29"/>
  <c r="Z247" i="29"/>
  <c r="Y247" i="29"/>
  <c r="Z246" i="29"/>
  <c r="Y246" i="29"/>
  <c r="Z245" i="29"/>
  <c r="Y245" i="29"/>
  <c r="Z244" i="29"/>
  <c r="Y244" i="29"/>
  <c r="Z243" i="29"/>
  <c r="Y243" i="29"/>
  <c r="Z242" i="29"/>
  <c r="Y242" i="29"/>
  <c r="Z241" i="29"/>
  <c r="Y241" i="29"/>
  <c r="Z240" i="29"/>
  <c r="Y240" i="29"/>
  <c r="Z239" i="29"/>
  <c r="Y239" i="29"/>
  <c r="Z238" i="29"/>
  <c r="Y238" i="29"/>
  <c r="Z237" i="29"/>
  <c r="Y237" i="29"/>
  <c r="Z236" i="29"/>
  <c r="Y236" i="29"/>
  <c r="Z235" i="29"/>
  <c r="Y235" i="29"/>
  <c r="Z234" i="29"/>
  <c r="Y234" i="29"/>
  <c r="Z233" i="29"/>
  <c r="Y233" i="29"/>
  <c r="Z232" i="29"/>
  <c r="Y232" i="29"/>
  <c r="Z231" i="29"/>
  <c r="Y231" i="29"/>
  <c r="Z230" i="29"/>
  <c r="Y230" i="29"/>
  <c r="Z229" i="29"/>
  <c r="Y229" i="29"/>
  <c r="Z228" i="29"/>
  <c r="Y228" i="29"/>
  <c r="Z227" i="29"/>
  <c r="Y227" i="29"/>
  <c r="Z226" i="29"/>
  <c r="Y226" i="29"/>
  <c r="Z225" i="29"/>
  <c r="Y225" i="29"/>
  <c r="Z224" i="29"/>
  <c r="Y224" i="29"/>
  <c r="Z223" i="29"/>
  <c r="Y223" i="29"/>
  <c r="Z222" i="29"/>
  <c r="Y222" i="29"/>
  <c r="Z221" i="29"/>
  <c r="Y221" i="29"/>
  <c r="Z220" i="29"/>
  <c r="Y220" i="29"/>
  <c r="Z219" i="29"/>
  <c r="Y219" i="29"/>
  <c r="Z218" i="29"/>
  <c r="Y218" i="29"/>
  <c r="Z217" i="29"/>
  <c r="Y217" i="29"/>
  <c r="Z216" i="29"/>
  <c r="Y216" i="29"/>
  <c r="Z215" i="29"/>
  <c r="Y215" i="29"/>
  <c r="Z214" i="29"/>
  <c r="Y214" i="29"/>
  <c r="Z213" i="29"/>
  <c r="Y213" i="29"/>
  <c r="Z212" i="29"/>
  <c r="Y212" i="29"/>
  <c r="Z211" i="29"/>
  <c r="Y211" i="29"/>
  <c r="Z210" i="29"/>
  <c r="Y210" i="29"/>
  <c r="Z209" i="29"/>
  <c r="Y209" i="29"/>
  <c r="Z208" i="29"/>
  <c r="Y208" i="29"/>
  <c r="Z207" i="29"/>
  <c r="Y207" i="29"/>
  <c r="Z206" i="29"/>
  <c r="Y206" i="29"/>
  <c r="Z205" i="29"/>
  <c r="Y205" i="29"/>
  <c r="Z204" i="29"/>
  <c r="Y204" i="29"/>
  <c r="Z203" i="29"/>
  <c r="Y203" i="29"/>
  <c r="Z202" i="29"/>
  <c r="Y202" i="29"/>
  <c r="Z201" i="29"/>
  <c r="Y201" i="29"/>
  <c r="Z200" i="29"/>
  <c r="Y200" i="29"/>
  <c r="Z199" i="29"/>
  <c r="Y199" i="29"/>
  <c r="Z198" i="29"/>
  <c r="Y198" i="29"/>
  <c r="Z197" i="29"/>
  <c r="Y197" i="29"/>
  <c r="Z196" i="29"/>
  <c r="Y196" i="29"/>
  <c r="Z195" i="29"/>
  <c r="Y195" i="29"/>
  <c r="Z194" i="29"/>
  <c r="Y194" i="29"/>
  <c r="Z193" i="29"/>
  <c r="Y193" i="29"/>
  <c r="Z192" i="29"/>
  <c r="Y192" i="29"/>
  <c r="Z191" i="29"/>
  <c r="Y191" i="29"/>
  <c r="Z190" i="29"/>
  <c r="Y190" i="29"/>
  <c r="Z189" i="29"/>
  <c r="Y189" i="29"/>
  <c r="Z188" i="29"/>
  <c r="Y188" i="29"/>
  <c r="Z187" i="29"/>
  <c r="Y187" i="29"/>
  <c r="Z186" i="29"/>
  <c r="Y186" i="29"/>
  <c r="Z185" i="29"/>
  <c r="Y185" i="29"/>
  <c r="Z184" i="29"/>
  <c r="Y184" i="29"/>
  <c r="Z183" i="29"/>
  <c r="Y183" i="29"/>
  <c r="Z182" i="29"/>
  <c r="Y182" i="29"/>
  <c r="Z181" i="29"/>
  <c r="Y181" i="29"/>
  <c r="Z180" i="29"/>
  <c r="Y180" i="29"/>
  <c r="Z179" i="29"/>
  <c r="Y179" i="29"/>
  <c r="Z178" i="29"/>
  <c r="Y178" i="29"/>
  <c r="Z177" i="29"/>
  <c r="Y177" i="29"/>
  <c r="Z176" i="29"/>
  <c r="Y176" i="29"/>
  <c r="Z175" i="29"/>
  <c r="Y175" i="29"/>
  <c r="Z174" i="29"/>
  <c r="Y174" i="29"/>
  <c r="Z173" i="29"/>
  <c r="Y173" i="29"/>
  <c r="Z172" i="29"/>
  <c r="Y172" i="29"/>
  <c r="Z171" i="29"/>
  <c r="Y171" i="29"/>
  <c r="Z170" i="29"/>
  <c r="Y170" i="29"/>
  <c r="Z169" i="29"/>
  <c r="Y169" i="29"/>
  <c r="Z168" i="29"/>
  <c r="Y168" i="29"/>
  <c r="Z167" i="29"/>
  <c r="Y167" i="29"/>
  <c r="Z166" i="29"/>
  <c r="Y166" i="29"/>
  <c r="Z165" i="29"/>
  <c r="Y165" i="29"/>
  <c r="Z164" i="29"/>
  <c r="Y164" i="29"/>
  <c r="Z163" i="29"/>
  <c r="Y163" i="29"/>
  <c r="Z162" i="29"/>
  <c r="Y162" i="29"/>
  <c r="Z161" i="29"/>
  <c r="Y161" i="29"/>
  <c r="Z160" i="29"/>
  <c r="Y160" i="29"/>
  <c r="Z159" i="29"/>
  <c r="Y159" i="29"/>
  <c r="Z158" i="29"/>
  <c r="Y158" i="29"/>
  <c r="Z157" i="29"/>
  <c r="Y157" i="29"/>
  <c r="Z156" i="29"/>
  <c r="Y156" i="29"/>
  <c r="Z155" i="29"/>
  <c r="Y155" i="29"/>
  <c r="Z154" i="29"/>
  <c r="Y154" i="29"/>
  <c r="Z153" i="29"/>
  <c r="Y153" i="29"/>
  <c r="Z152" i="29"/>
  <c r="Y152" i="29"/>
  <c r="Z151" i="29"/>
  <c r="Y151" i="29"/>
  <c r="Z150" i="29"/>
  <c r="Y150" i="29"/>
  <c r="Z149" i="29"/>
  <c r="Y149" i="29"/>
  <c r="Z148" i="29"/>
  <c r="Y148" i="29"/>
  <c r="Z147" i="29"/>
  <c r="Y147" i="29"/>
  <c r="Z146" i="29"/>
  <c r="Y146" i="29"/>
  <c r="Z145" i="29"/>
  <c r="Y145" i="29"/>
  <c r="Z144" i="29"/>
  <c r="Y144" i="29"/>
  <c r="Z143" i="29"/>
  <c r="Y143" i="29"/>
  <c r="Z142" i="29"/>
  <c r="Y142" i="29"/>
  <c r="Z141" i="29"/>
  <c r="Y141" i="29"/>
  <c r="Z140" i="29"/>
  <c r="Y140" i="29"/>
  <c r="Z139" i="29"/>
  <c r="Y139" i="29"/>
  <c r="Z138" i="29"/>
  <c r="Y138" i="29"/>
  <c r="Z137" i="29"/>
  <c r="Y137" i="29"/>
  <c r="Z136" i="29"/>
  <c r="Y136" i="29"/>
  <c r="Z135" i="29"/>
  <c r="Y135" i="29"/>
  <c r="Z134" i="29"/>
  <c r="Y134" i="29"/>
  <c r="Z133" i="29"/>
  <c r="Y133" i="29"/>
  <c r="Z132" i="29"/>
  <c r="Y132" i="29"/>
  <c r="Z131" i="29"/>
  <c r="Y131" i="29"/>
  <c r="Z130" i="29"/>
  <c r="Y130" i="29"/>
  <c r="Z129" i="29"/>
  <c r="Y129" i="29"/>
  <c r="Z128" i="29"/>
  <c r="Y128" i="29"/>
  <c r="Z127" i="29"/>
  <c r="Y127" i="29"/>
  <c r="Z126" i="29"/>
  <c r="Y126" i="29"/>
  <c r="Z125" i="29"/>
  <c r="Y125" i="29"/>
  <c r="Z124" i="29"/>
  <c r="Y124" i="29"/>
  <c r="Z123" i="29"/>
  <c r="Y123" i="29"/>
  <c r="Z122" i="29"/>
  <c r="Y122" i="29"/>
  <c r="Z121" i="29"/>
  <c r="Y121" i="29"/>
  <c r="Z120" i="29"/>
  <c r="Y120" i="29"/>
  <c r="Z119" i="29"/>
  <c r="Y119" i="29"/>
  <c r="Z118" i="29"/>
  <c r="Y118" i="29"/>
  <c r="Z117" i="29"/>
  <c r="Y117" i="29"/>
  <c r="Z116" i="29"/>
  <c r="Y116" i="29"/>
  <c r="Z115" i="29"/>
  <c r="Y115" i="29"/>
  <c r="Z114" i="29"/>
  <c r="Y114" i="29"/>
  <c r="Z113" i="29"/>
  <c r="Y113" i="29"/>
  <c r="Z112" i="29"/>
  <c r="Y112" i="29"/>
  <c r="Z111" i="29"/>
  <c r="Y111" i="29"/>
  <c r="Z110" i="29"/>
  <c r="Y110" i="29"/>
  <c r="Z109" i="29"/>
  <c r="Y109" i="29"/>
  <c r="Z108" i="29"/>
  <c r="Y108" i="29"/>
  <c r="Z107" i="29"/>
  <c r="Y107" i="29"/>
  <c r="Z106" i="29"/>
  <c r="Y106" i="29"/>
  <c r="Z105" i="29"/>
  <c r="Y105" i="29"/>
  <c r="Z104" i="29"/>
  <c r="Y104" i="29"/>
  <c r="Z103" i="29"/>
  <c r="Y103" i="29"/>
  <c r="Z102" i="29"/>
  <c r="Y102" i="29"/>
  <c r="Z101" i="29"/>
  <c r="Y101" i="29"/>
  <c r="Z100" i="29"/>
  <c r="Y100" i="29"/>
  <c r="Z99" i="29"/>
  <c r="Y99" i="29"/>
  <c r="Z98" i="29"/>
  <c r="Y98" i="29"/>
  <c r="Z97" i="29"/>
  <c r="Y97" i="29"/>
  <c r="Z96" i="29"/>
  <c r="Y96" i="29"/>
  <c r="Z95" i="29"/>
  <c r="Y95" i="29"/>
  <c r="Z94" i="29"/>
  <c r="Y94" i="29"/>
  <c r="Z93" i="29"/>
  <c r="Y93" i="29"/>
  <c r="Z92" i="29"/>
  <c r="Y92" i="29"/>
  <c r="Z91" i="29"/>
  <c r="Y91" i="29"/>
  <c r="Z90" i="29"/>
  <c r="Y90" i="29"/>
  <c r="Z89" i="29"/>
  <c r="Y89" i="29"/>
  <c r="Z88" i="29"/>
  <c r="Y88" i="29"/>
  <c r="Z87" i="29"/>
  <c r="Y87" i="29"/>
  <c r="Z86" i="29"/>
  <c r="Y86" i="29"/>
  <c r="Z85" i="29"/>
  <c r="Y85" i="29"/>
  <c r="Z84" i="29"/>
  <c r="Y84" i="29"/>
  <c r="Z83" i="29"/>
  <c r="Y83" i="29"/>
  <c r="Z82" i="29"/>
  <c r="Y82" i="29"/>
  <c r="Z81" i="29"/>
  <c r="Y81" i="29"/>
  <c r="Z80" i="29"/>
  <c r="Y80" i="29"/>
  <c r="Z79" i="29"/>
  <c r="Y79" i="29"/>
  <c r="Z78" i="29"/>
  <c r="Y78" i="29"/>
  <c r="Z77" i="29"/>
  <c r="Y77" i="29"/>
  <c r="Z76" i="29"/>
  <c r="Y76" i="29"/>
  <c r="Z75" i="29"/>
  <c r="Y75" i="29"/>
  <c r="Z74" i="29"/>
  <c r="Y74" i="29"/>
  <c r="Z73" i="29"/>
  <c r="Y73" i="29"/>
  <c r="Z72" i="29"/>
  <c r="Y72" i="29"/>
  <c r="Z71" i="29"/>
  <c r="Y71" i="29"/>
  <c r="Z70" i="29"/>
  <c r="Y70" i="29"/>
  <c r="Z69" i="29"/>
  <c r="Y69" i="29"/>
  <c r="Z68" i="29"/>
  <c r="Y68" i="29"/>
  <c r="Z67" i="29"/>
  <c r="Y67" i="29"/>
  <c r="Z66" i="29"/>
  <c r="Y66" i="29"/>
  <c r="Z65" i="29"/>
  <c r="Y65" i="29"/>
  <c r="Z64" i="29"/>
  <c r="Y64" i="29"/>
  <c r="Z63" i="29"/>
  <c r="Y63" i="29"/>
  <c r="Z62" i="29"/>
  <c r="Y62" i="29"/>
  <c r="Z61" i="29"/>
  <c r="Y61" i="29"/>
  <c r="Z60" i="29"/>
  <c r="Y60" i="29"/>
  <c r="Z59" i="29"/>
  <c r="Y59" i="29"/>
  <c r="Z58" i="29"/>
  <c r="Y58" i="29"/>
  <c r="Z57" i="29"/>
  <c r="Y57" i="29"/>
  <c r="Z56" i="29"/>
  <c r="Y56" i="29"/>
  <c r="Z55" i="29"/>
  <c r="Y55" i="29"/>
  <c r="Z54" i="29"/>
  <c r="Y54" i="29"/>
  <c r="Z53" i="29"/>
  <c r="Y53" i="29"/>
  <c r="Z52" i="29"/>
  <c r="Y52" i="29"/>
  <c r="Z51" i="29"/>
  <c r="Y51" i="29"/>
  <c r="Z50" i="29"/>
  <c r="Y50" i="29"/>
  <c r="Z49" i="29"/>
  <c r="Y49" i="29"/>
  <c r="Z48" i="29"/>
  <c r="Y48" i="29"/>
  <c r="Z47" i="29"/>
  <c r="Y47" i="29"/>
  <c r="Z46" i="29"/>
  <c r="Y46" i="29"/>
  <c r="Z45" i="29"/>
  <c r="Y45" i="29"/>
  <c r="Z44" i="29"/>
  <c r="Y44" i="29"/>
  <c r="Z43" i="29"/>
  <c r="Y43" i="29"/>
  <c r="Z42" i="29"/>
  <c r="Y42" i="29"/>
  <c r="Z41" i="29"/>
  <c r="Y41" i="29"/>
  <c r="Z40" i="29"/>
  <c r="Y40" i="29"/>
  <c r="Z39" i="29"/>
  <c r="Y39" i="29"/>
  <c r="Z38" i="29"/>
  <c r="Y38" i="29"/>
  <c r="Z37" i="29"/>
  <c r="Y37" i="29"/>
  <c r="Z36" i="29"/>
  <c r="Y36" i="29"/>
  <c r="Z35" i="29"/>
  <c r="Y35" i="29"/>
  <c r="Z34" i="29"/>
  <c r="Y34" i="29"/>
  <c r="Z33" i="29"/>
  <c r="Y33" i="29"/>
  <c r="Z32" i="29"/>
  <c r="Y32" i="29"/>
  <c r="Z31" i="29"/>
  <c r="Y31" i="29"/>
  <c r="Z30" i="29"/>
  <c r="Y30" i="29"/>
  <c r="Z29" i="29"/>
  <c r="Y29" i="29"/>
  <c r="Z28" i="29"/>
  <c r="Y28" i="29"/>
  <c r="Z27" i="29"/>
  <c r="Y27" i="29"/>
  <c r="Z26" i="29"/>
  <c r="Y26" i="29"/>
  <c r="Z25" i="29"/>
  <c r="Y25" i="29"/>
  <c r="Z24" i="29"/>
  <c r="Y24" i="29"/>
  <c r="Z23" i="29"/>
  <c r="Y23" i="29"/>
  <c r="Z22" i="29"/>
  <c r="Y22" i="29"/>
  <c r="Z21" i="29"/>
  <c r="Y21" i="29"/>
  <c r="Z20" i="29"/>
  <c r="Y20" i="29"/>
  <c r="Z19" i="29"/>
  <c r="Y19" i="29"/>
  <c r="Z18" i="29"/>
  <c r="Y18" i="29"/>
  <c r="Z17" i="29"/>
  <c r="Y17" i="29"/>
  <c r="Z16" i="29"/>
  <c r="Y16" i="29"/>
  <c r="Z15" i="29"/>
  <c r="Y15" i="29"/>
  <c r="Z14" i="29"/>
  <c r="Y14" i="29"/>
  <c r="Z13" i="29"/>
  <c r="Y13" i="29"/>
  <c r="Z12" i="29"/>
  <c r="Y12" i="29"/>
  <c r="Z11" i="29"/>
  <c r="Y11" i="29"/>
  <c r="Z10" i="29"/>
  <c r="Y10" i="29"/>
  <c r="Z9" i="29"/>
  <c r="Y9" i="29"/>
  <c r="Z8" i="29"/>
  <c r="Y8" i="29"/>
  <c r="Z7" i="29"/>
  <c r="Y7" i="29"/>
  <c r="Z6" i="29"/>
  <c r="Y6" i="29"/>
  <c r="Z5" i="29"/>
  <c r="Y5" i="29"/>
  <c r="Z4" i="29"/>
  <c r="Y4" i="29"/>
  <c r="Z3" i="29"/>
  <c r="Y3" i="29"/>
  <c r="Z2" i="29"/>
  <c r="Y2" i="29"/>
  <c r="Z533" i="28"/>
  <c r="Y533" i="28"/>
  <c r="Z532" i="28"/>
  <c r="Y532" i="28"/>
  <c r="Z531" i="28"/>
  <c r="Y531" i="28"/>
  <c r="Z530" i="28"/>
  <c r="Y530" i="28"/>
  <c r="Z529" i="28"/>
  <c r="Y529" i="28"/>
  <c r="Z528" i="28"/>
  <c r="Y528" i="28"/>
  <c r="Z527" i="28"/>
  <c r="Y527" i="28"/>
  <c r="Z526" i="28"/>
  <c r="Y526" i="28"/>
  <c r="Z525" i="28"/>
  <c r="Y525" i="28"/>
  <c r="Z524" i="28"/>
  <c r="Y524" i="28"/>
  <c r="Z523" i="28"/>
  <c r="Y523" i="28"/>
  <c r="Z522" i="28"/>
  <c r="Y522" i="28"/>
  <c r="Z521" i="28"/>
  <c r="Y521" i="28"/>
  <c r="Z520" i="28"/>
  <c r="Y520" i="28"/>
  <c r="Z519" i="28"/>
  <c r="Y519" i="28"/>
  <c r="Z518" i="28"/>
  <c r="Y518" i="28"/>
  <c r="Z517" i="28"/>
  <c r="Y517" i="28"/>
  <c r="Z516" i="28"/>
  <c r="Y516" i="28"/>
  <c r="Z515" i="28"/>
  <c r="Y515" i="28"/>
  <c r="Z514" i="28"/>
  <c r="Y514" i="28"/>
  <c r="Z513" i="28"/>
  <c r="Y513" i="28"/>
  <c r="Z512" i="28"/>
  <c r="Y512" i="28"/>
  <c r="Z511" i="28"/>
  <c r="Y511" i="28"/>
  <c r="Z510" i="28"/>
  <c r="Y510" i="28"/>
  <c r="Z509" i="28"/>
  <c r="Y509" i="28"/>
  <c r="Z508" i="28"/>
  <c r="Y508" i="28"/>
  <c r="Z507" i="28"/>
  <c r="Y507" i="28"/>
  <c r="Z506" i="28"/>
  <c r="Y506" i="28"/>
  <c r="Z505" i="28"/>
  <c r="Y505" i="28"/>
  <c r="Z504" i="28"/>
  <c r="Y504" i="28"/>
  <c r="Z503" i="28"/>
  <c r="Y503" i="28"/>
  <c r="Z502" i="28"/>
  <c r="Y502" i="28"/>
  <c r="Z501" i="28"/>
  <c r="Y501" i="28"/>
  <c r="Z500" i="28"/>
  <c r="Y500" i="28"/>
  <c r="Z499" i="28"/>
  <c r="Y499" i="28"/>
  <c r="Z498" i="28"/>
  <c r="Y498" i="28"/>
  <c r="Z497" i="28"/>
  <c r="Y497" i="28"/>
  <c r="Z496" i="28"/>
  <c r="Y496" i="28"/>
  <c r="Z495" i="28"/>
  <c r="Y495" i="28"/>
  <c r="Z494" i="28"/>
  <c r="Y494" i="28"/>
  <c r="Z493" i="28"/>
  <c r="Y493" i="28"/>
  <c r="Z492" i="28"/>
  <c r="Y492" i="28"/>
  <c r="Z491" i="28"/>
  <c r="Y491" i="28"/>
  <c r="Z490" i="28"/>
  <c r="Y490" i="28"/>
  <c r="Z489" i="28"/>
  <c r="Y489" i="28"/>
  <c r="Z488" i="28"/>
  <c r="Y488" i="28"/>
  <c r="Z487" i="28"/>
  <c r="Y487" i="28"/>
  <c r="Z486" i="28"/>
  <c r="Y486" i="28"/>
  <c r="Z485" i="28"/>
  <c r="Y485" i="28"/>
  <c r="Z484" i="28"/>
  <c r="Y484" i="28"/>
  <c r="Z483" i="28"/>
  <c r="Y483" i="28"/>
  <c r="Z482" i="28"/>
  <c r="Y482" i="28"/>
  <c r="Z481" i="28"/>
  <c r="Y481" i="28"/>
  <c r="Z480" i="28"/>
  <c r="Y480" i="28"/>
  <c r="Z479" i="28"/>
  <c r="Y479" i="28"/>
  <c r="Z478" i="28"/>
  <c r="Y478" i="28"/>
  <c r="Z477" i="28"/>
  <c r="Y477" i="28"/>
  <c r="Z476" i="28"/>
  <c r="Y476" i="28"/>
  <c r="Z475" i="28"/>
  <c r="Y475" i="28"/>
  <c r="Z474" i="28"/>
  <c r="Y474" i="28"/>
  <c r="Z473" i="28"/>
  <c r="Y473" i="28"/>
  <c r="Z472" i="28"/>
  <c r="Y472" i="28"/>
  <c r="Z471" i="28"/>
  <c r="Y471" i="28"/>
  <c r="Z470" i="28"/>
  <c r="Y470" i="28"/>
  <c r="Z469" i="28"/>
  <c r="Y469" i="28"/>
  <c r="Z468" i="28"/>
  <c r="Y468" i="28"/>
  <c r="Z467" i="28"/>
  <c r="Y467" i="28"/>
  <c r="Z466" i="28"/>
  <c r="Y466" i="28"/>
  <c r="Z465" i="28"/>
  <c r="Y465" i="28"/>
  <c r="Z464" i="28"/>
  <c r="Y464" i="28"/>
  <c r="Z463" i="28"/>
  <c r="Y463" i="28"/>
  <c r="Z462" i="28"/>
  <c r="Y462" i="28"/>
  <c r="Z461" i="28"/>
  <c r="Y461" i="28"/>
  <c r="Z460" i="28"/>
  <c r="Y460" i="28"/>
  <c r="Z459" i="28"/>
  <c r="Y459" i="28"/>
  <c r="Z458" i="28"/>
  <c r="Y458" i="28"/>
  <c r="Z457" i="28"/>
  <c r="Y457" i="28"/>
  <c r="Z456" i="28"/>
  <c r="Y456" i="28"/>
  <c r="Z455" i="28"/>
  <c r="Y455" i="28"/>
  <c r="Z454" i="28"/>
  <c r="Y454" i="28"/>
  <c r="Z453" i="28"/>
  <c r="Y453" i="28"/>
  <c r="Z452" i="28"/>
  <c r="Y452" i="28"/>
  <c r="Z451" i="28"/>
  <c r="Y451" i="28"/>
  <c r="Z450" i="28"/>
  <c r="Y450" i="28"/>
  <c r="Z449" i="28"/>
  <c r="Y449" i="28"/>
  <c r="Z448" i="28"/>
  <c r="Y448" i="28"/>
  <c r="Z447" i="28"/>
  <c r="Y447" i="28"/>
  <c r="Z446" i="28"/>
  <c r="Y446" i="28"/>
  <c r="Z445" i="28"/>
  <c r="Y445" i="28"/>
  <c r="Z444" i="28"/>
  <c r="Y444" i="28"/>
  <c r="Z443" i="28"/>
  <c r="Y443" i="28"/>
  <c r="Z442" i="28"/>
  <c r="Y442" i="28"/>
  <c r="Z441" i="28"/>
  <c r="Y441" i="28"/>
  <c r="Z440" i="28"/>
  <c r="Y440" i="28"/>
  <c r="Z439" i="28"/>
  <c r="Y439" i="28"/>
  <c r="Z438" i="28"/>
  <c r="Y438" i="28"/>
  <c r="Z437" i="28"/>
  <c r="Y437" i="28"/>
  <c r="Z436" i="28"/>
  <c r="Y436" i="28"/>
  <c r="Z435" i="28"/>
  <c r="Y435" i="28"/>
  <c r="Z434" i="28"/>
  <c r="Y434" i="28"/>
  <c r="Z433" i="28"/>
  <c r="Y433" i="28"/>
  <c r="Z432" i="28"/>
  <c r="Y432" i="28"/>
  <c r="Z431" i="28"/>
  <c r="Y431" i="28"/>
  <c r="Z430" i="28"/>
  <c r="Y430" i="28"/>
  <c r="Z429" i="28"/>
  <c r="Y429" i="28"/>
  <c r="Z428" i="28"/>
  <c r="Y428" i="28"/>
  <c r="Z427" i="28"/>
  <c r="Y427" i="28"/>
  <c r="Z426" i="28"/>
  <c r="Y426" i="28"/>
  <c r="Z425" i="28"/>
  <c r="Y425" i="28"/>
  <c r="Z424" i="28"/>
  <c r="Y424" i="28"/>
  <c r="Z423" i="28"/>
  <c r="Y423" i="28"/>
  <c r="Z422" i="28"/>
  <c r="Y422" i="28"/>
  <c r="Z421" i="28"/>
  <c r="Y421" i="28"/>
  <c r="Z420" i="28"/>
  <c r="Y420" i="28"/>
  <c r="Z419" i="28"/>
  <c r="Y419" i="28"/>
  <c r="Z418" i="28"/>
  <c r="Y418" i="28"/>
  <c r="Z417" i="28"/>
  <c r="Y417" i="28"/>
  <c r="Z416" i="28"/>
  <c r="Y416" i="28"/>
  <c r="Z415" i="28"/>
  <c r="Y415" i="28"/>
  <c r="Z414" i="28"/>
  <c r="Y414" i="28"/>
  <c r="Z413" i="28"/>
  <c r="Y413" i="28"/>
  <c r="Z412" i="28"/>
  <c r="Y412" i="28"/>
  <c r="Z411" i="28"/>
  <c r="Y411" i="28"/>
  <c r="Z410" i="28"/>
  <c r="Y410" i="28"/>
  <c r="Z409" i="28"/>
  <c r="Y409" i="28"/>
  <c r="Z408" i="28"/>
  <c r="Y408" i="28"/>
  <c r="Z407" i="28"/>
  <c r="Y407" i="28"/>
  <c r="Z406" i="28"/>
  <c r="Y406" i="28"/>
  <c r="Z405" i="28"/>
  <c r="Y405" i="28"/>
  <c r="Z404" i="28"/>
  <c r="Y404" i="28"/>
  <c r="Z403" i="28"/>
  <c r="Y403" i="28"/>
  <c r="Z402" i="28"/>
  <c r="Y402" i="28"/>
  <c r="Z401" i="28"/>
  <c r="Y401" i="28"/>
  <c r="Z400" i="28"/>
  <c r="Y400" i="28"/>
  <c r="Z399" i="28"/>
  <c r="Y399" i="28"/>
  <c r="Z398" i="28"/>
  <c r="Y398" i="28"/>
  <c r="Z397" i="28"/>
  <c r="Y397" i="28"/>
  <c r="Z396" i="28"/>
  <c r="Y396" i="28"/>
  <c r="Z395" i="28"/>
  <c r="Y395" i="28"/>
  <c r="Z394" i="28"/>
  <c r="Y394" i="28"/>
  <c r="Z393" i="28"/>
  <c r="Y393" i="28"/>
  <c r="Z392" i="28"/>
  <c r="Y392" i="28"/>
  <c r="Z391" i="28"/>
  <c r="Y391" i="28"/>
  <c r="Z390" i="28"/>
  <c r="Y390" i="28"/>
  <c r="Z389" i="28"/>
  <c r="Y389" i="28"/>
  <c r="Z388" i="28"/>
  <c r="Y388" i="28"/>
  <c r="Z387" i="28"/>
  <c r="Y387" i="28"/>
  <c r="Z386" i="28"/>
  <c r="Y386" i="28"/>
  <c r="Z385" i="28"/>
  <c r="Y385" i="28"/>
  <c r="Z384" i="28"/>
  <c r="Y384" i="28"/>
  <c r="Z383" i="28"/>
  <c r="Y383" i="28"/>
  <c r="Z382" i="28"/>
  <c r="Y382" i="28"/>
  <c r="Z381" i="28"/>
  <c r="Y381" i="28"/>
  <c r="Z380" i="28"/>
  <c r="Y380" i="28"/>
  <c r="Z379" i="28"/>
  <c r="Y379" i="28"/>
  <c r="Z378" i="28"/>
  <c r="Y378" i="28"/>
  <c r="Z377" i="28"/>
  <c r="Y377" i="28"/>
  <c r="Z376" i="28"/>
  <c r="Y376" i="28"/>
  <c r="Z375" i="28"/>
  <c r="Y375" i="28"/>
  <c r="Z374" i="28"/>
  <c r="Y374" i="28"/>
  <c r="Z373" i="28"/>
  <c r="Y373" i="28"/>
  <c r="Z372" i="28"/>
  <c r="Y372" i="28"/>
  <c r="Z371" i="28"/>
  <c r="Y371" i="28"/>
  <c r="Z370" i="28"/>
  <c r="Y370" i="28"/>
  <c r="Z369" i="28"/>
  <c r="Y369" i="28"/>
  <c r="Z368" i="28"/>
  <c r="Y368" i="28"/>
  <c r="Z367" i="28"/>
  <c r="Y367" i="28"/>
  <c r="Z366" i="28"/>
  <c r="Y366" i="28"/>
  <c r="Z365" i="28"/>
  <c r="Y365" i="28"/>
  <c r="Z364" i="28"/>
  <c r="Y364" i="28"/>
  <c r="Z363" i="28"/>
  <c r="Y363" i="28"/>
  <c r="Z362" i="28"/>
  <c r="Y362" i="28"/>
  <c r="Z361" i="28"/>
  <c r="Y361" i="28"/>
  <c r="Z360" i="28"/>
  <c r="Y360" i="28"/>
  <c r="Z359" i="28"/>
  <c r="Y359" i="28"/>
  <c r="Z358" i="28"/>
  <c r="Y358" i="28"/>
  <c r="Z357" i="28"/>
  <c r="Y357" i="28"/>
  <c r="Z356" i="28"/>
  <c r="Y356" i="28"/>
  <c r="Z355" i="28"/>
  <c r="Y355" i="28"/>
  <c r="Z354" i="28"/>
  <c r="Y354" i="28"/>
  <c r="Z353" i="28"/>
  <c r="Y353" i="28"/>
  <c r="Z352" i="28"/>
  <c r="Y352" i="28"/>
  <c r="Z351" i="28"/>
  <c r="Y351" i="28"/>
  <c r="Z350" i="28"/>
  <c r="Y350" i="28"/>
  <c r="Z349" i="28"/>
  <c r="Y349" i="28"/>
  <c r="Z348" i="28"/>
  <c r="Y348" i="28"/>
  <c r="Z347" i="28"/>
  <c r="Y347" i="28"/>
  <c r="Z346" i="28"/>
  <c r="Y346" i="28"/>
  <c r="Z345" i="28"/>
  <c r="Y345" i="28"/>
  <c r="Z344" i="28"/>
  <c r="Y344" i="28"/>
  <c r="Z343" i="28"/>
  <c r="Y343" i="28"/>
  <c r="Z342" i="28"/>
  <c r="Y342" i="28"/>
  <c r="Z341" i="28"/>
  <c r="Y341" i="28"/>
  <c r="Z340" i="28"/>
  <c r="Y340" i="28"/>
  <c r="Z339" i="28"/>
  <c r="Y339" i="28"/>
  <c r="Z338" i="28"/>
  <c r="Y338" i="28"/>
  <c r="Z337" i="28"/>
  <c r="Y337" i="28"/>
  <c r="Z336" i="28"/>
  <c r="Y336" i="28"/>
  <c r="Z335" i="28"/>
  <c r="Y335" i="28"/>
  <c r="Z334" i="28"/>
  <c r="Y334" i="28"/>
  <c r="Z333" i="28"/>
  <c r="Y333" i="28"/>
  <c r="Z332" i="28"/>
  <c r="Y332" i="28"/>
  <c r="Z331" i="28"/>
  <c r="Y331" i="28"/>
  <c r="Z330" i="28"/>
  <c r="Y330" i="28"/>
  <c r="Z329" i="28"/>
  <c r="Y329" i="28"/>
  <c r="Z328" i="28"/>
  <c r="Y328" i="28"/>
  <c r="Z327" i="28"/>
  <c r="Y327" i="28"/>
  <c r="Z326" i="28"/>
  <c r="Y326" i="28"/>
  <c r="Z325" i="28"/>
  <c r="Y325" i="28"/>
  <c r="Z324" i="28"/>
  <c r="Y324" i="28"/>
  <c r="Z323" i="28"/>
  <c r="Y323" i="28"/>
  <c r="Z322" i="28"/>
  <c r="Y322" i="28"/>
  <c r="Z321" i="28"/>
  <c r="Y321" i="28"/>
  <c r="Z320" i="28"/>
  <c r="Y320" i="28"/>
  <c r="Z319" i="28"/>
  <c r="Y319" i="28"/>
  <c r="Z318" i="28"/>
  <c r="Y318" i="28"/>
  <c r="Z317" i="28"/>
  <c r="Y317" i="28"/>
  <c r="Z316" i="28"/>
  <c r="Y316" i="28"/>
  <c r="Z315" i="28"/>
  <c r="Y315" i="28"/>
  <c r="Z314" i="28"/>
  <c r="Y314" i="28"/>
  <c r="Z313" i="28"/>
  <c r="Y313" i="28"/>
  <c r="Z312" i="28"/>
  <c r="Y312" i="28"/>
  <c r="Z311" i="28"/>
  <c r="Y311" i="28"/>
  <c r="Z310" i="28"/>
  <c r="Y310" i="28"/>
  <c r="Z309" i="28"/>
  <c r="Y309" i="28"/>
  <c r="Z308" i="28"/>
  <c r="Y308" i="28"/>
  <c r="Z307" i="28"/>
  <c r="Y307" i="28"/>
  <c r="Z306" i="28"/>
  <c r="Y306" i="28"/>
  <c r="Z305" i="28"/>
  <c r="Y305" i="28"/>
  <c r="Z304" i="28"/>
  <c r="Y304" i="28"/>
  <c r="Z303" i="28"/>
  <c r="Y303" i="28"/>
  <c r="Z302" i="28"/>
  <c r="Y302" i="28"/>
  <c r="Z301" i="28"/>
  <c r="Y301" i="28"/>
  <c r="Z300" i="28"/>
  <c r="Y300" i="28"/>
  <c r="Z299" i="28"/>
  <c r="Y299" i="28"/>
  <c r="Z298" i="28"/>
  <c r="Y298" i="28"/>
  <c r="Z297" i="28"/>
  <c r="Y297" i="28"/>
  <c r="Z296" i="28"/>
  <c r="Y296" i="28"/>
  <c r="Z295" i="28"/>
  <c r="Y295" i="28"/>
  <c r="Z294" i="28"/>
  <c r="Y294" i="28"/>
  <c r="Z293" i="28"/>
  <c r="Y293" i="28"/>
  <c r="Z292" i="28"/>
  <c r="Y292" i="28"/>
  <c r="Z291" i="28"/>
  <c r="Y291" i="28"/>
  <c r="Z290" i="28"/>
  <c r="Y290" i="28"/>
  <c r="Z289" i="28"/>
  <c r="Y289" i="28"/>
  <c r="Z288" i="28"/>
  <c r="Y288" i="28"/>
  <c r="Z287" i="28"/>
  <c r="Y287" i="28"/>
  <c r="Z286" i="28"/>
  <c r="Y286" i="28"/>
  <c r="Z285" i="28"/>
  <c r="Y285" i="28"/>
  <c r="Z284" i="28"/>
  <c r="Y284" i="28"/>
  <c r="Z283" i="28"/>
  <c r="Y283" i="28"/>
  <c r="Z282" i="28"/>
  <c r="Y282" i="28"/>
  <c r="Z281" i="28"/>
  <c r="Y281" i="28"/>
  <c r="Z280" i="28"/>
  <c r="Y280" i="28"/>
  <c r="Z279" i="28"/>
  <c r="Y279" i="28"/>
  <c r="Z278" i="28"/>
  <c r="Y278" i="28"/>
  <c r="Z277" i="28"/>
  <c r="Y277" i="28"/>
  <c r="Z276" i="28"/>
  <c r="Y276" i="28"/>
  <c r="Z275" i="28"/>
  <c r="Y275" i="28"/>
  <c r="Z274" i="28"/>
  <c r="Y274" i="28"/>
  <c r="Z273" i="28"/>
  <c r="Y273" i="28"/>
  <c r="Z272" i="28"/>
  <c r="Y272" i="28"/>
  <c r="Z271" i="28"/>
  <c r="Y271" i="28"/>
  <c r="Z270" i="28"/>
  <c r="Y270" i="28"/>
  <c r="Z269" i="28"/>
  <c r="Y269" i="28"/>
  <c r="Z268" i="28"/>
  <c r="Y268" i="28"/>
  <c r="Z267" i="28"/>
  <c r="Y267" i="28"/>
  <c r="Z266" i="28"/>
  <c r="Y266" i="28"/>
  <c r="Z265" i="28"/>
  <c r="Y265" i="28"/>
  <c r="Z264" i="28"/>
  <c r="Y264" i="28"/>
  <c r="Z263" i="28"/>
  <c r="Y263" i="28"/>
  <c r="Z262" i="28"/>
  <c r="Y262" i="28"/>
  <c r="Z261" i="28"/>
  <c r="Y261" i="28"/>
  <c r="Z260" i="28"/>
  <c r="Y260" i="28"/>
  <c r="Z259" i="28"/>
  <c r="Y259" i="28"/>
  <c r="Z258" i="28"/>
  <c r="Y258" i="28"/>
  <c r="Z257" i="28"/>
  <c r="Y257" i="28"/>
  <c r="Z256" i="28"/>
  <c r="Y256" i="28"/>
  <c r="Z255" i="28"/>
  <c r="Y255" i="28"/>
  <c r="Z254" i="28"/>
  <c r="Y254" i="28"/>
  <c r="Z253" i="28"/>
  <c r="Y253" i="28"/>
  <c r="Z252" i="28"/>
  <c r="Y252" i="28"/>
  <c r="Z251" i="28"/>
  <c r="Y251" i="28"/>
  <c r="Z250" i="28"/>
  <c r="Y250" i="28"/>
  <c r="Z249" i="28"/>
  <c r="Y249" i="28"/>
  <c r="Z248" i="28"/>
  <c r="Y248" i="28"/>
  <c r="Z247" i="28"/>
  <c r="Y247" i="28"/>
  <c r="Z246" i="28"/>
  <c r="Y246" i="28"/>
  <c r="Z245" i="28"/>
  <c r="Y245" i="28"/>
  <c r="Z244" i="28"/>
  <c r="Y244" i="28"/>
  <c r="Z243" i="28"/>
  <c r="Y243" i="28"/>
  <c r="Z242" i="28"/>
  <c r="Y242" i="28"/>
  <c r="Z241" i="28"/>
  <c r="Y241" i="28"/>
  <c r="Z240" i="28"/>
  <c r="Y240" i="28"/>
  <c r="Z239" i="28"/>
  <c r="Y239" i="28"/>
  <c r="Z238" i="28"/>
  <c r="Y238" i="28"/>
  <c r="Z237" i="28"/>
  <c r="Y237" i="28"/>
  <c r="Z236" i="28"/>
  <c r="Y236" i="28"/>
  <c r="Z235" i="28"/>
  <c r="Y235" i="28"/>
  <c r="Z234" i="28"/>
  <c r="Y234" i="28"/>
  <c r="Z233" i="28"/>
  <c r="Y233" i="28"/>
  <c r="Z232" i="28"/>
  <c r="Y232" i="28"/>
  <c r="Z231" i="28"/>
  <c r="Y231" i="28"/>
  <c r="Z230" i="28"/>
  <c r="Y230" i="28"/>
  <c r="Z229" i="28"/>
  <c r="Y229" i="28"/>
  <c r="Z228" i="28"/>
  <c r="Y228" i="28"/>
  <c r="Z227" i="28"/>
  <c r="Y227" i="28"/>
  <c r="Z226" i="28"/>
  <c r="Y226" i="28"/>
  <c r="Z225" i="28"/>
  <c r="Y225" i="28"/>
  <c r="Z224" i="28"/>
  <c r="Y224" i="28"/>
  <c r="Z223" i="28"/>
  <c r="Y223" i="28"/>
  <c r="Z222" i="28"/>
  <c r="Y222" i="28"/>
  <c r="Z221" i="28"/>
  <c r="Y221" i="28"/>
  <c r="Z220" i="28"/>
  <c r="Y220" i="28"/>
  <c r="Z219" i="28"/>
  <c r="Y219" i="28"/>
  <c r="Z218" i="28"/>
  <c r="Y218" i="28"/>
  <c r="Z217" i="28"/>
  <c r="Y217" i="28"/>
  <c r="Z216" i="28"/>
  <c r="Y216" i="28"/>
  <c r="Z215" i="28"/>
  <c r="Y215" i="28"/>
  <c r="Z214" i="28"/>
  <c r="Y214" i="28"/>
  <c r="Z213" i="28"/>
  <c r="Y213" i="28"/>
  <c r="Z212" i="28"/>
  <c r="Y212" i="28"/>
  <c r="Z211" i="28"/>
  <c r="Y211" i="28"/>
  <c r="Z210" i="28"/>
  <c r="Y210" i="28"/>
  <c r="Z209" i="28"/>
  <c r="Y209" i="28"/>
  <c r="Z208" i="28"/>
  <c r="Y208" i="28"/>
  <c r="Z207" i="28"/>
  <c r="Y207" i="28"/>
  <c r="Z206" i="28"/>
  <c r="Y206" i="28"/>
  <c r="Z205" i="28"/>
  <c r="Y205" i="28"/>
  <c r="Z204" i="28"/>
  <c r="Y204" i="28"/>
  <c r="Z203" i="28"/>
  <c r="Y203" i="28"/>
  <c r="Z202" i="28"/>
  <c r="Y202" i="28"/>
  <c r="Z201" i="28"/>
  <c r="Y201" i="28"/>
  <c r="Z200" i="28"/>
  <c r="Y200" i="28"/>
  <c r="Z199" i="28"/>
  <c r="Y199" i="28"/>
  <c r="Z198" i="28"/>
  <c r="Y198" i="28"/>
  <c r="Z197" i="28"/>
  <c r="Y197" i="28"/>
  <c r="Z196" i="28"/>
  <c r="Y196" i="28"/>
  <c r="Z195" i="28"/>
  <c r="Y195" i="28"/>
  <c r="Z194" i="28"/>
  <c r="Y194" i="28"/>
  <c r="Z193" i="28"/>
  <c r="Y193" i="28"/>
  <c r="Z192" i="28"/>
  <c r="Y192" i="28"/>
  <c r="Z191" i="28"/>
  <c r="Y191" i="28"/>
  <c r="Z190" i="28"/>
  <c r="Y190" i="28"/>
  <c r="Z189" i="28"/>
  <c r="Y189" i="28"/>
  <c r="Z188" i="28"/>
  <c r="Y188" i="28"/>
  <c r="Z187" i="28"/>
  <c r="Y187" i="28"/>
  <c r="Z186" i="28"/>
  <c r="Y186" i="28"/>
  <c r="Z185" i="28"/>
  <c r="Y185" i="28"/>
  <c r="Z184" i="28"/>
  <c r="Y184" i="28"/>
  <c r="Z183" i="28"/>
  <c r="Y183" i="28"/>
  <c r="Z182" i="28"/>
  <c r="Y182" i="28"/>
  <c r="Z181" i="28"/>
  <c r="Y181" i="28"/>
  <c r="Z180" i="28"/>
  <c r="Y180" i="28"/>
  <c r="Z179" i="28"/>
  <c r="Y179" i="28"/>
  <c r="Z178" i="28"/>
  <c r="Y178" i="28"/>
  <c r="Z177" i="28"/>
  <c r="Y177" i="28"/>
  <c r="Z176" i="28"/>
  <c r="Y176" i="28"/>
  <c r="Z175" i="28"/>
  <c r="Y175" i="28"/>
  <c r="Z174" i="28"/>
  <c r="Y174" i="28"/>
  <c r="Z173" i="28"/>
  <c r="Y173" i="28"/>
  <c r="Z172" i="28"/>
  <c r="Y172" i="28"/>
  <c r="Z171" i="28"/>
  <c r="Y171" i="28"/>
  <c r="Z170" i="28"/>
  <c r="Y170" i="28"/>
  <c r="Z169" i="28"/>
  <c r="Y169" i="28"/>
  <c r="Z168" i="28"/>
  <c r="Y168" i="28"/>
  <c r="Z167" i="28"/>
  <c r="Y167" i="28"/>
  <c r="Z166" i="28"/>
  <c r="Y166" i="28"/>
  <c r="Z165" i="28"/>
  <c r="Y165" i="28"/>
  <c r="Z164" i="28"/>
  <c r="Y164" i="28"/>
  <c r="Z163" i="28"/>
  <c r="Y163" i="28"/>
  <c r="Z162" i="28"/>
  <c r="Y162" i="28"/>
  <c r="Z161" i="28"/>
  <c r="Y161" i="28"/>
  <c r="Z160" i="28"/>
  <c r="Y160" i="28"/>
  <c r="Z159" i="28"/>
  <c r="Y159" i="28"/>
  <c r="Z158" i="28"/>
  <c r="Y158" i="28"/>
  <c r="Z157" i="28"/>
  <c r="Y157" i="28"/>
  <c r="Z156" i="28"/>
  <c r="Y156" i="28"/>
  <c r="Z155" i="28"/>
  <c r="Y155" i="28"/>
  <c r="Z154" i="28"/>
  <c r="Y154" i="28"/>
  <c r="Z153" i="28"/>
  <c r="Y153" i="28"/>
  <c r="Z152" i="28"/>
  <c r="Y152" i="28"/>
  <c r="Z151" i="28"/>
  <c r="Y151" i="28"/>
  <c r="Z150" i="28"/>
  <c r="Y150" i="28"/>
  <c r="Z149" i="28"/>
  <c r="Y149" i="28"/>
  <c r="Z148" i="28"/>
  <c r="Y148" i="28"/>
  <c r="Z147" i="28"/>
  <c r="Y147" i="28"/>
  <c r="Z146" i="28"/>
  <c r="Y146" i="28"/>
  <c r="Z145" i="28"/>
  <c r="Y145" i="28"/>
  <c r="Z144" i="28"/>
  <c r="Y144" i="28"/>
  <c r="Z143" i="28"/>
  <c r="Y143" i="28"/>
  <c r="Z142" i="28"/>
  <c r="Y142" i="28"/>
  <c r="Z141" i="28"/>
  <c r="Y141" i="28"/>
  <c r="Z140" i="28"/>
  <c r="Y140" i="28"/>
  <c r="Z139" i="28"/>
  <c r="Y139" i="28"/>
  <c r="Z138" i="28"/>
  <c r="Y138" i="28"/>
  <c r="Z137" i="28"/>
  <c r="Y137" i="28"/>
  <c r="Z136" i="28"/>
  <c r="Y136" i="28"/>
  <c r="Z135" i="28"/>
  <c r="Y135" i="28"/>
  <c r="Z134" i="28"/>
  <c r="Y134" i="28"/>
  <c r="Z133" i="28"/>
  <c r="Y133" i="28"/>
  <c r="Z132" i="28"/>
  <c r="Y132" i="28"/>
  <c r="Z131" i="28"/>
  <c r="Y131" i="28"/>
  <c r="Z130" i="28"/>
  <c r="Y130" i="28"/>
  <c r="Z129" i="28"/>
  <c r="Y129" i="28"/>
  <c r="Z128" i="28"/>
  <c r="Y128" i="28"/>
  <c r="Z127" i="28"/>
  <c r="Y127" i="28"/>
  <c r="Z126" i="28"/>
  <c r="Y126" i="28"/>
  <c r="Z125" i="28"/>
  <c r="Y125" i="28"/>
  <c r="Z124" i="28"/>
  <c r="Y124" i="28"/>
  <c r="Z123" i="28"/>
  <c r="Y123" i="28"/>
  <c r="Z122" i="28"/>
  <c r="Y122" i="28"/>
  <c r="Z121" i="28"/>
  <c r="Y121" i="28"/>
  <c r="Z120" i="28"/>
  <c r="Y120" i="28"/>
  <c r="Z119" i="28"/>
  <c r="Y119" i="28"/>
  <c r="Z118" i="28"/>
  <c r="Y118" i="28"/>
  <c r="Z117" i="28"/>
  <c r="Y117" i="28"/>
  <c r="Z116" i="28"/>
  <c r="Y116" i="28"/>
  <c r="Z115" i="28"/>
  <c r="Y115" i="28"/>
  <c r="Z114" i="28"/>
  <c r="Y114" i="28"/>
  <c r="Z113" i="28"/>
  <c r="Y113" i="28"/>
  <c r="Z112" i="28"/>
  <c r="Y112" i="28"/>
  <c r="Z111" i="28"/>
  <c r="Y111" i="28"/>
  <c r="Z110" i="28"/>
  <c r="Y110" i="28"/>
  <c r="Z109" i="28"/>
  <c r="Y109" i="28"/>
  <c r="Z108" i="28"/>
  <c r="Y108" i="28"/>
  <c r="Z107" i="28"/>
  <c r="Y107" i="28"/>
  <c r="Z106" i="28"/>
  <c r="Y106" i="28"/>
  <c r="Z105" i="28"/>
  <c r="Y105" i="28"/>
  <c r="Z104" i="28"/>
  <c r="Y104" i="28"/>
  <c r="Z103" i="28"/>
  <c r="Y103" i="28"/>
  <c r="Z102" i="28"/>
  <c r="Y102" i="28"/>
  <c r="Z101" i="28"/>
  <c r="Y101" i="28"/>
  <c r="Z100" i="28"/>
  <c r="Y100" i="28"/>
  <c r="Z99" i="28"/>
  <c r="Y99" i="28"/>
  <c r="Z98" i="28"/>
  <c r="Y98" i="28"/>
  <c r="Z97" i="28"/>
  <c r="Y97" i="28"/>
  <c r="Z96" i="28"/>
  <c r="Y96" i="28"/>
  <c r="Z95" i="28"/>
  <c r="Y95" i="28"/>
  <c r="Z94" i="28"/>
  <c r="Y94" i="28"/>
  <c r="Z93" i="28"/>
  <c r="Y93" i="28"/>
  <c r="Z92" i="28"/>
  <c r="Y92" i="28"/>
  <c r="Z91" i="28"/>
  <c r="Y91" i="28"/>
  <c r="Z90" i="28"/>
  <c r="Y90" i="28"/>
  <c r="Z89" i="28"/>
  <c r="Y89" i="28"/>
  <c r="Z88" i="28"/>
  <c r="Y88" i="28"/>
  <c r="Z87" i="28"/>
  <c r="Y87" i="28"/>
  <c r="Z86" i="28"/>
  <c r="Y86" i="28"/>
  <c r="Z85" i="28"/>
  <c r="Y85" i="28"/>
  <c r="Z84" i="28"/>
  <c r="Y84" i="28"/>
  <c r="Z83" i="28"/>
  <c r="Y83" i="28"/>
  <c r="Z82" i="28"/>
  <c r="Y82" i="28"/>
  <c r="Z81" i="28"/>
  <c r="Y81" i="28"/>
  <c r="Z80" i="28"/>
  <c r="Y80" i="28"/>
  <c r="Z79" i="28"/>
  <c r="Y79" i="28"/>
  <c r="Z78" i="28"/>
  <c r="Y78" i="28"/>
  <c r="Z77" i="28"/>
  <c r="Y77" i="28"/>
  <c r="Z76" i="28"/>
  <c r="Y76" i="28"/>
  <c r="Z75" i="28"/>
  <c r="Y75" i="28"/>
  <c r="Z74" i="28"/>
  <c r="Y74" i="28"/>
  <c r="Z73" i="28"/>
  <c r="Y73" i="28"/>
  <c r="Z72" i="28"/>
  <c r="Y72" i="28"/>
  <c r="Z71" i="28"/>
  <c r="Y71" i="28"/>
  <c r="Z70" i="28"/>
  <c r="Y70" i="28"/>
  <c r="Z69" i="28"/>
  <c r="Y69" i="28"/>
  <c r="Z68" i="28"/>
  <c r="Y68" i="28"/>
  <c r="Z67" i="28"/>
  <c r="Y67" i="28"/>
  <c r="Z66" i="28"/>
  <c r="Y66" i="28"/>
  <c r="Z65" i="28"/>
  <c r="Y65" i="28"/>
  <c r="Z64" i="28"/>
  <c r="Y64" i="28"/>
  <c r="Z63" i="28"/>
  <c r="Y63" i="28"/>
  <c r="Z62" i="28"/>
  <c r="Y62" i="28"/>
  <c r="Z61" i="28"/>
  <c r="Y61" i="28"/>
  <c r="Z60" i="28"/>
  <c r="Y60" i="28"/>
  <c r="Z59" i="28"/>
  <c r="Y59" i="28"/>
  <c r="Z58" i="28"/>
  <c r="Y58" i="28"/>
  <c r="Z57" i="28"/>
  <c r="Y57" i="28"/>
  <c r="Z56" i="28"/>
  <c r="Y56" i="28"/>
  <c r="Z55" i="28"/>
  <c r="Y55" i="28"/>
  <c r="Z54" i="28"/>
  <c r="Y54" i="28"/>
  <c r="Z53" i="28"/>
  <c r="Y53" i="28"/>
  <c r="Z52" i="28"/>
  <c r="Y52" i="28"/>
  <c r="Z51" i="28"/>
  <c r="Y51" i="28"/>
  <c r="Z50" i="28"/>
  <c r="Y50" i="28"/>
  <c r="Z49" i="28"/>
  <c r="Y49" i="28"/>
  <c r="Z48" i="28"/>
  <c r="Y48" i="28"/>
  <c r="Z47" i="28"/>
  <c r="Y47" i="28"/>
  <c r="Z46" i="28"/>
  <c r="Y46" i="28"/>
  <c r="Z45" i="28"/>
  <c r="Y45" i="28"/>
  <c r="Z44" i="28"/>
  <c r="Y44" i="28"/>
  <c r="Z43" i="28"/>
  <c r="Y43" i="28"/>
  <c r="Z42" i="28"/>
  <c r="Y42" i="28"/>
  <c r="Z41" i="28"/>
  <c r="Y41" i="28"/>
  <c r="Z40" i="28"/>
  <c r="Y40" i="28"/>
  <c r="Z39" i="28"/>
  <c r="Y39" i="28"/>
  <c r="Z38" i="28"/>
  <c r="Y38" i="28"/>
  <c r="Z37" i="28"/>
  <c r="Y37" i="28"/>
  <c r="Z36" i="28"/>
  <c r="Y36" i="28"/>
  <c r="Z35" i="28"/>
  <c r="Y35" i="28"/>
  <c r="Z34" i="28"/>
  <c r="Y34" i="28"/>
  <c r="Z33" i="28"/>
  <c r="Y33" i="28"/>
  <c r="Z32" i="28"/>
  <c r="Y32" i="28"/>
  <c r="Z31" i="28"/>
  <c r="Y31" i="28"/>
  <c r="Z30" i="28"/>
  <c r="Y30" i="28"/>
  <c r="Z29" i="28"/>
  <c r="Y29" i="28"/>
  <c r="Z28" i="28"/>
  <c r="Y28" i="28"/>
  <c r="Z27" i="28"/>
  <c r="Y27" i="28"/>
  <c r="Z26" i="28"/>
  <c r="Y26" i="28"/>
  <c r="Z25" i="28"/>
  <c r="Y25" i="28"/>
  <c r="Z24" i="28"/>
  <c r="Y24" i="28"/>
  <c r="Z23" i="28"/>
  <c r="Y23" i="28"/>
  <c r="Z22" i="28"/>
  <c r="Y22" i="28"/>
  <c r="Z21" i="28"/>
  <c r="Y21" i="28"/>
  <c r="Z20" i="28"/>
  <c r="Y20" i="28"/>
  <c r="Z19" i="28"/>
  <c r="Y19" i="28"/>
  <c r="Z18" i="28"/>
  <c r="Y18" i="28"/>
  <c r="Z17" i="28"/>
  <c r="Y17" i="28"/>
  <c r="Z16" i="28"/>
  <c r="Y16" i="28"/>
  <c r="Z15" i="28"/>
  <c r="Y15" i="28"/>
  <c r="Z14" i="28"/>
  <c r="Y14" i="28"/>
  <c r="Z13" i="28"/>
  <c r="Y13" i="28"/>
  <c r="Z12" i="28"/>
  <c r="Y12" i="28"/>
  <c r="Z11" i="28"/>
  <c r="Y11" i="28"/>
  <c r="Z10" i="28"/>
  <c r="Y10" i="28"/>
  <c r="Z9" i="28"/>
  <c r="Y9" i="28"/>
  <c r="Z8" i="28"/>
  <c r="Y8" i="28"/>
  <c r="Z7" i="28"/>
  <c r="Y7" i="28"/>
  <c r="Z6" i="28"/>
  <c r="Y6" i="28"/>
  <c r="Z5" i="28"/>
  <c r="Y5" i="28"/>
  <c r="Z4" i="28"/>
  <c r="Y4" i="28"/>
  <c r="Z3" i="28"/>
  <c r="Y3" i="28"/>
  <c r="Z2" i="28"/>
  <c r="Y2" i="28"/>
  <c r="Z531" i="27"/>
  <c r="Y531" i="27"/>
  <c r="Z530" i="27"/>
  <c r="Y530" i="27"/>
  <c r="Z529" i="27"/>
  <c r="Y529" i="27"/>
  <c r="Z528" i="27"/>
  <c r="Y528" i="27"/>
  <c r="Z527" i="27"/>
  <c r="Y527" i="27"/>
  <c r="Z526" i="27"/>
  <c r="Y526" i="27"/>
  <c r="Z525" i="27"/>
  <c r="Y525" i="27"/>
  <c r="Z524" i="27"/>
  <c r="Y524" i="27"/>
  <c r="Z523" i="27"/>
  <c r="Y523" i="27"/>
  <c r="Z522" i="27"/>
  <c r="Y522" i="27"/>
  <c r="Z521" i="27"/>
  <c r="Y521" i="27"/>
  <c r="Z520" i="27"/>
  <c r="Y520" i="27"/>
  <c r="Z519" i="27"/>
  <c r="Y519" i="27"/>
  <c r="Z518" i="27"/>
  <c r="Y518" i="27"/>
  <c r="Z517" i="27"/>
  <c r="Y517" i="27"/>
  <c r="Z516" i="27"/>
  <c r="Y516" i="27"/>
  <c r="Z515" i="27"/>
  <c r="Y515" i="27"/>
  <c r="Z514" i="27"/>
  <c r="Y514" i="27"/>
  <c r="Z513" i="27"/>
  <c r="Y513" i="27"/>
  <c r="Z512" i="27"/>
  <c r="Y512" i="27"/>
  <c r="Z511" i="27"/>
  <c r="Y511" i="27"/>
  <c r="Z510" i="27"/>
  <c r="Y510" i="27"/>
  <c r="Z509" i="27"/>
  <c r="Y509" i="27"/>
  <c r="Z508" i="27"/>
  <c r="Y508" i="27"/>
  <c r="Z507" i="27"/>
  <c r="Y507" i="27"/>
  <c r="Z506" i="27"/>
  <c r="Y506" i="27"/>
  <c r="Z505" i="27"/>
  <c r="Y505" i="27"/>
  <c r="Z504" i="27"/>
  <c r="Y504" i="27"/>
  <c r="Z503" i="27"/>
  <c r="Y503" i="27"/>
  <c r="Z502" i="27"/>
  <c r="Y502" i="27"/>
  <c r="Z501" i="27"/>
  <c r="Y501" i="27"/>
  <c r="Z500" i="27"/>
  <c r="Y500" i="27"/>
  <c r="Z499" i="27"/>
  <c r="Y499" i="27"/>
  <c r="Z498" i="27"/>
  <c r="Y498" i="27"/>
  <c r="Z497" i="27"/>
  <c r="Y497" i="27"/>
  <c r="Z496" i="27"/>
  <c r="Y496" i="27"/>
  <c r="Z495" i="27"/>
  <c r="Y495" i="27"/>
  <c r="Z494" i="27"/>
  <c r="Y494" i="27"/>
  <c r="Z493" i="27"/>
  <c r="Y493" i="27"/>
  <c r="Z492" i="27"/>
  <c r="Y492" i="27"/>
  <c r="Z491" i="27"/>
  <c r="Y491" i="27"/>
  <c r="Z490" i="27"/>
  <c r="Y490" i="27"/>
  <c r="Z489" i="27"/>
  <c r="Y489" i="27"/>
  <c r="Z488" i="27"/>
  <c r="Y488" i="27"/>
  <c r="Z487" i="27"/>
  <c r="Y487" i="27"/>
  <c r="Z486" i="27"/>
  <c r="Y486" i="27"/>
  <c r="Z485" i="27"/>
  <c r="Y485" i="27"/>
  <c r="Z484" i="27"/>
  <c r="Y484" i="27"/>
  <c r="Z483" i="27"/>
  <c r="Y483" i="27"/>
  <c r="Z482" i="27"/>
  <c r="Y482" i="27"/>
  <c r="Z481" i="27"/>
  <c r="Y481" i="27"/>
  <c r="Z480" i="27"/>
  <c r="Y480" i="27"/>
  <c r="Z479" i="27"/>
  <c r="Y479" i="27"/>
  <c r="Z478" i="27"/>
  <c r="Y478" i="27"/>
  <c r="Z477" i="27"/>
  <c r="Y477" i="27"/>
  <c r="Z476" i="27"/>
  <c r="Y476" i="27"/>
  <c r="Z475" i="27"/>
  <c r="Y475" i="27"/>
  <c r="Z474" i="27"/>
  <c r="Y474" i="27"/>
  <c r="Z473" i="27"/>
  <c r="Y473" i="27"/>
  <c r="Z472" i="27"/>
  <c r="Y472" i="27"/>
  <c r="Z471" i="27"/>
  <c r="Y471" i="27"/>
  <c r="Z470" i="27"/>
  <c r="Y470" i="27"/>
  <c r="Z469" i="27"/>
  <c r="Y469" i="27"/>
  <c r="Z468" i="27"/>
  <c r="Y468" i="27"/>
  <c r="Z467" i="27"/>
  <c r="Y467" i="27"/>
  <c r="Z466" i="27"/>
  <c r="Y466" i="27"/>
  <c r="Z465" i="27"/>
  <c r="Y465" i="27"/>
  <c r="Z464" i="27"/>
  <c r="Y464" i="27"/>
  <c r="Z463" i="27"/>
  <c r="Y463" i="27"/>
  <c r="Z462" i="27"/>
  <c r="Y462" i="27"/>
  <c r="Z461" i="27"/>
  <c r="Y461" i="27"/>
  <c r="Z460" i="27"/>
  <c r="Y460" i="27"/>
  <c r="Z459" i="27"/>
  <c r="Y459" i="27"/>
  <c r="Z458" i="27"/>
  <c r="Y458" i="27"/>
  <c r="Z457" i="27"/>
  <c r="Y457" i="27"/>
  <c r="Z456" i="27"/>
  <c r="Y456" i="27"/>
  <c r="Z455" i="27"/>
  <c r="Y455" i="27"/>
  <c r="Z454" i="27"/>
  <c r="Y454" i="27"/>
  <c r="Z453" i="27"/>
  <c r="Y453" i="27"/>
  <c r="Z452" i="27"/>
  <c r="Y452" i="27"/>
  <c r="Z451" i="27"/>
  <c r="Y451" i="27"/>
  <c r="Z450" i="27"/>
  <c r="Y450" i="27"/>
  <c r="Z449" i="27"/>
  <c r="Y449" i="27"/>
  <c r="Z448" i="27"/>
  <c r="Y448" i="27"/>
  <c r="Z447" i="27"/>
  <c r="Y447" i="27"/>
  <c r="Z446" i="27"/>
  <c r="Y446" i="27"/>
  <c r="Z445" i="27"/>
  <c r="Y445" i="27"/>
  <c r="Z444" i="27"/>
  <c r="Y444" i="27"/>
  <c r="Z443" i="27"/>
  <c r="Y443" i="27"/>
  <c r="Z442" i="27"/>
  <c r="Y442" i="27"/>
  <c r="Z441" i="27"/>
  <c r="Y441" i="27"/>
  <c r="Z440" i="27"/>
  <c r="Y440" i="27"/>
  <c r="Z439" i="27"/>
  <c r="Y439" i="27"/>
  <c r="Z438" i="27"/>
  <c r="Y438" i="27"/>
  <c r="Z437" i="27"/>
  <c r="Y437" i="27"/>
  <c r="Z436" i="27"/>
  <c r="Y436" i="27"/>
  <c r="Z435" i="27"/>
  <c r="Y435" i="27"/>
  <c r="Z434" i="27"/>
  <c r="Y434" i="27"/>
  <c r="Z433" i="27"/>
  <c r="Y433" i="27"/>
  <c r="Z432" i="27"/>
  <c r="Y432" i="27"/>
  <c r="Z431" i="27"/>
  <c r="Y431" i="27"/>
  <c r="Z430" i="27"/>
  <c r="Y430" i="27"/>
  <c r="Z429" i="27"/>
  <c r="Y429" i="27"/>
  <c r="Z428" i="27"/>
  <c r="Y428" i="27"/>
  <c r="Z427" i="27"/>
  <c r="Y427" i="27"/>
  <c r="Z426" i="27"/>
  <c r="Y426" i="27"/>
  <c r="Z425" i="27"/>
  <c r="Y425" i="27"/>
  <c r="Z424" i="27"/>
  <c r="Y424" i="27"/>
  <c r="Z423" i="27"/>
  <c r="Y423" i="27"/>
  <c r="Z422" i="27"/>
  <c r="Y422" i="27"/>
  <c r="Z421" i="27"/>
  <c r="Y421" i="27"/>
  <c r="Z420" i="27"/>
  <c r="Y420" i="27"/>
  <c r="Z419" i="27"/>
  <c r="Y419" i="27"/>
  <c r="Z418" i="27"/>
  <c r="Y418" i="27"/>
  <c r="Z417" i="27"/>
  <c r="Y417" i="27"/>
  <c r="Z416" i="27"/>
  <c r="Y416" i="27"/>
  <c r="Z415" i="27"/>
  <c r="Y415" i="27"/>
  <c r="Z414" i="27"/>
  <c r="Y414" i="27"/>
  <c r="Z413" i="27"/>
  <c r="Y413" i="27"/>
  <c r="Z412" i="27"/>
  <c r="Y412" i="27"/>
  <c r="Z411" i="27"/>
  <c r="Y411" i="27"/>
  <c r="Z410" i="27"/>
  <c r="Y410" i="27"/>
  <c r="Z409" i="27"/>
  <c r="Y409" i="27"/>
  <c r="Z408" i="27"/>
  <c r="Y408" i="27"/>
  <c r="Z407" i="27"/>
  <c r="Y407" i="27"/>
  <c r="Z406" i="27"/>
  <c r="Y406" i="27"/>
  <c r="Z405" i="27"/>
  <c r="Y405" i="27"/>
  <c r="Z404" i="27"/>
  <c r="Y404" i="27"/>
  <c r="Z403" i="27"/>
  <c r="Y403" i="27"/>
  <c r="Z402" i="27"/>
  <c r="Y402" i="27"/>
  <c r="Z401" i="27"/>
  <c r="Y401" i="27"/>
  <c r="Z400" i="27"/>
  <c r="Y400" i="27"/>
  <c r="Z399" i="27"/>
  <c r="Y399" i="27"/>
  <c r="Z398" i="27"/>
  <c r="Y398" i="27"/>
  <c r="Z397" i="27"/>
  <c r="Y397" i="27"/>
  <c r="Z396" i="27"/>
  <c r="Y396" i="27"/>
  <c r="Z395" i="27"/>
  <c r="Y395" i="27"/>
  <c r="Z394" i="27"/>
  <c r="Y394" i="27"/>
  <c r="Z393" i="27"/>
  <c r="Y393" i="27"/>
  <c r="Z392" i="27"/>
  <c r="Y392" i="27"/>
  <c r="Z391" i="27"/>
  <c r="Y391" i="27"/>
  <c r="Z390" i="27"/>
  <c r="Y390" i="27"/>
  <c r="Z389" i="27"/>
  <c r="Y389" i="27"/>
  <c r="Z388" i="27"/>
  <c r="Y388" i="27"/>
  <c r="Z387" i="27"/>
  <c r="Y387" i="27"/>
  <c r="Z386" i="27"/>
  <c r="Y386" i="27"/>
  <c r="Z385" i="27"/>
  <c r="Y385" i="27"/>
  <c r="Z384" i="27"/>
  <c r="Y384" i="27"/>
  <c r="Z383" i="27"/>
  <c r="Y383" i="27"/>
  <c r="Z382" i="27"/>
  <c r="Y382" i="27"/>
  <c r="Z381" i="27"/>
  <c r="Y381" i="27"/>
  <c r="Z380" i="27"/>
  <c r="Y380" i="27"/>
  <c r="Z379" i="27"/>
  <c r="Y379" i="27"/>
  <c r="Z378" i="27"/>
  <c r="Y378" i="27"/>
  <c r="Z377" i="27"/>
  <c r="Y377" i="27"/>
  <c r="Z376" i="27"/>
  <c r="Y376" i="27"/>
  <c r="Z375" i="27"/>
  <c r="Y375" i="27"/>
  <c r="Z374" i="27"/>
  <c r="Y374" i="27"/>
  <c r="Z373" i="27"/>
  <c r="Y373" i="27"/>
  <c r="Z372" i="27"/>
  <c r="Y372" i="27"/>
  <c r="Z371" i="27"/>
  <c r="Y371" i="27"/>
  <c r="Z370" i="27"/>
  <c r="Y370" i="27"/>
  <c r="Z369" i="27"/>
  <c r="Y369" i="27"/>
  <c r="Z368" i="27"/>
  <c r="Y368" i="27"/>
  <c r="Z367" i="27"/>
  <c r="Y367" i="27"/>
  <c r="Z366" i="27"/>
  <c r="Y366" i="27"/>
  <c r="Z365" i="27"/>
  <c r="Y365" i="27"/>
  <c r="Z364" i="27"/>
  <c r="Y364" i="27"/>
  <c r="Z363" i="27"/>
  <c r="Y363" i="27"/>
  <c r="Z362" i="27"/>
  <c r="Y362" i="27"/>
  <c r="Z361" i="27"/>
  <c r="Y361" i="27"/>
  <c r="Z360" i="27"/>
  <c r="Y360" i="27"/>
  <c r="Z359" i="27"/>
  <c r="Y359" i="27"/>
  <c r="Z358" i="27"/>
  <c r="Y358" i="27"/>
  <c r="Z357" i="27"/>
  <c r="Y357" i="27"/>
  <c r="Z356" i="27"/>
  <c r="Y356" i="27"/>
  <c r="Z355" i="27"/>
  <c r="Y355" i="27"/>
  <c r="Z354" i="27"/>
  <c r="Y354" i="27"/>
  <c r="Z353" i="27"/>
  <c r="Y353" i="27"/>
  <c r="Z352" i="27"/>
  <c r="Y352" i="27"/>
  <c r="Z351" i="27"/>
  <c r="Y351" i="27"/>
  <c r="Z350" i="27"/>
  <c r="Y350" i="27"/>
  <c r="Z349" i="27"/>
  <c r="Y349" i="27"/>
  <c r="Z348" i="27"/>
  <c r="Y348" i="27"/>
  <c r="Z347" i="27"/>
  <c r="Y347" i="27"/>
  <c r="Z346" i="27"/>
  <c r="Y346" i="27"/>
  <c r="Z345" i="27"/>
  <c r="Y345" i="27"/>
  <c r="Z344" i="27"/>
  <c r="Y344" i="27"/>
  <c r="Z343" i="27"/>
  <c r="Y343" i="27"/>
  <c r="Z342" i="27"/>
  <c r="Y342" i="27"/>
  <c r="Z341" i="27"/>
  <c r="Y341" i="27"/>
  <c r="Z340" i="27"/>
  <c r="Y340" i="27"/>
  <c r="Z339" i="27"/>
  <c r="Y339" i="27"/>
  <c r="Z338" i="27"/>
  <c r="Y338" i="27"/>
  <c r="Z337" i="27"/>
  <c r="Y337" i="27"/>
  <c r="Z336" i="27"/>
  <c r="Y336" i="27"/>
  <c r="Z335" i="27"/>
  <c r="Y335" i="27"/>
  <c r="Z334" i="27"/>
  <c r="Y334" i="27"/>
  <c r="Z333" i="27"/>
  <c r="Y333" i="27"/>
  <c r="Z332" i="27"/>
  <c r="Y332" i="27"/>
  <c r="Z331" i="27"/>
  <c r="Y331" i="27"/>
  <c r="Z330" i="27"/>
  <c r="Y330" i="27"/>
  <c r="Z329" i="27"/>
  <c r="Y329" i="27"/>
  <c r="Z328" i="27"/>
  <c r="Y328" i="27"/>
  <c r="Z327" i="27"/>
  <c r="Y327" i="27"/>
  <c r="Z326" i="27"/>
  <c r="Y326" i="27"/>
  <c r="Z325" i="27"/>
  <c r="Y325" i="27"/>
  <c r="Z324" i="27"/>
  <c r="Y324" i="27"/>
  <c r="Z323" i="27"/>
  <c r="Y323" i="27"/>
  <c r="Z322" i="27"/>
  <c r="Y322" i="27"/>
  <c r="Z321" i="27"/>
  <c r="Y321" i="27"/>
  <c r="Z320" i="27"/>
  <c r="Y320" i="27"/>
  <c r="Z319" i="27"/>
  <c r="Y319" i="27"/>
  <c r="Z318" i="27"/>
  <c r="Y318" i="27"/>
  <c r="Z317" i="27"/>
  <c r="Y317" i="27"/>
  <c r="Z316" i="27"/>
  <c r="Y316" i="27"/>
  <c r="Z315" i="27"/>
  <c r="Y315" i="27"/>
  <c r="Z314" i="27"/>
  <c r="Y314" i="27"/>
  <c r="Z313" i="27"/>
  <c r="Y313" i="27"/>
  <c r="Z312" i="27"/>
  <c r="Y312" i="27"/>
  <c r="Z311" i="27"/>
  <c r="Y311" i="27"/>
  <c r="Z310" i="27"/>
  <c r="Y310" i="27"/>
  <c r="Z309" i="27"/>
  <c r="Y309" i="27"/>
  <c r="Z308" i="27"/>
  <c r="Y308" i="27"/>
  <c r="Z307" i="27"/>
  <c r="Y307" i="27"/>
  <c r="Z306" i="27"/>
  <c r="Y306" i="27"/>
  <c r="Z305" i="27"/>
  <c r="Y305" i="27"/>
  <c r="Z304" i="27"/>
  <c r="Y304" i="27"/>
  <c r="Z303" i="27"/>
  <c r="Y303" i="27"/>
  <c r="Z302" i="27"/>
  <c r="Y302" i="27"/>
  <c r="Z301" i="27"/>
  <c r="Y301" i="27"/>
  <c r="Z300" i="27"/>
  <c r="Y300" i="27"/>
  <c r="Z299" i="27"/>
  <c r="Y299" i="27"/>
  <c r="Z298" i="27"/>
  <c r="Y298" i="27"/>
  <c r="Z297" i="27"/>
  <c r="Y297" i="27"/>
  <c r="Z296" i="27"/>
  <c r="Y296" i="27"/>
  <c r="Z295" i="27"/>
  <c r="Y295" i="27"/>
  <c r="Z294" i="27"/>
  <c r="Y294" i="27"/>
  <c r="Z293" i="27"/>
  <c r="Y293" i="27"/>
  <c r="Z292" i="27"/>
  <c r="Y292" i="27"/>
  <c r="Z291" i="27"/>
  <c r="Y291" i="27"/>
  <c r="Z290" i="27"/>
  <c r="Y290" i="27"/>
  <c r="Z289" i="27"/>
  <c r="Y289" i="27"/>
  <c r="Z288" i="27"/>
  <c r="Y288" i="27"/>
  <c r="Z287" i="27"/>
  <c r="Y287" i="27"/>
  <c r="Z286" i="27"/>
  <c r="Y286" i="27"/>
  <c r="Z285" i="27"/>
  <c r="Y285" i="27"/>
  <c r="Z284" i="27"/>
  <c r="Y284" i="27"/>
  <c r="Z283" i="27"/>
  <c r="Y283" i="27"/>
  <c r="Z282" i="27"/>
  <c r="Y282" i="27"/>
  <c r="Z281" i="27"/>
  <c r="Y281" i="27"/>
  <c r="Z280" i="27"/>
  <c r="Y280" i="27"/>
  <c r="Z279" i="27"/>
  <c r="Y279" i="27"/>
  <c r="Z278" i="27"/>
  <c r="Y278" i="27"/>
  <c r="Z277" i="27"/>
  <c r="Y277" i="27"/>
  <c r="Z276" i="27"/>
  <c r="Y276" i="27"/>
  <c r="Z275" i="27"/>
  <c r="Y275" i="27"/>
  <c r="Z274" i="27"/>
  <c r="Y274" i="27"/>
  <c r="Z273" i="27"/>
  <c r="Y273" i="27"/>
  <c r="Z272" i="27"/>
  <c r="Y272" i="27"/>
  <c r="Z271" i="27"/>
  <c r="Y271" i="27"/>
  <c r="Z270" i="27"/>
  <c r="Y270" i="27"/>
  <c r="Z269" i="27"/>
  <c r="Y269" i="27"/>
  <c r="Z268" i="27"/>
  <c r="Y268" i="27"/>
  <c r="Z267" i="27"/>
  <c r="Y267" i="27"/>
  <c r="Z266" i="27"/>
  <c r="Y266" i="27"/>
  <c r="Z265" i="27"/>
  <c r="Y265" i="27"/>
  <c r="Z264" i="27"/>
  <c r="Y264" i="27"/>
  <c r="Z263" i="27"/>
  <c r="Y263" i="27"/>
  <c r="Z262" i="27"/>
  <c r="Y262" i="27"/>
  <c r="Z261" i="27"/>
  <c r="Y261" i="27"/>
  <c r="Z260" i="27"/>
  <c r="Y260" i="27"/>
  <c r="Z259" i="27"/>
  <c r="Y259" i="27"/>
  <c r="Z258" i="27"/>
  <c r="Y258" i="27"/>
  <c r="Z257" i="27"/>
  <c r="Y257" i="27"/>
  <c r="Z256" i="27"/>
  <c r="Y256" i="27"/>
  <c r="Z255" i="27"/>
  <c r="Y255" i="27"/>
  <c r="Z254" i="27"/>
  <c r="Y254" i="27"/>
  <c r="Z253" i="27"/>
  <c r="Y253" i="27"/>
  <c r="Z252" i="27"/>
  <c r="Y252" i="27"/>
  <c r="Z251" i="27"/>
  <c r="Y251" i="27"/>
  <c r="Z250" i="27"/>
  <c r="Y250" i="27"/>
  <c r="Z249" i="27"/>
  <c r="Y249" i="27"/>
  <c r="Z248" i="27"/>
  <c r="Y248" i="27"/>
  <c r="Z247" i="27"/>
  <c r="Y247" i="27"/>
  <c r="Z246" i="27"/>
  <c r="Y246" i="27"/>
  <c r="Z245" i="27"/>
  <c r="Y245" i="27"/>
  <c r="Z244" i="27"/>
  <c r="Y244" i="27"/>
  <c r="Z243" i="27"/>
  <c r="Y243" i="27"/>
  <c r="Z242" i="27"/>
  <c r="Y242" i="27"/>
  <c r="Z241" i="27"/>
  <c r="Y241" i="27"/>
  <c r="Z240" i="27"/>
  <c r="Y240" i="27"/>
  <c r="Z239" i="27"/>
  <c r="Y239" i="27"/>
  <c r="Z238" i="27"/>
  <c r="Y238" i="27"/>
  <c r="Z237" i="27"/>
  <c r="Y237" i="27"/>
  <c r="Z236" i="27"/>
  <c r="Y236" i="27"/>
  <c r="Z235" i="27"/>
  <c r="Y235" i="27"/>
  <c r="Z234" i="27"/>
  <c r="Y234" i="27"/>
  <c r="Z233" i="27"/>
  <c r="Y233" i="27"/>
  <c r="Z232" i="27"/>
  <c r="Y232" i="27"/>
  <c r="Z231" i="27"/>
  <c r="Y231" i="27"/>
  <c r="Z230" i="27"/>
  <c r="Y230" i="27"/>
  <c r="Z229" i="27"/>
  <c r="Y229" i="27"/>
  <c r="Z228" i="27"/>
  <c r="Y228" i="27"/>
  <c r="Z227" i="27"/>
  <c r="Y227" i="27"/>
  <c r="Z226" i="27"/>
  <c r="Y226" i="27"/>
  <c r="Z225" i="27"/>
  <c r="Y225" i="27"/>
  <c r="Z224" i="27"/>
  <c r="Y224" i="27"/>
  <c r="Z223" i="27"/>
  <c r="Y223" i="27"/>
  <c r="Z222" i="27"/>
  <c r="Y222" i="27"/>
  <c r="Z221" i="27"/>
  <c r="Y221" i="27"/>
  <c r="Z220" i="27"/>
  <c r="Y220" i="27"/>
  <c r="Z219" i="27"/>
  <c r="Y219" i="27"/>
  <c r="Z218" i="27"/>
  <c r="Y218" i="27"/>
  <c r="Z217" i="27"/>
  <c r="Y217" i="27"/>
  <c r="Z216" i="27"/>
  <c r="Y216" i="27"/>
  <c r="Z215" i="27"/>
  <c r="Y215" i="27"/>
  <c r="Z214" i="27"/>
  <c r="Y214" i="27"/>
  <c r="Z213" i="27"/>
  <c r="Y213" i="27"/>
  <c r="Z212" i="27"/>
  <c r="Y212" i="27"/>
  <c r="Z211" i="27"/>
  <c r="Y211" i="27"/>
  <c r="Z210" i="27"/>
  <c r="Y210" i="27"/>
  <c r="Z209" i="27"/>
  <c r="Y209" i="27"/>
  <c r="Z208" i="27"/>
  <c r="Y208" i="27"/>
  <c r="Z207" i="27"/>
  <c r="Y207" i="27"/>
  <c r="Z206" i="27"/>
  <c r="Y206" i="27"/>
  <c r="Z205" i="27"/>
  <c r="Y205" i="27"/>
  <c r="Z204" i="27"/>
  <c r="Y204" i="27"/>
  <c r="Z203" i="27"/>
  <c r="Y203" i="27"/>
  <c r="Z202" i="27"/>
  <c r="Y202" i="27"/>
  <c r="Z201" i="27"/>
  <c r="Y201" i="27"/>
  <c r="Z200" i="27"/>
  <c r="Y200" i="27"/>
  <c r="Z199" i="27"/>
  <c r="Y199" i="27"/>
  <c r="Z198" i="27"/>
  <c r="Y198" i="27"/>
  <c r="Z197" i="27"/>
  <c r="Y197" i="27"/>
  <c r="Z196" i="27"/>
  <c r="Y196" i="27"/>
  <c r="Z195" i="27"/>
  <c r="Y195" i="27"/>
  <c r="Z194" i="27"/>
  <c r="Y194" i="27"/>
  <c r="Z193" i="27"/>
  <c r="Y193" i="27"/>
  <c r="Z192" i="27"/>
  <c r="Y192" i="27"/>
  <c r="Z191" i="27"/>
  <c r="Y191" i="27"/>
  <c r="Z190" i="27"/>
  <c r="Y190" i="27"/>
  <c r="Z189" i="27"/>
  <c r="Y189" i="27"/>
  <c r="Z188" i="27"/>
  <c r="Y188" i="27"/>
  <c r="Z187" i="27"/>
  <c r="Y187" i="27"/>
  <c r="Z186" i="27"/>
  <c r="Y186" i="27"/>
  <c r="Z185" i="27"/>
  <c r="Y185" i="27"/>
  <c r="Z184" i="27"/>
  <c r="Y184" i="27"/>
  <c r="Z183" i="27"/>
  <c r="Y183" i="27"/>
  <c r="Z182" i="27"/>
  <c r="Y182" i="27"/>
  <c r="Z181" i="27"/>
  <c r="Y181" i="27"/>
  <c r="Z180" i="27"/>
  <c r="Y180" i="27"/>
  <c r="Z179" i="27"/>
  <c r="Y179" i="27"/>
  <c r="Z178" i="27"/>
  <c r="Y178" i="27"/>
  <c r="Z177" i="27"/>
  <c r="Y177" i="27"/>
  <c r="Z176" i="27"/>
  <c r="Y176" i="27"/>
  <c r="Z175" i="27"/>
  <c r="Y175" i="27"/>
  <c r="Z174" i="27"/>
  <c r="Y174" i="27"/>
  <c r="Z173" i="27"/>
  <c r="Y173" i="27"/>
  <c r="Z172" i="27"/>
  <c r="Y172" i="27"/>
  <c r="Z171" i="27"/>
  <c r="Y171" i="27"/>
  <c r="Z170" i="27"/>
  <c r="Y170" i="27"/>
  <c r="Z169" i="27"/>
  <c r="Y169" i="27"/>
  <c r="Z168" i="27"/>
  <c r="Y168" i="27"/>
  <c r="Z167" i="27"/>
  <c r="Y167" i="27"/>
  <c r="Z166" i="27"/>
  <c r="Y166" i="27"/>
  <c r="Z165" i="27"/>
  <c r="Y165" i="27"/>
  <c r="Z164" i="27"/>
  <c r="Y164" i="27"/>
  <c r="Z163" i="27"/>
  <c r="Y163" i="27"/>
  <c r="Z162" i="27"/>
  <c r="Y162" i="27"/>
  <c r="Z161" i="27"/>
  <c r="Y161" i="27"/>
  <c r="Z160" i="27"/>
  <c r="Y160" i="27"/>
  <c r="Z159" i="27"/>
  <c r="Y159" i="27"/>
  <c r="Z158" i="27"/>
  <c r="Y158" i="27"/>
  <c r="Z157" i="27"/>
  <c r="Y157" i="27"/>
  <c r="Z156" i="27"/>
  <c r="Y156" i="27"/>
  <c r="Z155" i="27"/>
  <c r="Y155" i="27"/>
  <c r="Z154" i="27"/>
  <c r="Y154" i="27"/>
  <c r="Z153" i="27"/>
  <c r="Y153" i="27"/>
  <c r="Z152" i="27"/>
  <c r="Y152" i="27"/>
  <c r="Z151" i="27"/>
  <c r="Y151" i="27"/>
  <c r="Z150" i="27"/>
  <c r="Y150" i="27"/>
  <c r="Z149" i="27"/>
  <c r="Y149" i="27"/>
  <c r="Z148" i="27"/>
  <c r="Y148" i="27"/>
  <c r="Z147" i="27"/>
  <c r="Y147" i="27"/>
  <c r="Z146" i="27"/>
  <c r="Y146" i="27"/>
  <c r="Z145" i="27"/>
  <c r="Y145" i="27"/>
  <c r="Z144" i="27"/>
  <c r="Y144" i="27"/>
  <c r="Z143" i="27"/>
  <c r="Y143" i="27"/>
  <c r="Z142" i="27"/>
  <c r="Y142" i="27"/>
  <c r="Z141" i="27"/>
  <c r="Y141" i="27"/>
  <c r="Z140" i="27"/>
  <c r="Y140" i="27"/>
  <c r="Z139" i="27"/>
  <c r="Y139" i="27"/>
  <c r="Z138" i="27"/>
  <c r="Y138" i="27"/>
  <c r="Z137" i="27"/>
  <c r="Y137" i="27"/>
  <c r="Z136" i="27"/>
  <c r="Y136" i="27"/>
  <c r="Z135" i="27"/>
  <c r="Y135" i="27"/>
  <c r="Z134" i="27"/>
  <c r="Y134" i="27"/>
  <c r="Z133" i="27"/>
  <c r="Y133" i="27"/>
  <c r="Z132" i="27"/>
  <c r="Y132" i="27"/>
  <c r="Z131" i="27"/>
  <c r="Y131" i="27"/>
  <c r="Z130" i="27"/>
  <c r="Y130" i="27"/>
  <c r="Z129" i="27"/>
  <c r="Y129" i="27"/>
  <c r="Z128" i="27"/>
  <c r="Y128" i="27"/>
  <c r="Z127" i="27"/>
  <c r="Y127" i="27"/>
  <c r="Z126" i="27"/>
  <c r="Y126" i="27"/>
  <c r="Z125" i="27"/>
  <c r="Y125" i="27"/>
  <c r="Z124" i="27"/>
  <c r="Y124" i="27"/>
  <c r="Z123" i="27"/>
  <c r="Y123" i="27"/>
  <c r="Z122" i="27"/>
  <c r="Y122" i="27"/>
  <c r="Z121" i="27"/>
  <c r="Y121" i="27"/>
  <c r="Z120" i="27"/>
  <c r="Y120" i="27"/>
  <c r="Z119" i="27"/>
  <c r="Y119" i="27"/>
  <c r="Z118" i="27"/>
  <c r="Y118" i="27"/>
  <c r="Z117" i="27"/>
  <c r="Y117" i="27"/>
  <c r="Z116" i="27"/>
  <c r="Y116" i="27"/>
  <c r="Z115" i="27"/>
  <c r="Y115" i="27"/>
  <c r="Z114" i="27"/>
  <c r="Y114" i="27"/>
  <c r="Z113" i="27"/>
  <c r="Y113" i="27"/>
  <c r="Z112" i="27"/>
  <c r="Y112" i="27"/>
  <c r="Z111" i="27"/>
  <c r="Y111" i="27"/>
  <c r="Z110" i="27"/>
  <c r="Y110" i="27"/>
  <c r="Z109" i="27"/>
  <c r="Y109" i="27"/>
  <c r="Z108" i="27"/>
  <c r="Y108" i="27"/>
  <c r="Z107" i="27"/>
  <c r="Y107" i="27"/>
  <c r="Z106" i="27"/>
  <c r="Y106" i="27"/>
  <c r="Z105" i="27"/>
  <c r="Y105" i="27"/>
  <c r="Z104" i="27"/>
  <c r="Y104" i="27"/>
  <c r="Z103" i="27"/>
  <c r="Y103" i="27"/>
  <c r="Z102" i="27"/>
  <c r="Y102" i="27"/>
  <c r="Z101" i="27"/>
  <c r="Y101" i="27"/>
  <c r="Z100" i="27"/>
  <c r="Y100" i="27"/>
  <c r="Z99" i="27"/>
  <c r="Y99" i="27"/>
  <c r="Z98" i="27"/>
  <c r="Y98" i="27"/>
  <c r="Z97" i="27"/>
  <c r="Y97" i="27"/>
  <c r="Z96" i="27"/>
  <c r="Y96" i="27"/>
  <c r="Z95" i="27"/>
  <c r="Y95" i="27"/>
  <c r="Z94" i="27"/>
  <c r="Y94" i="27"/>
  <c r="Z93" i="27"/>
  <c r="Y93" i="27"/>
  <c r="Z92" i="27"/>
  <c r="Y92" i="27"/>
  <c r="Z91" i="27"/>
  <c r="Y91" i="27"/>
  <c r="Z90" i="27"/>
  <c r="Y90" i="27"/>
  <c r="Z89" i="27"/>
  <c r="Y89" i="27"/>
  <c r="Z88" i="27"/>
  <c r="Y88" i="27"/>
  <c r="Z87" i="27"/>
  <c r="Y87" i="27"/>
  <c r="Z86" i="27"/>
  <c r="Y86" i="27"/>
  <c r="Z85" i="27"/>
  <c r="Y85" i="27"/>
  <c r="Z84" i="27"/>
  <c r="Y84" i="27"/>
  <c r="Z83" i="27"/>
  <c r="Y83" i="27"/>
  <c r="Z82" i="27"/>
  <c r="Y82" i="27"/>
  <c r="Z81" i="27"/>
  <c r="Y81" i="27"/>
  <c r="Z80" i="27"/>
  <c r="Y80" i="27"/>
  <c r="Z79" i="27"/>
  <c r="Y79" i="27"/>
  <c r="Z78" i="27"/>
  <c r="Y78" i="27"/>
  <c r="Z77" i="27"/>
  <c r="Y77" i="27"/>
  <c r="Z76" i="27"/>
  <c r="Y76" i="27"/>
  <c r="Z75" i="27"/>
  <c r="Y75" i="27"/>
  <c r="Z74" i="27"/>
  <c r="Y74" i="27"/>
  <c r="Z73" i="27"/>
  <c r="Y73" i="27"/>
  <c r="Z72" i="27"/>
  <c r="Y72" i="27"/>
  <c r="Z71" i="27"/>
  <c r="Y71" i="27"/>
  <c r="Z70" i="27"/>
  <c r="Y70" i="27"/>
  <c r="Z69" i="27"/>
  <c r="Y69" i="27"/>
  <c r="Z68" i="27"/>
  <c r="Y68" i="27"/>
  <c r="Z67" i="27"/>
  <c r="Y67" i="27"/>
  <c r="Z66" i="27"/>
  <c r="Y66" i="27"/>
  <c r="Z65" i="27"/>
  <c r="Y65" i="27"/>
  <c r="Z64" i="27"/>
  <c r="Y64" i="27"/>
  <c r="Z63" i="27"/>
  <c r="Y63" i="27"/>
  <c r="Z62" i="27"/>
  <c r="Y62" i="27"/>
  <c r="Z61" i="27"/>
  <c r="Y61" i="27"/>
  <c r="Z60" i="27"/>
  <c r="Y60" i="27"/>
  <c r="Z59" i="27"/>
  <c r="Y59" i="27"/>
  <c r="Z58" i="27"/>
  <c r="Y58" i="27"/>
  <c r="Z57" i="27"/>
  <c r="Y57" i="27"/>
  <c r="Z56" i="27"/>
  <c r="Y56" i="27"/>
  <c r="Z55" i="27"/>
  <c r="Y55" i="27"/>
  <c r="Z54" i="27"/>
  <c r="Y54" i="27"/>
  <c r="Z53" i="27"/>
  <c r="Y53" i="27"/>
  <c r="Z52" i="27"/>
  <c r="Y52" i="27"/>
  <c r="Z51" i="27"/>
  <c r="Y51" i="27"/>
  <c r="Z50" i="27"/>
  <c r="Y50" i="27"/>
  <c r="Z49" i="27"/>
  <c r="Y49" i="27"/>
  <c r="Z48" i="27"/>
  <c r="Y48" i="27"/>
  <c r="Z47" i="27"/>
  <c r="Y47" i="27"/>
  <c r="Z46" i="27"/>
  <c r="Y46" i="27"/>
  <c r="Z45" i="27"/>
  <c r="Y45" i="27"/>
  <c r="Z44" i="27"/>
  <c r="Y44" i="27"/>
  <c r="Z43" i="27"/>
  <c r="Y43" i="27"/>
  <c r="Z42" i="27"/>
  <c r="Y42" i="27"/>
  <c r="Z41" i="27"/>
  <c r="Y41" i="27"/>
  <c r="Z40" i="27"/>
  <c r="Y40" i="27"/>
  <c r="Z39" i="27"/>
  <c r="Y39" i="27"/>
  <c r="Z38" i="27"/>
  <c r="Y38" i="27"/>
  <c r="Z37" i="27"/>
  <c r="Y37" i="27"/>
  <c r="Z36" i="27"/>
  <c r="Y36" i="27"/>
  <c r="Z35" i="27"/>
  <c r="Y35" i="27"/>
  <c r="Z34" i="27"/>
  <c r="Y34" i="27"/>
  <c r="Z33" i="27"/>
  <c r="Y33" i="27"/>
  <c r="Z32" i="27"/>
  <c r="Y32" i="27"/>
  <c r="Z31" i="27"/>
  <c r="Y31" i="27"/>
  <c r="Z30" i="27"/>
  <c r="Y30" i="27"/>
  <c r="Z29" i="27"/>
  <c r="Y29" i="27"/>
  <c r="Z28" i="27"/>
  <c r="Y28" i="27"/>
  <c r="Z27" i="27"/>
  <c r="Y27" i="27"/>
  <c r="Z26" i="27"/>
  <c r="Y26" i="27"/>
  <c r="Z25" i="27"/>
  <c r="Y25" i="27"/>
  <c r="Z24" i="27"/>
  <c r="Y24" i="27"/>
  <c r="Z23" i="27"/>
  <c r="Y23" i="27"/>
  <c r="Z22" i="27"/>
  <c r="Y22" i="27"/>
  <c r="Z21" i="27"/>
  <c r="Y21" i="27"/>
  <c r="Z20" i="27"/>
  <c r="Y20" i="27"/>
  <c r="Z19" i="27"/>
  <c r="Y19" i="27"/>
  <c r="Z18" i="27"/>
  <c r="Y18" i="27"/>
  <c r="Z17" i="27"/>
  <c r="Y17" i="27"/>
  <c r="Z16" i="27"/>
  <c r="Y16" i="27"/>
  <c r="Z15" i="27"/>
  <c r="Y15" i="27"/>
  <c r="Z14" i="27"/>
  <c r="Y14" i="27"/>
  <c r="Z13" i="27"/>
  <c r="Y13" i="27"/>
  <c r="Z12" i="27"/>
  <c r="Y12" i="27"/>
  <c r="Z11" i="27"/>
  <c r="Y11" i="27"/>
  <c r="Z10" i="27"/>
  <c r="Y10" i="27"/>
  <c r="Z9" i="27"/>
  <c r="Y9" i="27"/>
  <c r="Z8" i="27"/>
  <c r="Y8" i="27"/>
  <c r="Z7" i="27"/>
  <c r="Y7" i="27"/>
  <c r="Z6" i="27"/>
  <c r="Y6" i="27"/>
  <c r="Z5" i="27"/>
  <c r="Y5" i="27"/>
  <c r="Z4" i="27"/>
  <c r="Y4" i="27"/>
  <c r="Z3" i="27"/>
  <c r="Y3" i="27"/>
  <c r="Z2" i="27"/>
  <c r="Y2" i="27"/>
  <c r="Z498" i="26"/>
  <c r="Y498" i="26"/>
  <c r="Z497" i="26"/>
  <c r="Y497" i="26"/>
  <c r="Z496" i="26"/>
  <c r="Y496" i="26"/>
  <c r="Z495" i="26"/>
  <c r="Y495" i="26"/>
  <c r="Z494" i="26"/>
  <c r="Y494" i="26"/>
  <c r="Z493" i="26"/>
  <c r="Y493" i="26"/>
  <c r="Z492" i="26"/>
  <c r="Y492" i="26"/>
  <c r="Z491" i="26"/>
  <c r="Y491" i="26"/>
  <c r="Z490" i="26"/>
  <c r="Y490" i="26"/>
  <c r="Z489" i="26"/>
  <c r="Y489" i="26"/>
  <c r="Z488" i="26"/>
  <c r="Y488" i="26"/>
  <c r="Z487" i="26"/>
  <c r="Y487" i="26"/>
  <c r="Z486" i="26"/>
  <c r="Y486" i="26"/>
  <c r="Z485" i="26"/>
  <c r="Y485" i="26"/>
  <c r="Z484" i="26"/>
  <c r="Y484" i="26"/>
  <c r="Z483" i="26"/>
  <c r="Y483" i="26"/>
  <c r="Z482" i="26"/>
  <c r="Y482" i="26"/>
  <c r="Z481" i="26"/>
  <c r="Y481" i="26"/>
  <c r="Z480" i="26"/>
  <c r="Y480" i="26"/>
  <c r="Z479" i="26"/>
  <c r="Y479" i="26"/>
  <c r="Z478" i="26"/>
  <c r="Y478" i="26"/>
  <c r="Z477" i="26"/>
  <c r="Y477" i="26"/>
  <c r="Z476" i="26"/>
  <c r="Y476" i="26"/>
  <c r="Z475" i="26"/>
  <c r="Y475" i="26"/>
  <c r="Z474" i="26"/>
  <c r="Y474" i="26"/>
  <c r="Z473" i="26"/>
  <c r="Y473" i="26"/>
  <c r="Z472" i="26"/>
  <c r="Y472" i="26"/>
  <c r="Z471" i="26"/>
  <c r="Y471" i="26"/>
  <c r="Z470" i="26"/>
  <c r="Y470" i="26"/>
  <c r="Z469" i="26"/>
  <c r="Y469" i="26"/>
  <c r="Z468" i="26"/>
  <c r="Y468" i="26"/>
  <c r="Z467" i="26"/>
  <c r="Y467" i="26"/>
  <c r="Z466" i="26"/>
  <c r="Y466" i="26"/>
  <c r="Z465" i="26"/>
  <c r="Y465" i="26"/>
  <c r="Z464" i="26"/>
  <c r="Y464" i="26"/>
  <c r="Z463" i="26"/>
  <c r="Y463" i="26"/>
  <c r="Z462" i="26"/>
  <c r="Y462" i="26"/>
  <c r="Z461" i="26"/>
  <c r="Y461" i="26"/>
  <c r="Z460" i="26"/>
  <c r="Y460" i="26"/>
  <c r="Z459" i="26"/>
  <c r="Y459" i="26"/>
  <c r="Z458" i="26"/>
  <c r="Y458" i="26"/>
  <c r="Z457" i="26"/>
  <c r="Y457" i="26"/>
  <c r="Z456" i="26"/>
  <c r="Y456" i="26"/>
  <c r="Z455" i="26"/>
  <c r="Y455" i="26"/>
  <c r="Z454" i="26"/>
  <c r="Y454" i="26"/>
  <c r="Z453" i="26"/>
  <c r="Y453" i="26"/>
  <c r="Z452" i="26"/>
  <c r="Y452" i="26"/>
  <c r="Z451" i="26"/>
  <c r="Y451" i="26"/>
  <c r="Z450" i="26"/>
  <c r="Y450" i="26"/>
  <c r="Z449" i="26"/>
  <c r="Y449" i="26"/>
  <c r="Z448" i="26"/>
  <c r="Y448" i="26"/>
  <c r="Z447" i="26"/>
  <c r="Y447" i="26"/>
  <c r="Z446" i="26"/>
  <c r="Y446" i="26"/>
  <c r="Z445" i="26"/>
  <c r="Y445" i="26"/>
  <c r="Z444" i="26"/>
  <c r="Y444" i="26"/>
  <c r="Z443" i="26"/>
  <c r="Y443" i="26"/>
  <c r="Z442" i="26"/>
  <c r="Y442" i="26"/>
  <c r="Z441" i="26"/>
  <c r="Y441" i="26"/>
  <c r="Z440" i="26"/>
  <c r="Y440" i="26"/>
  <c r="Z439" i="26"/>
  <c r="Y439" i="26"/>
  <c r="Z438" i="26"/>
  <c r="Y438" i="26"/>
  <c r="Z437" i="26"/>
  <c r="Y437" i="26"/>
  <c r="Z436" i="26"/>
  <c r="Y436" i="26"/>
  <c r="Z435" i="26"/>
  <c r="Y435" i="26"/>
  <c r="Z434" i="26"/>
  <c r="Y434" i="26"/>
  <c r="Z433" i="26"/>
  <c r="Y433" i="26"/>
  <c r="Z432" i="26"/>
  <c r="Y432" i="26"/>
  <c r="Z431" i="26"/>
  <c r="Y431" i="26"/>
  <c r="Z430" i="26"/>
  <c r="Y430" i="26"/>
  <c r="Z429" i="26"/>
  <c r="Y429" i="26"/>
  <c r="Z428" i="26"/>
  <c r="Y428" i="26"/>
  <c r="Z427" i="26"/>
  <c r="Y427" i="26"/>
  <c r="Z426" i="26"/>
  <c r="Y426" i="26"/>
  <c r="Z425" i="26"/>
  <c r="Y425" i="26"/>
  <c r="Z424" i="26"/>
  <c r="Y424" i="26"/>
  <c r="Z423" i="26"/>
  <c r="Y423" i="26"/>
  <c r="Z422" i="26"/>
  <c r="Y422" i="26"/>
  <c r="Z421" i="26"/>
  <c r="Y421" i="26"/>
  <c r="Z420" i="26"/>
  <c r="Y420" i="26"/>
  <c r="Z419" i="26"/>
  <c r="Y419" i="26"/>
  <c r="Z418" i="26"/>
  <c r="Y418" i="26"/>
  <c r="Z417" i="26"/>
  <c r="Y417" i="26"/>
  <c r="Z416" i="26"/>
  <c r="Y416" i="26"/>
  <c r="Z415" i="26"/>
  <c r="Y415" i="26"/>
  <c r="Z414" i="26"/>
  <c r="Y414" i="26"/>
  <c r="Z413" i="26"/>
  <c r="Y413" i="26"/>
  <c r="Z412" i="26"/>
  <c r="Y412" i="26"/>
  <c r="Z411" i="26"/>
  <c r="Y411" i="26"/>
  <c r="Z410" i="26"/>
  <c r="Y410" i="26"/>
  <c r="Z409" i="26"/>
  <c r="Y409" i="26"/>
  <c r="Z408" i="26"/>
  <c r="Y408" i="26"/>
  <c r="Z407" i="26"/>
  <c r="Y407" i="26"/>
  <c r="Z406" i="26"/>
  <c r="Y406" i="26"/>
  <c r="Z405" i="26"/>
  <c r="Y405" i="26"/>
  <c r="Z404" i="26"/>
  <c r="Y404" i="26"/>
  <c r="Z403" i="26"/>
  <c r="Y403" i="26"/>
  <c r="Z402" i="26"/>
  <c r="Y402" i="26"/>
  <c r="Z401" i="26"/>
  <c r="Y401" i="26"/>
  <c r="Z400" i="26"/>
  <c r="Y400" i="26"/>
  <c r="Z399" i="26"/>
  <c r="Y399" i="26"/>
  <c r="Z398" i="26"/>
  <c r="Y398" i="26"/>
  <c r="Z397" i="26"/>
  <c r="Y397" i="26"/>
  <c r="Z396" i="26"/>
  <c r="Y396" i="26"/>
  <c r="Z395" i="26"/>
  <c r="Y395" i="26"/>
  <c r="Z394" i="26"/>
  <c r="Y394" i="26"/>
  <c r="Z393" i="26"/>
  <c r="Y393" i="26"/>
  <c r="Z392" i="26"/>
  <c r="Y392" i="26"/>
  <c r="Z391" i="26"/>
  <c r="Y391" i="26"/>
  <c r="Z390" i="26"/>
  <c r="Y390" i="26"/>
  <c r="Z389" i="26"/>
  <c r="Y389" i="26"/>
  <c r="Z388" i="26"/>
  <c r="Y388" i="26"/>
  <c r="Z387" i="26"/>
  <c r="Y387" i="26"/>
  <c r="Z386" i="26"/>
  <c r="Y386" i="26"/>
  <c r="Z385" i="26"/>
  <c r="Y385" i="26"/>
  <c r="Z384" i="26"/>
  <c r="Y384" i="26"/>
  <c r="Z383" i="26"/>
  <c r="Y383" i="26"/>
  <c r="Z382" i="26"/>
  <c r="Y382" i="26"/>
  <c r="Z381" i="26"/>
  <c r="Y381" i="26"/>
  <c r="Z380" i="26"/>
  <c r="Y380" i="26"/>
  <c r="Z379" i="26"/>
  <c r="Y379" i="26"/>
  <c r="Z378" i="26"/>
  <c r="Y378" i="26"/>
  <c r="Z377" i="26"/>
  <c r="Y377" i="26"/>
  <c r="Z376" i="26"/>
  <c r="Y376" i="26"/>
  <c r="Z375" i="26"/>
  <c r="Y375" i="26"/>
  <c r="Z374" i="26"/>
  <c r="Y374" i="26"/>
  <c r="Z373" i="26"/>
  <c r="Y373" i="26"/>
  <c r="Z372" i="26"/>
  <c r="Y372" i="26"/>
  <c r="Z371" i="26"/>
  <c r="Y371" i="26"/>
  <c r="Z370" i="26"/>
  <c r="Y370" i="26"/>
  <c r="Z369" i="26"/>
  <c r="Y369" i="26"/>
  <c r="Z368" i="26"/>
  <c r="Y368" i="26"/>
  <c r="Z367" i="26"/>
  <c r="Y367" i="26"/>
  <c r="Z366" i="26"/>
  <c r="Y366" i="26"/>
  <c r="Z365" i="26"/>
  <c r="Y365" i="26"/>
  <c r="Z364" i="26"/>
  <c r="Y364" i="26"/>
  <c r="Z363" i="26"/>
  <c r="Y363" i="26"/>
  <c r="Z362" i="26"/>
  <c r="Y362" i="26"/>
  <c r="Z361" i="26"/>
  <c r="Y361" i="26"/>
  <c r="Z360" i="26"/>
  <c r="Y360" i="26"/>
  <c r="Z359" i="26"/>
  <c r="Y359" i="26"/>
  <c r="Z358" i="26"/>
  <c r="Y358" i="26"/>
  <c r="Z357" i="26"/>
  <c r="Y357" i="26"/>
  <c r="Z356" i="26"/>
  <c r="Y356" i="26"/>
  <c r="Z355" i="26"/>
  <c r="Y355" i="26"/>
  <c r="Z354" i="26"/>
  <c r="Y354" i="26"/>
  <c r="Z353" i="26"/>
  <c r="Y353" i="26"/>
  <c r="Z352" i="26"/>
  <c r="Y352" i="26"/>
  <c r="Z351" i="26"/>
  <c r="Y351" i="26"/>
  <c r="Z350" i="26"/>
  <c r="Y350" i="26"/>
  <c r="Z349" i="26"/>
  <c r="Y349" i="26"/>
  <c r="Z348" i="26"/>
  <c r="Y348" i="26"/>
  <c r="Z347" i="26"/>
  <c r="Y347" i="26"/>
  <c r="Z346" i="26"/>
  <c r="Y346" i="26"/>
  <c r="Z345" i="26"/>
  <c r="Y345" i="26"/>
  <c r="Z344" i="26"/>
  <c r="Y344" i="26"/>
  <c r="Z343" i="26"/>
  <c r="Y343" i="26"/>
  <c r="Z342" i="26"/>
  <c r="Y342" i="26"/>
  <c r="Z341" i="26"/>
  <c r="Y341" i="26"/>
  <c r="Z340" i="26"/>
  <c r="Y340" i="26"/>
  <c r="Z339" i="26"/>
  <c r="Y339" i="26"/>
  <c r="Z338" i="26"/>
  <c r="Y338" i="26"/>
  <c r="Z337" i="26"/>
  <c r="Y337" i="26"/>
  <c r="Z336" i="26"/>
  <c r="Y336" i="26"/>
  <c r="Z335" i="26"/>
  <c r="Y335" i="26"/>
  <c r="Z334" i="26"/>
  <c r="Y334" i="26"/>
  <c r="Z333" i="26"/>
  <c r="Y333" i="26"/>
  <c r="Z332" i="26"/>
  <c r="Y332" i="26"/>
  <c r="Z331" i="26"/>
  <c r="Y331" i="26"/>
  <c r="Z330" i="26"/>
  <c r="Y330" i="26"/>
  <c r="Z329" i="26"/>
  <c r="Y329" i="26"/>
  <c r="Z328" i="26"/>
  <c r="Y328" i="26"/>
  <c r="Z327" i="26"/>
  <c r="Y327" i="26"/>
  <c r="Z326" i="26"/>
  <c r="Y326" i="26"/>
  <c r="Z325" i="26"/>
  <c r="Y325" i="26"/>
  <c r="Z324" i="26"/>
  <c r="Y324" i="26"/>
  <c r="Z323" i="26"/>
  <c r="Y323" i="26"/>
  <c r="Z322" i="26"/>
  <c r="Y322" i="26"/>
  <c r="Z321" i="26"/>
  <c r="Y321" i="26"/>
  <c r="Z320" i="26"/>
  <c r="Y320" i="26"/>
  <c r="Z319" i="26"/>
  <c r="Y319" i="26"/>
  <c r="Z318" i="26"/>
  <c r="Y318" i="26"/>
  <c r="Z317" i="26"/>
  <c r="Y317" i="26"/>
  <c r="Z316" i="26"/>
  <c r="Y316" i="26"/>
  <c r="Z315" i="26"/>
  <c r="Y315" i="26"/>
  <c r="Z314" i="26"/>
  <c r="Y314" i="26"/>
  <c r="Z313" i="26"/>
  <c r="Y313" i="26"/>
  <c r="Z312" i="26"/>
  <c r="Y312" i="26"/>
  <c r="Z311" i="26"/>
  <c r="Y311" i="26"/>
  <c r="Z310" i="26"/>
  <c r="Y310" i="26"/>
  <c r="Z309" i="26"/>
  <c r="Y309" i="26"/>
  <c r="Z308" i="26"/>
  <c r="Y308" i="26"/>
  <c r="Z307" i="26"/>
  <c r="Y307" i="26"/>
  <c r="Z306" i="26"/>
  <c r="Y306" i="26"/>
  <c r="Z305" i="26"/>
  <c r="Y305" i="26"/>
  <c r="Z304" i="26"/>
  <c r="Y304" i="26"/>
  <c r="Z303" i="26"/>
  <c r="Y303" i="26"/>
  <c r="Z302" i="26"/>
  <c r="Y302" i="26"/>
  <c r="Z301" i="26"/>
  <c r="Y301" i="26"/>
  <c r="Z300" i="26"/>
  <c r="Y300" i="26"/>
  <c r="Z299" i="26"/>
  <c r="Y299" i="26"/>
  <c r="Z298" i="26"/>
  <c r="Y298" i="26"/>
  <c r="Z297" i="26"/>
  <c r="Y297" i="26"/>
  <c r="Z296" i="26"/>
  <c r="Y296" i="26"/>
  <c r="Z295" i="26"/>
  <c r="Y295" i="26"/>
  <c r="Z294" i="26"/>
  <c r="Y294" i="26"/>
  <c r="Z293" i="26"/>
  <c r="Y293" i="26"/>
  <c r="Z292" i="26"/>
  <c r="Y292" i="26"/>
  <c r="Z291" i="26"/>
  <c r="Y291" i="26"/>
  <c r="Z290" i="26"/>
  <c r="Y290" i="26"/>
  <c r="Z289" i="26"/>
  <c r="Y289" i="26"/>
  <c r="Z288" i="26"/>
  <c r="Y288" i="26"/>
  <c r="Z287" i="26"/>
  <c r="Y287" i="26"/>
  <c r="Z286" i="26"/>
  <c r="Y286" i="26"/>
  <c r="Z285" i="26"/>
  <c r="Y285" i="26"/>
  <c r="Z284" i="26"/>
  <c r="Y284" i="26"/>
  <c r="Z283" i="26"/>
  <c r="Y283" i="26"/>
  <c r="Z282" i="26"/>
  <c r="Y282" i="26"/>
  <c r="Z281" i="26"/>
  <c r="Y281" i="26"/>
  <c r="Z280" i="26"/>
  <c r="Y280" i="26"/>
  <c r="Z279" i="26"/>
  <c r="Y279" i="26"/>
  <c r="Z278" i="26"/>
  <c r="Y278" i="26"/>
  <c r="Z277" i="26"/>
  <c r="Y277" i="26"/>
  <c r="Z276" i="26"/>
  <c r="Y276" i="26"/>
  <c r="Z275" i="26"/>
  <c r="Y275" i="26"/>
  <c r="Z274" i="26"/>
  <c r="Y274" i="26"/>
  <c r="Z273" i="26"/>
  <c r="Y273" i="26"/>
  <c r="Z272" i="26"/>
  <c r="Y272" i="26"/>
  <c r="Z271" i="26"/>
  <c r="Y271" i="26"/>
  <c r="Z270" i="26"/>
  <c r="Y270" i="26"/>
  <c r="Z269" i="26"/>
  <c r="Y269" i="26"/>
  <c r="Z268" i="26"/>
  <c r="Y268" i="26"/>
  <c r="Z267" i="26"/>
  <c r="Y267" i="26"/>
  <c r="Z266" i="26"/>
  <c r="Y266" i="26"/>
  <c r="Z265" i="26"/>
  <c r="Y265" i="26"/>
  <c r="Z264" i="26"/>
  <c r="Y264" i="26"/>
  <c r="Z263" i="26"/>
  <c r="Y263" i="26"/>
  <c r="Z262" i="26"/>
  <c r="Y262" i="26"/>
  <c r="Z261" i="26"/>
  <c r="Y261" i="26"/>
  <c r="Z260" i="26"/>
  <c r="Y260" i="26"/>
  <c r="Z259" i="26"/>
  <c r="Y259" i="26"/>
  <c r="Z258" i="26"/>
  <c r="Y258" i="26"/>
  <c r="Z257" i="26"/>
  <c r="Y257" i="26"/>
  <c r="Z256" i="26"/>
  <c r="Y256" i="26"/>
  <c r="Z255" i="26"/>
  <c r="Y255" i="26"/>
  <c r="Z254" i="26"/>
  <c r="Y254" i="26"/>
  <c r="Z253" i="26"/>
  <c r="Y253" i="26"/>
  <c r="Z252" i="26"/>
  <c r="Y252" i="26"/>
  <c r="Z251" i="26"/>
  <c r="Y251" i="26"/>
  <c r="Z250" i="26"/>
  <c r="Y250" i="26"/>
  <c r="Z249" i="26"/>
  <c r="Y249" i="26"/>
  <c r="Z248" i="26"/>
  <c r="Y248" i="26"/>
  <c r="Z247" i="26"/>
  <c r="Y247" i="26"/>
  <c r="Z246" i="26"/>
  <c r="Y246" i="26"/>
  <c r="Z245" i="26"/>
  <c r="Y245" i="26"/>
  <c r="Z244" i="26"/>
  <c r="Y244" i="26"/>
  <c r="Z243" i="26"/>
  <c r="Y243" i="26"/>
  <c r="Z242" i="26"/>
  <c r="Y242" i="26"/>
  <c r="Z241" i="26"/>
  <c r="Y241" i="26"/>
  <c r="Z240" i="26"/>
  <c r="Y240" i="26"/>
  <c r="Z239" i="26"/>
  <c r="Y239" i="26"/>
  <c r="Z238" i="26"/>
  <c r="Y238" i="26"/>
  <c r="Z237" i="26"/>
  <c r="Y237" i="26"/>
  <c r="Z236" i="26"/>
  <c r="Y236" i="26"/>
  <c r="Z235" i="26"/>
  <c r="Y235" i="26"/>
  <c r="Z234" i="26"/>
  <c r="Y234" i="26"/>
  <c r="Z233" i="26"/>
  <c r="Y233" i="26"/>
  <c r="Z232" i="26"/>
  <c r="Y232" i="26"/>
  <c r="Z231" i="26"/>
  <c r="Y231" i="26"/>
  <c r="Z230" i="26"/>
  <c r="Y230" i="26"/>
  <c r="Z229" i="26"/>
  <c r="Y229" i="26"/>
  <c r="Z228" i="26"/>
  <c r="Y228" i="26"/>
  <c r="Z227" i="26"/>
  <c r="Y227" i="26"/>
  <c r="Z226" i="26"/>
  <c r="Y226" i="26"/>
  <c r="Z225" i="26"/>
  <c r="Y225" i="26"/>
  <c r="Z224" i="26"/>
  <c r="Y224" i="26"/>
  <c r="Z223" i="26"/>
  <c r="Y223" i="26"/>
  <c r="Z222" i="26"/>
  <c r="Y222" i="26"/>
  <c r="Z221" i="26"/>
  <c r="Y221" i="26"/>
  <c r="Z220" i="26"/>
  <c r="Y220" i="26"/>
  <c r="Z219" i="26"/>
  <c r="Y219" i="26"/>
  <c r="Z218" i="26"/>
  <c r="Y218" i="26"/>
  <c r="Z217" i="26"/>
  <c r="Y217" i="26"/>
  <c r="Z216" i="26"/>
  <c r="Y216" i="26"/>
  <c r="Z215" i="26"/>
  <c r="Y215" i="26"/>
  <c r="Z214" i="26"/>
  <c r="Y214" i="26"/>
  <c r="Z213" i="26"/>
  <c r="Y213" i="26"/>
  <c r="Z212" i="26"/>
  <c r="Y212" i="26"/>
  <c r="Z211" i="26"/>
  <c r="Y211" i="26"/>
  <c r="Z210" i="26"/>
  <c r="Y210" i="26"/>
  <c r="Z209" i="26"/>
  <c r="Y209" i="26"/>
  <c r="Z208" i="26"/>
  <c r="Y208" i="26"/>
  <c r="Z207" i="26"/>
  <c r="Y207" i="26"/>
  <c r="Z206" i="26"/>
  <c r="Y206" i="26"/>
  <c r="Z205" i="26"/>
  <c r="Y205" i="26"/>
  <c r="Z204" i="26"/>
  <c r="Y204" i="26"/>
  <c r="Z203" i="26"/>
  <c r="Y203" i="26"/>
  <c r="Z202" i="26"/>
  <c r="Y202" i="26"/>
  <c r="Z201" i="26"/>
  <c r="Y201" i="26"/>
  <c r="Z200" i="26"/>
  <c r="Y200" i="26"/>
  <c r="Z199" i="26"/>
  <c r="Y199" i="26"/>
  <c r="Z198" i="26"/>
  <c r="Y198" i="26"/>
  <c r="Z197" i="26"/>
  <c r="Y197" i="26"/>
  <c r="Z196" i="26"/>
  <c r="Y196" i="26"/>
  <c r="Z195" i="26"/>
  <c r="Y195" i="26"/>
  <c r="Z194" i="26"/>
  <c r="Y194" i="26"/>
  <c r="Z193" i="26"/>
  <c r="Y193" i="26"/>
  <c r="Z192" i="26"/>
  <c r="Y192" i="26"/>
  <c r="Z191" i="26"/>
  <c r="Y191" i="26"/>
  <c r="Z190" i="26"/>
  <c r="Y190" i="26"/>
  <c r="Z189" i="26"/>
  <c r="Y189" i="26"/>
  <c r="Z188" i="26"/>
  <c r="Y188" i="26"/>
  <c r="Z187" i="26"/>
  <c r="Y187" i="26"/>
  <c r="Z186" i="26"/>
  <c r="Y186" i="26"/>
  <c r="Z185" i="26"/>
  <c r="Y185" i="26"/>
  <c r="Z184" i="26"/>
  <c r="Y184" i="26"/>
  <c r="Z183" i="26"/>
  <c r="Y183" i="26"/>
  <c r="Z182" i="26"/>
  <c r="Y182" i="26"/>
  <c r="Z181" i="26"/>
  <c r="Y181" i="26"/>
  <c r="Z180" i="26"/>
  <c r="Y180" i="26"/>
  <c r="Z179" i="26"/>
  <c r="Y179" i="26"/>
  <c r="Z178" i="26"/>
  <c r="Y178" i="26"/>
  <c r="Z177" i="26"/>
  <c r="Y177" i="26"/>
  <c r="Z176" i="26"/>
  <c r="Y176" i="26"/>
  <c r="Z175" i="26"/>
  <c r="Y175" i="26"/>
  <c r="Z174" i="26"/>
  <c r="Y174" i="26"/>
  <c r="Z173" i="26"/>
  <c r="Y173" i="26"/>
  <c r="Z172" i="26"/>
  <c r="Y172" i="26"/>
  <c r="Z171" i="26"/>
  <c r="Y171" i="26"/>
  <c r="Z170" i="26"/>
  <c r="Y170" i="26"/>
  <c r="Z169" i="26"/>
  <c r="Y169" i="26"/>
  <c r="Z168" i="26"/>
  <c r="Y168" i="26"/>
  <c r="Z167" i="26"/>
  <c r="Y167" i="26"/>
  <c r="Z166" i="26"/>
  <c r="Y166" i="26"/>
  <c r="Z165" i="26"/>
  <c r="Y165" i="26"/>
  <c r="Z164" i="26"/>
  <c r="Y164" i="26"/>
  <c r="Z163" i="26"/>
  <c r="Y163" i="26"/>
  <c r="Z162" i="26"/>
  <c r="Y162" i="26"/>
  <c r="Z161" i="26"/>
  <c r="Y161" i="26"/>
  <c r="Z160" i="26"/>
  <c r="Y160" i="26"/>
  <c r="Z159" i="26"/>
  <c r="Y159" i="26"/>
  <c r="Z158" i="26"/>
  <c r="Y158" i="26"/>
  <c r="Z157" i="26"/>
  <c r="Y157" i="26"/>
  <c r="Z156" i="26"/>
  <c r="Y156" i="26"/>
  <c r="Z155" i="26"/>
  <c r="Y155" i="26"/>
  <c r="Z154" i="26"/>
  <c r="Y154" i="26"/>
  <c r="Z153" i="26"/>
  <c r="Y153" i="26"/>
  <c r="Z152" i="26"/>
  <c r="Y152" i="26"/>
  <c r="Z151" i="26"/>
  <c r="Y151" i="26"/>
  <c r="Z150" i="26"/>
  <c r="Y150" i="26"/>
  <c r="Z149" i="26"/>
  <c r="Y149" i="26"/>
  <c r="Z148" i="26"/>
  <c r="Y148" i="26"/>
  <c r="Z147" i="26"/>
  <c r="Y147" i="26"/>
  <c r="Z146" i="26"/>
  <c r="Y146" i="26"/>
  <c r="Z145" i="26"/>
  <c r="Y145" i="26"/>
  <c r="Z144" i="26"/>
  <c r="Y144" i="26"/>
  <c r="Z143" i="26"/>
  <c r="Y143" i="26"/>
  <c r="Z142" i="26"/>
  <c r="Y142" i="26"/>
  <c r="Z141" i="26"/>
  <c r="Y141" i="26"/>
  <c r="Z140" i="26"/>
  <c r="Y140" i="26"/>
  <c r="Z139" i="26"/>
  <c r="Y139" i="26"/>
  <c r="Z138" i="26"/>
  <c r="Y138" i="26"/>
  <c r="Z137" i="26"/>
  <c r="Y137" i="26"/>
  <c r="Z136" i="26"/>
  <c r="Y136" i="26"/>
  <c r="Z135" i="26"/>
  <c r="Y135" i="26"/>
  <c r="Z134" i="26"/>
  <c r="Y134" i="26"/>
  <c r="Z133" i="26"/>
  <c r="Y133" i="26"/>
  <c r="Z132" i="26"/>
  <c r="Y132" i="26"/>
  <c r="Z131" i="26"/>
  <c r="Y131" i="26"/>
  <c r="Z130" i="26"/>
  <c r="Y130" i="26"/>
  <c r="Z129" i="26"/>
  <c r="Y129" i="26"/>
  <c r="Z128" i="26"/>
  <c r="Y128" i="26"/>
  <c r="Z127" i="26"/>
  <c r="Y127" i="26"/>
  <c r="Z126" i="26"/>
  <c r="Y126" i="26"/>
  <c r="Z125" i="26"/>
  <c r="Y125" i="26"/>
  <c r="Z124" i="26"/>
  <c r="Y124" i="26"/>
  <c r="Z123" i="26"/>
  <c r="Y123" i="26"/>
  <c r="Z122" i="26"/>
  <c r="Y122" i="26"/>
  <c r="Z121" i="26"/>
  <c r="Y121" i="26"/>
  <c r="Z120" i="26"/>
  <c r="Y120" i="26"/>
  <c r="Z119" i="26"/>
  <c r="Y119" i="26"/>
  <c r="Z118" i="26"/>
  <c r="Y118" i="26"/>
  <c r="Z117" i="26"/>
  <c r="Y117" i="26"/>
  <c r="Z116" i="26"/>
  <c r="Y116" i="26"/>
  <c r="Z115" i="26"/>
  <c r="Y115" i="26"/>
  <c r="Z114" i="26"/>
  <c r="Y114" i="26"/>
  <c r="Z113" i="26"/>
  <c r="Y113" i="26"/>
  <c r="Z112" i="26"/>
  <c r="Y112" i="26"/>
  <c r="Z111" i="26"/>
  <c r="Y111" i="26"/>
  <c r="Z110" i="26"/>
  <c r="Y110" i="26"/>
  <c r="Z109" i="26"/>
  <c r="Y109" i="26"/>
  <c r="Z108" i="26"/>
  <c r="Y108" i="26"/>
  <c r="Z107" i="26"/>
  <c r="Y107" i="26"/>
  <c r="Z106" i="26"/>
  <c r="Y106" i="26"/>
  <c r="Z105" i="26"/>
  <c r="Y105" i="26"/>
  <c r="Z104" i="26"/>
  <c r="Y104" i="26"/>
  <c r="Z103" i="26"/>
  <c r="Y103" i="26"/>
  <c r="Z102" i="26"/>
  <c r="Y102" i="26"/>
  <c r="Z101" i="26"/>
  <c r="Y101" i="26"/>
  <c r="Z100" i="26"/>
  <c r="Y100" i="26"/>
  <c r="Z99" i="26"/>
  <c r="Y99" i="26"/>
  <c r="Z98" i="26"/>
  <c r="Y98" i="26"/>
  <c r="Z97" i="26"/>
  <c r="Y97" i="26"/>
  <c r="Z96" i="26"/>
  <c r="Y96" i="26"/>
  <c r="Z95" i="26"/>
  <c r="Y95" i="26"/>
  <c r="Z94" i="26"/>
  <c r="Y94" i="26"/>
  <c r="Z93" i="26"/>
  <c r="Y93" i="26"/>
  <c r="Z92" i="26"/>
  <c r="Y92" i="26"/>
  <c r="Z91" i="26"/>
  <c r="Y91" i="26"/>
  <c r="Z90" i="26"/>
  <c r="Y90" i="26"/>
  <c r="Z89" i="26"/>
  <c r="Y89" i="26"/>
  <c r="Z88" i="26"/>
  <c r="Y88" i="26"/>
  <c r="Z87" i="26"/>
  <c r="Y87" i="26"/>
  <c r="Z86" i="26"/>
  <c r="Y86" i="26"/>
  <c r="Z85" i="26"/>
  <c r="Y85" i="26"/>
  <c r="Z84" i="26"/>
  <c r="Y84" i="26"/>
  <c r="Z83" i="26"/>
  <c r="Y83" i="26"/>
  <c r="Z82" i="26"/>
  <c r="Y82" i="26"/>
  <c r="Z81" i="26"/>
  <c r="Y81" i="26"/>
  <c r="Z80" i="26"/>
  <c r="Y80" i="26"/>
  <c r="Z79" i="26"/>
  <c r="Y79" i="26"/>
  <c r="Z78" i="26"/>
  <c r="Y78" i="26"/>
  <c r="Z77" i="26"/>
  <c r="Y77" i="26"/>
  <c r="Z76" i="26"/>
  <c r="Y76" i="26"/>
  <c r="Z75" i="26"/>
  <c r="Y75" i="26"/>
  <c r="Z74" i="26"/>
  <c r="Y74" i="26"/>
  <c r="Z73" i="26"/>
  <c r="Y73" i="26"/>
  <c r="Z72" i="26"/>
  <c r="Y72" i="26"/>
  <c r="Z71" i="26"/>
  <c r="Y71" i="26"/>
  <c r="Z70" i="26"/>
  <c r="Y70" i="26"/>
  <c r="Z69" i="26"/>
  <c r="Y69" i="26"/>
  <c r="Z68" i="26"/>
  <c r="Y68" i="26"/>
  <c r="Z67" i="26"/>
  <c r="Y67" i="26"/>
  <c r="Z66" i="26"/>
  <c r="Y66" i="26"/>
  <c r="Z65" i="26"/>
  <c r="Y65" i="26"/>
  <c r="Z64" i="26"/>
  <c r="Y64" i="26"/>
  <c r="Z63" i="26"/>
  <c r="Y63" i="26"/>
  <c r="Z62" i="26"/>
  <c r="Y62" i="26"/>
  <c r="Z61" i="26"/>
  <c r="Y61" i="26"/>
  <c r="Z60" i="26"/>
  <c r="Y60" i="26"/>
  <c r="Z59" i="26"/>
  <c r="Y59" i="26"/>
  <c r="Z58" i="26"/>
  <c r="Y58" i="26"/>
  <c r="Z57" i="26"/>
  <c r="Y57" i="26"/>
  <c r="Z56" i="26"/>
  <c r="Y56" i="26"/>
  <c r="Z55" i="26"/>
  <c r="Y55" i="26"/>
  <c r="Z54" i="26"/>
  <c r="Y54" i="26"/>
  <c r="Z53" i="26"/>
  <c r="Y53" i="26"/>
  <c r="Z52" i="26"/>
  <c r="Y52" i="26"/>
  <c r="Z51" i="26"/>
  <c r="Y51" i="26"/>
  <c r="Z50" i="26"/>
  <c r="Y50" i="26"/>
  <c r="Z49" i="26"/>
  <c r="Y49" i="26"/>
  <c r="Z48" i="26"/>
  <c r="Y48" i="26"/>
  <c r="Z47" i="26"/>
  <c r="Y47" i="26"/>
  <c r="Z46" i="26"/>
  <c r="Y46" i="26"/>
  <c r="Z45" i="26"/>
  <c r="Y45" i="26"/>
  <c r="Z44" i="26"/>
  <c r="Y44" i="26"/>
  <c r="Z43" i="26"/>
  <c r="Y43" i="26"/>
  <c r="Z42" i="26"/>
  <c r="Y42" i="26"/>
  <c r="Z41" i="26"/>
  <c r="Y41" i="26"/>
  <c r="Z40" i="26"/>
  <c r="Y40" i="26"/>
  <c r="Z39" i="26"/>
  <c r="Y39" i="26"/>
  <c r="Z38" i="26"/>
  <c r="Y38" i="26"/>
  <c r="Z37" i="26"/>
  <c r="Y37" i="26"/>
  <c r="Z36" i="26"/>
  <c r="Y36" i="26"/>
  <c r="Z35" i="26"/>
  <c r="Y35" i="26"/>
  <c r="Z34" i="26"/>
  <c r="Y34" i="26"/>
  <c r="Z33" i="26"/>
  <c r="Y33" i="26"/>
  <c r="Z32" i="26"/>
  <c r="Y32" i="26"/>
  <c r="Z31" i="26"/>
  <c r="Y31" i="26"/>
  <c r="Z30" i="26"/>
  <c r="Y30" i="26"/>
  <c r="Z29" i="26"/>
  <c r="Y29" i="26"/>
  <c r="Z28" i="26"/>
  <c r="Y28" i="26"/>
  <c r="Z27" i="26"/>
  <c r="Y27" i="26"/>
  <c r="Z26" i="26"/>
  <c r="Y26" i="26"/>
  <c r="Z25" i="26"/>
  <c r="Y25" i="26"/>
  <c r="Z24" i="26"/>
  <c r="Y24" i="26"/>
  <c r="Z23" i="26"/>
  <c r="Y23" i="26"/>
  <c r="Z22" i="26"/>
  <c r="Y22" i="26"/>
  <c r="Z21" i="26"/>
  <c r="Y21" i="26"/>
  <c r="Z20" i="26"/>
  <c r="Y20" i="26"/>
  <c r="Z19" i="26"/>
  <c r="Y19" i="26"/>
  <c r="Z18" i="26"/>
  <c r="Y18" i="26"/>
  <c r="Z17" i="26"/>
  <c r="Y17" i="26"/>
  <c r="Z16" i="26"/>
  <c r="Y16" i="26"/>
  <c r="Z15" i="26"/>
  <c r="Y15" i="26"/>
  <c r="Z14" i="26"/>
  <c r="Y14" i="26"/>
  <c r="Z13" i="26"/>
  <c r="Y13" i="26"/>
  <c r="Z12" i="26"/>
  <c r="Y12" i="26"/>
  <c r="Z11" i="26"/>
  <c r="Y11" i="26"/>
  <c r="Z10" i="26"/>
  <c r="Y10" i="26"/>
  <c r="Z9" i="26"/>
  <c r="Y9" i="26"/>
  <c r="Z8" i="26"/>
  <c r="Y8" i="26"/>
  <c r="Z7" i="26"/>
  <c r="Y7" i="26"/>
  <c r="Z6" i="26"/>
  <c r="Y6" i="26"/>
  <c r="Z5" i="26"/>
  <c r="Y5" i="26"/>
  <c r="Z4" i="26"/>
  <c r="Y4" i="26"/>
  <c r="Z3" i="26"/>
  <c r="Y3" i="26"/>
  <c r="Z2" i="26"/>
  <c r="Y2" i="26"/>
  <c r="AA518" i="25"/>
  <c r="Z518" i="25"/>
  <c r="AA517" i="25"/>
  <c r="Z517" i="25"/>
  <c r="AA516" i="25"/>
  <c r="Z516" i="25"/>
  <c r="AA515" i="25"/>
  <c r="Z515" i="25"/>
  <c r="AA514" i="25"/>
  <c r="Z514" i="25"/>
  <c r="AA513" i="25"/>
  <c r="Z513" i="25"/>
  <c r="AA512" i="25"/>
  <c r="Z512" i="25"/>
  <c r="AA511" i="25"/>
  <c r="Z511" i="25"/>
  <c r="AA510" i="25"/>
  <c r="Z510" i="25"/>
  <c r="AA509" i="25"/>
  <c r="Z509" i="25"/>
  <c r="AA508" i="25"/>
  <c r="Z508" i="25"/>
  <c r="AA507" i="25"/>
  <c r="Z507" i="25"/>
  <c r="AA506" i="25"/>
  <c r="Z506" i="25"/>
  <c r="AA505" i="25"/>
  <c r="Z505" i="25"/>
  <c r="AA504" i="25"/>
  <c r="Z504" i="25"/>
  <c r="AA503" i="25"/>
  <c r="Z503" i="25"/>
  <c r="AA502" i="25"/>
  <c r="Z502" i="25"/>
  <c r="AA501" i="25"/>
  <c r="Z501" i="25"/>
  <c r="AA500" i="25"/>
  <c r="Z500" i="25"/>
  <c r="AA499" i="25"/>
  <c r="Z499" i="25"/>
  <c r="AA498" i="25"/>
  <c r="Z498" i="25"/>
  <c r="AA497" i="25"/>
  <c r="Z497" i="25"/>
  <c r="AA496" i="25"/>
  <c r="Z496" i="25"/>
  <c r="AA495" i="25"/>
  <c r="Z495" i="25"/>
  <c r="AA494" i="25"/>
  <c r="Z494" i="25"/>
  <c r="AA493" i="25"/>
  <c r="Z493" i="25"/>
  <c r="AA492" i="25"/>
  <c r="Z492" i="25"/>
  <c r="AA491" i="25"/>
  <c r="Z491" i="25"/>
  <c r="AA490" i="25"/>
  <c r="Z490" i="25"/>
  <c r="AA489" i="25"/>
  <c r="Z489" i="25"/>
  <c r="AA488" i="25"/>
  <c r="Z488" i="25"/>
  <c r="AA487" i="25"/>
  <c r="Z487" i="25"/>
  <c r="AA486" i="25"/>
  <c r="Z486" i="25"/>
  <c r="AA485" i="25"/>
  <c r="Z485" i="25"/>
  <c r="AA484" i="25"/>
  <c r="Z484" i="25"/>
  <c r="AA483" i="25"/>
  <c r="Z483" i="25"/>
  <c r="AA482" i="25"/>
  <c r="Z482" i="25"/>
  <c r="AA481" i="25"/>
  <c r="Z481" i="25"/>
  <c r="AA480" i="25"/>
  <c r="Z480" i="25"/>
  <c r="AA479" i="25"/>
  <c r="Z479" i="25"/>
  <c r="AA478" i="25"/>
  <c r="Z478" i="25"/>
  <c r="AA477" i="25"/>
  <c r="Z477" i="25"/>
  <c r="AA476" i="25"/>
  <c r="Z476" i="25"/>
  <c r="AA475" i="25"/>
  <c r="Z475" i="25"/>
  <c r="AA474" i="25"/>
  <c r="Z474" i="25"/>
  <c r="AA473" i="25"/>
  <c r="Z473" i="25"/>
  <c r="AA472" i="25"/>
  <c r="Z472" i="25"/>
  <c r="AA471" i="25"/>
  <c r="Z471" i="25"/>
  <c r="AA470" i="25"/>
  <c r="Z470" i="25"/>
  <c r="AA469" i="25"/>
  <c r="Z469" i="25"/>
  <c r="AA468" i="25"/>
  <c r="Z468" i="25"/>
  <c r="AA467" i="25"/>
  <c r="Z467" i="25"/>
  <c r="AA466" i="25"/>
  <c r="Z466" i="25"/>
  <c r="AA465" i="25"/>
  <c r="Z465" i="25"/>
  <c r="AA464" i="25"/>
  <c r="Z464" i="25"/>
  <c r="AA463" i="25"/>
  <c r="Z463" i="25"/>
  <c r="AA462" i="25"/>
  <c r="Z462" i="25"/>
  <c r="AA461" i="25"/>
  <c r="Z461" i="25"/>
  <c r="AA460" i="25"/>
  <c r="Z460" i="25"/>
  <c r="AA459" i="25"/>
  <c r="Z459" i="25"/>
  <c r="AA458" i="25"/>
  <c r="Z458" i="25"/>
  <c r="AA457" i="25"/>
  <c r="Z457" i="25"/>
  <c r="AA456" i="25"/>
  <c r="Z456" i="25"/>
  <c r="AA455" i="25"/>
  <c r="Z455" i="25"/>
  <c r="AA454" i="25"/>
  <c r="Z454" i="25"/>
  <c r="AA453" i="25"/>
  <c r="Z453" i="25"/>
  <c r="AA452" i="25"/>
  <c r="Z452" i="25"/>
  <c r="AA451" i="25"/>
  <c r="Z451" i="25"/>
  <c r="AA450" i="25"/>
  <c r="Z450" i="25"/>
  <c r="AA449" i="25"/>
  <c r="Z449" i="25"/>
  <c r="AA448" i="25"/>
  <c r="Z448" i="25"/>
  <c r="AA447" i="25"/>
  <c r="Z447" i="25"/>
  <c r="AA446" i="25"/>
  <c r="Z446" i="25"/>
  <c r="AA445" i="25"/>
  <c r="Z445" i="25"/>
  <c r="AA444" i="25"/>
  <c r="Z444" i="25"/>
  <c r="AA443" i="25"/>
  <c r="Z443" i="25"/>
  <c r="AA442" i="25"/>
  <c r="Z442" i="25"/>
  <c r="AA441" i="25"/>
  <c r="Z441" i="25"/>
  <c r="AA440" i="25"/>
  <c r="Z440" i="25"/>
  <c r="AA439" i="25"/>
  <c r="Z439" i="25"/>
  <c r="AA438" i="25"/>
  <c r="Z438" i="25"/>
  <c r="AA437" i="25"/>
  <c r="Z437" i="25"/>
  <c r="AA436" i="25"/>
  <c r="Z436" i="25"/>
  <c r="AA435" i="25"/>
  <c r="Z435" i="25"/>
  <c r="AA434" i="25"/>
  <c r="Z434" i="25"/>
  <c r="AA433" i="25"/>
  <c r="Z433" i="25"/>
  <c r="AA432" i="25"/>
  <c r="Z432" i="25"/>
  <c r="AA431" i="25"/>
  <c r="Z431" i="25"/>
  <c r="AA430" i="25"/>
  <c r="Z430" i="25"/>
  <c r="AA429" i="25"/>
  <c r="Z429" i="25"/>
  <c r="AA428" i="25"/>
  <c r="Z428" i="25"/>
  <c r="AA427" i="25"/>
  <c r="Z427" i="25"/>
  <c r="AA426" i="25"/>
  <c r="Z426" i="25"/>
  <c r="AA425" i="25"/>
  <c r="Z425" i="25"/>
  <c r="AA424" i="25"/>
  <c r="Z424" i="25"/>
  <c r="AA423" i="25"/>
  <c r="Z423" i="25"/>
  <c r="AA422" i="25"/>
  <c r="Z422" i="25"/>
  <c r="AA421" i="25"/>
  <c r="Z421" i="25"/>
  <c r="AA420" i="25"/>
  <c r="Z420" i="25"/>
  <c r="AA419" i="25"/>
  <c r="Z419" i="25"/>
  <c r="AA418" i="25"/>
  <c r="Z418" i="25"/>
  <c r="AA417" i="25"/>
  <c r="Z417" i="25"/>
  <c r="AA416" i="25"/>
  <c r="Z416" i="25"/>
  <c r="AA415" i="25"/>
  <c r="Z415" i="25"/>
  <c r="AA414" i="25"/>
  <c r="Z414" i="25"/>
  <c r="AA413" i="25"/>
  <c r="Z413" i="25"/>
  <c r="AA412" i="25"/>
  <c r="Z412" i="25"/>
  <c r="AA411" i="25"/>
  <c r="Z411" i="25"/>
  <c r="AA410" i="25"/>
  <c r="Z410" i="25"/>
  <c r="AA409" i="25"/>
  <c r="Z409" i="25"/>
  <c r="AA408" i="25"/>
  <c r="Z408" i="25"/>
  <c r="AA407" i="25"/>
  <c r="Z407" i="25"/>
  <c r="AA406" i="25"/>
  <c r="Z406" i="25"/>
  <c r="AA405" i="25"/>
  <c r="Z405" i="25"/>
  <c r="AA404" i="25"/>
  <c r="Z404" i="25"/>
  <c r="AA403" i="25"/>
  <c r="Z403" i="25"/>
  <c r="AA402" i="25"/>
  <c r="Z402" i="25"/>
  <c r="AA401" i="25"/>
  <c r="Z401" i="25"/>
  <c r="AA400" i="25"/>
  <c r="Z400" i="25"/>
  <c r="AA399" i="25"/>
  <c r="Z399" i="25"/>
  <c r="AA398" i="25"/>
  <c r="Z398" i="25"/>
  <c r="AA397" i="25"/>
  <c r="Z397" i="25"/>
  <c r="AA396" i="25"/>
  <c r="Z396" i="25"/>
  <c r="AA395" i="25"/>
  <c r="Z395" i="25"/>
  <c r="AA394" i="25"/>
  <c r="Z394" i="25"/>
  <c r="AA393" i="25"/>
  <c r="Z393" i="25"/>
  <c r="AA392" i="25"/>
  <c r="Z392" i="25"/>
  <c r="AA391" i="25"/>
  <c r="Z391" i="25"/>
  <c r="AA390" i="25"/>
  <c r="Z390" i="25"/>
  <c r="AA389" i="25"/>
  <c r="Z389" i="25"/>
  <c r="AA388" i="25"/>
  <c r="Z388" i="25"/>
  <c r="AA387" i="25"/>
  <c r="Z387" i="25"/>
  <c r="AA386" i="25"/>
  <c r="Z386" i="25"/>
  <c r="AA385" i="25"/>
  <c r="Z385" i="25"/>
  <c r="AA384" i="25"/>
  <c r="Z384" i="25"/>
  <c r="AA383" i="25"/>
  <c r="Z383" i="25"/>
  <c r="AA382" i="25"/>
  <c r="Z382" i="25"/>
  <c r="AA381" i="25"/>
  <c r="Z381" i="25"/>
  <c r="AA380" i="25"/>
  <c r="Z380" i="25"/>
  <c r="AA379" i="25"/>
  <c r="Z379" i="25"/>
  <c r="AA378" i="25"/>
  <c r="Z378" i="25"/>
  <c r="AA377" i="25"/>
  <c r="Z377" i="25"/>
  <c r="AA376" i="25"/>
  <c r="Z376" i="25"/>
  <c r="AA375" i="25"/>
  <c r="Z375" i="25"/>
  <c r="AA374" i="25"/>
  <c r="Z374" i="25"/>
  <c r="AA373" i="25"/>
  <c r="Z373" i="25"/>
  <c r="AA372" i="25"/>
  <c r="Z372" i="25"/>
  <c r="AA371" i="25"/>
  <c r="Z371" i="25"/>
  <c r="AA370" i="25"/>
  <c r="Z370" i="25"/>
  <c r="AA369" i="25"/>
  <c r="Z369" i="25"/>
  <c r="AA368" i="25"/>
  <c r="Z368" i="25"/>
  <c r="AA367" i="25"/>
  <c r="Z367" i="25"/>
  <c r="AA366" i="25"/>
  <c r="Z366" i="25"/>
  <c r="AA365" i="25"/>
  <c r="Z365" i="25"/>
  <c r="AA364" i="25"/>
  <c r="Z364" i="25"/>
  <c r="AA363" i="25"/>
  <c r="Z363" i="25"/>
  <c r="AA362" i="25"/>
  <c r="Z362" i="25"/>
  <c r="AA361" i="25"/>
  <c r="Z361" i="25"/>
  <c r="AA360" i="25"/>
  <c r="Z360" i="25"/>
  <c r="AA359" i="25"/>
  <c r="Z359" i="25"/>
  <c r="AA358" i="25"/>
  <c r="Z358" i="25"/>
  <c r="AA357" i="25"/>
  <c r="Z357" i="25"/>
  <c r="AA356" i="25"/>
  <c r="Z356" i="25"/>
  <c r="AA355" i="25"/>
  <c r="Z355" i="25"/>
  <c r="AA354" i="25"/>
  <c r="Z354" i="25"/>
  <c r="AA353" i="25"/>
  <c r="Z353" i="25"/>
  <c r="AA352" i="25"/>
  <c r="Z352" i="25"/>
  <c r="AA351" i="25"/>
  <c r="Z351" i="25"/>
  <c r="AA350" i="25"/>
  <c r="Z350" i="25"/>
  <c r="AA349" i="25"/>
  <c r="Z349" i="25"/>
  <c r="AA348" i="25"/>
  <c r="Z348" i="25"/>
  <c r="AA347" i="25"/>
  <c r="Z347" i="25"/>
  <c r="AA346" i="25"/>
  <c r="Z346" i="25"/>
  <c r="AA345" i="25"/>
  <c r="Z345" i="25"/>
  <c r="AA344" i="25"/>
  <c r="Z344" i="25"/>
  <c r="AA343" i="25"/>
  <c r="Z343" i="25"/>
  <c r="AA342" i="25"/>
  <c r="Z342" i="25"/>
  <c r="AA341" i="25"/>
  <c r="Z341" i="25"/>
  <c r="AA340" i="25"/>
  <c r="Z340" i="25"/>
  <c r="AA339" i="25"/>
  <c r="Z339" i="25"/>
  <c r="AA338" i="25"/>
  <c r="Z338" i="25"/>
  <c r="AA337" i="25"/>
  <c r="Z337" i="25"/>
  <c r="AA336" i="25"/>
  <c r="Z336" i="25"/>
  <c r="AA335" i="25"/>
  <c r="Z335" i="25"/>
  <c r="AA334" i="25"/>
  <c r="Z334" i="25"/>
  <c r="AA333" i="25"/>
  <c r="Z333" i="25"/>
  <c r="AA332" i="25"/>
  <c r="Z332" i="25"/>
  <c r="AA331" i="25"/>
  <c r="Z331" i="25"/>
  <c r="AA330" i="25"/>
  <c r="Z330" i="25"/>
  <c r="AA329" i="25"/>
  <c r="Z329" i="25"/>
  <c r="AA328" i="25"/>
  <c r="Z328" i="25"/>
  <c r="AA327" i="25"/>
  <c r="Z327" i="25"/>
  <c r="AA326" i="25"/>
  <c r="Z326" i="25"/>
  <c r="AA325" i="25"/>
  <c r="Z325" i="25"/>
  <c r="AA324" i="25"/>
  <c r="Z324" i="25"/>
  <c r="AA323" i="25"/>
  <c r="Z323" i="25"/>
  <c r="AA322" i="25"/>
  <c r="Z322" i="25"/>
  <c r="AA321" i="25"/>
  <c r="Z321" i="25"/>
  <c r="AA320" i="25"/>
  <c r="Z320" i="25"/>
  <c r="AA319" i="25"/>
  <c r="Z319" i="25"/>
  <c r="AA318" i="25"/>
  <c r="Z318" i="25"/>
  <c r="AA317" i="25"/>
  <c r="Z317" i="25"/>
  <c r="AA316" i="25"/>
  <c r="Z316" i="25"/>
  <c r="AA315" i="25"/>
  <c r="Z315" i="25"/>
  <c r="AA314" i="25"/>
  <c r="Z314" i="25"/>
  <c r="AA313" i="25"/>
  <c r="Z313" i="25"/>
  <c r="AA312" i="25"/>
  <c r="Z312" i="25"/>
  <c r="AA311" i="25"/>
  <c r="Z311" i="25"/>
  <c r="AA310" i="25"/>
  <c r="Z310" i="25"/>
  <c r="AA309" i="25"/>
  <c r="Z309" i="25"/>
  <c r="AA308" i="25"/>
  <c r="Z308" i="25"/>
  <c r="AA307" i="25"/>
  <c r="Z307" i="25"/>
  <c r="AA306" i="25"/>
  <c r="Z306" i="25"/>
  <c r="AA305" i="25"/>
  <c r="Z305" i="25"/>
  <c r="AA304" i="25"/>
  <c r="Z304" i="25"/>
  <c r="AA303" i="25"/>
  <c r="Z303" i="25"/>
  <c r="AA302" i="25"/>
  <c r="Z302" i="25"/>
  <c r="AA301" i="25"/>
  <c r="Z301" i="25"/>
  <c r="AA300" i="25"/>
  <c r="Z300" i="25"/>
  <c r="AA299" i="25"/>
  <c r="Z299" i="25"/>
  <c r="AA298" i="25"/>
  <c r="Z298" i="25"/>
  <c r="AA297" i="25"/>
  <c r="Z297" i="25"/>
  <c r="AA296" i="25"/>
  <c r="Z296" i="25"/>
  <c r="AA295" i="25"/>
  <c r="Z295" i="25"/>
  <c r="AA294" i="25"/>
  <c r="Z294" i="25"/>
  <c r="AA293" i="25"/>
  <c r="Z293" i="25"/>
  <c r="AA292" i="25"/>
  <c r="Z292" i="25"/>
  <c r="AA291" i="25"/>
  <c r="Z291" i="25"/>
  <c r="AA290" i="25"/>
  <c r="Z290" i="25"/>
  <c r="AA289" i="25"/>
  <c r="Z289" i="25"/>
  <c r="AA288" i="25"/>
  <c r="Z288" i="25"/>
  <c r="AA287" i="25"/>
  <c r="Z287" i="25"/>
  <c r="AA286" i="25"/>
  <c r="Z286" i="25"/>
  <c r="AA285" i="25"/>
  <c r="Z285" i="25"/>
  <c r="AA284" i="25"/>
  <c r="Z284" i="25"/>
  <c r="AA283" i="25"/>
  <c r="Z283" i="25"/>
  <c r="AA282" i="25"/>
  <c r="Z282" i="25"/>
  <c r="AA281" i="25"/>
  <c r="Z281" i="25"/>
  <c r="AA280" i="25"/>
  <c r="Z280" i="25"/>
  <c r="AA279" i="25"/>
  <c r="Z279" i="25"/>
  <c r="AA278" i="25"/>
  <c r="Z278" i="25"/>
  <c r="AA277" i="25"/>
  <c r="Z277" i="25"/>
  <c r="AA276" i="25"/>
  <c r="Z276" i="25"/>
  <c r="AA275" i="25"/>
  <c r="Z275" i="25"/>
  <c r="AA274" i="25"/>
  <c r="Z274" i="25"/>
  <c r="AA273" i="25"/>
  <c r="Z273" i="25"/>
  <c r="AA272" i="25"/>
  <c r="Z272" i="25"/>
  <c r="AA271" i="25"/>
  <c r="Z271" i="25"/>
  <c r="AA270" i="25"/>
  <c r="Z270" i="25"/>
  <c r="AA269" i="25"/>
  <c r="Z269" i="25"/>
  <c r="AA268" i="25"/>
  <c r="Z268" i="25"/>
  <c r="AA267" i="25"/>
  <c r="Z267" i="25"/>
  <c r="AA266" i="25"/>
  <c r="Z266" i="25"/>
  <c r="AA265" i="25"/>
  <c r="Z265" i="25"/>
  <c r="AA264" i="25"/>
  <c r="Z264" i="25"/>
  <c r="AA263" i="25"/>
  <c r="Z263" i="25"/>
  <c r="AA262" i="25"/>
  <c r="Z262" i="25"/>
  <c r="AA261" i="25"/>
  <c r="Z261" i="25"/>
  <c r="AA260" i="25"/>
  <c r="Z260" i="25"/>
  <c r="AA259" i="25"/>
  <c r="Z259" i="25"/>
  <c r="AA258" i="25"/>
  <c r="Z258" i="25"/>
  <c r="AA257" i="25"/>
  <c r="Z257" i="25"/>
  <c r="AA256" i="25"/>
  <c r="Z256" i="25"/>
  <c r="AA255" i="25"/>
  <c r="Z255" i="25"/>
  <c r="AA254" i="25"/>
  <c r="Z254" i="25"/>
  <c r="AA253" i="25"/>
  <c r="Z253" i="25"/>
  <c r="AA252" i="25"/>
  <c r="Z252" i="25"/>
  <c r="AA251" i="25"/>
  <c r="Z251" i="25"/>
  <c r="AA250" i="25"/>
  <c r="Z250" i="25"/>
  <c r="AA249" i="25"/>
  <c r="Z249" i="25"/>
  <c r="AA248" i="25"/>
  <c r="Z248" i="25"/>
  <c r="AA247" i="25"/>
  <c r="Z247" i="25"/>
  <c r="AA246" i="25"/>
  <c r="Z246" i="25"/>
  <c r="AA245" i="25"/>
  <c r="Z245" i="25"/>
  <c r="AA244" i="25"/>
  <c r="Z244" i="25"/>
  <c r="AA243" i="25"/>
  <c r="Z243" i="25"/>
  <c r="AA242" i="25"/>
  <c r="Z242" i="25"/>
  <c r="AA241" i="25"/>
  <c r="Z241" i="25"/>
  <c r="AA240" i="25"/>
  <c r="Z240" i="25"/>
  <c r="AA239" i="25"/>
  <c r="Z239" i="25"/>
  <c r="AA238" i="25"/>
  <c r="Z238" i="25"/>
  <c r="AA237" i="25"/>
  <c r="Z237" i="25"/>
  <c r="AA236" i="25"/>
  <c r="Z236" i="25"/>
  <c r="AA235" i="25"/>
  <c r="Z235" i="25"/>
  <c r="AA234" i="25"/>
  <c r="Z234" i="25"/>
  <c r="AA233" i="25"/>
  <c r="Z233" i="25"/>
  <c r="AA232" i="25"/>
  <c r="Z232" i="25"/>
  <c r="AA231" i="25"/>
  <c r="Z231" i="25"/>
  <c r="AA230" i="25"/>
  <c r="Z230" i="25"/>
  <c r="AA229" i="25"/>
  <c r="Z229" i="25"/>
  <c r="AA228" i="25"/>
  <c r="Z228" i="25"/>
  <c r="AA227" i="25"/>
  <c r="Z227" i="25"/>
  <c r="AA226" i="25"/>
  <c r="Z226" i="25"/>
  <c r="AA225" i="25"/>
  <c r="Z225" i="25"/>
  <c r="AA224" i="25"/>
  <c r="Z224" i="25"/>
  <c r="AA223" i="25"/>
  <c r="Z223" i="25"/>
  <c r="AA222" i="25"/>
  <c r="Z222" i="25"/>
  <c r="AA221" i="25"/>
  <c r="Z221" i="25"/>
  <c r="AA220" i="25"/>
  <c r="Z220" i="25"/>
  <c r="AA219" i="25"/>
  <c r="Z219" i="25"/>
  <c r="AA218" i="25"/>
  <c r="Z218" i="25"/>
  <c r="AA217" i="25"/>
  <c r="Z217" i="25"/>
  <c r="AA216" i="25"/>
  <c r="Z216" i="25"/>
  <c r="AA215" i="25"/>
  <c r="Z215" i="25"/>
  <c r="AA214" i="25"/>
  <c r="Z214" i="25"/>
  <c r="AA213" i="25"/>
  <c r="Z213" i="25"/>
  <c r="AA212" i="25"/>
  <c r="Z212" i="25"/>
  <c r="AA211" i="25"/>
  <c r="Z211" i="25"/>
  <c r="AA210" i="25"/>
  <c r="Z210" i="25"/>
  <c r="AA209" i="25"/>
  <c r="Z209" i="25"/>
  <c r="AA208" i="25"/>
  <c r="Z208" i="25"/>
  <c r="AA207" i="25"/>
  <c r="Z207" i="25"/>
  <c r="AA206" i="25"/>
  <c r="Z206" i="25"/>
  <c r="AA205" i="25"/>
  <c r="Z205" i="25"/>
  <c r="AA204" i="25"/>
  <c r="Z204" i="25"/>
  <c r="AA203" i="25"/>
  <c r="Z203" i="25"/>
  <c r="AA202" i="25"/>
  <c r="Z202" i="25"/>
  <c r="AA201" i="25"/>
  <c r="Z201" i="25"/>
  <c r="AA200" i="25"/>
  <c r="Z200" i="25"/>
  <c r="AA199" i="25"/>
  <c r="Z199" i="25"/>
  <c r="AA198" i="25"/>
  <c r="Z198" i="25"/>
  <c r="AA197" i="25"/>
  <c r="Z197" i="25"/>
  <c r="AA196" i="25"/>
  <c r="Z196" i="25"/>
  <c r="AA195" i="25"/>
  <c r="Z195" i="25"/>
  <c r="AA194" i="25"/>
  <c r="Z194" i="25"/>
  <c r="AA193" i="25"/>
  <c r="Z193" i="25"/>
  <c r="AA192" i="25"/>
  <c r="Z192" i="25"/>
  <c r="AA191" i="25"/>
  <c r="Z191" i="25"/>
  <c r="AA190" i="25"/>
  <c r="Z190" i="25"/>
  <c r="AA189" i="25"/>
  <c r="Z189" i="25"/>
  <c r="AA188" i="25"/>
  <c r="Z188" i="25"/>
  <c r="AA187" i="25"/>
  <c r="Z187" i="25"/>
  <c r="AA186" i="25"/>
  <c r="Z186" i="25"/>
  <c r="AA185" i="25"/>
  <c r="Z185" i="25"/>
  <c r="AA184" i="25"/>
  <c r="Z184" i="25"/>
  <c r="AA183" i="25"/>
  <c r="Z183" i="25"/>
  <c r="AA182" i="25"/>
  <c r="Z182" i="25"/>
  <c r="AA181" i="25"/>
  <c r="Z181" i="25"/>
  <c r="AA180" i="25"/>
  <c r="Z180" i="25"/>
  <c r="AA179" i="25"/>
  <c r="Z179" i="25"/>
  <c r="AA178" i="25"/>
  <c r="Z178" i="25"/>
  <c r="AA177" i="25"/>
  <c r="Z177" i="25"/>
  <c r="AA176" i="25"/>
  <c r="Z176" i="25"/>
  <c r="AA175" i="25"/>
  <c r="Z175" i="25"/>
  <c r="AA174" i="25"/>
  <c r="Z174" i="25"/>
  <c r="AA173" i="25"/>
  <c r="Z173" i="25"/>
  <c r="AA172" i="25"/>
  <c r="Z172" i="25"/>
  <c r="AA171" i="25"/>
  <c r="Z171" i="25"/>
  <c r="AA170" i="25"/>
  <c r="Z170" i="25"/>
  <c r="AA169" i="25"/>
  <c r="Z169" i="25"/>
  <c r="AA168" i="25"/>
  <c r="Z168" i="25"/>
  <c r="AA167" i="25"/>
  <c r="Z167" i="25"/>
  <c r="AA166" i="25"/>
  <c r="Z166" i="25"/>
  <c r="AA165" i="25"/>
  <c r="Z165" i="25"/>
  <c r="AA164" i="25"/>
  <c r="Z164" i="25"/>
  <c r="AA163" i="25"/>
  <c r="Z163" i="25"/>
  <c r="AA162" i="25"/>
  <c r="Z162" i="25"/>
  <c r="AA161" i="25"/>
  <c r="Z161" i="25"/>
  <c r="AA160" i="25"/>
  <c r="Z160" i="25"/>
  <c r="AA159" i="25"/>
  <c r="Z159" i="25"/>
  <c r="AA158" i="25"/>
  <c r="Z158" i="25"/>
  <c r="AA157" i="25"/>
  <c r="Z157" i="25"/>
  <c r="AA156" i="25"/>
  <c r="Z156" i="25"/>
  <c r="AA155" i="25"/>
  <c r="Z155" i="25"/>
  <c r="AA154" i="25"/>
  <c r="Z154" i="25"/>
  <c r="AA153" i="25"/>
  <c r="Z153" i="25"/>
  <c r="AA152" i="25"/>
  <c r="Z152" i="25"/>
  <c r="AA151" i="25"/>
  <c r="Z151" i="25"/>
  <c r="AA150" i="25"/>
  <c r="Z150" i="25"/>
  <c r="AA149" i="25"/>
  <c r="Z149" i="25"/>
  <c r="AA148" i="25"/>
  <c r="Z148" i="25"/>
  <c r="AA147" i="25"/>
  <c r="Z147" i="25"/>
  <c r="AA146" i="25"/>
  <c r="Z146" i="25"/>
  <c r="AA145" i="25"/>
  <c r="Z145" i="25"/>
  <c r="AA144" i="25"/>
  <c r="Z144" i="25"/>
  <c r="AA143" i="25"/>
  <c r="Z143" i="25"/>
  <c r="AA142" i="25"/>
  <c r="Z142" i="25"/>
  <c r="AA141" i="25"/>
  <c r="Z141" i="25"/>
  <c r="AA140" i="25"/>
  <c r="Z140" i="25"/>
  <c r="AA139" i="25"/>
  <c r="Z139" i="25"/>
  <c r="AA138" i="25"/>
  <c r="Z138" i="25"/>
  <c r="AA137" i="25"/>
  <c r="Z137" i="25"/>
  <c r="AA136" i="25"/>
  <c r="Z136" i="25"/>
  <c r="AA135" i="25"/>
  <c r="Z135" i="25"/>
  <c r="AA134" i="25"/>
  <c r="Z134" i="25"/>
  <c r="AA133" i="25"/>
  <c r="Z133" i="25"/>
  <c r="AA132" i="25"/>
  <c r="Z132" i="25"/>
  <c r="AA131" i="25"/>
  <c r="Z131" i="25"/>
  <c r="AA130" i="25"/>
  <c r="Z130" i="25"/>
  <c r="AA129" i="25"/>
  <c r="Z129" i="25"/>
  <c r="AA128" i="25"/>
  <c r="Z128" i="25"/>
  <c r="AA127" i="25"/>
  <c r="Z127" i="25"/>
  <c r="AA126" i="25"/>
  <c r="Z126" i="25"/>
  <c r="AA125" i="25"/>
  <c r="Z125" i="25"/>
  <c r="AA124" i="25"/>
  <c r="Z124" i="25"/>
  <c r="AA123" i="25"/>
  <c r="Z123" i="25"/>
  <c r="AA122" i="25"/>
  <c r="Z122" i="25"/>
  <c r="AA121" i="25"/>
  <c r="Z121" i="25"/>
  <c r="AA120" i="25"/>
  <c r="Z120" i="25"/>
  <c r="AA119" i="25"/>
  <c r="Z119" i="25"/>
  <c r="AA118" i="25"/>
  <c r="Z118" i="25"/>
  <c r="AA117" i="25"/>
  <c r="Z117" i="25"/>
  <c r="AA116" i="25"/>
  <c r="Z116" i="25"/>
  <c r="AA115" i="25"/>
  <c r="Z115" i="25"/>
  <c r="AA114" i="25"/>
  <c r="Z114" i="25"/>
  <c r="AA113" i="25"/>
  <c r="Z113" i="25"/>
  <c r="AA112" i="25"/>
  <c r="Z112" i="25"/>
  <c r="AA111" i="25"/>
  <c r="Z111" i="25"/>
  <c r="AA110" i="25"/>
  <c r="Z110" i="25"/>
  <c r="AA109" i="25"/>
  <c r="Z109" i="25"/>
  <c r="AA108" i="25"/>
  <c r="Z108" i="25"/>
  <c r="AA107" i="25"/>
  <c r="Z107" i="25"/>
  <c r="AA106" i="25"/>
  <c r="Z106" i="25"/>
  <c r="AA105" i="25"/>
  <c r="Z105" i="25"/>
  <c r="AA104" i="25"/>
  <c r="Z104" i="25"/>
  <c r="AA103" i="25"/>
  <c r="Z103" i="25"/>
  <c r="AA102" i="25"/>
  <c r="Z102" i="25"/>
  <c r="AA101" i="25"/>
  <c r="Z101" i="25"/>
  <c r="AA100" i="25"/>
  <c r="Z100" i="25"/>
  <c r="AA99" i="25"/>
  <c r="Z99" i="25"/>
  <c r="AA98" i="25"/>
  <c r="Z98" i="25"/>
  <c r="AA97" i="25"/>
  <c r="Z97" i="25"/>
  <c r="AA96" i="25"/>
  <c r="Z96" i="25"/>
  <c r="AA95" i="25"/>
  <c r="Z95" i="25"/>
  <c r="AA94" i="25"/>
  <c r="Z94" i="25"/>
  <c r="AA93" i="25"/>
  <c r="Z93" i="25"/>
  <c r="AA92" i="25"/>
  <c r="Z92" i="25"/>
  <c r="AA91" i="25"/>
  <c r="Z91" i="25"/>
  <c r="AA90" i="25"/>
  <c r="Z90" i="25"/>
  <c r="AA89" i="25"/>
  <c r="Z89" i="25"/>
  <c r="AA88" i="25"/>
  <c r="Z88" i="25"/>
  <c r="AA87" i="25"/>
  <c r="Z87" i="25"/>
  <c r="AA86" i="25"/>
  <c r="Z86" i="25"/>
  <c r="AA85" i="25"/>
  <c r="Z85" i="25"/>
  <c r="AA84" i="25"/>
  <c r="Z84" i="25"/>
  <c r="AA83" i="25"/>
  <c r="Z83" i="25"/>
  <c r="AA82" i="25"/>
  <c r="Z82" i="25"/>
  <c r="AA81" i="25"/>
  <c r="Z81" i="25"/>
  <c r="AA80" i="25"/>
  <c r="Z80" i="25"/>
  <c r="AA79" i="25"/>
  <c r="Z79" i="25"/>
  <c r="AA78" i="25"/>
  <c r="Z78" i="25"/>
  <c r="AA77" i="25"/>
  <c r="Z77" i="25"/>
  <c r="AA76" i="25"/>
  <c r="Z76" i="25"/>
  <c r="AA75" i="25"/>
  <c r="Z75" i="25"/>
  <c r="AA74" i="25"/>
  <c r="Z74" i="25"/>
  <c r="AA73" i="25"/>
  <c r="Z73" i="25"/>
  <c r="AA72" i="25"/>
  <c r="Z72" i="25"/>
  <c r="AA71" i="25"/>
  <c r="Z71" i="25"/>
  <c r="AA70" i="25"/>
  <c r="Z70" i="25"/>
  <c r="AA69" i="25"/>
  <c r="Z69" i="25"/>
  <c r="AA68" i="25"/>
  <c r="Z68" i="25"/>
  <c r="AA67" i="25"/>
  <c r="Z67" i="25"/>
  <c r="AA66" i="25"/>
  <c r="Z66" i="25"/>
  <c r="AA65" i="25"/>
  <c r="Z65" i="25"/>
  <c r="AA64" i="25"/>
  <c r="Z64" i="25"/>
  <c r="AA63" i="25"/>
  <c r="Z63" i="25"/>
  <c r="AA62" i="25"/>
  <c r="Z62" i="25"/>
  <c r="AA61" i="25"/>
  <c r="Z61" i="25"/>
  <c r="AA60" i="25"/>
  <c r="Z60" i="25"/>
  <c r="AA59" i="25"/>
  <c r="Z59" i="25"/>
  <c r="AA58" i="25"/>
  <c r="Z58" i="25"/>
  <c r="AA57" i="25"/>
  <c r="Z57" i="25"/>
  <c r="AA56" i="25"/>
  <c r="Z56" i="25"/>
  <c r="AA55" i="25"/>
  <c r="Z55" i="25"/>
  <c r="AA54" i="25"/>
  <c r="Z54" i="25"/>
  <c r="AA53" i="25"/>
  <c r="Z53" i="25"/>
  <c r="AA52" i="25"/>
  <c r="Z52" i="25"/>
  <c r="AA51" i="25"/>
  <c r="Z51" i="25"/>
  <c r="AA50" i="25"/>
  <c r="Z50" i="25"/>
  <c r="AA49" i="25"/>
  <c r="Z49" i="25"/>
  <c r="AA48" i="25"/>
  <c r="Z48" i="25"/>
  <c r="AA47" i="25"/>
  <c r="Z47" i="25"/>
  <c r="AA46" i="25"/>
  <c r="Z46" i="25"/>
  <c r="AA45" i="25"/>
  <c r="Z45" i="25"/>
  <c r="AA44" i="25"/>
  <c r="Z44" i="25"/>
  <c r="AA43" i="25"/>
  <c r="Z43" i="25"/>
  <c r="AA42" i="25"/>
  <c r="Z42" i="25"/>
  <c r="AA41" i="25"/>
  <c r="Z41" i="25"/>
  <c r="AA40" i="25"/>
  <c r="Z40" i="25"/>
  <c r="AA39" i="25"/>
  <c r="Z39" i="25"/>
  <c r="AA38" i="25"/>
  <c r="Z38" i="25"/>
  <c r="AA37" i="25"/>
  <c r="Z37" i="25"/>
  <c r="AA36" i="25"/>
  <c r="Z36" i="25"/>
  <c r="AA35" i="25"/>
  <c r="Z35" i="25"/>
  <c r="AA34" i="25"/>
  <c r="Z34" i="25"/>
  <c r="AA33" i="25"/>
  <c r="Z33" i="25"/>
  <c r="AA32" i="25"/>
  <c r="Z32" i="25"/>
  <c r="AA31" i="25"/>
  <c r="Z31" i="25"/>
  <c r="AA30" i="25"/>
  <c r="Z30" i="25"/>
  <c r="AA29" i="25"/>
  <c r="Z29" i="25"/>
  <c r="AA28" i="25"/>
  <c r="Z28" i="25"/>
  <c r="AA27" i="25"/>
  <c r="Z27" i="25"/>
  <c r="AA26" i="25"/>
  <c r="Z26" i="25"/>
  <c r="AA25" i="25"/>
  <c r="Z25" i="25"/>
  <c r="AA24" i="25"/>
  <c r="Z24" i="25"/>
  <c r="AA23" i="25"/>
  <c r="Z23" i="25"/>
  <c r="AA22" i="25"/>
  <c r="Z22" i="25"/>
  <c r="AA21" i="25"/>
  <c r="Z21" i="25"/>
  <c r="AA20" i="25"/>
  <c r="Z20" i="25"/>
  <c r="AA19" i="25"/>
  <c r="Z19" i="25"/>
  <c r="AA18" i="25"/>
  <c r="Z18" i="25"/>
  <c r="AA17" i="25"/>
  <c r="Z17" i="25"/>
  <c r="AA16" i="25"/>
  <c r="Z16" i="25"/>
  <c r="AA15" i="25"/>
  <c r="Z15" i="25"/>
  <c r="AA14" i="25"/>
  <c r="Z14" i="25"/>
  <c r="AA13" i="25"/>
  <c r="Z13" i="25"/>
  <c r="AA12" i="25"/>
  <c r="Z12" i="25"/>
  <c r="AA11" i="25"/>
  <c r="Z11" i="25"/>
  <c r="AA10" i="25"/>
  <c r="Z10" i="25"/>
  <c r="AA9" i="25"/>
  <c r="Z9" i="25"/>
  <c r="AA8" i="25"/>
  <c r="Z8" i="25"/>
  <c r="AA7" i="25"/>
  <c r="Z7" i="25"/>
  <c r="AA6" i="25"/>
  <c r="Z6" i="25"/>
  <c r="AA5" i="25"/>
  <c r="Z5" i="25"/>
  <c r="AA4" i="25"/>
  <c r="Z4" i="25"/>
  <c r="AA3" i="25"/>
  <c r="Z3" i="25"/>
  <c r="AA2" i="25"/>
  <c r="Z2" i="25"/>
  <c r="AA452" i="24"/>
  <c r="Z452" i="24"/>
  <c r="AA451" i="24"/>
  <c r="Z451" i="24"/>
  <c r="AA450" i="24"/>
  <c r="Z450" i="24"/>
  <c r="AA449" i="24"/>
  <c r="Z449" i="24"/>
  <c r="AA448" i="24"/>
  <c r="Z448" i="24"/>
  <c r="AA447" i="24"/>
  <c r="Z447" i="24"/>
  <c r="AA446" i="24"/>
  <c r="Z446" i="24"/>
  <c r="AA445" i="24"/>
  <c r="Z445" i="24"/>
  <c r="AA444" i="24"/>
  <c r="Z444" i="24"/>
  <c r="AA443" i="24"/>
  <c r="Z443" i="24"/>
  <c r="AA442" i="24"/>
  <c r="Z442" i="24"/>
  <c r="AA441" i="24"/>
  <c r="Z441" i="24"/>
  <c r="AA440" i="24"/>
  <c r="Z440" i="24"/>
  <c r="AA439" i="24"/>
  <c r="Z439" i="24"/>
  <c r="AA438" i="24"/>
  <c r="Z438" i="24"/>
  <c r="AA437" i="24"/>
  <c r="Z437" i="24"/>
  <c r="AA436" i="24"/>
  <c r="Z436" i="24"/>
  <c r="AA435" i="24"/>
  <c r="Z435" i="24"/>
  <c r="AA434" i="24"/>
  <c r="Z434" i="24"/>
  <c r="AA433" i="24"/>
  <c r="Z433" i="24"/>
  <c r="AA432" i="24"/>
  <c r="Z432" i="24"/>
  <c r="AA431" i="24"/>
  <c r="Z431" i="24"/>
  <c r="AA430" i="24"/>
  <c r="Z430" i="24"/>
  <c r="AA429" i="24"/>
  <c r="Z429" i="24"/>
  <c r="AA428" i="24"/>
  <c r="Z428" i="24"/>
  <c r="AA427" i="24"/>
  <c r="Z427" i="24"/>
  <c r="AA426" i="24"/>
  <c r="Z426" i="24"/>
  <c r="AA425" i="24"/>
  <c r="Z425" i="24"/>
  <c r="AA424" i="24"/>
  <c r="Z424" i="24"/>
  <c r="AA423" i="24"/>
  <c r="Z423" i="24"/>
  <c r="AA422" i="24"/>
  <c r="Z422" i="24"/>
  <c r="AA421" i="24"/>
  <c r="Z421" i="24"/>
  <c r="AA420" i="24"/>
  <c r="Z420" i="24"/>
  <c r="AA419" i="24"/>
  <c r="Z419" i="24"/>
  <c r="AA418" i="24"/>
  <c r="Z418" i="24"/>
  <c r="AA417" i="24"/>
  <c r="Z417" i="24"/>
  <c r="AA416" i="24"/>
  <c r="Z416" i="24"/>
  <c r="AA415" i="24"/>
  <c r="Z415" i="24"/>
  <c r="AA414" i="24"/>
  <c r="Z414" i="24"/>
  <c r="AA413" i="24"/>
  <c r="Z413" i="24"/>
  <c r="AA412" i="24"/>
  <c r="Z412" i="24"/>
  <c r="AA411" i="24"/>
  <c r="Z411" i="24"/>
  <c r="AA410" i="24"/>
  <c r="Z410" i="24"/>
  <c r="AA409" i="24"/>
  <c r="Z409" i="24"/>
  <c r="AA408" i="24"/>
  <c r="Z408" i="24"/>
  <c r="AA407" i="24"/>
  <c r="Z407" i="24"/>
  <c r="AA406" i="24"/>
  <c r="Z406" i="24"/>
  <c r="AA405" i="24"/>
  <c r="Z405" i="24"/>
  <c r="AA404" i="24"/>
  <c r="Z404" i="24"/>
  <c r="AA403" i="24"/>
  <c r="Z403" i="24"/>
  <c r="AA402" i="24"/>
  <c r="Z402" i="24"/>
  <c r="AA401" i="24"/>
  <c r="Z401" i="24"/>
  <c r="AA400" i="24"/>
  <c r="Z400" i="24"/>
  <c r="AA399" i="24"/>
  <c r="Z399" i="24"/>
  <c r="AA398" i="24"/>
  <c r="Z398" i="24"/>
  <c r="AA397" i="24"/>
  <c r="Z397" i="24"/>
  <c r="AA396" i="24"/>
  <c r="Z396" i="24"/>
  <c r="AA395" i="24"/>
  <c r="Z395" i="24"/>
  <c r="AA394" i="24"/>
  <c r="Z394" i="24"/>
  <c r="AA393" i="24"/>
  <c r="Z393" i="24"/>
  <c r="AA392" i="24"/>
  <c r="Z392" i="24"/>
  <c r="AA391" i="24"/>
  <c r="Z391" i="24"/>
  <c r="AA390" i="24"/>
  <c r="Z390" i="24"/>
  <c r="AA389" i="24"/>
  <c r="Z389" i="24"/>
  <c r="AA388" i="24"/>
  <c r="Z388" i="24"/>
  <c r="AA387" i="24"/>
  <c r="Z387" i="24"/>
  <c r="AA386" i="24"/>
  <c r="Z386" i="24"/>
  <c r="AA385" i="24"/>
  <c r="Z385" i="24"/>
  <c r="AA384" i="24"/>
  <c r="Z384" i="24"/>
  <c r="AA383" i="24"/>
  <c r="Z383" i="24"/>
  <c r="AA382" i="24"/>
  <c r="Z382" i="24"/>
  <c r="AA381" i="24"/>
  <c r="Z381" i="24"/>
  <c r="AA380" i="24"/>
  <c r="Z380" i="24"/>
  <c r="AA379" i="24"/>
  <c r="Z379" i="24"/>
  <c r="AA378" i="24"/>
  <c r="Z378" i="24"/>
  <c r="AA377" i="24"/>
  <c r="Z377" i="24"/>
  <c r="AA376" i="24"/>
  <c r="Z376" i="24"/>
  <c r="AA375" i="24"/>
  <c r="Z375" i="24"/>
  <c r="AA374" i="24"/>
  <c r="Z374" i="24"/>
  <c r="AA373" i="24"/>
  <c r="Z373" i="24"/>
  <c r="AA372" i="24"/>
  <c r="Z372" i="24"/>
  <c r="AA371" i="24"/>
  <c r="Z371" i="24"/>
  <c r="AA370" i="24"/>
  <c r="Z370" i="24"/>
  <c r="AA369" i="24"/>
  <c r="Z369" i="24"/>
  <c r="AA368" i="24"/>
  <c r="Z368" i="24"/>
  <c r="AA367" i="24"/>
  <c r="Z367" i="24"/>
  <c r="AA366" i="24"/>
  <c r="Z366" i="24"/>
  <c r="AA365" i="24"/>
  <c r="Z365" i="24"/>
  <c r="AA364" i="24"/>
  <c r="Z364" i="24"/>
  <c r="AA363" i="24"/>
  <c r="Z363" i="24"/>
  <c r="AA362" i="24"/>
  <c r="Z362" i="24"/>
  <c r="AA361" i="24"/>
  <c r="Z361" i="24"/>
  <c r="AA360" i="24"/>
  <c r="Z360" i="24"/>
  <c r="AA359" i="24"/>
  <c r="Z359" i="24"/>
  <c r="AA358" i="24"/>
  <c r="Z358" i="24"/>
  <c r="AA357" i="24"/>
  <c r="Z357" i="24"/>
  <c r="AA356" i="24"/>
  <c r="Z356" i="24"/>
  <c r="AA355" i="24"/>
  <c r="Z355" i="24"/>
  <c r="AA354" i="24"/>
  <c r="Z354" i="24"/>
  <c r="AA353" i="24"/>
  <c r="Z353" i="24"/>
  <c r="AA352" i="24"/>
  <c r="Z352" i="24"/>
  <c r="AA351" i="24"/>
  <c r="Z351" i="24"/>
  <c r="AA350" i="24"/>
  <c r="Z350" i="24"/>
  <c r="AA349" i="24"/>
  <c r="Z349" i="24"/>
  <c r="AA348" i="24"/>
  <c r="Z348" i="24"/>
  <c r="AA347" i="24"/>
  <c r="Z347" i="24"/>
  <c r="AA346" i="24"/>
  <c r="Z346" i="24"/>
  <c r="AA345" i="24"/>
  <c r="Z345" i="24"/>
  <c r="AA344" i="24"/>
  <c r="Z344" i="24"/>
  <c r="AA343" i="24"/>
  <c r="Z343" i="24"/>
  <c r="AA342" i="24"/>
  <c r="Z342" i="24"/>
  <c r="AA341" i="24"/>
  <c r="Z341" i="24"/>
  <c r="AA340" i="24"/>
  <c r="Z340" i="24"/>
  <c r="AA339" i="24"/>
  <c r="Z339" i="24"/>
  <c r="AA338" i="24"/>
  <c r="Z338" i="24"/>
  <c r="AA337" i="24"/>
  <c r="Z337" i="24"/>
  <c r="AA336" i="24"/>
  <c r="Z336" i="24"/>
  <c r="AA335" i="24"/>
  <c r="Z335" i="24"/>
  <c r="AA334" i="24"/>
  <c r="Z334" i="24"/>
  <c r="AA333" i="24"/>
  <c r="Z333" i="24"/>
  <c r="AA332" i="24"/>
  <c r="Z332" i="24"/>
  <c r="AA331" i="24"/>
  <c r="Z331" i="24"/>
  <c r="AA330" i="24"/>
  <c r="Z330" i="24"/>
  <c r="AA329" i="24"/>
  <c r="Z329" i="24"/>
  <c r="AA328" i="24"/>
  <c r="Z328" i="24"/>
  <c r="AA327" i="24"/>
  <c r="Z327" i="24"/>
  <c r="AA326" i="24"/>
  <c r="Z326" i="24"/>
  <c r="AA325" i="24"/>
  <c r="Z325" i="24"/>
  <c r="AA324" i="24"/>
  <c r="Z324" i="24"/>
  <c r="AA323" i="24"/>
  <c r="Z323" i="24"/>
  <c r="AA322" i="24"/>
  <c r="Z322" i="24"/>
  <c r="AA321" i="24"/>
  <c r="Z321" i="24"/>
  <c r="AA320" i="24"/>
  <c r="Z320" i="24"/>
  <c r="AA319" i="24"/>
  <c r="Z319" i="24"/>
  <c r="AA318" i="24"/>
  <c r="Z318" i="24"/>
  <c r="AA317" i="24"/>
  <c r="Z317" i="24"/>
  <c r="AA316" i="24"/>
  <c r="Z316" i="24"/>
  <c r="AA315" i="24"/>
  <c r="Z315" i="24"/>
  <c r="AA314" i="24"/>
  <c r="Z314" i="24"/>
  <c r="AA313" i="24"/>
  <c r="Z313" i="24"/>
  <c r="AA312" i="24"/>
  <c r="Z312" i="24"/>
  <c r="AA311" i="24"/>
  <c r="Z311" i="24"/>
  <c r="AA310" i="24"/>
  <c r="Z310" i="24"/>
  <c r="AA309" i="24"/>
  <c r="Z309" i="24"/>
  <c r="AA308" i="24"/>
  <c r="Z308" i="24"/>
  <c r="AA307" i="24"/>
  <c r="Z307" i="24"/>
  <c r="AA306" i="24"/>
  <c r="Z306" i="24"/>
  <c r="AA305" i="24"/>
  <c r="Z305" i="24"/>
  <c r="AA304" i="24"/>
  <c r="Z304" i="24"/>
  <c r="AA303" i="24"/>
  <c r="Z303" i="24"/>
  <c r="AA302" i="24"/>
  <c r="Z302" i="24"/>
  <c r="AA301" i="24"/>
  <c r="Z301" i="24"/>
  <c r="AA300" i="24"/>
  <c r="Z300" i="24"/>
  <c r="AA299" i="24"/>
  <c r="Z299" i="24"/>
  <c r="AA298" i="24"/>
  <c r="Z298" i="24"/>
  <c r="AA297" i="24"/>
  <c r="Z297" i="24"/>
  <c r="AA296" i="24"/>
  <c r="Z296" i="24"/>
  <c r="AA295" i="24"/>
  <c r="Z295" i="24"/>
  <c r="AA294" i="24"/>
  <c r="Z294" i="24"/>
  <c r="AA293" i="24"/>
  <c r="Z293" i="24"/>
  <c r="AA292" i="24"/>
  <c r="Z292" i="24"/>
  <c r="AA291" i="24"/>
  <c r="Z291" i="24"/>
  <c r="AA290" i="24"/>
  <c r="Z290" i="24"/>
  <c r="AA289" i="24"/>
  <c r="Z289" i="24"/>
  <c r="AA288" i="24"/>
  <c r="Z288" i="24"/>
  <c r="AA287" i="24"/>
  <c r="Z287" i="24"/>
  <c r="AA286" i="24"/>
  <c r="Z286" i="24"/>
  <c r="AA285" i="24"/>
  <c r="Z285" i="24"/>
  <c r="AA284" i="24"/>
  <c r="Z284" i="24"/>
  <c r="AA283" i="24"/>
  <c r="Z283" i="24"/>
  <c r="AA282" i="24"/>
  <c r="Z282" i="24"/>
  <c r="AA281" i="24"/>
  <c r="Z281" i="24"/>
  <c r="AA280" i="24"/>
  <c r="Z280" i="24"/>
  <c r="AA279" i="24"/>
  <c r="Z279" i="24"/>
  <c r="AA278" i="24"/>
  <c r="Z278" i="24"/>
  <c r="AA277" i="24"/>
  <c r="Z277" i="24"/>
  <c r="AA276" i="24"/>
  <c r="Z276" i="24"/>
  <c r="AA275" i="24"/>
  <c r="Z275" i="24"/>
  <c r="AA274" i="24"/>
  <c r="Z274" i="24"/>
  <c r="AA273" i="24"/>
  <c r="Z273" i="24"/>
  <c r="AA272" i="24"/>
  <c r="Z272" i="24"/>
  <c r="AA271" i="24"/>
  <c r="Z271" i="24"/>
  <c r="AA270" i="24"/>
  <c r="Z270" i="24"/>
  <c r="AA269" i="24"/>
  <c r="Z269" i="24"/>
  <c r="AA268" i="24"/>
  <c r="Z268" i="24"/>
  <c r="AA267" i="24"/>
  <c r="Z267" i="24"/>
  <c r="AA266" i="24"/>
  <c r="Z266" i="24"/>
  <c r="AA265" i="24"/>
  <c r="Z265" i="24"/>
  <c r="AA264" i="24"/>
  <c r="Z264" i="24"/>
  <c r="AA263" i="24"/>
  <c r="Z263" i="24"/>
  <c r="AA262" i="24"/>
  <c r="Z262" i="24"/>
  <c r="AA261" i="24"/>
  <c r="Z261" i="24"/>
  <c r="AA260" i="24"/>
  <c r="Z260" i="24"/>
  <c r="AA259" i="24"/>
  <c r="Z259" i="24"/>
  <c r="AA258" i="24"/>
  <c r="Z258" i="24"/>
  <c r="AA257" i="24"/>
  <c r="Z257" i="24"/>
  <c r="AA256" i="24"/>
  <c r="Z256" i="24"/>
  <c r="AA255" i="24"/>
  <c r="Z255" i="24"/>
  <c r="AA254" i="24"/>
  <c r="Z254" i="24"/>
  <c r="AA253" i="24"/>
  <c r="Z253" i="24"/>
  <c r="AA252" i="24"/>
  <c r="Z252" i="24"/>
  <c r="AA251" i="24"/>
  <c r="Z251" i="24"/>
  <c r="AA250" i="24"/>
  <c r="Z250" i="24"/>
  <c r="AA249" i="24"/>
  <c r="Z249" i="24"/>
  <c r="AA248" i="24"/>
  <c r="Z248" i="24"/>
  <c r="AA247" i="24"/>
  <c r="Z247" i="24"/>
  <c r="AA246" i="24"/>
  <c r="Z246" i="24"/>
  <c r="AA245" i="24"/>
  <c r="Z245" i="24"/>
  <c r="AA244" i="24"/>
  <c r="Z244" i="24"/>
  <c r="AA243" i="24"/>
  <c r="Z243" i="24"/>
  <c r="AA242" i="24"/>
  <c r="Z242" i="24"/>
  <c r="AA241" i="24"/>
  <c r="Z241" i="24"/>
  <c r="AA240" i="24"/>
  <c r="Z240" i="24"/>
  <c r="AA239" i="24"/>
  <c r="Z239" i="24"/>
  <c r="AA238" i="24"/>
  <c r="Z238" i="24"/>
  <c r="AA237" i="24"/>
  <c r="Z237" i="24"/>
  <c r="AA236" i="24"/>
  <c r="Z236" i="24"/>
  <c r="AA235" i="24"/>
  <c r="Z235" i="24"/>
  <c r="AA234" i="24"/>
  <c r="Z234" i="24"/>
  <c r="AA233" i="24"/>
  <c r="Z233" i="24"/>
  <c r="AA232" i="24"/>
  <c r="Z232" i="24"/>
  <c r="AA231" i="24"/>
  <c r="Z231" i="24"/>
  <c r="AA230" i="24"/>
  <c r="Z230" i="24"/>
  <c r="AA229" i="24"/>
  <c r="Z229" i="24"/>
  <c r="AA228" i="24"/>
  <c r="Z228" i="24"/>
  <c r="AA227" i="24"/>
  <c r="Z227" i="24"/>
  <c r="AA226" i="24"/>
  <c r="Z226" i="24"/>
  <c r="AA225" i="24"/>
  <c r="Z225" i="24"/>
  <c r="AA224" i="24"/>
  <c r="Z224" i="24"/>
  <c r="AA223" i="24"/>
  <c r="Z223" i="24"/>
  <c r="AA222" i="24"/>
  <c r="Z222" i="24"/>
  <c r="AA221" i="24"/>
  <c r="Z221" i="24"/>
  <c r="AA220" i="24"/>
  <c r="Z220" i="24"/>
  <c r="AA219" i="24"/>
  <c r="Z219" i="24"/>
  <c r="AA218" i="24"/>
  <c r="Z218" i="24"/>
  <c r="AA217" i="24"/>
  <c r="Z217" i="24"/>
  <c r="AA216" i="24"/>
  <c r="Z216" i="24"/>
  <c r="AA215" i="24"/>
  <c r="Z215" i="24"/>
  <c r="AA214" i="24"/>
  <c r="Z214" i="24"/>
  <c r="AA213" i="24"/>
  <c r="Z213" i="24"/>
  <c r="AA212" i="24"/>
  <c r="Z212" i="24"/>
  <c r="AA211" i="24"/>
  <c r="Z211" i="24"/>
  <c r="AA210" i="24"/>
  <c r="Z210" i="24"/>
  <c r="AA209" i="24"/>
  <c r="Z209" i="24"/>
  <c r="AA208" i="24"/>
  <c r="Z208" i="24"/>
  <c r="AA207" i="24"/>
  <c r="Z207" i="24"/>
  <c r="AA206" i="24"/>
  <c r="Z206" i="24"/>
  <c r="AA205" i="24"/>
  <c r="Z205" i="24"/>
  <c r="AA204" i="24"/>
  <c r="Z204" i="24"/>
  <c r="AA203" i="24"/>
  <c r="Z203" i="24"/>
  <c r="AA202" i="24"/>
  <c r="Z202" i="24"/>
  <c r="AA201" i="24"/>
  <c r="Z201" i="24"/>
  <c r="AA200" i="24"/>
  <c r="Z200" i="24"/>
  <c r="AA199" i="24"/>
  <c r="Z199" i="24"/>
  <c r="AA198" i="24"/>
  <c r="Z198" i="24"/>
  <c r="AA197" i="24"/>
  <c r="Z197" i="24"/>
  <c r="AA196" i="24"/>
  <c r="Z196" i="24"/>
  <c r="AA195" i="24"/>
  <c r="Z195" i="24"/>
  <c r="AA194" i="24"/>
  <c r="Z194" i="24"/>
  <c r="AA193" i="24"/>
  <c r="Z193" i="24"/>
  <c r="AA192" i="24"/>
  <c r="Z192" i="24"/>
  <c r="AA191" i="24"/>
  <c r="Z191" i="24"/>
  <c r="AA190" i="24"/>
  <c r="Z190" i="24"/>
  <c r="AA189" i="24"/>
  <c r="Z189" i="24"/>
  <c r="AA188" i="24"/>
  <c r="Z188" i="24"/>
  <c r="AA187" i="24"/>
  <c r="Z187" i="24"/>
  <c r="AA186" i="24"/>
  <c r="Z186" i="24"/>
  <c r="AA185" i="24"/>
  <c r="Z185" i="24"/>
  <c r="AA184" i="24"/>
  <c r="Z184" i="24"/>
  <c r="AA183" i="24"/>
  <c r="Z183" i="24"/>
  <c r="AA182" i="24"/>
  <c r="Z182" i="24"/>
  <c r="AA181" i="24"/>
  <c r="Z181" i="24"/>
  <c r="AA180" i="24"/>
  <c r="Z180" i="24"/>
  <c r="AA179" i="24"/>
  <c r="Z179" i="24"/>
  <c r="AA178" i="24"/>
  <c r="Z178" i="24"/>
  <c r="AA177" i="24"/>
  <c r="Z177" i="24"/>
  <c r="AA176" i="24"/>
  <c r="Z176" i="24"/>
  <c r="AA175" i="24"/>
  <c r="Z175" i="24"/>
  <c r="AA174" i="24"/>
  <c r="Z174" i="24"/>
  <c r="AA173" i="24"/>
  <c r="Z173" i="24"/>
  <c r="AA172" i="24"/>
  <c r="Z172" i="24"/>
  <c r="AA171" i="24"/>
  <c r="Z171" i="24"/>
  <c r="AA170" i="24"/>
  <c r="Z170" i="24"/>
  <c r="AA169" i="24"/>
  <c r="Z169" i="24"/>
  <c r="AA168" i="24"/>
  <c r="Z168" i="24"/>
  <c r="AA167" i="24"/>
  <c r="Z167" i="24"/>
  <c r="AA166" i="24"/>
  <c r="Z166" i="24"/>
  <c r="AA165" i="24"/>
  <c r="Z165" i="24"/>
  <c r="AA164" i="24"/>
  <c r="Z164" i="24"/>
  <c r="AA163" i="24"/>
  <c r="Z163" i="24"/>
  <c r="AA162" i="24"/>
  <c r="Z162" i="24"/>
  <c r="AA161" i="24"/>
  <c r="Z161" i="24"/>
  <c r="AA160" i="24"/>
  <c r="Z160" i="24"/>
  <c r="AA159" i="24"/>
  <c r="Z159" i="24"/>
  <c r="AA158" i="24"/>
  <c r="Z158" i="24"/>
  <c r="AA157" i="24"/>
  <c r="Z157" i="24"/>
  <c r="AA156" i="24"/>
  <c r="Z156" i="24"/>
  <c r="AA155" i="24"/>
  <c r="Z155" i="24"/>
  <c r="AA154" i="24"/>
  <c r="Z154" i="24"/>
  <c r="AA153" i="24"/>
  <c r="Z153" i="24"/>
  <c r="AA152" i="24"/>
  <c r="Z152" i="24"/>
  <c r="AA151" i="24"/>
  <c r="Z151" i="24"/>
  <c r="AA150" i="24"/>
  <c r="Z150" i="24"/>
  <c r="AA149" i="24"/>
  <c r="Z149" i="24"/>
  <c r="AA148" i="24"/>
  <c r="Z148" i="24"/>
  <c r="AA147" i="24"/>
  <c r="Z147" i="24"/>
  <c r="AA146" i="24"/>
  <c r="Z146" i="24"/>
  <c r="AA145" i="24"/>
  <c r="Z145" i="24"/>
  <c r="AA144" i="24"/>
  <c r="Z144" i="24"/>
  <c r="AA143" i="24"/>
  <c r="Z143" i="24"/>
  <c r="AA142" i="24"/>
  <c r="Z142" i="24"/>
  <c r="AA141" i="24"/>
  <c r="Z141" i="24"/>
  <c r="AA140" i="24"/>
  <c r="Z140" i="24"/>
  <c r="AA139" i="24"/>
  <c r="Z139" i="24"/>
  <c r="AA138" i="24"/>
  <c r="Z138" i="24"/>
  <c r="AA137" i="24"/>
  <c r="Z137" i="24"/>
  <c r="AA136" i="24"/>
  <c r="Z136" i="24"/>
  <c r="AA135" i="24"/>
  <c r="Z135" i="24"/>
  <c r="AA134" i="24"/>
  <c r="Z134" i="24"/>
  <c r="AA133" i="24"/>
  <c r="Z133" i="24"/>
  <c r="AA132" i="24"/>
  <c r="Z132" i="24"/>
  <c r="AA131" i="24"/>
  <c r="Z131" i="24"/>
  <c r="AA130" i="24"/>
  <c r="Z130" i="24"/>
  <c r="AA129" i="24"/>
  <c r="Z129" i="24"/>
  <c r="AA128" i="24"/>
  <c r="Z128" i="24"/>
  <c r="AA127" i="24"/>
  <c r="Z127" i="24"/>
  <c r="AA126" i="24"/>
  <c r="Z126" i="24"/>
  <c r="AA125" i="24"/>
  <c r="Z125" i="24"/>
  <c r="AA124" i="24"/>
  <c r="Z124" i="24"/>
  <c r="AA123" i="24"/>
  <c r="Z123" i="24"/>
  <c r="AA122" i="24"/>
  <c r="Z122" i="24"/>
  <c r="AA121" i="24"/>
  <c r="Z121" i="24"/>
  <c r="AA120" i="24"/>
  <c r="Z120" i="24"/>
  <c r="AA119" i="24"/>
  <c r="Z119" i="24"/>
  <c r="AA118" i="24"/>
  <c r="Z118" i="24"/>
  <c r="AA117" i="24"/>
  <c r="Z117" i="24"/>
  <c r="AA116" i="24"/>
  <c r="Z116" i="24"/>
  <c r="AA115" i="24"/>
  <c r="Z115" i="24"/>
  <c r="AA114" i="24"/>
  <c r="Z114" i="24"/>
  <c r="AA113" i="24"/>
  <c r="Z113" i="24"/>
  <c r="AA112" i="24"/>
  <c r="Z112" i="24"/>
  <c r="AA111" i="24"/>
  <c r="Z111" i="24"/>
  <c r="AA110" i="24"/>
  <c r="Z110" i="24"/>
  <c r="AA109" i="24"/>
  <c r="Z109" i="24"/>
  <c r="AA108" i="24"/>
  <c r="Z108" i="24"/>
  <c r="AA107" i="24"/>
  <c r="Z107" i="24"/>
  <c r="AA106" i="24"/>
  <c r="Z106" i="24"/>
  <c r="AA105" i="24"/>
  <c r="Z105" i="24"/>
  <c r="AA104" i="24"/>
  <c r="Z104" i="24"/>
  <c r="AA103" i="24"/>
  <c r="Z103" i="24"/>
  <c r="AA102" i="24"/>
  <c r="Z102" i="24"/>
  <c r="AA101" i="24"/>
  <c r="Z101" i="24"/>
  <c r="AA100" i="24"/>
  <c r="Z100" i="24"/>
  <c r="AA99" i="24"/>
  <c r="Z99" i="24"/>
  <c r="AA98" i="24"/>
  <c r="Z98" i="24"/>
  <c r="AA97" i="24"/>
  <c r="Z97" i="24"/>
  <c r="AA96" i="24"/>
  <c r="Z96" i="24"/>
  <c r="AA95" i="24"/>
  <c r="Z95" i="24"/>
  <c r="AA94" i="24"/>
  <c r="Z94" i="24"/>
  <c r="AA93" i="24"/>
  <c r="Z93" i="24"/>
  <c r="AA92" i="24"/>
  <c r="Z92" i="24"/>
  <c r="AA91" i="24"/>
  <c r="Z91" i="24"/>
  <c r="AA90" i="24"/>
  <c r="Z90" i="24"/>
  <c r="AA89" i="24"/>
  <c r="Z89" i="24"/>
  <c r="AA88" i="24"/>
  <c r="Z88" i="24"/>
  <c r="AA87" i="24"/>
  <c r="Z87" i="24"/>
  <c r="AA86" i="24"/>
  <c r="Z86" i="24"/>
  <c r="AA85" i="24"/>
  <c r="Z85" i="24"/>
  <c r="AA84" i="24"/>
  <c r="Z84" i="24"/>
  <c r="AA83" i="24"/>
  <c r="Z83" i="24"/>
  <c r="AA82" i="24"/>
  <c r="Z82" i="24"/>
  <c r="AA81" i="24"/>
  <c r="Z81" i="24"/>
  <c r="AA80" i="24"/>
  <c r="Z80" i="24"/>
  <c r="AA79" i="24"/>
  <c r="Z79" i="24"/>
  <c r="AA78" i="24"/>
  <c r="Z78" i="24"/>
  <c r="AA77" i="24"/>
  <c r="Z77" i="24"/>
  <c r="AA76" i="24"/>
  <c r="Z76" i="24"/>
  <c r="AA75" i="24"/>
  <c r="Z75" i="24"/>
  <c r="AA74" i="24"/>
  <c r="Z74" i="24"/>
  <c r="AA73" i="24"/>
  <c r="Z73" i="24"/>
  <c r="AA72" i="24"/>
  <c r="Z72" i="24"/>
  <c r="AA71" i="24"/>
  <c r="Z71" i="24"/>
  <c r="AA70" i="24"/>
  <c r="Z70" i="24"/>
  <c r="AA69" i="24"/>
  <c r="Z69" i="24"/>
  <c r="AA68" i="24"/>
  <c r="Z68" i="24"/>
  <c r="AA67" i="24"/>
  <c r="Z67" i="24"/>
  <c r="AA66" i="24"/>
  <c r="Z66" i="24"/>
  <c r="AA65" i="24"/>
  <c r="Z65" i="24"/>
  <c r="AA64" i="24"/>
  <c r="Z64" i="24"/>
  <c r="AA63" i="24"/>
  <c r="Z63" i="24"/>
  <c r="AA62" i="24"/>
  <c r="Z62" i="24"/>
  <c r="AA61" i="24"/>
  <c r="Z61" i="24"/>
  <c r="AA60" i="24"/>
  <c r="Z60" i="24"/>
  <c r="AA59" i="24"/>
  <c r="Z59" i="24"/>
  <c r="AA58" i="24"/>
  <c r="Z58" i="24"/>
  <c r="AA57" i="24"/>
  <c r="Z57" i="24"/>
  <c r="AA56" i="24"/>
  <c r="Z56" i="24"/>
  <c r="AA55" i="24"/>
  <c r="Z55" i="24"/>
  <c r="AA54" i="24"/>
  <c r="Z54" i="24"/>
  <c r="AA53" i="24"/>
  <c r="Z53" i="24"/>
  <c r="AA52" i="24"/>
  <c r="Z52" i="24"/>
  <c r="AA51" i="24"/>
  <c r="Z51" i="24"/>
  <c r="AA50" i="24"/>
  <c r="Z50" i="24"/>
  <c r="AA49" i="24"/>
  <c r="Z49" i="24"/>
  <c r="AA48" i="24"/>
  <c r="Z48" i="24"/>
  <c r="AA47" i="24"/>
  <c r="Z47" i="24"/>
  <c r="AA46" i="24"/>
  <c r="Z46" i="24"/>
  <c r="AA45" i="24"/>
  <c r="Z45" i="24"/>
  <c r="AA44" i="24"/>
  <c r="Z44" i="24"/>
  <c r="AA43" i="24"/>
  <c r="Z43" i="24"/>
  <c r="AA42" i="24"/>
  <c r="Z42" i="24"/>
  <c r="AA41" i="24"/>
  <c r="Z41" i="24"/>
  <c r="AA40" i="24"/>
  <c r="Z40" i="24"/>
  <c r="AA39" i="24"/>
  <c r="Z39" i="24"/>
  <c r="AA38" i="24"/>
  <c r="Z38" i="24"/>
  <c r="AA37" i="24"/>
  <c r="Z37" i="24"/>
  <c r="AA36" i="24"/>
  <c r="Z36" i="24"/>
  <c r="AA35" i="24"/>
  <c r="Z35" i="24"/>
  <c r="AA34" i="24"/>
  <c r="Z34" i="24"/>
  <c r="AA33" i="24"/>
  <c r="Z33" i="24"/>
  <c r="AA32" i="24"/>
  <c r="Z32" i="24"/>
  <c r="AA31" i="24"/>
  <c r="Z31" i="24"/>
  <c r="AA30" i="24"/>
  <c r="Z30" i="24"/>
  <c r="AA29" i="24"/>
  <c r="Z29" i="24"/>
  <c r="AA28" i="24"/>
  <c r="Z28" i="24"/>
  <c r="AA27" i="24"/>
  <c r="Z27" i="24"/>
  <c r="AA26" i="24"/>
  <c r="Z26" i="24"/>
  <c r="AA25" i="24"/>
  <c r="Z25" i="24"/>
  <c r="AA24" i="24"/>
  <c r="Z24" i="24"/>
  <c r="AA23" i="24"/>
  <c r="Z23" i="24"/>
  <c r="AA22" i="24"/>
  <c r="Z22" i="24"/>
  <c r="AA21" i="24"/>
  <c r="Z21" i="24"/>
  <c r="AA20" i="24"/>
  <c r="Z20" i="24"/>
  <c r="AA19" i="24"/>
  <c r="Z19" i="24"/>
  <c r="AA18" i="24"/>
  <c r="Z18" i="24"/>
  <c r="AA17" i="24"/>
  <c r="Z17" i="24"/>
  <c r="AA16" i="24"/>
  <c r="Z16" i="24"/>
  <c r="AA15" i="24"/>
  <c r="Z15" i="24"/>
  <c r="AA14" i="24"/>
  <c r="Z14" i="24"/>
  <c r="AA13" i="24"/>
  <c r="Z13" i="24"/>
  <c r="AA12" i="24"/>
  <c r="Z12" i="24"/>
  <c r="AA11" i="24"/>
  <c r="Z11" i="24"/>
  <c r="AA10" i="24"/>
  <c r="Z10" i="24"/>
  <c r="AA9" i="24"/>
  <c r="Z9" i="24"/>
  <c r="AA8" i="24"/>
  <c r="Z8" i="24"/>
  <c r="AA7" i="24"/>
  <c r="Z7" i="24"/>
  <c r="AA6" i="24"/>
  <c r="Z6" i="24"/>
  <c r="AA5" i="24"/>
  <c r="Z5" i="24"/>
  <c r="AA4" i="24"/>
  <c r="Z4" i="24"/>
  <c r="AA3" i="24"/>
  <c r="Z3" i="24"/>
  <c r="AA2" i="24"/>
  <c r="Z2" i="24"/>
  <c r="AA545" i="23"/>
  <c r="Z545" i="23"/>
  <c r="AA544" i="23"/>
  <c r="Z544" i="23"/>
  <c r="AA543" i="23"/>
  <c r="Z543" i="23"/>
  <c r="AA542" i="23"/>
  <c r="Z542" i="23"/>
  <c r="AA541" i="23"/>
  <c r="Z541" i="23"/>
  <c r="AA540" i="23"/>
  <c r="Z540" i="23"/>
  <c r="AA539" i="23"/>
  <c r="Z539" i="23"/>
  <c r="AA538" i="23"/>
  <c r="Z538" i="23"/>
  <c r="AA537" i="23"/>
  <c r="Z537" i="23"/>
  <c r="AA536" i="23"/>
  <c r="Z536" i="23"/>
  <c r="AA535" i="23"/>
  <c r="Z535" i="23"/>
  <c r="AA534" i="23"/>
  <c r="Z534" i="23"/>
  <c r="AA533" i="23"/>
  <c r="Z533" i="23"/>
  <c r="AA532" i="23"/>
  <c r="Z532" i="23"/>
  <c r="AA531" i="23"/>
  <c r="Z531" i="23"/>
  <c r="AA530" i="23"/>
  <c r="Z530" i="23"/>
  <c r="AA529" i="23"/>
  <c r="Z529" i="23"/>
  <c r="AA528" i="23"/>
  <c r="Z528" i="23"/>
  <c r="AA527" i="23"/>
  <c r="Z527" i="23"/>
  <c r="AA526" i="23"/>
  <c r="Z526" i="23"/>
  <c r="AA525" i="23"/>
  <c r="Z525" i="23"/>
  <c r="AA524" i="23"/>
  <c r="Z524" i="23"/>
  <c r="AA523" i="23"/>
  <c r="Z523" i="23"/>
  <c r="AA522" i="23"/>
  <c r="Z522" i="23"/>
  <c r="AA521" i="23"/>
  <c r="Z521" i="23"/>
  <c r="AA520" i="23"/>
  <c r="Z520" i="23"/>
  <c r="AA519" i="23"/>
  <c r="Z519" i="23"/>
  <c r="AA518" i="23"/>
  <c r="Z518" i="23"/>
  <c r="AA517" i="23"/>
  <c r="Z517" i="23"/>
  <c r="AA516" i="23"/>
  <c r="Z516" i="23"/>
  <c r="AA515" i="23"/>
  <c r="Z515" i="23"/>
  <c r="AA514" i="23"/>
  <c r="Z514" i="23"/>
  <c r="AA513" i="23"/>
  <c r="Z513" i="23"/>
  <c r="AA512" i="23"/>
  <c r="Z512" i="23"/>
  <c r="AA511" i="23"/>
  <c r="Z511" i="23"/>
  <c r="AA510" i="23"/>
  <c r="Z510" i="23"/>
  <c r="AA509" i="23"/>
  <c r="Z509" i="23"/>
  <c r="AA508" i="23"/>
  <c r="Z508" i="23"/>
  <c r="AA507" i="23"/>
  <c r="Z507" i="23"/>
  <c r="AA506" i="23"/>
  <c r="Z506" i="23"/>
  <c r="AA505" i="23"/>
  <c r="Z505" i="23"/>
  <c r="AA504" i="23"/>
  <c r="Z504" i="23"/>
  <c r="AA503" i="23"/>
  <c r="Z503" i="23"/>
  <c r="AA502" i="23"/>
  <c r="Z502" i="23"/>
  <c r="AA501" i="23"/>
  <c r="Z501" i="23"/>
  <c r="AA500" i="23"/>
  <c r="Z500" i="23"/>
  <c r="AA499" i="23"/>
  <c r="Z499" i="23"/>
  <c r="AA498" i="23"/>
  <c r="Z498" i="23"/>
  <c r="AA497" i="23"/>
  <c r="Z497" i="23"/>
  <c r="AA496" i="23"/>
  <c r="Z496" i="23"/>
  <c r="AA495" i="23"/>
  <c r="Z495" i="23"/>
  <c r="AA494" i="23"/>
  <c r="Z494" i="23"/>
  <c r="AA493" i="23"/>
  <c r="Z493" i="23"/>
  <c r="AA492" i="23"/>
  <c r="Z492" i="23"/>
  <c r="AA491" i="23"/>
  <c r="Z491" i="23"/>
  <c r="AA490" i="23"/>
  <c r="Z490" i="23"/>
  <c r="AA489" i="23"/>
  <c r="Z489" i="23"/>
  <c r="AA488" i="23"/>
  <c r="Z488" i="23"/>
  <c r="AA487" i="23"/>
  <c r="Z487" i="23"/>
  <c r="AA486" i="23"/>
  <c r="Z486" i="23"/>
  <c r="AA485" i="23"/>
  <c r="Z485" i="23"/>
  <c r="AA484" i="23"/>
  <c r="Z484" i="23"/>
  <c r="AA483" i="23"/>
  <c r="Z483" i="23"/>
  <c r="AA482" i="23"/>
  <c r="Z482" i="23"/>
  <c r="AA481" i="23"/>
  <c r="Z481" i="23"/>
  <c r="AA480" i="23"/>
  <c r="Z480" i="23"/>
  <c r="AA479" i="23"/>
  <c r="Z479" i="23"/>
  <c r="AA478" i="23"/>
  <c r="Z478" i="23"/>
  <c r="AA477" i="23"/>
  <c r="Z477" i="23"/>
  <c r="AA476" i="23"/>
  <c r="Z476" i="23"/>
  <c r="AA475" i="23"/>
  <c r="Z475" i="23"/>
  <c r="AA474" i="23"/>
  <c r="Z474" i="23"/>
  <c r="AA473" i="23"/>
  <c r="Z473" i="23"/>
  <c r="AA472" i="23"/>
  <c r="Z472" i="23"/>
  <c r="AA471" i="23"/>
  <c r="Z471" i="23"/>
  <c r="AA470" i="23"/>
  <c r="Z470" i="23"/>
  <c r="AA469" i="23"/>
  <c r="Z469" i="23"/>
  <c r="AA468" i="23"/>
  <c r="Z468" i="23"/>
  <c r="AA467" i="23"/>
  <c r="Z467" i="23"/>
  <c r="AA466" i="23"/>
  <c r="Z466" i="23"/>
  <c r="AA465" i="23"/>
  <c r="Z465" i="23"/>
  <c r="AA464" i="23"/>
  <c r="Z464" i="23"/>
  <c r="AA463" i="23"/>
  <c r="Z463" i="23"/>
  <c r="AA462" i="23"/>
  <c r="Z462" i="23"/>
  <c r="AA461" i="23"/>
  <c r="Z461" i="23"/>
  <c r="AA460" i="23"/>
  <c r="Z460" i="23"/>
  <c r="AA459" i="23"/>
  <c r="Z459" i="23"/>
  <c r="AA458" i="23"/>
  <c r="Z458" i="23"/>
  <c r="AA457" i="23"/>
  <c r="Z457" i="23"/>
  <c r="AA456" i="23"/>
  <c r="Z456" i="23"/>
  <c r="AA455" i="23"/>
  <c r="Z455" i="23"/>
  <c r="AA454" i="23"/>
  <c r="Z454" i="23"/>
  <c r="AA453" i="23"/>
  <c r="Z453" i="23"/>
  <c r="AA452" i="23"/>
  <c r="Z452" i="23"/>
  <c r="AA451" i="23"/>
  <c r="Z451" i="23"/>
  <c r="AA450" i="23"/>
  <c r="Z450" i="23"/>
  <c r="AA449" i="23"/>
  <c r="Z449" i="23"/>
  <c r="AA448" i="23"/>
  <c r="Z448" i="23"/>
  <c r="AA447" i="23"/>
  <c r="Z447" i="23"/>
  <c r="AA446" i="23"/>
  <c r="Z446" i="23"/>
  <c r="AA445" i="23"/>
  <c r="Z445" i="23"/>
  <c r="AA444" i="23"/>
  <c r="Z444" i="23"/>
  <c r="AA443" i="23"/>
  <c r="Z443" i="23"/>
  <c r="AA442" i="23"/>
  <c r="Z442" i="23"/>
  <c r="AA441" i="23"/>
  <c r="Z441" i="23"/>
  <c r="AA440" i="23"/>
  <c r="Z440" i="23"/>
  <c r="AA439" i="23"/>
  <c r="Z439" i="23"/>
  <c r="AA438" i="23"/>
  <c r="Z438" i="23"/>
  <c r="AA437" i="23"/>
  <c r="Z437" i="23"/>
  <c r="AA436" i="23"/>
  <c r="Z436" i="23"/>
  <c r="AA435" i="23"/>
  <c r="Z435" i="23"/>
  <c r="AA434" i="23"/>
  <c r="Z434" i="23"/>
  <c r="AA433" i="23"/>
  <c r="Z433" i="23"/>
  <c r="AA432" i="23"/>
  <c r="Z432" i="23"/>
  <c r="AA431" i="23"/>
  <c r="Z431" i="23"/>
  <c r="AA430" i="23"/>
  <c r="Z430" i="23"/>
  <c r="AA429" i="23"/>
  <c r="Z429" i="23"/>
  <c r="AA428" i="23"/>
  <c r="Z428" i="23"/>
  <c r="AA427" i="23"/>
  <c r="Z427" i="23"/>
  <c r="AA426" i="23"/>
  <c r="Z426" i="23"/>
  <c r="AA425" i="23"/>
  <c r="Z425" i="23"/>
  <c r="AA424" i="23"/>
  <c r="Z424" i="23"/>
  <c r="AA423" i="23"/>
  <c r="Z423" i="23"/>
  <c r="AA422" i="23"/>
  <c r="Z422" i="23"/>
  <c r="AA421" i="23"/>
  <c r="Z421" i="23"/>
  <c r="AA420" i="23"/>
  <c r="Z420" i="23"/>
  <c r="AA419" i="23"/>
  <c r="Z419" i="23"/>
  <c r="AA418" i="23"/>
  <c r="Z418" i="23"/>
  <c r="AA417" i="23"/>
  <c r="Z417" i="23"/>
  <c r="AA416" i="23"/>
  <c r="Z416" i="23"/>
  <c r="AA415" i="23"/>
  <c r="Z415" i="23"/>
  <c r="AA414" i="23"/>
  <c r="Z414" i="23"/>
  <c r="AA413" i="23"/>
  <c r="Z413" i="23"/>
  <c r="AA412" i="23"/>
  <c r="Z412" i="23"/>
  <c r="AA411" i="23"/>
  <c r="Z411" i="23"/>
  <c r="AA410" i="23"/>
  <c r="Z410" i="23"/>
  <c r="AA409" i="23"/>
  <c r="Z409" i="23"/>
  <c r="AA408" i="23"/>
  <c r="Z408" i="23"/>
  <c r="AA407" i="23"/>
  <c r="Z407" i="23"/>
  <c r="AA406" i="23"/>
  <c r="Z406" i="23"/>
  <c r="AA405" i="23"/>
  <c r="Z405" i="23"/>
  <c r="AA404" i="23"/>
  <c r="Z404" i="23"/>
  <c r="AA403" i="23"/>
  <c r="Z403" i="23"/>
  <c r="AA402" i="23"/>
  <c r="Z402" i="23"/>
  <c r="AA401" i="23"/>
  <c r="Z401" i="23"/>
  <c r="AA400" i="23"/>
  <c r="Z400" i="23"/>
  <c r="AA399" i="23"/>
  <c r="Z399" i="23"/>
  <c r="AA398" i="23"/>
  <c r="Z398" i="23"/>
  <c r="AA397" i="23"/>
  <c r="Z397" i="23"/>
  <c r="AA396" i="23"/>
  <c r="Z396" i="23"/>
  <c r="AA395" i="23"/>
  <c r="Z395" i="23"/>
  <c r="AA394" i="23"/>
  <c r="Z394" i="23"/>
  <c r="AA393" i="23"/>
  <c r="Z393" i="23"/>
  <c r="AA392" i="23"/>
  <c r="Z392" i="23"/>
  <c r="AA391" i="23"/>
  <c r="Z391" i="23"/>
  <c r="AA390" i="23"/>
  <c r="Z390" i="23"/>
  <c r="AA389" i="23"/>
  <c r="Z389" i="23"/>
  <c r="AA388" i="23"/>
  <c r="Z388" i="23"/>
  <c r="AA387" i="23"/>
  <c r="Z387" i="23"/>
  <c r="AA386" i="23"/>
  <c r="Z386" i="23"/>
  <c r="AA385" i="23"/>
  <c r="Z385" i="23"/>
  <c r="AA384" i="23"/>
  <c r="Z384" i="23"/>
  <c r="AA383" i="23"/>
  <c r="Z383" i="23"/>
  <c r="AA382" i="23"/>
  <c r="Z382" i="23"/>
  <c r="AA381" i="23"/>
  <c r="Z381" i="23"/>
  <c r="AA380" i="23"/>
  <c r="Z380" i="23"/>
  <c r="AA379" i="23"/>
  <c r="Z379" i="23"/>
  <c r="AA378" i="23"/>
  <c r="Z378" i="23"/>
  <c r="AA377" i="23"/>
  <c r="Z377" i="23"/>
  <c r="AA376" i="23"/>
  <c r="Z376" i="23"/>
  <c r="AA375" i="23"/>
  <c r="Z375" i="23"/>
  <c r="AA374" i="23"/>
  <c r="Z374" i="23"/>
  <c r="AA373" i="23"/>
  <c r="Z373" i="23"/>
  <c r="AA372" i="23"/>
  <c r="Z372" i="23"/>
  <c r="AA371" i="23"/>
  <c r="Z371" i="23"/>
  <c r="AA370" i="23"/>
  <c r="Z370" i="23"/>
  <c r="AA369" i="23"/>
  <c r="Z369" i="23"/>
  <c r="AA368" i="23"/>
  <c r="Z368" i="23"/>
  <c r="AA367" i="23"/>
  <c r="Z367" i="23"/>
  <c r="AA366" i="23"/>
  <c r="Z366" i="23"/>
  <c r="AA365" i="23"/>
  <c r="Z365" i="23"/>
  <c r="AA364" i="23"/>
  <c r="Z364" i="23"/>
  <c r="AA363" i="23"/>
  <c r="Z363" i="23"/>
  <c r="AA362" i="23"/>
  <c r="Z362" i="23"/>
  <c r="AA361" i="23"/>
  <c r="Z361" i="23"/>
  <c r="AA360" i="23"/>
  <c r="Z360" i="23"/>
  <c r="AA359" i="23"/>
  <c r="Z359" i="23"/>
  <c r="AA358" i="23"/>
  <c r="Z358" i="23"/>
  <c r="AA357" i="23"/>
  <c r="Z357" i="23"/>
  <c r="AA356" i="23"/>
  <c r="Z356" i="23"/>
  <c r="AA355" i="23"/>
  <c r="Z355" i="23"/>
  <c r="AA354" i="23"/>
  <c r="Z354" i="23"/>
  <c r="AA353" i="23"/>
  <c r="Z353" i="23"/>
  <c r="AA352" i="23"/>
  <c r="Z352" i="23"/>
  <c r="AA351" i="23"/>
  <c r="Z351" i="23"/>
  <c r="AA350" i="23"/>
  <c r="Z350" i="23"/>
  <c r="AA349" i="23"/>
  <c r="Z349" i="23"/>
  <c r="AA348" i="23"/>
  <c r="Z348" i="23"/>
  <c r="AA347" i="23"/>
  <c r="Z347" i="23"/>
  <c r="AA346" i="23"/>
  <c r="Z346" i="23"/>
  <c r="AA345" i="23"/>
  <c r="Z345" i="23"/>
  <c r="AA344" i="23"/>
  <c r="Z344" i="23"/>
  <c r="AA343" i="23"/>
  <c r="Z343" i="23"/>
  <c r="AA342" i="23"/>
  <c r="Z342" i="23"/>
  <c r="AA341" i="23"/>
  <c r="Z341" i="23"/>
  <c r="AA340" i="23"/>
  <c r="Z340" i="23"/>
  <c r="AA339" i="23"/>
  <c r="Z339" i="23"/>
  <c r="AA338" i="23"/>
  <c r="Z338" i="23"/>
  <c r="AA337" i="23"/>
  <c r="Z337" i="23"/>
  <c r="AA336" i="23"/>
  <c r="Z336" i="23"/>
  <c r="AA335" i="23"/>
  <c r="Z335" i="23"/>
  <c r="AA334" i="23"/>
  <c r="Z334" i="23"/>
  <c r="AA333" i="23"/>
  <c r="Z333" i="23"/>
  <c r="AA332" i="23"/>
  <c r="Z332" i="23"/>
  <c r="AA331" i="23"/>
  <c r="Z331" i="23"/>
  <c r="AA330" i="23"/>
  <c r="Z330" i="23"/>
  <c r="AA329" i="23"/>
  <c r="Z329" i="23"/>
  <c r="AA328" i="23"/>
  <c r="Z328" i="23"/>
  <c r="AA327" i="23"/>
  <c r="Z327" i="23"/>
  <c r="AA326" i="23"/>
  <c r="Z326" i="23"/>
  <c r="AA325" i="23"/>
  <c r="Z325" i="23"/>
  <c r="AA324" i="23"/>
  <c r="Z324" i="23"/>
  <c r="AA323" i="23"/>
  <c r="Z323" i="23"/>
  <c r="AA322" i="23"/>
  <c r="Z322" i="23"/>
  <c r="AA321" i="23"/>
  <c r="Z321" i="23"/>
  <c r="AA320" i="23"/>
  <c r="Z320" i="23"/>
  <c r="AA319" i="23"/>
  <c r="Z319" i="23"/>
  <c r="AA318" i="23"/>
  <c r="Z318" i="23"/>
  <c r="AA317" i="23"/>
  <c r="Z317" i="23"/>
  <c r="AA316" i="23"/>
  <c r="Z316" i="23"/>
  <c r="AA315" i="23"/>
  <c r="Z315" i="23"/>
  <c r="AA314" i="23"/>
  <c r="Z314" i="23"/>
  <c r="AA313" i="23"/>
  <c r="Z313" i="23"/>
  <c r="AA312" i="23"/>
  <c r="Z312" i="23"/>
  <c r="AA311" i="23"/>
  <c r="Z311" i="23"/>
  <c r="AA310" i="23"/>
  <c r="Z310" i="23"/>
  <c r="AA309" i="23"/>
  <c r="Z309" i="23"/>
  <c r="AA308" i="23"/>
  <c r="Z308" i="23"/>
  <c r="AA307" i="23"/>
  <c r="Z307" i="23"/>
  <c r="AA306" i="23"/>
  <c r="Z306" i="23"/>
  <c r="AA305" i="23"/>
  <c r="Z305" i="23"/>
  <c r="AA304" i="23"/>
  <c r="Z304" i="23"/>
  <c r="AA303" i="23"/>
  <c r="Z303" i="23"/>
  <c r="AA302" i="23"/>
  <c r="Z302" i="23"/>
  <c r="AA301" i="23"/>
  <c r="Z301" i="23"/>
  <c r="AA300" i="23"/>
  <c r="Z300" i="23"/>
  <c r="AA299" i="23"/>
  <c r="Z299" i="23"/>
  <c r="AA298" i="23"/>
  <c r="Z298" i="23"/>
  <c r="AA297" i="23"/>
  <c r="Z297" i="23"/>
  <c r="AA296" i="23"/>
  <c r="Z296" i="23"/>
  <c r="AA295" i="23"/>
  <c r="Z295" i="23"/>
  <c r="AA294" i="23"/>
  <c r="Z294" i="23"/>
  <c r="AA293" i="23"/>
  <c r="Z293" i="23"/>
  <c r="AA292" i="23"/>
  <c r="Z292" i="23"/>
  <c r="AA291" i="23"/>
  <c r="Z291" i="23"/>
  <c r="AA290" i="23"/>
  <c r="Z290" i="23"/>
  <c r="AA289" i="23"/>
  <c r="Z289" i="23"/>
  <c r="AA288" i="23"/>
  <c r="Z288" i="23"/>
  <c r="AA287" i="23"/>
  <c r="Z287" i="23"/>
  <c r="AA286" i="23"/>
  <c r="Z286" i="23"/>
  <c r="AA285" i="23"/>
  <c r="Z285" i="23"/>
  <c r="AA284" i="23"/>
  <c r="Z284" i="23"/>
  <c r="AA283" i="23"/>
  <c r="Z283" i="23"/>
  <c r="AA282" i="23"/>
  <c r="Z282" i="23"/>
  <c r="AA281" i="23"/>
  <c r="Z281" i="23"/>
  <c r="AA280" i="23"/>
  <c r="Z280" i="23"/>
  <c r="AA279" i="23"/>
  <c r="Z279" i="23"/>
  <c r="AA278" i="23"/>
  <c r="Z278" i="23"/>
  <c r="AA277" i="23"/>
  <c r="Z277" i="23"/>
  <c r="AA276" i="23"/>
  <c r="Z276" i="23"/>
  <c r="AA275" i="23"/>
  <c r="Z275" i="23"/>
  <c r="AA274" i="23"/>
  <c r="Z274" i="23"/>
  <c r="AA273" i="23"/>
  <c r="Z273" i="23"/>
  <c r="AA272" i="23"/>
  <c r="Z272" i="23"/>
  <c r="AA271" i="23"/>
  <c r="Z271" i="23"/>
  <c r="AA270" i="23"/>
  <c r="Z270" i="23"/>
  <c r="AA269" i="23"/>
  <c r="Z269" i="23"/>
  <c r="AA268" i="23"/>
  <c r="Z268" i="23"/>
  <c r="AA267" i="23"/>
  <c r="Z267" i="23"/>
  <c r="AA266" i="23"/>
  <c r="Z266" i="23"/>
  <c r="AA265" i="23"/>
  <c r="Z265" i="23"/>
  <c r="AA264" i="23"/>
  <c r="Z264" i="23"/>
  <c r="AA263" i="23"/>
  <c r="Z263" i="23"/>
  <c r="AA262" i="23"/>
  <c r="Z262" i="23"/>
  <c r="AA261" i="23"/>
  <c r="Z261" i="23"/>
  <c r="AA260" i="23"/>
  <c r="Z260" i="23"/>
  <c r="AA259" i="23"/>
  <c r="Z259" i="23"/>
  <c r="AA258" i="23"/>
  <c r="Z258" i="23"/>
  <c r="AA257" i="23"/>
  <c r="Z257" i="23"/>
  <c r="AA256" i="23"/>
  <c r="Z256" i="23"/>
  <c r="AA255" i="23"/>
  <c r="Z255" i="23"/>
  <c r="AA254" i="23"/>
  <c r="Z254" i="23"/>
  <c r="AA253" i="23"/>
  <c r="Z253" i="23"/>
  <c r="AA252" i="23"/>
  <c r="Z252" i="23"/>
  <c r="AA251" i="23"/>
  <c r="Z251" i="23"/>
  <c r="AA250" i="23"/>
  <c r="Z250" i="23"/>
  <c r="AA249" i="23"/>
  <c r="Z249" i="23"/>
  <c r="AA248" i="23"/>
  <c r="Z248" i="23"/>
  <c r="AA247" i="23"/>
  <c r="Z247" i="23"/>
  <c r="AA246" i="23"/>
  <c r="Z246" i="23"/>
  <c r="AA245" i="23"/>
  <c r="Z245" i="23"/>
  <c r="AA244" i="23"/>
  <c r="Z244" i="23"/>
  <c r="AA243" i="23"/>
  <c r="Z243" i="23"/>
  <c r="AA242" i="23"/>
  <c r="Z242" i="23"/>
  <c r="AA241" i="23"/>
  <c r="Z241" i="23"/>
  <c r="AA240" i="23"/>
  <c r="Z240" i="23"/>
  <c r="AA239" i="23"/>
  <c r="Z239" i="23"/>
  <c r="AA238" i="23"/>
  <c r="Z238" i="23"/>
  <c r="AA237" i="23"/>
  <c r="Z237" i="23"/>
  <c r="AA236" i="23"/>
  <c r="Z236" i="23"/>
  <c r="AA235" i="23"/>
  <c r="Z235" i="23"/>
  <c r="AA234" i="23"/>
  <c r="Z234" i="23"/>
  <c r="AA233" i="23"/>
  <c r="Z233" i="23"/>
  <c r="AA232" i="23"/>
  <c r="Z232" i="23"/>
  <c r="AA231" i="23"/>
  <c r="Z231" i="23"/>
  <c r="AA230" i="23"/>
  <c r="Z230" i="23"/>
  <c r="AA229" i="23"/>
  <c r="Z229" i="23"/>
  <c r="AA228" i="23"/>
  <c r="Z228" i="23"/>
  <c r="AA227" i="23"/>
  <c r="Z227" i="23"/>
  <c r="AA226" i="23"/>
  <c r="Z226" i="23"/>
  <c r="AA225" i="23"/>
  <c r="Z225" i="23"/>
  <c r="AA224" i="23"/>
  <c r="Z224" i="23"/>
  <c r="AA223" i="23"/>
  <c r="Z223" i="23"/>
  <c r="AA222" i="23"/>
  <c r="Z222" i="23"/>
  <c r="AA221" i="23"/>
  <c r="Z221" i="23"/>
  <c r="AA220" i="23"/>
  <c r="Z220" i="23"/>
  <c r="AA219" i="23"/>
  <c r="Z219" i="23"/>
  <c r="AA218" i="23"/>
  <c r="Z218" i="23"/>
  <c r="AA217" i="23"/>
  <c r="Z217" i="23"/>
  <c r="AA216" i="23"/>
  <c r="Z216" i="23"/>
  <c r="AA215" i="23"/>
  <c r="Z215" i="23"/>
  <c r="AA214" i="23"/>
  <c r="Z214" i="23"/>
  <c r="AA213" i="23"/>
  <c r="Z213" i="23"/>
  <c r="AA212" i="23"/>
  <c r="Z212" i="23"/>
  <c r="AA211" i="23"/>
  <c r="Z211" i="23"/>
  <c r="AA210" i="23"/>
  <c r="Z210" i="23"/>
  <c r="AA209" i="23"/>
  <c r="Z209" i="23"/>
  <c r="AA208" i="23"/>
  <c r="Z208" i="23"/>
  <c r="AA207" i="23"/>
  <c r="Z207" i="23"/>
  <c r="AA206" i="23"/>
  <c r="Z206" i="23"/>
  <c r="AA205" i="23"/>
  <c r="Z205" i="23"/>
  <c r="AA204" i="23"/>
  <c r="Z204" i="23"/>
  <c r="AA203" i="23"/>
  <c r="Z203" i="23"/>
  <c r="AA202" i="23"/>
  <c r="Z202" i="23"/>
  <c r="AA201" i="23"/>
  <c r="Z201" i="23"/>
  <c r="AA200" i="23"/>
  <c r="Z200" i="23"/>
  <c r="AA199" i="23"/>
  <c r="Z199" i="23"/>
  <c r="AA198" i="23"/>
  <c r="Z198" i="23"/>
  <c r="AA197" i="23"/>
  <c r="Z197" i="23"/>
  <c r="AA196" i="23"/>
  <c r="Z196" i="23"/>
  <c r="AA195" i="23"/>
  <c r="Z195" i="23"/>
  <c r="AA194" i="23"/>
  <c r="Z194" i="23"/>
  <c r="AA193" i="23"/>
  <c r="Z193" i="23"/>
  <c r="AA192" i="23"/>
  <c r="Z192" i="23"/>
  <c r="AA191" i="23"/>
  <c r="Z191" i="23"/>
  <c r="AA190" i="23"/>
  <c r="Z190" i="23"/>
  <c r="AA189" i="23"/>
  <c r="Z189" i="23"/>
  <c r="AA188" i="23"/>
  <c r="Z188" i="23"/>
  <c r="AA187" i="23"/>
  <c r="Z187" i="23"/>
  <c r="AA186" i="23"/>
  <c r="Z186" i="23"/>
  <c r="AA185" i="23"/>
  <c r="Z185" i="23"/>
  <c r="AA184" i="23"/>
  <c r="Z184" i="23"/>
  <c r="AA183" i="23"/>
  <c r="Z183" i="23"/>
  <c r="AA182" i="23"/>
  <c r="Z182" i="23"/>
  <c r="AA181" i="23"/>
  <c r="Z181" i="23"/>
  <c r="AA180" i="23"/>
  <c r="Z180" i="23"/>
  <c r="AA179" i="23"/>
  <c r="Z179" i="23"/>
  <c r="AA178" i="23"/>
  <c r="Z178" i="23"/>
  <c r="AA177" i="23"/>
  <c r="Z177" i="23"/>
  <c r="AA176" i="23"/>
  <c r="Z176" i="23"/>
  <c r="AA175" i="23"/>
  <c r="Z175" i="23"/>
  <c r="AA174" i="23"/>
  <c r="Z174" i="23"/>
  <c r="AA173" i="23"/>
  <c r="Z173" i="23"/>
  <c r="AA172" i="23"/>
  <c r="Z172" i="23"/>
  <c r="AA171" i="23"/>
  <c r="Z171" i="23"/>
  <c r="AA170" i="23"/>
  <c r="Z170" i="23"/>
  <c r="AA169" i="23"/>
  <c r="Z169" i="23"/>
  <c r="AA168" i="23"/>
  <c r="Z168" i="23"/>
  <c r="AA167" i="23"/>
  <c r="Z167" i="23"/>
  <c r="AA166" i="23"/>
  <c r="Z166" i="23"/>
  <c r="AA165" i="23"/>
  <c r="Z165" i="23"/>
  <c r="AA164" i="23"/>
  <c r="Z164" i="23"/>
  <c r="AA163" i="23"/>
  <c r="Z163" i="23"/>
  <c r="AA162" i="23"/>
  <c r="Z162" i="23"/>
  <c r="AA161" i="23"/>
  <c r="Z161" i="23"/>
  <c r="AA160" i="23"/>
  <c r="Z160" i="23"/>
  <c r="AA159" i="23"/>
  <c r="Z159" i="23"/>
  <c r="AA158" i="23"/>
  <c r="Z158" i="23"/>
  <c r="AA157" i="23"/>
  <c r="Z157" i="23"/>
  <c r="AA156" i="23"/>
  <c r="Z156" i="23"/>
  <c r="AA155" i="23"/>
  <c r="Z155" i="23"/>
  <c r="AA154" i="23"/>
  <c r="Z154" i="23"/>
  <c r="AA153" i="23"/>
  <c r="Z153" i="23"/>
  <c r="AA152" i="23"/>
  <c r="Z152" i="23"/>
  <c r="AA151" i="23"/>
  <c r="Z151" i="23"/>
  <c r="AA150" i="23"/>
  <c r="Z150" i="23"/>
  <c r="AA149" i="23"/>
  <c r="Z149" i="23"/>
  <c r="AA148" i="23"/>
  <c r="Z148" i="23"/>
  <c r="AA147" i="23"/>
  <c r="Z147" i="23"/>
  <c r="AA146" i="23"/>
  <c r="Z146" i="23"/>
  <c r="AA145" i="23"/>
  <c r="Z145" i="23"/>
  <c r="AA144" i="23"/>
  <c r="Z144" i="23"/>
  <c r="AA143" i="23"/>
  <c r="Z143" i="23"/>
  <c r="AA142" i="23"/>
  <c r="Z142" i="23"/>
  <c r="AA141" i="23"/>
  <c r="Z141" i="23"/>
  <c r="AA140" i="23"/>
  <c r="Z140" i="23"/>
  <c r="AA139" i="23"/>
  <c r="Z139" i="23"/>
  <c r="AA138" i="23"/>
  <c r="Z138" i="23"/>
  <c r="AA137" i="23"/>
  <c r="Z137" i="23"/>
  <c r="AA136" i="23"/>
  <c r="Z136" i="23"/>
  <c r="AA135" i="23"/>
  <c r="Z135" i="23"/>
  <c r="AA134" i="23"/>
  <c r="Z134" i="23"/>
  <c r="AA133" i="23"/>
  <c r="Z133" i="23"/>
  <c r="AA132" i="23"/>
  <c r="Z132" i="23"/>
  <c r="AA131" i="23"/>
  <c r="Z131" i="23"/>
  <c r="AA130" i="23"/>
  <c r="Z130" i="23"/>
  <c r="AA129" i="23"/>
  <c r="Z129" i="23"/>
  <c r="AA128" i="23"/>
  <c r="Z128" i="23"/>
  <c r="AA127" i="23"/>
  <c r="Z127" i="23"/>
  <c r="AA126" i="23"/>
  <c r="Z126" i="23"/>
  <c r="AA125" i="23"/>
  <c r="Z125" i="23"/>
  <c r="AA124" i="23"/>
  <c r="Z124" i="23"/>
  <c r="AA123" i="23"/>
  <c r="Z123" i="23"/>
  <c r="AA122" i="23"/>
  <c r="Z122" i="23"/>
  <c r="AA121" i="23"/>
  <c r="Z121" i="23"/>
  <c r="AA120" i="23"/>
  <c r="Z120" i="23"/>
  <c r="AA119" i="23"/>
  <c r="Z119" i="23"/>
  <c r="AA118" i="23"/>
  <c r="Z118" i="23"/>
  <c r="AA117" i="23"/>
  <c r="Z117" i="23"/>
  <c r="AA116" i="23"/>
  <c r="Z116" i="23"/>
  <c r="AA115" i="23"/>
  <c r="Z115" i="23"/>
  <c r="AA114" i="23"/>
  <c r="Z114" i="23"/>
  <c r="AA113" i="23"/>
  <c r="Z113" i="23"/>
  <c r="AA112" i="23"/>
  <c r="Z112" i="23"/>
  <c r="AA111" i="23"/>
  <c r="Z111" i="23"/>
  <c r="AA110" i="23"/>
  <c r="Z110" i="23"/>
  <c r="AA109" i="23"/>
  <c r="Z109" i="23"/>
  <c r="AA108" i="23"/>
  <c r="Z108" i="23"/>
  <c r="AA107" i="23"/>
  <c r="Z107" i="23"/>
  <c r="AA106" i="23"/>
  <c r="Z106" i="23"/>
  <c r="AA105" i="23"/>
  <c r="Z105" i="23"/>
  <c r="AA104" i="23"/>
  <c r="Z104" i="23"/>
  <c r="AA103" i="23"/>
  <c r="Z103" i="23"/>
  <c r="AA102" i="23"/>
  <c r="Z102" i="23"/>
  <c r="AA101" i="23"/>
  <c r="Z101" i="23"/>
  <c r="AA100" i="23"/>
  <c r="Z100" i="23"/>
  <c r="AA99" i="23"/>
  <c r="Z99" i="23"/>
  <c r="AA98" i="23"/>
  <c r="Z98" i="23"/>
  <c r="AA97" i="23"/>
  <c r="Z97" i="23"/>
  <c r="AA96" i="23"/>
  <c r="Z96" i="23"/>
  <c r="AA95" i="23"/>
  <c r="Z95" i="23"/>
  <c r="AA94" i="23"/>
  <c r="Z94" i="23"/>
  <c r="AA93" i="23"/>
  <c r="Z93" i="23"/>
  <c r="AA92" i="23"/>
  <c r="Z92" i="23"/>
  <c r="AA91" i="23"/>
  <c r="Z91" i="23"/>
  <c r="AA90" i="23"/>
  <c r="Z90" i="23"/>
  <c r="AA89" i="23"/>
  <c r="Z89" i="23"/>
  <c r="AA88" i="23"/>
  <c r="Z88" i="23"/>
  <c r="AA87" i="23"/>
  <c r="Z87" i="23"/>
  <c r="AA86" i="23"/>
  <c r="Z86" i="23"/>
  <c r="AA85" i="23"/>
  <c r="Z85" i="23"/>
  <c r="AA84" i="23"/>
  <c r="Z84" i="23"/>
  <c r="AA83" i="23"/>
  <c r="Z83" i="23"/>
  <c r="AA82" i="23"/>
  <c r="Z82" i="23"/>
  <c r="AA81" i="23"/>
  <c r="Z81" i="23"/>
  <c r="AA80" i="23"/>
  <c r="Z80" i="23"/>
  <c r="AA79" i="23"/>
  <c r="Z79" i="23"/>
  <c r="AA78" i="23"/>
  <c r="Z78" i="23"/>
  <c r="AA77" i="23"/>
  <c r="Z77" i="23"/>
  <c r="AA76" i="23"/>
  <c r="Z76" i="23"/>
  <c r="AA75" i="23"/>
  <c r="Z75" i="23"/>
  <c r="AA74" i="23"/>
  <c r="Z74" i="23"/>
  <c r="AA73" i="23"/>
  <c r="Z73" i="23"/>
  <c r="AA72" i="23"/>
  <c r="Z72" i="23"/>
  <c r="AA71" i="23"/>
  <c r="Z71" i="23"/>
  <c r="AA70" i="23"/>
  <c r="Z70" i="23"/>
  <c r="AA69" i="23"/>
  <c r="Z69" i="23"/>
  <c r="AA68" i="23"/>
  <c r="Z68" i="23"/>
  <c r="AA67" i="23"/>
  <c r="Z67" i="23"/>
  <c r="AA66" i="23"/>
  <c r="Z66" i="23"/>
  <c r="AA65" i="23"/>
  <c r="Z65" i="23"/>
  <c r="AA64" i="23"/>
  <c r="Z64" i="23"/>
  <c r="AA63" i="23"/>
  <c r="Z63" i="23"/>
  <c r="AA62" i="23"/>
  <c r="Z62" i="23"/>
  <c r="AA61" i="23"/>
  <c r="Z61" i="23"/>
  <c r="AA60" i="23"/>
  <c r="Z60" i="23"/>
  <c r="AA59" i="23"/>
  <c r="Z59" i="23"/>
  <c r="AA58" i="23"/>
  <c r="Z58" i="23"/>
  <c r="AA57" i="23"/>
  <c r="Z57" i="23"/>
  <c r="AA56" i="23"/>
  <c r="Z56" i="23"/>
  <c r="AA55" i="23"/>
  <c r="Z55" i="23"/>
  <c r="AA54" i="23"/>
  <c r="Z54" i="23"/>
  <c r="AA53" i="23"/>
  <c r="Z53" i="23"/>
  <c r="AA52" i="23"/>
  <c r="Z52" i="23"/>
  <c r="AA51" i="23"/>
  <c r="Z51" i="23"/>
  <c r="AA50" i="23"/>
  <c r="Z50" i="23"/>
  <c r="AA49" i="23"/>
  <c r="Z49" i="23"/>
  <c r="AA48" i="23"/>
  <c r="Z48" i="23"/>
  <c r="AA47" i="23"/>
  <c r="Z47" i="23"/>
  <c r="AA46" i="23"/>
  <c r="Z46" i="23"/>
  <c r="AA45" i="23"/>
  <c r="Z45" i="23"/>
  <c r="AA44" i="23"/>
  <c r="Z44" i="23"/>
  <c r="AA43" i="23"/>
  <c r="Z43" i="23"/>
  <c r="AA42" i="23"/>
  <c r="Z42" i="23"/>
  <c r="AA41" i="23"/>
  <c r="Z41" i="23"/>
  <c r="AA40" i="23"/>
  <c r="Z40" i="23"/>
  <c r="AA39" i="23"/>
  <c r="Z39" i="23"/>
  <c r="AA38" i="23"/>
  <c r="Z38" i="23"/>
  <c r="AA37" i="23"/>
  <c r="Z37" i="23"/>
  <c r="AA36" i="23"/>
  <c r="Z36" i="23"/>
  <c r="AA35" i="23"/>
  <c r="Z35" i="23"/>
  <c r="AA34" i="23"/>
  <c r="Z34" i="23"/>
  <c r="AA33" i="23"/>
  <c r="Z33" i="23"/>
  <c r="AA32" i="23"/>
  <c r="Z32" i="23"/>
  <c r="AA31" i="23"/>
  <c r="Z31" i="23"/>
  <c r="AA30" i="23"/>
  <c r="Z30" i="23"/>
  <c r="AA29" i="23"/>
  <c r="Z29" i="23"/>
  <c r="AA28" i="23"/>
  <c r="Z28" i="23"/>
  <c r="AA27" i="23"/>
  <c r="Z27" i="23"/>
  <c r="AA26" i="23"/>
  <c r="Z26" i="23"/>
  <c r="AA25" i="23"/>
  <c r="Z25" i="23"/>
  <c r="AA24" i="23"/>
  <c r="Z24" i="23"/>
  <c r="AA23" i="23"/>
  <c r="Z23" i="23"/>
  <c r="AA22" i="23"/>
  <c r="Z22" i="23"/>
  <c r="AA21" i="23"/>
  <c r="Z21" i="23"/>
  <c r="AA20" i="23"/>
  <c r="Z20" i="23"/>
  <c r="AA19" i="23"/>
  <c r="Z19" i="23"/>
  <c r="AA18" i="23"/>
  <c r="Z18" i="23"/>
  <c r="AA17" i="23"/>
  <c r="Z17" i="23"/>
  <c r="AA16" i="23"/>
  <c r="Z16" i="23"/>
  <c r="AA15" i="23"/>
  <c r="Z15" i="23"/>
  <c r="AA14" i="23"/>
  <c r="Z14" i="23"/>
  <c r="AA13" i="23"/>
  <c r="Z13" i="23"/>
  <c r="AA12" i="23"/>
  <c r="Z12" i="23"/>
  <c r="AA11" i="23"/>
  <c r="Z11" i="23"/>
  <c r="AA10" i="23"/>
  <c r="Z10" i="23"/>
  <c r="AA9" i="23"/>
  <c r="Z9" i="23"/>
  <c r="AA8" i="23"/>
  <c r="Z8" i="23"/>
  <c r="AA7" i="23"/>
  <c r="Z7" i="23"/>
  <c r="AA6" i="23"/>
  <c r="Z6" i="23"/>
  <c r="AA5" i="23"/>
  <c r="Z5" i="23"/>
  <c r="AA4" i="23"/>
  <c r="Z4" i="23"/>
  <c r="AA3" i="23"/>
  <c r="Z3" i="23"/>
  <c r="AA2" i="23"/>
  <c r="Z2" i="23"/>
  <c r="AA511" i="22"/>
  <c r="Z511" i="22"/>
  <c r="AA510" i="22"/>
  <c r="Z510" i="22"/>
  <c r="AA509" i="22"/>
  <c r="Z509" i="22"/>
  <c r="AA508" i="22"/>
  <c r="Z508" i="22"/>
  <c r="AA507" i="22"/>
  <c r="Z507" i="22"/>
  <c r="AA506" i="22"/>
  <c r="Z506" i="22"/>
  <c r="AA505" i="22"/>
  <c r="Z505" i="22"/>
  <c r="AA504" i="22"/>
  <c r="Z504" i="22"/>
  <c r="AA503" i="22"/>
  <c r="Z503" i="22"/>
  <c r="AA502" i="22"/>
  <c r="Z502" i="22"/>
  <c r="AA501" i="22"/>
  <c r="Z501" i="22"/>
  <c r="AA500" i="22"/>
  <c r="Z500" i="22"/>
  <c r="AA499" i="22"/>
  <c r="Z499" i="22"/>
  <c r="AA498" i="22"/>
  <c r="Z498" i="22"/>
  <c r="AA497" i="22"/>
  <c r="Z497" i="22"/>
  <c r="AA496" i="22"/>
  <c r="Z496" i="22"/>
  <c r="AA495" i="22"/>
  <c r="Z495" i="22"/>
  <c r="AA494" i="22"/>
  <c r="Z494" i="22"/>
  <c r="AA493" i="22"/>
  <c r="Z493" i="22"/>
  <c r="AA492" i="22"/>
  <c r="Z492" i="22"/>
  <c r="AA491" i="22"/>
  <c r="Z491" i="22"/>
  <c r="AA490" i="22"/>
  <c r="Z490" i="22"/>
  <c r="AA489" i="22"/>
  <c r="Z489" i="22"/>
  <c r="AA488" i="22"/>
  <c r="Z488" i="22"/>
  <c r="AA487" i="22"/>
  <c r="Z487" i="22"/>
  <c r="AA486" i="22"/>
  <c r="Z486" i="22"/>
  <c r="AA485" i="22"/>
  <c r="Z485" i="22"/>
  <c r="AA484" i="22"/>
  <c r="Z484" i="22"/>
  <c r="AA483" i="22"/>
  <c r="Z483" i="22"/>
  <c r="AA482" i="22"/>
  <c r="Z482" i="22"/>
  <c r="AA481" i="22"/>
  <c r="Z481" i="22"/>
  <c r="AA480" i="22"/>
  <c r="Z480" i="22"/>
  <c r="AA479" i="22"/>
  <c r="Z479" i="22"/>
  <c r="AA478" i="22"/>
  <c r="Z478" i="22"/>
  <c r="AA477" i="22"/>
  <c r="Z477" i="22"/>
  <c r="AA476" i="22"/>
  <c r="Z476" i="22"/>
  <c r="AA475" i="22"/>
  <c r="Z475" i="22"/>
  <c r="AA474" i="22"/>
  <c r="Z474" i="22"/>
  <c r="AA473" i="22"/>
  <c r="Z473" i="22"/>
  <c r="AA472" i="22"/>
  <c r="Z472" i="22"/>
  <c r="AA471" i="22"/>
  <c r="Z471" i="22"/>
  <c r="AA470" i="22"/>
  <c r="Z470" i="22"/>
  <c r="AA469" i="22"/>
  <c r="Z469" i="22"/>
  <c r="AA468" i="22"/>
  <c r="Z468" i="22"/>
  <c r="AA467" i="22"/>
  <c r="Z467" i="22"/>
  <c r="AA466" i="22"/>
  <c r="Z466" i="22"/>
  <c r="AA465" i="22"/>
  <c r="Z465" i="22"/>
  <c r="AA464" i="22"/>
  <c r="Z464" i="22"/>
  <c r="AA463" i="22"/>
  <c r="Z463" i="22"/>
  <c r="AA462" i="22"/>
  <c r="Z462" i="22"/>
  <c r="AA461" i="22"/>
  <c r="Z461" i="22"/>
  <c r="AA460" i="22"/>
  <c r="Z460" i="22"/>
  <c r="AA459" i="22"/>
  <c r="Z459" i="22"/>
  <c r="AA458" i="22"/>
  <c r="Z458" i="22"/>
  <c r="AA457" i="22"/>
  <c r="Z457" i="22"/>
  <c r="AA456" i="22"/>
  <c r="Z456" i="22"/>
  <c r="AA455" i="22"/>
  <c r="Z455" i="22"/>
  <c r="AA454" i="22"/>
  <c r="Z454" i="22"/>
  <c r="AA453" i="22"/>
  <c r="Z453" i="22"/>
  <c r="AA452" i="22"/>
  <c r="Z452" i="22"/>
  <c r="AA451" i="22"/>
  <c r="Z451" i="22"/>
  <c r="AA450" i="22"/>
  <c r="Z450" i="22"/>
  <c r="AA449" i="22"/>
  <c r="Z449" i="22"/>
  <c r="AA448" i="22"/>
  <c r="Z448" i="22"/>
  <c r="AA447" i="22"/>
  <c r="Z447" i="22"/>
  <c r="AA446" i="22"/>
  <c r="Z446" i="22"/>
  <c r="AA445" i="22"/>
  <c r="Z445" i="22"/>
  <c r="AA444" i="22"/>
  <c r="Z444" i="22"/>
  <c r="AA443" i="22"/>
  <c r="Z443" i="22"/>
  <c r="AA442" i="22"/>
  <c r="Z442" i="22"/>
  <c r="AA441" i="22"/>
  <c r="Z441" i="22"/>
  <c r="AA440" i="22"/>
  <c r="Z440" i="22"/>
  <c r="AA439" i="22"/>
  <c r="Z439" i="22"/>
  <c r="AA438" i="22"/>
  <c r="Z438" i="22"/>
  <c r="AA437" i="22"/>
  <c r="Z437" i="22"/>
  <c r="AA436" i="22"/>
  <c r="Z436" i="22"/>
  <c r="AA435" i="22"/>
  <c r="Z435" i="22"/>
  <c r="AA434" i="22"/>
  <c r="Z434" i="22"/>
  <c r="AA433" i="22"/>
  <c r="Z433" i="22"/>
  <c r="AA432" i="22"/>
  <c r="Z432" i="22"/>
  <c r="AA431" i="22"/>
  <c r="Z431" i="22"/>
  <c r="AA430" i="22"/>
  <c r="Z430" i="22"/>
  <c r="AA429" i="22"/>
  <c r="Z429" i="22"/>
  <c r="AA428" i="22"/>
  <c r="Z428" i="22"/>
  <c r="AA427" i="22"/>
  <c r="Z427" i="22"/>
  <c r="AA426" i="22"/>
  <c r="Z426" i="22"/>
  <c r="AA425" i="22"/>
  <c r="Z425" i="22"/>
  <c r="AA424" i="22"/>
  <c r="Z424" i="22"/>
  <c r="AA423" i="22"/>
  <c r="Z423" i="22"/>
  <c r="AA422" i="22"/>
  <c r="Z422" i="22"/>
  <c r="AA421" i="22"/>
  <c r="Z421" i="22"/>
  <c r="AA420" i="22"/>
  <c r="Z420" i="22"/>
  <c r="AA419" i="22"/>
  <c r="Z419" i="22"/>
  <c r="AA418" i="22"/>
  <c r="Z418" i="22"/>
  <c r="AA417" i="22"/>
  <c r="Z417" i="22"/>
  <c r="AA416" i="22"/>
  <c r="Z416" i="22"/>
  <c r="AA415" i="22"/>
  <c r="Z415" i="22"/>
  <c r="AA414" i="22"/>
  <c r="Z414" i="22"/>
  <c r="AA413" i="22"/>
  <c r="Z413" i="22"/>
  <c r="AA412" i="22"/>
  <c r="Z412" i="22"/>
  <c r="AA411" i="22"/>
  <c r="Z411" i="22"/>
  <c r="AA410" i="22"/>
  <c r="Z410" i="22"/>
  <c r="AA409" i="22"/>
  <c r="Z409" i="22"/>
  <c r="AA408" i="22"/>
  <c r="Z408" i="22"/>
  <c r="AA407" i="22"/>
  <c r="Z407" i="22"/>
  <c r="AA406" i="22"/>
  <c r="Z406" i="22"/>
  <c r="AA405" i="22"/>
  <c r="Z405" i="22"/>
  <c r="AA404" i="22"/>
  <c r="Z404" i="22"/>
  <c r="AA403" i="22"/>
  <c r="Z403" i="22"/>
  <c r="AA402" i="22"/>
  <c r="Z402" i="22"/>
  <c r="AA401" i="22"/>
  <c r="Z401" i="22"/>
  <c r="AA400" i="22"/>
  <c r="Z400" i="22"/>
  <c r="AA399" i="22"/>
  <c r="Z399" i="22"/>
  <c r="AA398" i="22"/>
  <c r="Z398" i="22"/>
  <c r="AA397" i="22"/>
  <c r="Z397" i="22"/>
  <c r="AA396" i="22"/>
  <c r="Z396" i="22"/>
  <c r="AA395" i="22"/>
  <c r="Z395" i="22"/>
  <c r="AA394" i="22"/>
  <c r="Z394" i="22"/>
  <c r="AA393" i="22"/>
  <c r="Z393" i="22"/>
  <c r="AA392" i="22"/>
  <c r="Z392" i="22"/>
  <c r="AA391" i="22"/>
  <c r="Z391" i="22"/>
  <c r="AA390" i="22"/>
  <c r="Z390" i="22"/>
  <c r="AA389" i="22"/>
  <c r="Z389" i="22"/>
  <c r="AA388" i="22"/>
  <c r="Z388" i="22"/>
  <c r="AA387" i="22"/>
  <c r="Z387" i="22"/>
  <c r="AA386" i="22"/>
  <c r="Z386" i="22"/>
  <c r="AA385" i="22"/>
  <c r="Z385" i="22"/>
  <c r="AA384" i="22"/>
  <c r="Z384" i="22"/>
  <c r="AA383" i="22"/>
  <c r="Z383" i="22"/>
  <c r="AA382" i="22"/>
  <c r="Z382" i="22"/>
  <c r="AA381" i="22"/>
  <c r="Z381" i="22"/>
  <c r="AA380" i="22"/>
  <c r="Z380" i="22"/>
  <c r="AA379" i="22"/>
  <c r="Z379" i="22"/>
  <c r="AA378" i="22"/>
  <c r="Z378" i="22"/>
  <c r="AA377" i="22"/>
  <c r="Z377" i="22"/>
  <c r="AA376" i="22"/>
  <c r="Z376" i="22"/>
  <c r="AA375" i="22"/>
  <c r="Z375" i="22"/>
  <c r="AA374" i="22"/>
  <c r="Z374" i="22"/>
  <c r="AA373" i="22"/>
  <c r="Z373" i="22"/>
  <c r="AA372" i="22"/>
  <c r="Z372" i="22"/>
  <c r="AA371" i="22"/>
  <c r="Z371" i="22"/>
  <c r="AA370" i="22"/>
  <c r="Z370" i="22"/>
  <c r="AA369" i="22"/>
  <c r="Z369" i="22"/>
  <c r="AA368" i="22"/>
  <c r="Z368" i="22"/>
  <c r="AA367" i="22"/>
  <c r="Z367" i="22"/>
  <c r="AA366" i="22"/>
  <c r="Z366" i="22"/>
  <c r="AA365" i="22"/>
  <c r="Z365" i="22"/>
  <c r="AA364" i="22"/>
  <c r="Z364" i="22"/>
  <c r="AA363" i="22"/>
  <c r="Z363" i="22"/>
  <c r="AA362" i="22"/>
  <c r="Z362" i="22"/>
  <c r="AA361" i="22"/>
  <c r="Z361" i="22"/>
  <c r="AA360" i="22"/>
  <c r="Z360" i="22"/>
  <c r="AA359" i="22"/>
  <c r="Z359" i="22"/>
  <c r="AA358" i="22"/>
  <c r="Z358" i="22"/>
  <c r="AA357" i="22"/>
  <c r="Z357" i="22"/>
  <c r="AA356" i="22"/>
  <c r="Z356" i="22"/>
  <c r="AA355" i="22"/>
  <c r="Z355" i="22"/>
  <c r="AA354" i="22"/>
  <c r="Z354" i="22"/>
  <c r="AA353" i="22"/>
  <c r="Z353" i="22"/>
  <c r="AA352" i="22"/>
  <c r="Z352" i="22"/>
  <c r="AA351" i="22"/>
  <c r="Z351" i="22"/>
  <c r="AA350" i="22"/>
  <c r="Z350" i="22"/>
  <c r="AA349" i="22"/>
  <c r="Z349" i="22"/>
  <c r="AA348" i="22"/>
  <c r="Z348" i="22"/>
  <c r="AA347" i="22"/>
  <c r="Z347" i="22"/>
  <c r="AA346" i="22"/>
  <c r="Z346" i="22"/>
  <c r="AA345" i="22"/>
  <c r="Z345" i="22"/>
  <c r="AA344" i="22"/>
  <c r="Z344" i="22"/>
  <c r="AA343" i="22"/>
  <c r="Z343" i="22"/>
  <c r="AA342" i="22"/>
  <c r="Z342" i="22"/>
  <c r="AA341" i="22"/>
  <c r="Z341" i="22"/>
  <c r="AA340" i="22"/>
  <c r="Z340" i="22"/>
  <c r="AA339" i="22"/>
  <c r="Z339" i="22"/>
  <c r="AA338" i="22"/>
  <c r="Z338" i="22"/>
  <c r="AA337" i="22"/>
  <c r="Z337" i="22"/>
  <c r="AA336" i="22"/>
  <c r="Z336" i="22"/>
  <c r="AA335" i="22"/>
  <c r="Z335" i="22"/>
  <c r="AA334" i="22"/>
  <c r="Z334" i="22"/>
  <c r="AA333" i="22"/>
  <c r="Z333" i="22"/>
  <c r="AA332" i="22"/>
  <c r="Z332" i="22"/>
  <c r="AA331" i="22"/>
  <c r="Z331" i="22"/>
  <c r="AA330" i="22"/>
  <c r="Z330" i="22"/>
  <c r="AA329" i="22"/>
  <c r="Z329" i="22"/>
  <c r="AA328" i="22"/>
  <c r="Z328" i="22"/>
  <c r="AA327" i="22"/>
  <c r="Z327" i="22"/>
  <c r="AA326" i="22"/>
  <c r="Z326" i="22"/>
  <c r="AA325" i="22"/>
  <c r="Z325" i="22"/>
  <c r="AA324" i="22"/>
  <c r="Z324" i="22"/>
  <c r="AA323" i="22"/>
  <c r="Z323" i="22"/>
  <c r="AA322" i="22"/>
  <c r="Z322" i="22"/>
  <c r="AA321" i="22"/>
  <c r="Z321" i="22"/>
  <c r="AA320" i="22"/>
  <c r="Z320" i="22"/>
  <c r="AA319" i="22"/>
  <c r="Z319" i="22"/>
  <c r="AA318" i="22"/>
  <c r="Z318" i="22"/>
  <c r="AA317" i="22"/>
  <c r="Z317" i="22"/>
  <c r="AA316" i="22"/>
  <c r="Z316" i="22"/>
  <c r="AA315" i="22"/>
  <c r="Z315" i="22"/>
  <c r="AA314" i="22"/>
  <c r="Z314" i="22"/>
  <c r="AA313" i="22"/>
  <c r="Z313" i="22"/>
  <c r="AA312" i="22"/>
  <c r="Z312" i="22"/>
  <c r="AA311" i="22"/>
  <c r="Z311" i="22"/>
  <c r="AA310" i="22"/>
  <c r="Z310" i="22"/>
  <c r="AA309" i="22"/>
  <c r="Z309" i="22"/>
  <c r="AA308" i="22"/>
  <c r="Z308" i="22"/>
  <c r="AA307" i="22"/>
  <c r="Z307" i="22"/>
  <c r="AA306" i="22"/>
  <c r="Z306" i="22"/>
  <c r="AA305" i="22"/>
  <c r="Z305" i="22"/>
  <c r="AA304" i="22"/>
  <c r="Z304" i="22"/>
  <c r="AA303" i="22"/>
  <c r="Z303" i="22"/>
  <c r="AA302" i="22"/>
  <c r="Z302" i="22"/>
  <c r="AA301" i="22"/>
  <c r="Z301" i="22"/>
  <c r="AA300" i="22"/>
  <c r="Z300" i="22"/>
  <c r="AA299" i="22"/>
  <c r="Z299" i="22"/>
  <c r="AA298" i="22"/>
  <c r="Z298" i="22"/>
  <c r="AA297" i="22"/>
  <c r="Z297" i="22"/>
  <c r="AA296" i="22"/>
  <c r="Z296" i="22"/>
  <c r="AA295" i="22"/>
  <c r="Z295" i="22"/>
  <c r="AA294" i="22"/>
  <c r="Z294" i="22"/>
  <c r="AA293" i="22"/>
  <c r="Z293" i="22"/>
  <c r="AA292" i="22"/>
  <c r="Z292" i="22"/>
  <c r="AA291" i="22"/>
  <c r="Z291" i="22"/>
  <c r="AA290" i="22"/>
  <c r="Z290" i="22"/>
  <c r="AA289" i="22"/>
  <c r="Z289" i="22"/>
  <c r="AA288" i="22"/>
  <c r="Z288" i="22"/>
  <c r="AA287" i="22"/>
  <c r="Z287" i="22"/>
  <c r="AA286" i="22"/>
  <c r="Z286" i="22"/>
  <c r="AA285" i="22"/>
  <c r="Z285" i="22"/>
  <c r="AA284" i="22"/>
  <c r="Z284" i="22"/>
  <c r="AA283" i="22"/>
  <c r="Z283" i="22"/>
  <c r="AA282" i="22"/>
  <c r="Z282" i="22"/>
  <c r="AA281" i="22"/>
  <c r="Z281" i="22"/>
  <c r="AA280" i="22"/>
  <c r="Z280" i="22"/>
  <c r="AA279" i="22"/>
  <c r="Z279" i="22"/>
  <c r="AA278" i="22"/>
  <c r="Z278" i="22"/>
  <c r="AA277" i="22"/>
  <c r="Z277" i="22"/>
  <c r="AA276" i="22"/>
  <c r="Z276" i="22"/>
  <c r="AA275" i="22"/>
  <c r="Z275" i="22"/>
  <c r="AA274" i="22"/>
  <c r="Z274" i="22"/>
  <c r="AA273" i="22"/>
  <c r="Z273" i="22"/>
  <c r="AA272" i="22"/>
  <c r="Z272" i="22"/>
  <c r="AA271" i="22"/>
  <c r="Z271" i="22"/>
  <c r="AA270" i="22"/>
  <c r="Z270" i="22"/>
  <c r="AA269" i="22"/>
  <c r="Z269" i="22"/>
  <c r="AA268" i="22"/>
  <c r="Z268" i="22"/>
  <c r="AA267" i="22"/>
  <c r="Z267" i="22"/>
  <c r="AA266" i="22"/>
  <c r="Z266" i="22"/>
  <c r="AA265" i="22"/>
  <c r="Z265" i="22"/>
  <c r="AA264" i="22"/>
  <c r="Z264" i="22"/>
  <c r="AA263" i="22"/>
  <c r="Z263" i="22"/>
  <c r="AA262" i="22"/>
  <c r="Z262" i="22"/>
  <c r="AA261" i="22"/>
  <c r="Z261" i="22"/>
  <c r="AA260" i="22"/>
  <c r="Z260" i="22"/>
  <c r="AA259" i="22"/>
  <c r="Z259" i="22"/>
  <c r="AA258" i="22"/>
  <c r="Z258" i="22"/>
  <c r="AA257" i="22"/>
  <c r="Z257" i="22"/>
  <c r="AA256" i="22"/>
  <c r="Z256" i="22"/>
  <c r="AA255" i="22"/>
  <c r="Z255" i="22"/>
  <c r="AA254" i="22"/>
  <c r="Z254" i="22"/>
  <c r="AA253" i="22"/>
  <c r="Z253" i="22"/>
  <c r="AA252" i="22"/>
  <c r="Z252" i="22"/>
  <c r="AA251" i="22"/>
  <c r="Z251" i="22"/>
  <c r="AA250" i="22"/>
  <c r="Z250" i="22"/>
  <c r="AA249" i="22"/>
  <c r="Z249" i="22"/>
  <c r="AA248" i="22"/>
  <c r="Z248" i="22"/>
  <c r="AA247" i="22"/>
  <c r="Z247" i="22"/>
  <c r="AA246" i="22"/>
  <c r="Z246" i="22"/>
  <c r="AA245" i="22"/>
  <c r="Z245" i="22"/>
  <c r="AA244" i="22"/>
  <c r="Z244" i="22"/>
  <c r="AA243" i="22"/>
  <c r="Z243" i="22"/>
  <c r="AA242" i="22"/>
  <c r="Z242" i="22"/>
  <c r="AA241" i="22"/>
  <c r="Z241" i="22"/>
  <c r="AA240" i="22"/>
  <c r="Z240" i="22"/>
  <c r="AA239" i="22"/>
  <c r="Z239" i="22"/>
  <c r="AA238" i="22"/>
  <c r="Z238" i="22"/>
  <c r="AA237" i="22"/>
  <c r="Z237" i="22"/>
  <c r="AA236" i="22"/>
  <c r="Z236" i="22"/>
  <c r="AA235" i="22"/>
  <c r="Z235" i="22"/>
  <c r="AA234" i="22"/>
  <c r="Z234" i="22"/>
  <c r="AA233" i="22"/>
  <c r="Z233" i="22"/>
  <c r="AA232" i="22"/>
  <c r="Z232" i="22"/>
  <c r="AA231" i="22"/>
  <c r="Z231" i="22"/>
  <c r="AA230" i="22"/>
  <c r="Z230" i="22"/>
  <c r="AA229" i="22"/>
  <c r="Z229" i="22"/>
  <c r="AA228" i="22"/>
  <c r="Z228" i="22"/>
  <c r="AA227" i="22"/>
  <c r="Z227" i="22"/>
  <c r="AA226" i="22"/>
  <c r="Z226" i="22"/>
  <c r="AA225" i="22"/>
  <c r="Z225" i="22"/>
  <c r="AA224" i="22"/>
  <c r="Z224" i="22"/>
  <c r="AA223" i="22"/>
  <c r="Z223" i="22"/>
  <c r="AA222" i="22"/>
  <c r="Z222" i="22"/>
  <c r="AA221" i="22"/>
  <c r="Z221" i="22"/>
  <c r="AA220" i="22"/>
  <c r="Z220" i="22"/>
  <c r="AA219" i="22"/>
  <c r="Z219" i="22"/>
  <c r="AA218" i="22"/>
  <c r="Z218" i="22"/>
  <c r="AA217" i="22"/>
  <c r="Z217" i="22"/>
  <c r="AA216" i="22"/>
  <c r="Z216" i="22"/>
  <c r="AA215" i="22"/>
  <c r="Z215" i="22"/>
  <c r="AA214" i="22"/>
  <c r="Z214" i="22"/>
  <c r="AA213" i="22"/>
  <c r="Z213" i="22"/>
  <c r="AA212" i="22"/>
  <c r="Z212" i="22"/>
  <c r="AA211" i="22"/>
  <c r="Z211" i="22"/>
  <c r="AA210" i="22"/>
  <c r="Z210" i="22"/>
  <c r="AA209" i="22"/>
  <c r="Z209" i="22"/>
  <c r="AA208" i="22"/>
  <c r="Z208" i="22"/>
  <c r="AA207" i="22"/>
  <c r="Z207" i="22"/>
  <c r="AA206" i="22"/>
  <c r="Z206" i="22"/>
  <c r="AA205" i="22"/>
  <c r="Z205" i="22"/>
  <c r="AA204" i="22"/>
  <c r="Z204" i="22"/>
  <c r="AA203" i="22"/>
  <c r="Z203" i="22"/>
  <c r="AA202" i="22"/>
  <c r="Z202" i="22"/>
  <c r="AA201" i="22"/>
  <c r="Z201" i="22"/>
  <c r="AA200" i="22"/>
  <c r="Z200" i="22"/>
  <c r="AA199" i="22"/>
  <c r="Z199" i="22"/>
  <c r="AA198" i="22"/>
  <c r="Z198" i="22"/>
  <c r="AA197" i="22"/>
  <c r="Z197" i="22"/>
  <c r="AA196" i="22"/>
  <c r="Z196" i="22"/>
  <c r="AA195" i="22"/>
  <c r="Z195" i="22"/>
  <c r="AA194" i="22"/>
  <c r="Z194" i="22"/>
  <c r="AA193" i="22"/>
  <c r="Z193" i="22"/>
  <c r="AA192" i="22"/>
  <c r="Z192" i="22"/>
  <c r="AA191" i="22"/>
  <c r="Z191" i="22"/>
  <c r="AA190" i="22"/>
  <c r="Z190" i="22"/>
  <c r="AA189" i="22"/>
  <c r="Z189" i="22"/>
  <c r="AA188" i="22"/>
  <c r="Z188" i="22"/>
  <c r="AA187" i="22"/>
  <c r="Z187" i="22"/>
  <c r="AA186" i="22"/>
  <c r="Z186" i="22"/>
  <c r="AA185" i="22"/>
  <c r="Z185" i="22"/>
  <c r="AA184" i="22"/>
  <c r="Z184" i="22"/>
  <c r="AA183" i="22"/>
  <c r="Z183" i="22"/>
  <c r="AA182" i="22"/>
  <c r="Z182" i="22"/>
  <c r="AA181" i="22"/>
  <c r="Z181" i="22"/>
  <c r="AA180" i="22"/>
  <c r="Z180" i="22"/>
  <c r="AA179" i="22"/>
  <c r="Z179" i="22"/>
  <c r="AA178" i="22"/>
  <c r="Z178" i="22"/>
  <c r="AA177" i="22"/>
  <c r="Z177" i="22"/>
  <c r="AA176" i="22"/>
  <c r="Z176" i="22"/>
  <c r="AA175" i="22"/>
  <c r="Z175" i="22"/>
  <c r="AA174" i="22"/>
  <c r="Z174" i="22"/>
  <c r="AA173" i="22"/>
  <c r="Z173" i="22"/>
  <c r="AA172" i="22"/>
  <c r="Z172" i="22"/>
  <c r="AA171" i="22"/>
  <c r="Z171" i="22"/>
  <c r="AA170" i="22"/>
  <c r="Z170" i="22"/>
  <c r="AA169" i="22"/>
  <c r="Z169" i="22"/>
  <c r="AA168" i="22"/>
  <c r="Z168" i="22"/>
  <c r="AA167" i="22"/>
  <c r="Z167" i="22"/>
  <c r="AA166" i="22"/>
  <c r="Z166" i="22"/>
  <c r="AA165" i="22"/>
  <c r="Z165" i="22"/>
  <c r="AA164" i="22"/>
  <c r="Z164" i="22"/>
  <c r="AA163" i="22"/>
  <c r="Z163" i="22"/>
  <c r="AA162" i="22"/>
  <c r="Z162" i="22"/>
  <c r="AA161" i="22"/>
  <c r="Z161" i="22"/>
  <c r="AA160" i="22"/>
  <c r="Z160" i="22"/>
  <c r="AA159" i="22"/>
  <c r="Z159" i="22"/>
  <c r="AA158" i="22"/>
  <c r="Z158" i="22"/>
  <c r="AA157" i="22"/>
  <c r="Z157" i="22"/>
  <c r="AA156" i="22"/>
  <c r="Z156" i="22"/>
  <c r="AA155" i="22"/>
  <c r="Z155" i="22"/>
  <c r="AA154" i="22"/>
  <c r="Z154" i="22"/>
  <c r="AA153" i="22"/>
  <c r="Z153" i="22"/>
  <c r="AA152" i="22"/>
  <c r="Z152" i="22"/>
  <c r="AA151" i="22"/>
  <c r="Z151" i="22"/>
  <c r="AA150" i="22"/>
  <c r="Z150" i="22"/>
  <c r="AA149" i="22"/>
  <c r="Z149" i="22"/>
  <c r="AA148" i="22"/>
  <c r="Z148" i="22"/>
  <c r="AA147" i="22"/>
  <c r="Z147" i="22"/>
  <c r="AA146" i="22"/>
  <c r="Z146" i="22"/>
  <c r="AA145" i="22"/>
  <c r="Z145" i="22"/>
  <c r="AA144" i="22"/>
  <c r="Z144" i="22"/>
  <c r="AA143" i="22"/>
  <c r="Z143" i="22"/>
  <c r="AA142" i="22"/>
  <c r="Z142" i="22"/>
  <c r="AA141" i="22"/>
  <c r="Z141" i="22"/>
  <c r="AA140" i="22"/>
  <c r="Z140" i="22"/>
  <c r="AA139" i="22"/>
  <c r="Z139" i="22"/>
  <c r="AA138" i="22"/>
  <c r="Z138" i="22"/>
  <c r="AA137" i="22"/>
  <c r="Z137" i="22"/>
  <c r="AA136" i="22"/>
  <c r="Z136" i="22"/>
  <c r="AA135" i="22"/>
  <c r="Z135" i="22"/>
  <c r="AA134" i="22"/>
  <c r="Z134" i="22"/>
  <c r="AA133" i="22"/>
  <c r="Z133" i="22"/>
  <c r="AA132" i="22"/>
  <c r="Z132" i="22"/>
  <c r="AA131" i="22"/>
  <c r="Z131" i="22"/>
  <c r="AA130" i="22"/>
  <c r="Z130" i="22"/>
  <c r="AA129" i="22"/>
  <c r="Z129" i="22"/>
  <c r="AA128" i="22"/>
  <c r="Z128" i="22"/>
  <c r="AA127" i="22"/>
  <c r="Z127" i="22"/>
  <c r="AA126" i="22"/>
  <c r="Z126" i="22"/>
  <c r="AA125" i="22"/>
  <c r="Z125" i="22"/>
  <c r="AA124" i="22"/>
  <c r="Z124" i="22"/>
  <c r="AA123" i="22"/>
  <c r="Z123" i="22"/>
  <c r="AA122" i="22"/>
  <c r="Z122" i="22"/>
  <c r="AA121" i="22"/>
  <c r="Z121" i="22"/>
  <c r="AA120" i="22"/>
  <c r="Z120" i="22"/>
  <c r="AA119" i="22"/>
  <c r="Z119" i="22"/>
  <c r="AA118" i="22"/>
  <c r="Z118" i="22"/>
  <c r="AA117" i="22"/>
  <c r="Z117" i="22"/>
  <c r="AA116" i="22"/>
  <c r="Z116" i="22"/>
  <c r="AA115" i="22"/>
  <c r="Z115" i="22"/>
  <c r="AA114" i="22"/>
  <c r="Z114" i="22"/>
  <c r="AA113" i="22"/>
  <c r="Z113" i="22"/>
  <c r="AA112" i="22"/>
  <c r="Z112" i="22"/>
  <c r="AA111" i="22"/>
  <c r="Z111" i="22"/>
  <c r="AA110" i="22"/>
  <c r="Z110" i="22"/>
  <c r="AA109" i="22"/>
  <c r="Z109" i="22"/>
  <c r="AA108" i="22"/>
  <c r="Z108" i="22"/>
  <c r="AA107" i="22"/>
  <c r="Z107" i="22"/>
  <c r="AA106" i="22"/>
  <c r="Z106" i="22"/>
  <c r="AA105" i="22"/>
  <c r="Z105" i="22"/>
  <c r="AA104" i="22"/>
  <c r="Z104" i="22"/>
  <c r="AA103" i="22"/>
  <c r="Z103" i="22"/>
  <c r="AA102" i="22"/>
  <c r="Z102" i="22"/>
  <c r="AA101" i="22"/>
  <c r="Z101" i="22"/>
  <c r="AA100" i="22"/>
  <c r="Z100" i="22"/>
  <c r="AA99" i="22"/>
  <c r="Z99" i="22"/>
  <c r="AA98" i="22"/>
  <c r="Z98" i="22"/>
  <c r="AA97" i="22"/>
  <c r="Z97" i="22"/>
  <c r="AA96" i="22"/>
  <c r="Z96" i="22"/>
  <c r="AA95" i="22"/>
  <c r="Z95" i="22"/>
  <c r="AA94" i="22"/>
  <c r="Z94" i="22"/>
  <c r="AA93" i="22"/>
  <c r="Z93" i="22"/>
  <c r="AA92" i="22"/>
  <c r="Z92" i="22"/>
  <c r="AA91" i="22"/>
  <c r="Z91" i="22"/>
  <c r="AA90" i="22"/>
  <c r="Z90" i="22"/>
  <c r="AA89" i="22"/>
  <c r="Z89" i="22"/>
  <c r="AA88" i="22"/>
  <c r="Z88" i="22"/>
  <c r="AA87" i="22"/>
  <c r="Z87" i="22"/>
  <c r="AA86" i="22"/>
  <c r="Z86" i="22"/>
  <c r="AA85" i="22"/>
  <c r="Z85" i="22"/>
  <c r="AA84" i="22"/>
  <c r="Z84" i="22"/>
  <c r="AA83" i="22"/>
  <c r="Z83" i="22"/>
  <c r="AA82" i="22"/>
  <c r="Z82" i="22"/>
  <c r="AA81" i="22"/>
  <c r="Z81" i="22"/>
  <c r="AA80" i="22"/>
  <c r="Z80" i="22"/>
  <c r="AA79" i="22"/>
  <c r="Z79" i="22"/>
  <c r="AA78" i="22"/>
  <c r="Z78" i="22"/>
  <c r="AA77" i="22"/>
  <c r="Z77" i="22"/>
  <c r="AA76" i="22"/>
  <c r="Z76" i="22"/>
  <c r="AA75" i="22"/>
  <c r="Z75" i="22"/>
  <c r="AA74" i="22"/>
  <c r="Z74" i="22"/>
  <c r="AA73" i="22"/>
  <c r="Z73" i="22"/>
  <c r="AA72" i="22"/>
  <c r="Z72" i="22"/>
  <c r="AA71" i="22"/>
  <c r="Z71" i="22"/>
  <c r="AA70" i="22"/>
  <c r="Z70" i="22"/>
  <c r="AA69" i="22"/>
  <c r="Z69" i="22"/>
  <c r="AA68" i="22"/>
  <c r="Z68" i="22"/>
  <c r="AA67" i="22"/>
  <c r="Z67" i="22"/>
  <c r="AA66" i="22"/>
  <c r="Z66" i="22"/>
  <c r="AA65" i="22"/>
  <c r="Z65" i="22"/>
  <c r="AA64" i="22"/>
  <c r="Z64" i="22"/>
  <c r="AA63" i="22"/>
  <c r="Z63" i="22"/>
  <c r="AA62" i="22"/>
  <c r="Z62" i="22"/>
  <c r="AA61" i="22"/>
  <c r="Z61" i="22"/>
  <c r="AA60" i="22"/>
  <c r="Z60" i="22"/>
  <c r="AA59" i="22"/>
  <c r="Z59" i="22"/>
  <c r="AA58" i="22"/>
  <c r="Z58" i="22"/>
  <c r="AA57" i="22"/>
  <c r="Z57" i="22"/>
  <c r="AA56" i="22"/>
  <c r="Z56" i="22"/>
  <c r="AA55" i="22"/>
  <c r="Z55" i="22"/>
  <c r="AA54" i="22"/>
  <c r="Z54" i="22"/>
  <c r="AA53" i="22"/>
  <c r="Z53" i="22"/>
  <c r="AA52" i="22"/>
  <c r="Z52" i="22"/>
  <c r="AA51" i="22"/>
  <c r="Z51" i="22"/>
  <c r="AA50" i="22"/>
  <c r="Z50" i="22"/>
  <c r="AA49" i="22"/>
  <c r="Z49" i="22"/>
  <c r="AA48" i="22"/>
  <c r="Z48" i="22"/>
  <c r="AA47" i="22"/>
  <c r="Z47" i="22"/>
  <c r="AA46" i="22"/>
  <c r="Z46" i="22"/>
  <c r="AA45" i="22"/>
  <c r="Z45" i="22"/>
  <c r="AA44" i="22"/>
  <c r="Z44" i="22"/>
  <c r="AA43" i="22"/>
  <c r="Z43" i="22"/>
  <c r="AA42" i="22"/>
  <c r="Z42" i="22"/>
  <c r="AA41" i="22"/>
  <c r="Z41" i="22"/>
  <c r="AA40" i="22"/>
  <c r="Z40" i="22"/>
  <c r="AA39" i="22"/>
  <c r="Z39" i="22"/>
  <c r="AA38" i="22"/>
  <c r="Z38" i="22"/>
  <c r="AA37" i="22"/>
  <c r="Z37" i="22"/>
  <c r="AA36" i="22"/>
  <c r="Z36" i="22"/>
  <c r="AA35" i="22"/>
  <c r="Z35" i="22"/>
  <c r="AA34" i="22"/>
  <c r="Z34" i="22"/>
  <c r="AA33" i="22"/>
  <c r="Z33" i="22"/>
  <c r="AA32" i="22"/>
  <c r="Z32" i="22"/>
  <c r="AA31" i="22"/>
  <c r="Z31" i="22"/>
  <c r="AA30" i="22"/>
  <c r="Z30" i="22"/>
  <c r="AA29" i="22"/>
  <c r="Z29" i="22"/>
  <c r="AA28" i="22"/>
  <c r="Z28" i="22"/>
  <c r="AA27" i="22"/>
  <c r="Z27" i="22"/>
  <c r="AA26" i="22"/>
  <c r="Z26" i="22"/>
  <c r="AA25" i="22"/>
  <c r="Z25" i="22"/>
  <c r="AA24" i="22"/>
  <c r="Z24" i="22"/>
  <c r="AA23" i="22"/>
  <c r="Z23" i="22"/>
  <c r="AA22" i="22"/>
  <c r="Z22" i="22"/>
  <c r="AA21" i="22"/>
  <c r="Z21" i="22"/>
  <c r="AA20" i="22"/>
  <c r="Z20" i="22"/>
  <c r="AA19" i="22"/>
  <c r="Z19" i="22"/>
  <c r="AA18" i="22"/>
  <c r="Z18" i="22"/>
  <c r="AA17" i="22"/>
  <c r="Z17" i="22"/>
  <c r="AA16" i="22"/>
  <c r="Z16" i="22"/>
  <c r="AA15" i="22"/>
  <c r="Z15" i="22"/>
  <c r="AA14" i="22"/>
  <c r="Z14" i="22"/>
  <c r="AA13" i="22"/>
  <c r="Z13" i="22"/>
  <c r="AA12" i="22"/>
  <c r="Z12" i="22"/>
  <c r="AA11" i="22"/>
  <c r="Z11" i="22"/>
  <c r="AA10" i="22"/>
  <c r="Z10" i="22"/>
  <c r="AA9" i="22"/>
  <c r="Z9" i="22"/>
  <c r="AA8" i="22"/>
  <c r="Z8" i="22"/>
  <c r="AA7" i="22"/>
  <c r="Z7" i="22"/>
  <c r="AA6" i="22"/>
  <c r="Z6" i="22"/>
  <c r="AA5" i="22"/>
  <c r="Z5" i="22"/>
  <c r="AA4" i="22"/>
  <c r="Z4" i="22"/>
  <c r="AA3" i="22"/>
  <c r="Z3" i="22"/>
  <c r="AA2" i="22"/>
  <c r="Z2" i="22"/>
  <c r="AA500" i="21"/>
  <c r="Z500" i="21"/>
  <c r="AA499" i="21"/>
  <c r="Z499" i="21"/>
  <c r="AA498" i="21"/>
  <c r="Z498" i="21"/>
  <c r="AA497" i="21"/>
  <c r="Z497" i="21"/>
  <c r="AA496" i="21"/>
  <c r="Z496" i="21"/>
  <c r="AA495" i="21"/>
  <c r="Z495" i="21"/>
  <c r="AA494" i="21"/>
  <c r="Z494" i="21"/>
  <c r="AA493" i="21"/>
  <c r="Z493" i="21"/>
  <c r="AA492" i="21"/>
  <c r="Z492" i="21"/>
  <c r="AA491" i="21"/>
  <c r="Z491" i="21"/>
  <c r="AA490" i="21"/>
  <c r="Z490" i="21"/>
  <c r="AA489" i="21"/>
  <c r="Z489" i="21"/>
  <c r="AA488" i="21"/>
  <c r="Z488" i="21"/>
  <c r="AA487" i="21"/>
  <c r="Z487" i="21"/>
  <c r="AA486" i="21"/>
  <c r="Z486" i="21"/>
  <c r="AA485" i="21"/>
  <c r="Z485" i="21"/>
  <c r="AA484" i="21"/>
  <c r="Z484" i="21"/>
  <c r="AA483" i="21"/>
  <c r="Z483" i="21"/>
  <c r="AA482" i="21"/>
  <c r="Z482" i="21"/>
  <c r="AA481" i="21"/>
  <c r="Z481" i="21"/>
  <c r="AA480" i="21"/>
  <c r="Z480" i="21"/>
  <c r="AA479" i="21"/>
  <c r="Z479" i="21"/>
  <c r="AA478" i="21"/>
  <c r="Z478" i="21"/>
  <c r="AA477" i="21"/>
  <c r="Z477" i="21"/>
  <c r="AA476" i="21"/>
  <c r="Z476" i="21"/>
  <c r="AA475" i="21"/>
  <c r="Z475" i="21"/>
  <c r="AA474" i="21"/>
  <c r="Z474" i="21"/>
  <c r="AA473" i="21"/>
  <c r="Z473" i="21"/>
  <c r="AA472" i="21"/>
  <c r="Z472" i="21"/>
  <c r="AA471" i="21"/>
  <c r="Z471" i="21"/>
  <c r="AA470" i="21"/>
  <c r="Z470" i="21"/>
  <c r="AA469" i="21"/>
  <c r="Z469" i="21"/>
  <c r="AA468" i="21"/>
  <c r="Z468" i="21"/>
  <c r="AA467" i="21"/>
  <c r="Z467" i="21"/>
  <c r="AA466" i="21"/>
  <c r="Z466" i="21"/>
  <c r="AA465" i="21"/>
  <c r="Z465" i="21"/>
  <c r="AA464" i="21"/>
  <c r="Z464" i="21"/>
  <c r="AA463" i="21"/>
  <c r="Z463" i="21"/>
  <c r="AA462" i="21"/>
  <c r="Z462" i="21"/>
  <c r="AA461" i="21"/>
  <c r="Z461" i="21"/>
  <c r="AA460" i="21"/>
  <c r="Z460" i="21"/>
  <c r="AA459" i="21"/>
  <c r="Z459" i="21"/>
  <c r="AA458" i="21"/>
  <c r="Z458" i="21"/>
  <c r="AA457" i="21"/>
  <c r="Z457" i="21"/>
  <c r="AA456" i="21"/>
  <c r="Z456" i="21"/>
  <c r="AA455" i="21"/>
  <c r="Z455" i="21"/>
  <c r="AA454" i="21"/>
  <c r="Z454" i="21"/>
  <c r="AA453" i="21"/>
  <c r="Z453" i="21"/>
  <c r="AA452" i="21"/>
  <c r="Z452" i="21"/>
  <c r="AA451" i="21"/>
  <c r="Z451" i="21"/>
  <c r="AA450" i="21"/>
  <c r="Z450" i="21"/>
  <c r="AA449" i="21"/>
  <c r="Z449" i="21"/>
  <c r="AA448" i="21"/>
  <c r="Z448" i="21"/>
  <c r="AA447" i="21"/>
  <c r="Z447" i="21"/>
  <c r="AA446" i="21"/>
  <c r="Z446" i="21"/>
  <c r="AA445" i="21"/>
  <c r="Z445" i="21"/>
  <c r="AA444" i="21"/>
  <c r="Z444" i="21"/>
  <c r="AA443" i="21"/>
  <c r="Z443" i="21"/>
  <c r="AA442" i="21"/>
  <c r="Z442" i="21"/>
  <c r="AA441" i="21"/>
  <c r="Z441" i="21"/>
  <c r="AA440" i="21"/>
  <c r="Z440" i="21"/>
  <c r="AA439" i="21"/>
  <c r="Z439" i="21"/>
  <c r="AA438" i="21"/>
  <c r="Z438" i="21"/>
  <c r="AA437" i="21"/>
  <c r="Z437" i="21"/>
  <c r="AA436" i="21"/>
  <c r="Z436" i="21"/>
  <c r="AA435" i="21"/>
  <c r="Z435" i="21"/>
  <c r="AA434" i="21"/>
  <c r="Z434" i="21"/>
  <c r="AA433" i="21"/>
  <c r="Z433" i="21"/>
  <c r="AA432" i="21"/>
  <c r="Z432" i="21"/>
  <c r="AA431" i="21"/>
  <c r="Z431" i="21"/>
  <c r="AA430" i="21"/>
  <c r="Z430" i="21"/>
  <c r="AA429" i="21"/>
  <c r="Z429" i="21"/>
  <c r="AA428" i="21"/>
  <c r="Z428" i="21"/>
  <c r="AA427" i="21"/>
  <c r="Z427" i="21"/>
  <c r="AA426" i="21"/>
  <c r="Z426" i="21"/>
  <c r="AA425" i="21"/>
  <c r="Z425" i="21"/>
  <c r="AA424" i="21"/>
  <c r="Z424" i="21"/>
  <c r="AA423" i="21"/>
  <c r="Z423" i="21"/>
  <c r="AA422" i="21"/>
  <c r="Z422" i="21"/>
  <c r="AA421" i="21"/>
  <c r="Z421" i="21"/>
  <c r="AA420" i="21"/>
  <c r="Z420" i="21"/>
  <c r="AA419" i="21"/>
  <c r="Z419" i="21"/>
  <c r="AA418" i="21"/>
  <c r="Z418" i="21"/>
  <c r="AA417" i="21"/>
  <c r="Z417" i="21"/>
  <c r="AA416" i="21"/>
  <c r="Z416" i="21"/>
  <c r="AA415" i="21"/>
  <c r="Z415" i="21"/>
  <c r="AA414" i="21"/>
  <c r="Z414" i="21"/>
  <c r="AA413" i="21"/>
  <c r="Z413" i="21"/>
  <c r="AA412" i="21"/>
  <c r="Z412" i="21"/>
  <c r="AA411" i="21"/>
  <c r="Z411" i="21"/>
  <c r="AA410" i="21"/>
  <c r="Z410" i="21"/>
  <c r="AA409" i="21"/>
  <c r="Z409" i="21"/>
  <c r="AA408" i="21"/>
  <c r="Z408" i="21"/>
  <c r="AA407" i="21"/>
  <c r="Z407" i="21"/>
  <c r="AA406" i="21"/>
  <c r="Z406" i="21"/>
  <c r="AA405" i="21"/>
  <c r="Z405" i="21"/>
  <c r="AA404" i="21"/>
  <c r="Z404" i="21"/>
  <c r="AA403" i="21"/>
  <c r="Z403" i="21"/>
  <c r="AA402" i="21"/>
  <c r="Z402" i="21"/>
  <c r="AA401" i="21"/>
  <c r="Z401" i="21"/>
  <c r="AA400" i="21"/>
  <c r="Z400" i="21"/>
  <c r="AA399" i="21"/>
  <c r="Z399" i="21"/>
  <c r="AA398" i="21"/>
  <c r="Z398" i="21"/>
  <c r="AA397" i="21"/>
  <c r="Z397" i="21"/>
  <c r="AA396" i="21"/>
  <c r="Z396" i="21"/>
  <c r="AA395" i="21"/>
  <c r="Z395" i="21"/>
  <c r="AA394" i="21"/>
  <c r="Z394" i="21"/>
  <c r="AA393" i="21"/>
  <c r="Z393" i="21"/>
  <c r="AA392" i="21"/>
  <c r="Z392" i="21"/>
  <c r="AA391" i="21"/>
  <c r="Z391" i="21"/>
  <c r="AA390" i="21"/>
  <c r="Z390" i="21"/>
  <c r="AA389" i="21"/>
  <c r="Z389" i="21"/>
  <c r="AA388" i="21"/>
  <c r="Z388" i="21"/>
  <c r="AA387" i="21"/>
  <c r="Z387" i="21"/>
  <c r="AA386" i="21"/>
  <c r="Z386" i="21"/>
  <c r="AA385" i="21"/>
  <c r="Z385" i="21"/>
  <c r="AA384" i="21"/>
  <c r="Z384" i="21"/>
  <c r="AA383" i="21"/>
  <c r="Z383" i="21"/>
  <c r="AA382" i="21"/>
  <c r="Z382" i="21"/>
  <c r="AA381" i="21"/>
  <c r="Z381" i="21"/>
  <c r="AA380" i="21"/>
  <c r="Z380" i="21"/>
  <c r="AA379" i="21"/>
  <c r="Z379" i="21"/>
  <c r="AA378" i="21"/>
  <c r="Z378" i="21"/>
  <c r="AA377" i="21"/>
  <c r="Z377" i="21"/>
  <c r="AA376" i="21"/>
  <c r="Z376" i="21"/>
  <c r="AA375" i="21"/>
  <c r="Z375" i="21"/>
  <c r="AA374" i="21"/>
  <c r="Z374" i="21"/>
  <c r="AA373" i="21"/>
  <c r="Z373" i="21"/>
  <c r="AA372" i="21"/>
  <c r="Z372" i="21"/>
  <c r="AA371" i="21"/>
  <c r="Z371" i="21"/>
  <c r="AA370" i="21"/>
  <c r="Z370" i="21"/>
  <c r="AA369" i="21"/>
  <c r="Z369" i="21"/>
  <c r="AA368" i="21"/>
  <c r="Z368" i="21"/>
  <c r="AA367" i="21"/>
  <c r="Z367" i="21"/>
  <c r="AA366" i="21"/>
  <c r="Z366" i="21"/>
  <c r="AA365" i="21"/>
  <c r="Z365" i="21"/>
  <c r="AA364" i="21"/>
  <c r="Z364" i="21"/>
  <c r="AA363" i="21"/>
  <c r="Z363" i="21"/>
  <c r="AA362" i="21"/>
  <c r="Z362" i="21"/>
  <c r="AA361" i="21"/>
  <c r="Z361" i="21"/>
  <c r="AA360" i="21"/>
  <c r="Z360" i="21"/>
  <c r="AA359" i="21"/>
  <c r="Z359" i="21"/>
  <c r="AA358" i="21"/>
  <c r="Z358" i="21"/>
  <c r="AA357" i="21"/>
  <c r="Z357" i="21"/>
  <c r="AA356" i="21"/>
  <c r="Z356" i="21"/>
  <c r="AA355" i="21"/>
  <c r="Z355" i="21"/>
  <c r="AA354" i="21"/>
  <c r="Z354" i="21"/>
  <c r="AA353" i="21"/>
  <c r="Z353" i="21"/>
  <c r="AA352" i="21"/>
  <c r="Z352" i="21"/>
  <c r="AA351" i="21"/>
  <c r="Z351" i="21"/>
  <c r="AA350" i="21"/>
  <c r="Z350" i="21"/>
  <c r="AA349" i="21"/>
  <c r="Z349" i="21"/>
  <c r="AA348" i="21"/>
  <c r="Z348" i="21"/>
  <c r="AA347" i="21"/>
  <c r="Z347" i="21"/>
  <c r="AA346" i="21"/>
  <c r="Z346" i="21"/>
  <c r="AA345" i="21"/>
  <c r="Z345" i="21"/>
  <c r="AA344" i="21"/>
  <c r="Z344" i="21"/>
  <c r="AA343" i="21"/>
  <c r="Z343" i="21"/>
  <c r="AA342" i="21"/>
  <c r="Z342" i="21"/>
  <c r="AA341" i="21"/>
  <c r="Z341" i="21"/>
  <c r="AA340" i="21"/>
  <c r="Z340" i="21"/>
  <c r="AA339" i="21"/>
  <c r="Z339" i="21"/>
  <c r="AA338" i="21"/>
  <c r="Z338" i="21"/>
  <c r="AA337" i="21"/>
  <c r="Z337" i="21"/>
  <c r="AA336" i="21"/>
  <c r="Z336" i="21"/>
  <c r="AA335" i="21"/>
  <c r="Z335" i="21"/>
  <c r="AA334" i="21"/>
  <c r="Z334" i="21"/>
  <c r="AA333" i="21"/>
  <c r="Z333" i="21"/>
  <c r="AA332" i="21"/>
  <c r="Z332" i="21"/>
  <c r="AA331" i="21"/>
  <c r="Z331" i="21"/>
  <c r="AA330" i="21"/>
  <c r="Z330" i="21"/>
  <c r="AA329" i="21"/>
  <c r="Z329" i="21"/>
  <c r="AA328" i="21"/>
  <c r="Z328" i="21"/>
  <c r="AA327" i="21"/>
  <c r="Z327" i="21"/>
  <c r="AA326" i="21"/>
  <c r="Z326" i="21"/>
  <c r="AA325" i="21"/>
  <c r="Z325" i="21"/>
  <c r="AA324" i="21"/>
  <c r="Z324" i="21"/>
  <c r="AA323" i="21"/>
  <c r="Z323" i="21"/>
  <c r="AA322" i="21"/>
  <c r="Z322" i="21"/>
  <c r="AA321" i="21"/>
  <c r="Z321" i="21"/>
  <c r="AA320" i="21"/>
  <c r="Z320" i="21"/>
  <c r="AA319" i="21"/>
  <c r="Z319" i="21"/>
  <c r="AA318" i="21"/>
  <c r="Z318" i="21"/>
  <c r="AA317" i="21"/>
  <c r="Z317" i="21"/>
  <c r="AA316" i="21"/>
  <c r="Z316" i="21"/>
  <c r="AA315" i="21"/>
  <c r="Z315" i="21"/>
  <c r="AA314" i="21"/>
  <c r="Z314" i="21"/>
  <c r="AA313" i="21"/>
  <c r="Z313" i="21"/>
  <c r="AA312" i="21"/>
  <c r="Z312" i="21"/>
  <c r="AA311" i="21"/>
  <c r="Z311" i="21"/>
  <c r="AA310" i="21"/>
  <c r="Z310" i="21"/>
  <c r="AA309" i="21"/>
  <c r="Z309" i="21"/>
  <c r="AA308" i="21"/>
  <c r="Z308" i="21"/>
  <c r="AA307" i="21"/>
  <c r="Z307" i="21"/>
  <c r="AA306" i="21"/>
  <c r="Z306" i="21"/>
  <c r="AA305" i="21"/>
  <c r="Z305" i="21"/>
  <c r="AA304" i="21"/>
  <c r="Z304" i="21"/>
  <c r="AA303" i="21"/>
  <c r="Z303" i="21"/>
  <c r="AA302" i="21"/>
  <c r="Z302" i="21"/>
  <c r="AA301" i="21"/>
  <c r="Z301" i="21"/>
  <c r="AA300" i="21"/>
  <c r="Z300" i="21"/>
  <c r="AA299" i="21"/>
  <c r="Z299" i="21"/>
  <c r="AA298" i="21"/>
  <c r="Z298" i="21"/>
  <c r="AA297" i="21"/>
  <c r="Z297" i="21"/>
  <c r="AA296" i="21"/>
  <c r="Z296" i="21"/>
  <c r="AA295" i="21"/>
  <c r="Z295" i="21"/>
  <c r="AA294" i="21"/>
  <c r="Z294" i="21"/>
  <c r="AA293" i="21"/>
  <c r="Z293" i="21"/>
  <c r="AA292" i="21"/>
  <c r="Z292" i="21"/>
  <c r="AA291" i="21"/>
  <c r="Z291" i="21"/>
  <c r="AA290" i="21"/>
  <c r="Z290" i="21"/>
  <c r="AA289" i="21"/>
  <c r="Z289" i="21"/>
  <c r="AA288" i="21"/>
  <c r="Z288" i="21"/>
  <c r="AA287" i="21"/>
  <c r="Z287" i="21"/>
  <c r="AA286" i="21"/>
  <c r="Z286" i="21"/>
  <c r="AA285" i="21"/>
  <c r="Z285" i="21"/>
  <c r="AA284" i="21"/>
  <c r="Z284" i="21"/>
  <c r="AA283" i="21"/>
  <c r="Z283" i="21"/>
  <c r="AA282" i="21"/>
  <c r="Z282" i="21"/>
  <c r="AA281" i="21"/>
  <c r="Z281" i="21"/>
  <c r="AA280" i="21"/>
  <c r="Z280" i="21"/>
  <c r="AA279" i="21"/>
  <c r="Z279" i="21"/>
  <c r="AA278" i="21"/>
  <c r="Z278" i="21"/>
  <c r="AA277" i="21"/>
  <c r="Z277" i="21"/>
  <c r="AA276" i="21"/>
  <c r="Z276" i="21"/>
  <c r="AA275" i="21"/>
  <c r="Z275" i="21"/>
  <c r="AA274" i="21"/>
  <c r="Z274" i="21"/>
  <c r="AA273" i="21"/>
  <c r="Z273" i="21"/>
  <c r="AA272" i="21"/>
  <c r="Z272" i="21"/>
  <c r="AA271" i="21"/>
  <c r="Z271" i="21"/>
  <c r="AA270" i="21"/>
  <c r="Z270" i="21"/>
  <c r="AA269" i="21"/>
  <c r="Z269" i="21"/>
  <c r="AA268" i="21"/>
  <c r="Z268" i="21"/>
  <c r="AA267" i="21"/>
  <c r="Z267" i="21"/>
  <c r="AA266" i="21"/>
  <c r="Z266" i="21"/>
  <c r="AA265" i="21"/>
  <c r="Z265" i="21"/>
  <c r="AA264" i="21"/>
  <c r="Z264" i="21"/>
  <c r="AA263" i="21"/>
  <c r="Z263" i="21"/>
  <c r="AA262" i="21"/>
  <c r="Z262" i="21"/>
  <c r="AA261" i="21"/>
  <c r="Z261" i="21"/>
  <c r="AA260" i="21"/>
  <c r="Z260" i="21"/>
  <c r="AA259" i="21"/>
  <c r="Z259" i="21"/>
  <c r="AA258" i="21"/>
  <c r="Z258" i="21"/>
  <c r="AA257" i="21"/>
  <c r="Z257" i="21"/>
  <c r="AA256" i="21"/>
  <c r="Z256" i="21"/>
  <c r="AA255" i="21"/>
  <c r="Z255" i="21"/>
  <c r="AA254" i="21"/>
  <c r="Z254" i="21"/>
  <c r="AA253" i="21"/>
  <c r="Z253" i="21"/>
  <c r="AA252" i="21"/>
  <c r="Z252" i="21"/>
  <c r="AA251" i="21"/>
  <c r="Z251" i="21"/>
  <c r="AA250" i="21"/>
  <c r="Z250" i="21"/>
  <c r="AA249" i="21"/>
  <c r="Z249" i="21"/>
  <c r="AA248" i="21"/>
  <c r="Z248" i="21"/>
  <c r="AA247" i="21"/>
  <c r="Z247" i="21"/>
  <c r="AA246" i="21"/>
  <c r="Z246" i="21"/>
  <c r="AA245" i="21"/>
  <c r="Z245" i="21"/>
  <c r="AA244" i="21"/>
  <c r="Z244" i="21"/>
  <c r="AA243" i="21"/>
  <c r="Z243" i="21"/>
  <c r="AA242" i="21"/>
  <c r="Z242" i="21"/>
  <c r="AA241" i="21"/>
  <c r="Z241" i="21"/>
  <c r="AA240" i="21"/>
  <c r="Z240" i="21"/>
  <c r="AA239" i="21"/>
  <c r="Z239" i="21"/>
  <c r="AA238" i="21"/>
  <c r="Z238" i="21"/>
  <c r="AA237" i="21"/>
  <c r="Z237" i="21"/>
  <c r="AA236" i="21"/>
  <c r="Z236" i="21"/>
  <c r="AA235" i="21"/>
  <c r="Z235" i="21"/>
  <c r="AA234" i="21"/>
  <c r="Z234" i="21"/>
  <c r="AA233" i="21"/>
  <c r="Z233" i="21"/>
  <c r="AA232" i="21"/>
  <c r="Z232" i="21"/>
  <c r="AA231" i="21"/>
  <c r="Z231" i="21"/>
  <c r="AA230" i="21"/>
  <c r="Z230" i="21"/>
  <c r="AA229" i="21"/>
  <c r="Z229" i="21"/>
  <c r="AA228" i="21"/>
  <c r="Z228" i="21"/>
  <c r="AA227" i="21"/>
  <c r="Z227" i="21"/>
  <c r="AA226" i="21"/>
  <c r="Z226" i="21"/>
  <c r="AA225" i="21"/>
  <c r="Z225" i="21"/>
  <c r="AA224" i="21"/>
  <c r="Z224" i="21"/>
  <c r="AA223" i="21"/>
  <c r="Z223" i="21"/>
  <c r="AA222" i="21"/>
  <c r="Z222" i="21"/>
  <c r="AA221" i="21"/>
  <c r="Z221" i="21"/>
  <c r="AA220" i="21"/>
  <c r="Z220" i="21"/>
  <c r="AA219" i="21"/>
  <c r="Z219" i="21"/>
  <c r="AA218" i="21"/>
  <c r="Z218" i="21"/>
  <c r="AA217" i="21"/>
  <c r="Z217" i="21"/>
  <c r="AA216" i="21"/>
  <c r="Z216" i="21"/>
  <c r="AA215" i="21"/>
  <c r="Z215" i="21"/>
  <c r="AA214" i="21"/>
  <c r="Z214" i="21"/>
  <c r="AA213" i="21"/>
  <c r="Z213" i="21"/>
  <c r="AA212" i="21"/>
  <c r="Z212" i="21"/>
  <c r="AA211" i="21"/>
  <c r="Z211" i="21"/>
  <c r="AA210" i="21"/>
  <c r="Z210" i="21"/>
  <c r="AA209" i="21"/>
  <c r="Z209" i="21"/>
  <c r="AA208" i="21"/>
  <c r="Z208" i="21"/>
  <c r="AA207" i="21"/>
  <c r="Z207" i="21"/>
  <c r="AA206" i="21"/>
  <c r="Z206" i="21"/>
  <c r="AA205" i="21"/>
  <c r="Z205" i="21"/>
  <c r="AA204" i="21"/>
  <c r="Z204" i="21"/>
  <c r="AA203" i="21"/>
  <c r="Z203" i="21"/>
  <c r="AA202" i="21"/>
  <c r="Z202" i="21"/>
  <c r="AA201" i="21"/>
  <c r="Z201" i="21"/>
  <c r="AA200" i="21"/>
  <c r="Z200" i="21"/>
  <c r="AA199" i="21"/>
  <c r="Z199" i="21"/>
  <c r="AA198" i="21"/>
  <c r="Z198" i="21"/>
  <c r="AA197" i="21"/>
  <c r="Z197" i="21"/>
  <c r="AA196" i="21"/>
  <c r="Z196" i="21"/>
  <c r="AA195" i="21"/>
  <c r="Z195" i="21"/>
  <c r="AA194" i="21"/>
  <c r="Z194" i="21"/>
  <c r="AA193" i="21"/>
  <c r="Z193" i="21"/>
  <c r="AA192" i="21"/>
  <c r="Z192" i="21"/>
  <c r="AA191" i="21"/>
  <c r="Z191" i="21"/>
  <c r="AA190" i="21"/>
  <c r="Z190" i="21"/>
  <c r="AA189" i="21"/>
  <c r="Z189" i="21"/>
  <c r="AA188" i="21"/>
  <c r="Z188" i="21"/>
  <c r="AA187" i="21"/>
  <c r="Z187" i="21"/>
  <c r="AA186" i="21"/>
  <c r="Z186" i="21"/>
  <c r="AA185" i="21"/>
  <c r="Z185" i="21"/>
  <c r="AA184" i="21"/>
  <c r="Z184" i="21"/>
  <c r="AA183" i="21"/>
  <c r="Z183" i="21"/>
  <c r="AA182" i="21"/>
  <c r="Z182" i="21"/>
  <c r="AA181" i="21"/>
  <c r="Z181" i="21"/>
  <c r="AA180" i="21"/>
  <c r="Z180" i="21"/>
  <c r="AA179" i="21"/>
  <c r="Z179" i="21"/>
  <c r="AA178" i="21"/>
  <c r="Z178" i="21"/>
  <c r="AA177" i="21"/>
  <c r="Z177" i="21"/>
  <c r="AA176" i="21"/>
  <c r="Z176" i="21"/>
  <c r="AA175" i="21"/>
  <c r="Z175" i="21"/>
  <c r="AA174" i="21"/>
  <c r="Z174" i="21"/>
  <c r="AA173" i="21"/>
  <c r="Z173" i="21"/>
  <c r="AA172" i="21"/>
  <c r="Z172" i="21"/>
  <c r="AA171" i="21"/>
  <c r="Z171" i="21"/>
  <c r="AA170" i="21"/>
  <c r="Z170" i="21"/>
  <c r="AA169" i="21"/>
  <c r="Z169" i="21"/>
  <c r="AA168" i="21"/>
  <c r="Z168" i="21"/>
  <c r="AA167" i="21"/>
  <c r="Z167" i="21"/>
  <c r="AA166" i="21"/>
  <c r="Z166" i="21"/>
  <c r="AA165" i="21"/>
  <c r="Z165" i="21"/>
  <c r="AA164" i="21"/>
  <c r="Z164" i="21"/>
  <c r="AA163" i="21"/>
  <c r="Z163" i="21"/>
  <c r="AA162" i="21"/>
  <c r="Z162" i="21"/>
  <c r="AA161" i="21"/>
  <c r="Z161" i="21"/>
  <c r="AA160" i="21"/>
  <c r="Z160" i="21"/>
  <c r="AA159" i="21"/>
  <c r="Z159" i="21"/>
  <c r="AA158" i="21"/>
  <c r="Z158" i="21"/>
  <c r="AA157" i="21"/>
  <c r="Z157" i="21"/>
  <c r="AA156" i="21"/>
  <c r="Z156" i="21"/>
  <c r="AA155" i="21"/>
  <c r="Z155" i="21"/>
  <c r="AA154" i="21"/>
  <c r="Z154" i="21"/>
  <c r="AA153" i="21"/>
  <c r="Z153" i="21"/>
  <c r="AA152" i="21"/>
  <c r="Z152" i="21"/>
  <c r="AA151" i="21"/>
  <c r="Z151" i="21"/>
  <c r="AA150" i="21"/>
  <c r="Z150" i="21"/>
  <c r="AA149" i="21"/>
  <c r="Z149" i="21"/>
  <c r="AA148" i="21"/>
  <c r="Z148" i="21"/>
  <c r="AA147" i="21"/>
  <c r="Z147" i="21"/>
  <c r="AA146" i="21"/>
  <c r="Z146" i="21"/>
  <c r="AA145" i="21"/>
  <c r="Z145" i="21"/>
  <c r="AA144" i="21"/>
  <c r="Z144" i="21"/>
  <c r="AA143" i="21"/>
  <c r="Z143" i="21"/>
  <c r="AA142" i="21"/>
  <c r="Z142" i="21"/>
  <c r="AA141" i="21"/>
  <c r="Z141" i="21"/>
  <c r="AA140" i="21"/>
  <c r="Z140" i="21"/>
  <c r="AA139" i="21"/>
  <c r="Z139" i="21"/>
  <c r="AA138" i="21"/>
  <c r="Z138" i="21"/>
  <c r="AA137" i="21"/>
  <c r="Z137" i="21"/>
  <c r="AA136" i="21"/>
  <c r="Z136" i="21"/>
  <c r="AA135" i="21"/>
  <c r="Z135" i="21"/>
  <c r="AA134" i="21"/>
  <c r="Z134" i="21"/>
  <c r="AA133" i="21"/>
  <c r="Z133" i="21"/>
  <c r="AA132" i="21"/>
  <c r="Z132" i="21"/>
  <c r="AA131" i="21"/>
  <c r="Z131" i="21"/>
  <c r="AA130" i="21"/>
  <c r="Z130" i="21"/>
  <c r="AA129" i="21"/>
  <c r="Z129" i="21"/>
  <c r="AA128" i="21"/>
  <c r="Z128" i="21"/>
  <c r="AA127" i="21"/>
  <c r="Z127" i="21"/>
  <c r="AA126" i="21"/>
  <c r="Z126" i="21"/>
  <c r="AA125" i="21"/>
  <c r="Z125" i="21"/>
  <c r="AA124" i="21"/>
  <c r="Z124" i="21"/>
  <c r="AA123" i="21"/>
  <c r="Z123" i="21"/>
  <c r="AA122" i="21"/>
  <c r="Z122" i="21"/>
  <c r="AA121" i="21"/>
  <c r="Z121" i="21"/>
  <c r="AA120" i="21"/>
  <c r="Z120" i="21"/>
  <c r="AA119" i="21"/>
  <c r="Z119" i="21"/>
  <c r="AA118" i="21"/>
  <c r="Z118" i="21"/>
  <c r="AA117" i="21"/>
  <c r="Z117" i="21"/>
  <c r="AA116" i="21"/>
  <c r="Z116" i="21"/>
  <c r="AA115" i="21"/>
  <c r="Z115" i="21"/>
  <c r="AA114" i="21"/>
  <c r="Z114" i="21"/>
  <c r="AA113" i="21"/>
  <c r="Z113" i="21"/>
  <c r="AA112" i="21"/>
  <c r="Z112" i="21"/>
  <c r="AA111" i="21"/>
  <c r="Z111" i="21"/>
  <c r="AA110" i="21"/>
  <c r="Z110" i="21"/>
  <c r="AA109" i="21"/>
  <c r="Z109" i="21"/>
  <c r="AA108" i="21"/>
  <c r="Z108" i="21"/>
  <c r="AA107" i="21"/>
  <c r="Z107" i="21"/>
  <c r="AA106" i="21"/>
  <c r="Z106" i="21"/>
  <c r="AA105" i="21"/>
  <c r="Z105" i="21"/>
  <c r="AA104" i="21"/>
  <c r="Z104" i="21"/>
  <c r="AA103" i="21"/>
  <c r="Z103" i="21"/>
  <c r="AA102" i="21"/>
  <c r="Z102" i="21"/>
  <c r="AA101" i="21"/>
  <c r="Z101" i="21"/>
  <c r="AA100" i="21"/>
  <c r="Z100" i="21"/>
  <c r="AA99" i="21"/>
  <c r="Z99" i="21"/>
  <c r="AA98" i="21"/>
  <c r="Z98" i="21"/>
  <c r="AA97" i="21"/>
  <c r="Z97" i="21"/>
  <c r="AA96" i="21"/>
  <c r="Z96" i="21"/>
  <c r="AA95" i="21"/>
  <c r="Z95" i="21"/>
  <c r="AA94" i="21"/>
  <c r="Z94" i="21"/>
  <c r="AA93" i="21"/>
  <c r="Z93" i="21"/>
  <c r="AA92" i="21"/>
  <c r="Z92" i="21"/>
  <c r="AA91" i="21"/>
  <c r="Z91" i="21"/>
  <c r="AA90" i="21"/>
  <c r="Z90" i="21"/>
  <c r="AA89" i="21"/>
  <c r="Z89" i="21"/>
  <c r="AA88" i="21"/>
  <c r="Z88" i="21"/>
  <c r="AA87" i="21"/>
  <c r="Z87" i="21"/>
  <c r="AA86" i="21"/>
  <c r="Z86" i="21"/>
  <c r="AA85" i="21"/>
  <c r="Z85" i="21"/>
  <c r="AA84" i="21"/>
  <c r="Z84" i="21"/>
  <c r="AA83" i="21"/>
  <c r="Z83" i="21"/>
  <c r="AA82" i="21"/>
  <c r="Z82" i="21"/>
  <c r="AA81" i="21"/>
  <c r="Z81" i="21"/>
  <c r="AA80" i="21"/>
  <c r="Z80" i="21"/>
  <c r="AA79" i="21"/>
  <c r="Z79" i="21"/>
  <c r="AA78" i="21"/>
  <c r="Z78" i="21"/>
  <c r="AA77" i="21"/>
  <c r="Z77" i="21"/>
  <c r="AA76" i="21"/>
  <c r="Z76" i="21"/>
  <c r="AA75" i="21"/>
  <c r="Z75" i="21"/>
  <c r="AA74" i="21"/>
  <c r="Z74" i="21"/>
  <c r="AA73" i="21"/>
  <c r="Z73" i="21"/>
  <c r="AA72" i="21"/>
  <c r="Z72" i="21"/>
  <c r="AA71" i="21"/>
  <c r="Z71" i="21"/>
  <c r="AA70" i="21"/>
  <c r="Z70" i="21"/>
  <c r="AA69" i="21"/>
  <c r="Z69" i="21"/>
  <c r="AA68" i="21"/>
  <c r="Z68" i="21"/>
  <c r="AA67" i="21"/>
  <c r="Z67" i="21"/>
  <c r="AA66" i="21"/>
  <c r="Z66" i="21"/>
  <c r="AA65" i="21"/>
  <c r="Z65" i="21"/>
  <c r="AA64" i="21"/>
  <c r="Z64" i="21"/>
  <c r="AA63" i="21"/>
  <c r="Z63" i="21"/>
  <c r="AA62" i="21"/>
  <c r="Z62" i="21"/>
  <c r="AA61" i="21"/>
  <c r="Z61" i="21"/>
  <c r="AA60" i="21"/>
  <c r="Z60" i="21"/>
  <c r="AA59" i="21"/>
  <c r="Z59" i="21"/>
  <c r="AA58" i="21"/>
  <c r="Z58" i="21"/>
  <c r="AA57" i="21"/>
  <c r="Z57" i="21"/>
  <c r="AA56" i="21"/>
  <c r="Z56" i="21"/>
  <c r="AA55" i="21"/>
  <c r="Z55" i="21"/>
  <c r="AA54" i="21"/>
  <c r="Z54" i="21"/>
  <c r="AA53" i="21"/>
  <c r="Z53" i="21"/>
  <c r="AA52" i="21"/>
  <c r="Z52" i="21"/>
  <c r="AA51" i="21"/>
  <c r="Z51" i="21"/>
  <c r="AA50" i="21"/>
  <c r="Z50" i="21"/>
  <c r="AA49" i="21"/>
  <c r="Z49" i="21"/>
  <c r="AA48" i="21"/>
  <c r="Z48" i="21"/>
  <c r="AA47" i="21"/>
  <c r="Z47" i="21"/>
  <c r="AA46" i="21"/>
  <c r="Z46" i="21"/>
  <c r="AA45" i="21"/>
  <c r="Z45" i="21"/>
  <c r="AA44" i="21"/>
  <c r="Z44" i="21"/>
  <c r="AA43" i="21"/>
  <c r="Z43" i="21"/>
  <c r="AA42" i="21"/>
  <c r="Z42" i="21"/>
  <c r="AA41" i="21"/>
  <c r="Z41" i="21"/>
  <c r="AA40" i="21"/>
  <c r="Z40" i="21"/>
  <c r="AA39" i="21"/>
  <c r="Z39" i="21"/>
  <c r="AA38" i="21"/>
  <c r="Z38" i="21"/>
  <c r="AA37" i="21"/>
  <c r="Z37" i="21"/>
  <c r="AA36" i="21"/>
  <c r="Z36" i="21"/>
  <c r="AA35" i="21"/>
  <c r="Z35" i="21"/>
  <c r="AA34" i="21"/>
  <c r="Z34" i="21"/>
  <c r="AA33" i="21"/>
  <c r="Z33" i="21"/>
  <c r="AA32" i="21"/>
  <c r="Z32" i="21"/>
  <c r="AA31" i="21"/>
  <c r="Z31" i="21"/>
  <c r="AA30" i="21"/>
  <c r="Z30" i="21"/>
  <c r="AA29" i="21"/>
  <c r="Z29" i="21"/>
  <c r="AA28" i="21"/>
  <c r="Z28" i="21"/>
  <c r="AA27" i="21"/>
  <c r="Z27" i="21"/>
  <c r="AA26" i="21"/>
  <c r="Z26" i="21"/>
  <c r="AA25" i="21"/>
  <c r="Z25" i="21"/>
  <c r="AA24" i="21"/>
  <c r="Z24" i="21"/>
  <c r="AA23" i="21"/>
  <c r="Z23" i="21"/>
  <c r="AA22" i="21"/>
  <c r="Z22" i="21"/>
  <c r="AA21" i="21"/>
  <c r="Z21" i="21"/>
  <c r="AA20" i="21"/>
  <c r="Z20" i="21"/>
  <c r="AA19" i="21"/>
  <c r="Z19" i="21"/>
  <c r="AA18" i="21"/>
  <c r="Z18" i="21"/>
  <c r="AA17" i="21"/>
  <c r="Z17" i="21"/>
  <c r="AA16" i="21"/>
  <c r="Z16" i="21"/>
  <c r="AA15" i="21"/>
  <c r="Z15" i="21"/>
  <c r="AA14" i="21"/>
  <c r="Z14" i="21"/>
  <c r="AA13" i="21"/>
  <c r="Z13" i="21"/>
  <c r="AA12" i="21"/>
  <c r="Z12" i="21"/>
  <c r="AA11" i="21"/>
  <c r="Z11" i="21"/>
  <c r="AA10" i="21"/>
  <c r="Z10" i="21"/>
  <c r="AA9" i="21"/>
  <c r="Z9" i="21"/>
  <c r="AA8" i="21"/>
  <c r="Z8" i="21"/>
  <c r="AA7" i="21"/>
  <c r="Z7" i="21"/>
  <c r="AA6" i="21"/>
  <c r="Z6" i="21"/>
  <c r="AA5" i="21"/>
  <c r="Z5" i="21"/>
  <c r="AA4" i="21"/>
  <c r="Z4" i="21"/>
  <c r="AA3" i="21"/>
  <c r="Z3" i="21"/>
  <c r="AA2" i="21"/>
  <c r="Z2" i="21"/>
  <c r="Z519" i="18"/>
  <c r="Y519" i="18"/>
  <c r="Z518" i="18"/>
  <c r="Y518" i="18"/>
  <c r="Z517" i="18"/>
  <c r="Y517" i="18"/>
  <c r="Z516" i="18"/>
  <c r="Y516" i="18"/>
  <c r="Z515" i="18"/>
  <c r="Y515" i="18"/>
  <c r="Z514" i="18"/>
  <c r="Y514" i="18"/>
  <c r="Z513" i="18"/>
  <c r="Y513" i="18"/>
  <c r="Z512" i="18"/>
  <c r="Y512" i="18"/>
  <c r="Z511" i="18"/>
  <c r="Y511" i="18"/>
  <c r="Z510" i="18"/>
  <c r="Y510" i="18"/>
  <c r="Z509" i="18"/>
  <c r="Y509" i="18"/>
  <c r="Z508" i="18"/>
  <c r="Y508" i="18"/>
  <c r="Z507" i="18"/>
  <c r="Y507" i="18"/>
  <c r="Z506" i="18"/>
  <c r="Y506" i="18"/>
  <c r="Z505" i="18"/>
  <c r="Y505" i="18"/>
  <c r="Z504" i="18"/>
  <c r="Y504" i="18"/>
  <c r="Z503" i="18"/>
  <c r="Y503" i="18"/>
  <c r="Z502" i="18"/>
  <c r="Y502" i="18"/>
  <c r="Z501" i="18"/>
  <c r="Y501" i="18"/>
  <c r="Z500" i="18"/>
  <c r="Y500" i="18"/>
  <c r="Z499" i="18"/>
  <c r="Y499" i="18"/>
  <c r="Z498" i="18"/>
  <c r="Y498" i="18"/>
  <c r="Z497" i="18"/>
  <c r="Y497" i="18"/>
  <c r="Z496" i="18"/>
  <c r="Y496" i="18"/>
  <c r="Z495" i="18"/>
  <c r="Y495" i="18"/>
  <c r="Z494" i="18"/>
  <c r="Y494" i="18"/>
  <c r="Z493" i="18"/>
  <c r="Y493" i="18"/>
  <c r="Z492" i="18"/>
  <c r="Y492" i="18"/>
  <c r="Z491" i="18"/>
  <c r="Y491" i="18"/>
  <c r="Z490" i="18"/>
  <c r="Y490" i="18"/>
  <c r="Z489" i="18"/>
  <c r="Y489" i="18"/>
  <c r="Z488" i="18"/>
  <c r="Y488" i="18"/>
  <c r="Z487" i="18"/>
  <c r="Y487" i="18"/>
  <c r="Z486" i="18"/>
  <c r="Y486" i="18"/>
  <c r="Z485" i="18"/>
  <c r="Y485" i="18"/>
  <c r="Z484" i="18"/>
  <c r="Y484" i="18"/>
  <c r="Z483" i="18"/>
  <c r="Y483" i="18"/>
  <c r="Z482" i="18"/>
  <c r="Y482" i="18"/>
  <c r="Z481" i="18"/>
  <c r="Y481" i="18"/>
  <c r="Z480" i="18"/>
  <c r="Y480" i="18"/>
  <c r="Z479" i="18"/>
  <c r="Y479" i="18"/>
  <c r="Z478" i="18"/>
  <c r="Y478" i="18"/>
  <c r="Z477" i="18"/>
  <c r="Y477" i="18"/>
  <c r="Z476" i="18"/>
  <c r="Y476" i="18"/>
  <c r="Z475" i="18"/>
  <c r="Y475" i="18"/>
  <c r="Z474" i="18"/>
  <c r="Y474" i="18"/>
  <c r="Z473" i="18"/>
  <c r="Y473" i="18"/>
  <c r="Z472" i="18"/>
  <c r="Y472" i="18"/>
  <c r="Z471" i="18"/>
  <c r="Y471" i="18"/>
  <c r="Z470" i="18"/>
  <c r="Y470" i="18"/>
  <c r="Z469" i="18"/>
  <c r="Y469" i="18"/>
  <c r="Z468" i="18"/>
  <c r="Y468" i="18"/>
  <c r="Z467" i="18"/>
  <c r="Y467" i="18"/>
  <c r="Z466" i="18"/>
  <c r="Y466" i="18"/>
  <c r="Z465" i="18"/>
  <c r="Y465" i="18"/>
  <c r="Z464" i="18"/>
  <c r="Y464" i="18"/>
  <c r="Z463" i="18"/>
  <c r="Y463" i="18"/>
  <c r="Z462" i="18"/>
  <c r="Y462" i="18"/>
  <c r="Z461" i="18"/>
  <c r="Y461" i="18"/>
  <c r="Z460" i="18"/>
  <c r="Y460" i="18"/>
  <c r="Z459" i="18"/>
  <c r="Y459" i="18"/>
  <c r="Z458" i="18"/>
  <c r="Y458" i="18"/>
  <c r="Z457" i="18"/>
  <c r="Y457" i="18"/>
  <c r="Z456" i="18"/>
  <c r="Y456" i="18"/>
  <c r="Z455" i="18"/>
  <c r="Y455" i="18"/>
  <c r="Z454" i="18"/>
  <c r="Y454" i="18"/>
  <c r="Z453" i="18"/>
  <c r="Y453" i="18"/>
  <c r="Z452" i="18"/>
  <c r="Y452" i="18"/>
  <c r="Z451" i="18"/>
  <c r="Y451" i="18"/>
  <c r="Z450" i="18"/>
  <c r="Y450" i="18"/>
  <c r="Z449" i="18"/>
  <c r="Y449" i="18"/>
  <c r="Z448" i="18"/>
  <c r="Y448" i="18"/>
  <c r="Z447" i="18"/>
  <c r="Y447" i="18"/>
  <c r="Z446" i="18"/>
  <c r="Y446" i="18"/>
  <c r="Z445" i="18"/>
  <c r="Y445" i="18"/>
  <c r="Z444" i="18"/>
  <c r="Y444" i="18"/>
  <c r="Z443" i="18"/>
  <c r="Y443" i="18"/>
  <c r="Z442" i="18"/>
  <c r="Y442" i="18"/>
  <c r="Z441" i="18"/>
  <c r="Y441" i="18"/>
  <c r="Z440" i="18"/>
  <c r="Y440" i="18"/>
  <c r="Z439" i="18"/>
  <c r="Y439" i="18"/>
  <c r="Z438" i="18"/>
  <c r="Y438" i="18"/>
  <c r="Z437" i="18"/>
  <c r="Y437" i="18"/>
  <c r="Z436" i="18"/>
  <c r="Y436" i="18"/>
  <c r="Z435" i="18"/>
  <c r="Y435" i="18"/>
  <c r="Z434" i="18"/>
  <c r="Y434" i="18"/>
  <c r="Z433" i="18"/>
  <c r="Y433" i="18"/>
  <c r="Z432" i="18"/>
  <c r="Y432" i="18"/>
  <c r="Z431" i="18"/>
  <c r="Y431" i="18"/>
  <c r="Z430" i="18"/>
  <c r="Y430" i="18"/>
  <c r="Z429" i="18"/>
  <c r="Y429" i="18"/>
  <c r="Z428" i="18"/>
  <c r="Y428" i="18"/>
  <c r="Z427" i="18"/>
  <c r="Y427" i="18"/>
  <c r="Z426" i="18"/>
  <c r="Y426" i="18"/>
  <c r="Z425" i="18"/>
  <c r="Y425" i="18"/>
  <c r="Z424" i="18"/>
  <c r="Y424" i="18"/>
  <c r="Z423" i="18"/>
  <c r="Y423" i="18"/>
  <c r="Z422" i="18"/>
  <c r="Y422" i="18"/>
  <c r="Z421" i="18"/>
  <c r="Y421" i="18"/>
  <c r="Z420" i="18"/>
  <c r="Y420" i="18"/>
  <c r="Z419" i="18"/>
  <c r="Y419" i="18"/>
  <c r="Z418" i="18"/>
  <c r="Y418" i="18"/>
  <c r="Z417" i="18"/>
  <c r="Y417" i="18"/>
  <c r="Z416" i="18"/>
  <c r="Y416" i="18"/>
  <c r="Z415" i="18"/>
  <c r="Y415" i="18"/>
  <c r="Z414" i="18"/>
  <c r="Y414" i="18"/>
  <c r="Z413" i="18"/>
  <c r="Y413" i="18"/>
  <c r="Z412" i="18"/>
  <c r="Y412" i="18"/>
  <c r="Z411" i="18"/>
  <c r="Y411" i="18"/>
  <c r="Z410" i="18"/>
  <c r="Y410" i="18"/>
  <c r="Z409" i="18"/>
  <c r="Y409" i="18"/>
  <c r="Z408" i="18"/>
  <c r="Y408" i="18"/>
  <c r="Z407" i="18"/>
  <c r="Y407" i="18"/>
  <c r="Z406" i="18"/>
  <c r="Y406" i="18"/>
  <c r="Z405" i="18"/>
  <c r="Y405" i="18"/>
  <c r="Z404" i="18"/>
  <c r="Y404" i="18"/>
  <c r="Z403" i="18"/>
  <c r="Y403" i="18"/>
  <c r="Z402" i="18"/>
  <c r="Y402" i="18"/>
  <c r="Z401" i="18"/>
  <c r="Y401" i="18"/>
  <c r="Z400" i="18"/>
  <c r="Y400" i="18"/>
  <c r="Z399" i="18"/>
  <c r="Y399" i="18"/>
  <c r="Z398" i="18"/>
  <c r="Y398" i="18"/>
  <c r="Z397" i="18"/>
  <c r="Y397" i="18"/>
  <c r="Z396" i="18"/>
  <c r="Y396" i="18"/>
  <c r="Z395" i="18"/>
  <c r="Y395" i="18"/>
  <c r="Z394" i="18"/>
  <c r="Y394" i="18"/>
  <c r="Z393" i="18"/>
  <c r="Y393" i="18"/>
  <c r="Z392" i="18"/>
  <c r="Y392" i="18"/>
  <c r="Z391" i="18"/>
  <c r="Y391" i="18"/>
  <c r="Z390" i="18"/>
  <c r="Y390" i="18"/>
  <c r="Z389" i="18"/>
  <c r="Y389" i="18"/>
  <c r="Z388" i="18"/>
  <c r="Y388" i="18"/>
  <c r="Z387" i="18"/>
  <c r="Y387" i="18"/>
  <c r="Z386" i="18"/>
  <c r="Y386" i="18"/>
  <c r="Z385" i="18"/>
  <c r="Y385" i="18"/>
  <c r="Z384" i="18"/>
  <c r="Y384" i="18"/>
  <c r="Z383" i="18"/>
  <c r="Y383" i="18"/>
  <c r="Z382" i="18"/>
  <c r="Y382" i="18"/>
  <c r="Z381" i="18"/>
  <c r="Y381" i="18"/>
  <c r="Z380" i="18"/>
  <c r="Y380" i="18"/>
  <c r="Z379" i="18"/>
  <c r="Y379" i="18"/>
  <c r="Z378" i="18"/>
  <c r="Y378" i="18"/>
  <c r="Z377" i="18"/>
  <c r="Y377" i="18"/>
  <c r="Z376" i="18"/>
  <c r="Y376" i="18"/>
  <c r="Z375" i="18"/>
  <c r="Y375" i="18"/>
  <c r="Z374" i="18"/>
  <c r="Y374" i="18"/>
  <c r="Z373" i="18"/>
  <c r="Y373" i="18"/>
  <c r="Z372" i="18"/>
  <c r="Y372" i="18"/>
  <c r="Z371" i="18"/>
  <c r="Y371" i="18"/>
  <c r="Z370" i="18"/>
  <c r="Y370" i="18"/>
  <c r="Z369" i="18"/>
  <c r="Y369" i="18"/>
  <c r="Z368" i="18"/>
  <c r="Y368" i="18"/>
  <c r="Z367" i="18"/>
  <c r="Y367" i="18"/>
  <c r="Z366" i="18"/>
  <c r="Y366" i="18"/>
  <c r="Z365" i="18"/>
  <c r="Y365" i="18"/>
  <c r="Z364" i="18"/>
  <c r="Y364" i="18"/>
  <c r="Z363" i="18"/>
  <c r="Y363" i="18"/>
  <c r="Z362" i="18"/>
  <c r="Y362" i="18"/>
  <c r="Z361" i="18"/>
  <c r="Y361" i="18"/>
  <c r="Z360" i="18"/>
  <c r="Y360" i="18"/>
  <c r="Z359" i="18"/>
  <c r="Y359" i="18"/>
  <c r="Z358" i="18"/>
  <c r="Y358" i="18"/>
  <c r="Z357" i="18"/>
  <c r="Y357" i="18"/>
  <c r="Z356" i="18"/>
  <c r="Y356" i="18"/>
  <c r="Z355" i="18"/>
  <c r="Y355" i="18"/>
  <c r="Z354" i="18"/>
  <c r="Y354" i="18"/>
  <c r="Z353" i="18"/>
  <c r="Y353" i="18"/>
  <c r="Z352" i="18"/>
  <c r="Y352" i="18"/>
  <c r="Z351" i="18"/>
  <c r="Y351" i="18"/>
  <c r="Z350" i="18"/>
  <c r="Y350" i="18"/>
  <c r="Z349" i="18"/>
  <c r="Y349" i="18"/>
  <c r="Z348" i="18"/>
  <c r="Y348" i="18"/>
  <c r="Z347" i="18"/>
  <c r="Y347" i="18"/>
  <c r="Z346" i="18"/>
  <c r="Y346" i="18"/>
  <c r="Z345" i="18"/>
  <c r="Y345" i="18"/>
  <c r="Z344" i="18"/>
  <c r="Y344" i="18"/>
  <c r="Z343" i="18"/>
  <c r="Y343" i="18"/>
  <c r="Z342" i="18"/>
  <c r="Y342" i="18"/>
  <c r="Z341" i="18"/>
  <c r="Y341" i="18"/>
  <c r="Z340" i="18"/>
  <c r="Y340" i="18"/>
  <c r="Z339" i="18"/>
  <c r="Y339" i="18"/>
  <c r="Z338" i="18"/>
  <c r="Y338" i="18"/>
  <c r="Z337" i="18"/>
  <c r="Y337" i="18"/>
  <c r="Z336" i="18"/>
  <c r="Y336" i="18"/>
  <c r="Z335" i="18"/>
  <c r="Y335" i="18"/>
  <c r="Z334" i="18"/>
  <c r="Y334" i="18"/>
  <c r="Z333" i="18"/>
  <c r="Y333" i="18"/>
  <c r="Z332" i="18"/>
  <c r="Y332" i="18"/>
  <c r="Z331" i="18"/>
  <c r="Y331" i="18"/>
  <c r="Z330" i="18"/>
  <c r="Y330" i="18"/>
  <c r="Z329" i="18"/>
  <c r="Y329" i="18"/>
  <c r="Z328" i="18"/>
  <c r="Y328" i="18"/>
  <c r="Z327" i="18"/>
  <c r="Y327" i="18"/>
  <c r="Z326" i="18"/>
  <c r="Y326" i="18"/>
  <c r="Z325" i="18"/>
  <c r="Y325" i="18"/>
  <c r="Z324" i="18"/>
  <c r="Y324" i="18"/>
  <c r="Z323" i="18"/>
  <c r="Y323" i="18"/>
  <c r="Z322" i="18"/>
  <c r="Y322" i="18"/>
  <c r="Z321" i="18"/>
  <c r="Y321" i="18"/>
  <c r="Z320" i="18"/>
  <c r="Y320" i="18"/>
  <c r="Z319" i="18"/>
  <c r="Y319" i="18"/>
  <c r="Z318" i="18"/>
  <c r="Y318" i="18"/>
  <c r="Z317" i="18"/>
  <c r="Y317" i="18"/>
  <c r="Z316" i="18"/>
  <c r="Y316" i="18"/>
  <c r="Z315" i="18"/>
  <c r="Y315" i="18"/>
  <c r="Z314" i="18"/>
  <c r="Y314" i="18"/>
  <c r="Z313" i="18"/>
  <c r="Y313" i="18"/>
  <c r="Z312" i="18"/>
  <c r="Y312" i="18"/>
  <c r="Z311" i="18"/>
  <c r="Y311" i="18"/>
  <c r="Z310" i="18"/>
  <c r="Y310" i="18"/>
  <c r="Z309" i="18"/>
  <c r="Y309" i="18"/>
  <c r="Z308" i="18"/>
  <c r="Y308" i="18"/>
  <c r="Z307" i="18"/>
  <c r="Y307" i="18"/>
  <c r="Z306" i="18"/>
  <c r="Y306" i="18"/>
  <c r="Z305" i="18"/>
  <c r="Y305" i="18"/>
  <c r="Z304" i="18"/>
  <c r="Y304" i="18"/>
  <c r="Z303" i="18"/>
  <c r="Y303" i="18"/>
  <c r="Z302" i="18"/>
  <c r="Y302" i="18"/>
  <c r="Z301" i="18"/>
  <c r="Y301" i="18"/>
  <c r="Z300" i="18"/>
  <c r="Y300" i="18"/>
  <c r="Z299" i="18"/>
  <c r="Y299" i="18"/>
  <c r="Z298" i="18"/>
  <c r="Y298" i="18"/>
  <c r="Z297" i="18"/>
  <c r="Y297" i="18"/>
  <c r="Z296" i="18"/>
  <c r="Y296" i="18"/>
  <c r="Z295" i="18"/>
  <c r="Y295" i="18"/>
  <c r="Z294" i="18"/>
  <c r="Y294" i="18"/>
  <c r="Z293" i="18"/>
  <c r="Y293" i="18"/>
  <c r="Z292" i="18"/>
  <c r="Y292" i="18"/>
  <c r="Z291" i="18"/>
  <c r="Y291" i="18"/>
  <c r="Z290" i="18"/>
  <c r="Y290" i="18"/>
  <c r="Z289" i="18"/>
  <c r="Y289" i="18"/>
  <c r="Z288" i="18"/>
  <c r="Y288" i="18"/>
  <c r="Z287" i="18"/>
  <c r="Y287" i="18"/>
  <c r="Z286" i="18"/>
  <c r="Y286" i="18"/>
  <c r="Z285" i="18"/>
  <c r="Y285" i="18"/>
  <c r="Z284" i="18"/>
  <c r="Y284" i="18"/>
  <c r="Z283" i="18"/>
  <c r="Y283" i="18"/>
  <c r="Z282" i="18"/>
  <c r="Y282" i="18"/>
  <c r="Z281" i="18"/>
  <c r="Y281" i="18"/>
  <c r="Z280" i="18"/>
  <c r="Y280" i="18"/>
  <c r="Z279" i="18"/>
  <c r="Y279" i="18"/>
  <c r="Z278" i="18"/>
  <c r="Y278" i="18"/>
  <c r="Z277" i="18"/>
  <c r="Y277" i="18"/>
  <c r="Z276" i="18"/>
  <c r="Y276" i="18"/>
  <c r="Z275" i="18"/>
  <c r="Y275" i="18"/>
  <c r="Z274" i="18"/>
  <c r="Y274" i="18"/>
  <c r="Z273" i="18"/>
  <c r="Y273" i="18"/>
  <c r="Z272" i="18"/>
  <c r="Y272" i="18"/>
  <c r="Z271" i="18"/>
  <c r="Y271" i="18"/>
  <c r="Z270" i="18"/>
  <c r="Y270" i="18"/>
  <c r="Z269" i="18"/>
  <c r="Y269" i="18"/>
  <c r="Z268" i="18"/>
  <c r="Y268" i="18"/>
  <c r="Z267" i="18"/>
  <c r="Y267" i="18"/>
  <c r="Z266" i="18"/>
  <c r="Y266" i="18"/>
  <c r="Z265" i="18"/>
  <c r="Y265" i="18"/>
  <c r="Z264" i="18"/>
  <c r="Y264" i="18"/>
  <c r="Z263" i="18"/>
  <c r="Y263" i="18"/>
  <c r="Z262" i="18"/>
  <c r="Y262" i="18"/>
  <c r="Z261" i="18"/>
  <c r="Y261" i="18"/>
  <c r="Z260" i="18"/>
  <c r="Y260" i="18"/>
  <c r="Z259" i="18"/>
  <c r="Y259" i="18"/>
  <c r="Z258" i="18"/>
  <c r="Y258" i="18"/>
  <c r="Z257" i="18"/>
  <c r="Y257" i="18"/>
  <c r="Z256" i="18"/>
  <c r="Y256" i="18"/>
  <c r="Z255" i="18"/>
  <c r="Y255" i="18"/>
  <c r="Z254" i="18"/>
  <c r="Y254" i="18"/>
  <c r="Z253" i="18"/>
  <c r="Y253" i="18"/>
  <c r="Z252" i="18"/>
  <c r="Y252" i="18"/>
  <c r="Z251" i="18"/>
  <c r="Y251" i="18"/>
  <c r="Z250" i="18"/>
  <c r="Y250" i="18"/>
  <c r="Z249" i="18"/>
  <c r="Y249" i="18"/>
  <c r="Z248" i="18"/>
  <c r="Y248" i="18"/>
  <c r="Z247" i="18"/>
  <c r="Y247" i="18"/>
  <c r="Z246" i="18"/>
  <c r="Y246" i="18"/>
  <c r="Z245" i="18"/>
  <c r="Y245" i="18"/>
  <c r="Z244" i="18"/>
  <c r="Y244" i="18"/>
  <c r="Z243" i="18"/>
  <c r="Y243" i="18"/>
  <c r="Z242" i="18"/>
  <c r="Y242" i="18"/>
  <c r="Z241" i="18"/>
  <c r="Y241" i="18"/>
  <c r="Z240" i="18"/>
  <c r="Y240" i="18"/>
  <c r="Z239" i="18"/>
  <c r="Y239" i="18"/>
  <c r="Z238" i="18"/>
  <c r="Y238" i="18"/>
  <c r="Z237" i="18"/>
  <c r="Y237" i="18"/>
  <c r="Z236" i="18"/>
  <c r="Y236" i="18"/>
  <c r="Z235" i="18"/>
  <c r="Y235" i="18"/>
  <c r="Z234" i="18"/>
  <c r="Y234" i="18"/>
  <c r="Z233" i="18"/>
  <c r="Y233" i="18"/>
  <c r="Z232" i="18"/>
  <c r="Y232" i="18"/>
  <c r="Z231" i="18"/>
  <c r="Y231" i="18"/>
  <c r="Z230" i="18"/>
  <c r="Y230" i="18"/>
  <c r="Z229" i="18"/>
  <c r="Y229" i="18"/>
  <c r="Z228" i="18"/>
  <c r="Y228" i="18"/>
  <c r="Z227" i="18"/>
  <c r="Y227" i="18"/>
  <c r="Z226" i="18"/>
  <c r="Y226" i="18"/>
  <c r="Z225" i="18"/>
  <c r="Y225" i="18"/>
  <c r="Z224" i="18"/>
  <c r="Y224" i="18"/>
  <c r="Z223" i="18"/>
  <c r="Y223" i="18"/>
  <c r="Z222" i="18"/>
  <c r="Y222" i="18"/>
  <c r="Z221" i="18"/>
  <c r="Y221" i="18"/>
  <c r="Z220" i="18"/>
  <c r="Y220" i="18"/>
  <c r="Z219" i="18"/>
  <c r="Y219" i="18"/>
  <c r="Z218" i="18"/>
  <c r="Y218" i="18"/>
  <c r="Z217" i="18"/>
  <c r="Y217" i="18"/>
  <c r="Z216" i="18"/>
  <c r="Y216" i="18"/>
  <c r="Z215" i="18"/>
  <c r="Y215" i="18"/>
  <c r="Z214" i="18"/>
  <c r="Y214" i="18"/>
  <c r="Z213" i="18"/>
  <c r="Y213" i="18"/>
  <c r="Z212" i="18"/>
  <c r="Y212" i="18"/>
  <c r="Z211" i="18"/>
  <c r="Y211" i="18"/>
  <c r="Z210" i="18"/>
  <c r="Y210" i="18"/>
  <c r="Z209" i="18"/>
  <c r="Y209" i="18"/>
  <c r="Z208" i="18"/>
  <c r="Y208" i="18"/>
  <c r="Z207" i="18"/>
  <c r="Y207" i="18"/>
  <c r="Z206" i="18"/>
  <c r="Y206" i="18"/>
  <c r="Z205" i="18"/>
  <c r="Y205" i="18"/>
  <c r="Z204" i="18"/>
  <c r="Y204" i="18"/>
  <c r="Z203" i="18"/>
  <c r="Y203" i="18"/>
  <c r="Z202" i="18"/>
  <c r="Y202" i="18"/>
  <c r="Z201" i="18"/>
  <c r="Y201" i="18"/>
  <c r="Z200" i="18"/>
  <c r="Y200" i="18"/>
  <c r="Z199" i="18"/>
  <c r="Y199" i="18"/>
  <c r="Z198" i="18"/>
  <c r="Y198" i="18"/>
  <c r="Z197" i="18"/>
  <c r="Y197" i="18"/>
  <c r="Z196" i="18"/>
  <c r="Y196" i="18"/>
  <c r="Z195" i="18"/>
  <c r="Y195" i="18"/>
  <c r="Z194" i="18"/>
  <c r="Y194" i="18"/>
  <c r="Z193" i="18"/>
  <c r="Y193" i="18"/>
  <c r="Z192" i="18"/>
  <c r="Y192" i="18"/>
  <c r="Z191" i="18"/>
  <c r="Y191" i="18"/>
  <c r="Z190" i="18"/>
  <c r="Y190" i="18"/>
  <c r="Z189" i="18"/>
  <c r="Y189" i="18"/>
  <c r="Z188" i="18"/>
  <c r="Y188" i="18"/>
  <c r="Z187" i="18"/>
  <c r="Y187" i="18"/>
  <c r="Z186" i="18"/>
  <c r="Y186" i="18"/>
  <c r="Z185" i="18"/>
  <c r="Y185" i="18"/>
  <c r="Z184" i="18"/>
  <c r="Y184" i="18"/>
  <c r="Z183" i="18"/>
  <c r="Y183" i="18"/>
  <c r="Z182" i="18"/>
  <c r="Y182" i="18"/>
  <c r="Z181" i="18"/>
  <c r="Y181" i="18"/>
  <c r="Z180" i="18"/>
  <c r="Y180" i="18"/>
  <c r="Z179" i="18"/>
  <c r="Y179" i="18"/>
  <c r="Z178" i="18"/>
  <c r="Y178" i="18"/>
  <c r="Z177" i="18"/>
  <c r="Y177" i="18"/>
  <c r="Z176" i="18"/>
  <c r="Y176" i="18"/>
  <c r="Z175" i="18"/>
  <c r="Y175" i="18"/>
  <c r="Z174" i="18"/>
  <c r="Y174" i="18"/>
  <c r="Z173" i="18"/>
  <c r="Y173" i="18"/>
  <c r="Z172" i="18"/>
  <c r="Y172" i="18"/>
  <c r="Z171" i="18"/>
  <c r="Y171" i="18"/>
  <c r="Z170" i="18"/>
  <c r="Y170" i="18"/>
  <c r="Z169" i="18"/>
  <c r="Y169" i="18"/>
  <c r="Z168" i="18"/>
  <c r="Y168" i="18"/>
  <c r="Z167" i="18"/>
  <c r="Y167" i="18"/>
  <c r="Z166" i="18"/>
  <c r="Y166" i="18"/>
  <c r="Z165" i="18"/>
  <c r="Y165" i="18"/>
  <c r="Z164" i="18"/>
  <c r="Y164" i="18"/>
  <c r="Z163" i="18"/>
  <c r="Y163" i="18"/>
  <c r="Z162" i="18"/>
  <c r="Y162" i="18"/>
  <c r="Z161" i="18"/>
  <c r="Y161" i="18"/>
  <c r="Z160" i="18"/>
  <c r="Y160" i="18"/>
  <c r="Z159" i="18"/>
  <c r="Y159" i="18"/>
  <c r="Z158" i="18"/>
  <c r="Y158" i="18"/>
  <c r="Z157" i="18"/>
  <c r="Y157" i="18"/>
  <c r="Z156" i="18"/>
  <c r="Y156" i="18"/>
  <c r="Z155" i="18"/>
  <c r="Y155" i="18"/>
  <c r="Z154" i="18"/>
  <c r="Y154" i="18"/>
  <c r="Z153" i="18"/>
  <c r="Y153" i="18"/>
  <c r="Z152" i="18"/>
  <c r="Y152" i="18"/>
  <c r="Z151" i="18"/>
  <c r="Y151" i="18"/>
  <c r="Z150" i="18"/>
  <c r="Y150" i="18"/>
  <c r="Z149" i="18"/>
  <c r="Y149" i="18"/>
  <c r="Z148" i="18"/>
  <c r="Y148" i="18"/>
  <c r="Z147" i="18"/>
  <c r="Y147" i="18"/>
  <c r="Z146" i="18"/>
  <c r="Y146" i="18"/>
  <c r="Z145" i="18"/>
  <c r="Y145" i="18"/>
  <c r="Z144" i="18"/>
  <c r="Y144" i="18"/>
  <c r="Z143" i="18"/>
  <c r="Y143" i="18"/>
  <c r="Z142" i="18"/>
  <c r="Y142" i="18"/>
  <c r="Z141" i="18"/>
  <c r="Y141" i="18"/>
  <c r="Z140" i="18"/>
  <c r="Y140" i="18"/>
  <c r="Z139" i="18"/>
  <c r="Y139" i="18"/>
  <c r="Z138" i="18"/>
  <c r="Y138" i="18"/>
  <c r="Z137" i="18"/>
  <c r="Y137" i="18"/>
  <c r="Z136" i="18"/>
  <c r="Y136" i="18"/>
  <c r="Z135" i="18"/>
  <c r="Y135" i="18"/>
  <c r="Z134" i="18"/>
  <c r="Y134" i="18"/>
  <c r="Z133" i="18"/>
  <c r="Y133" i="18"/>
  <c r="Z132" i="18"/>
  <c r="Y132" i="18"/>
  <c r="Z131" i="18"/>
  <c r="Y131" i="18"/>
  <c r="Z130" i="18"/>
  <c r="Y130" i="18"/>
  <c r="Z129" i="18"/>
  <c r="Y129" i="18"/>
  <c r="Z128" i="18"/>
  <c r="Y128" i="18"/>
  <c r="Z127" i="18"/>
  <c r="Y127" i="18"/>
  <c r="Z126" i="18"/>
  <c r="Y126" i="18"/>
  <c r="Z125" i="18"/>
  <c r="Y125" i="18"/>
  <c r="Z124" i="18"/>
  <c r="Y124" i="18"/>
  <c r="Z123" i="18"/>
  <c r="Y123" i="18"/>
  <c r="Z122" i="18"/>
  <c r="Y122" i="18"/>
  <c r="Z121" i="18"/>
  <c r="Y121" i="18"/>
  <c r="Z120" i="18"/>
  <c r="Y120" i="18"/>
  <c r="Z119" i="18"/>
  <c r="Y119" i="18"/>
  <c r="Z118" i="18"/>
  <c r="Y118" i="18"/>
  <c r="Z117" i="18"/>
  <c r="Y117" i="18"/>
  <c r="Z116" i="18"/>
  <c r="Y116" i="18"/>
  <c r="Z115" i="18"/>
  <c r="Y115" i="18"/>
  <c r="Z114" i="18"/>
  <c r="Y114" i="18"/>
  <c r="Z113" i="18"/>
  <c r="Y113" i="18"/>
  <c r="Z112" i="18"/>
  <c r="Y112" i="18"/>
  <c r="Z111" i="18"/>
  <c r="Y111" i="18"/>
  <c r="Z110" i="18"/>
  <c r="Y110" i="18"/>
  <c r="Z109" i="18"/>
  <c r="Y109" i="18"/>
  <c r="Z108" i="18"/>
  <c r="Y108" i="18"/>
  <c r="Z107" i="18"/>
  <c r="Y107" i="18"/>
  <c r="Z106" i="18"/>
  <c r="Y106" i="18"/>
  <c r="Z105" i="18"/>
  <c r="Y105" i="18"/>
  <c r="Z104" i="18"/>
  <c r="Y104" i="18"/>
  <c r="Z103" i="18"/>
  <c r="Y103" i="18"/>
  <c r="Z102" i="18"/>
  <c r="Y102" i="18"/>
  <c r="Z101" i="18"/>
  <c r="Y101" i="18"/>
  <c r="Z100" i="18"/>
  <c r="Y100" i="18"/>
  <c r="Z99" i="18"/>
  <c r="Y99" i="18"/>
  <c r="Z98" i="18"/>
  <c r="Y98" i="18"/>
  <c r="Z97" i="18"/>
  <c r="Y97" i="18"/>
  <c r="Z96" i="18"/>
  <c r="Y96" i="18"/>
  <c r="Z95" i="18"/>
  <c r="Y95" i="18"/>
  <c r="Z94" i="18"/>
  <c r="Y94" i="18"/>
  <c r="Z93" i="18"/>
  <c r="Y93" i="18"/>
  <c r="Z92" i="18"/>
  <c r="Y92" i="18"/>
  <c r="Z91" i="18"/>
  <c r="Y91" i="18"/>
  <c r="Z90" i="18"/>
  <c r="Y90" i="18"/>
  <c r="Z89" i="18"/>
  <c r="Y89" i="18"/>
  <c r="Z88" i="18"/>
  <c r="Y88" i="18"/>
  <c r="Z87" i="18"/>
  <c r="Y87" i="18"/>
  <c r="Z86" i="18"/>
  <c r="Y86" i="18"/>
  <c r="Z85" i="18"/>
  <c r="Y85" i="18"/>
  <c r="Z84" i="18"/>
  <c r="Y84" i="18"/>
  <c r="Z83" i="18"/>
  <c r="Y83" i="18"/>
  <c r="Z82" i="18"/>
  <c r="Y82" i="18"/>
  <c r="Z81" i="18"/>
  <c r="Y81" i="18"/>
  <c r="Z80" i="18"/>
  <c r="Y80" i="18"/>
  <c r="Z79" i="18"/>
  <c r="Y79" i="18"/>
  <c r="Z78" i="18"/>
  <c r="Y78" i="18"/>
  <c r="Z77" i="18"/>
  <c r="Y77" i="18"/>
  <c r="Z76" i="18"/>
  <c r="Y76" i="18"/>
  <c r="Z75" i="18"/>
  <c r="Y75" i="18"/>
  <c r="Z74" i="18"/>
  <c r="Y74" i="18"/>
  <c r="Z73" i="18"/>
  <c r="Y73" i="18"/>
  <c r="Z72" i="18"/>
  <c r="Y72" i="18"/>
  <c r="Z71" i="18"/>
  <c r="Y71" i="18"/>
  <c r="Z70" i="18"/>
  <c r="Y70" i="18"/>
  <c r="Z69" i="18"/>
  <c r="Y69" i="18"/>
  <c r="Z68" i="18"/>
  <c r="Y68" i="18"/>
  <c r="Z67" i="18"/>
  <c r="Y67" i="18"/>
  <c r="Z66" i="18"/>
  <c r="Y66" i="18"/>
  <c r="Z65" i="18"/>
  <c r="Y65" i="18"/>
  <c r="Z64" i="18"/>
  <c r="Y64" i="18"/>
  <c r="Z63" i="18"/>
  <c r="Y63" i="18"/>
  <c r="Z62" i="18"/>
  <c r="Y62" i="18"/>
  <c r="Z61" i="18"/>
  <c r="Y61" i="18"/>
  <c r="Z60" i="18"/>
  <c r="Y60" i="18"/>
  <c r="Z59" i="18"/>
  <c r="Y59" i="18"/>
  <c r="Z58" i="18"/>
  <c r="Y58" i="18"/>
  <c r="Z57" i="18"/>
  <c r="Y57" i="18"/>
  <c r="Z56" i="18"/>
  <c r="Y56" i="18"/>
  <c r="Z55" i="18"/>
  <c r="Y55" i="18"/>
  <c r="Z54" i="18"/>
  <c r="Y54" i="18"/>
  <c r="Z53" i="18"/>
  <c r="Y53" i="18"/>
  <c r="Z52" i="18"/>
  <c r="Y52" i="18"/>
  <c r="Z51" i="18"/>
  <c r="Y51" i="18"/>
  <c r="Z50" i="18"/>
  <c r="Y50" i="18"/>
  <c r="Z49" i="18"/>
  <c r="Y49" i="18"/>
  <c r="Z48" i="18"/>
  <c r="Y48" i="18"/>
  <c r="Z47" i="18"/>
  <c r="Y47" i="18"/>
  <c r="Z46" i="18"/>
  <c r="Y46" i="18"/>
  <c r="Z45" i="18"/>
  <c r="Y45" i="18"/>
  <c r="Z44" i="18"/>
  <c r="Y44" i="18"/>
  <c r="Z43" i="18"/>
  <c r="Y43" i="18"/>
  <c r="Z42" i="18"/>
  <c r="Y42" i="18"/>
  <c r="Z41" i="18"/>
  <c r="Y41" i="18"/>
  <c r="Z40" i="18"/>
  <c r="Y40" i="18"/>
  <c r="Z39" i="18"/>
  <c r="Y39" i="18"/>
  <c r="Z38" i="18"/>
  <c r="Y38" i="18"/>
  <c r="Z37" i="18"/>
  <c r="Y37" i="18"/>
  <c r="Z36" i="18"/>
  <c r="Y36" i="18"/>
  <c r="Z35" i="18"/>
  <c r="Y35" i="18"/>
  <c r="Z34" i="18"/>
  <c r="Y34" i="18"/>
  <c r="Z33" i="18"/>
  <c r="Y33" i="18"/>
  <c r="Z32" i="18"/>
  <c r="Y32" i="18"/>
  <c r="Z31" i="18"/>
  <c r="Y31" i="18"/>
  <c r="Z30" i="18"/>
  <c r="Y30" i="18"/>
  <c r="Z29" i="18"/>
  <c r="Y29" i="18"/>
  <c r="Z28" i="18"/>
  <c r="Y28" i="18"/>
  <c r="Z27" i="18"/>
  <c r="Y27" i="18"/>
  <c r="Z26" i="18"/>
  <c r="Y26" i="18"/>
  <c r="Z25" i="18"/>
  <c r="Y25" i="18"/>
  <c r="Z24" i="18"/>
  <c r="Y24" i="18"/>
  <c r="Z23" i="18"/>
  <c r="Y23" i="18"/>
  <c r="Z22" i="18"/>
  <c r="Y22" i="18"/>
  <c r="Z21" i="18"/>
  <c r="Y21" i="18"/>
  <c r="Z20" i="18"/>
  <c r="Y20" i="18"/>
  <c r="Z19" i="18"/>
  <c r="Y19" i="18"/>
  <c r="Z18" i="18"/>
  <c r="Y18" i="18"/>
  <c r="Z17" i="18"/>
  <c r="Y17" i="18"/>
  <c r="Z16" i="18"/>
  <c r="Y16" i="18"/>
  <c r="Z15" i="18"/>
  <c r="Y15" i="18"/>
  <c r="Z14" i="18"/>
  <c r="Y14" i="18"/>
  <c r="Z13" i="18"/>
  <c r="Y13" i="18"/>
  <c r="Z12" i="18"/>
  <c r="Y12" i="18"/>
  <c r="Z11" i="18"/>
  <c r="Y11" i="18"/>
  <c r="Z10" i="18"/>
  <c r="Y10" i="18"/>
  <c r="Z9" i="18"/>
  <c r="Y9" i="18"/>
  <c r="Z8" i="18"/>
  <c r="Y8" i="18"/>
  <c r="Z7" i="18"/>
  <c r="Y7" i="18"/>
  <c r="Z6" i="18"/>
  <c r="Y6" i="18"/>
  <c r="Z5" i="18"/>
  <c r="Y5" i="18"/>
  <c r="Z4" i="18"/>
  <c r="Y4" i="18"/>
  <c r="Z3" i="18"/>
  <c r="Y3" i="18"/>
  <c r="Z2" i="18"/>
  <c r="Y2" i="18"/>
  <c r="Z464" i="17"/>
  <c r="Y464" i="17"/>
  <c r="Z463" i="17"/>
  <c r="Y463" i="17"/>
  <c r="Z462" i="17"/>
  <c r="Y462" i="17"/>
  <c r="Z461" i="17"/>
  <c r="Y461" i="17"/>
  <c r="Z460" i="17"/>
  <c r="Y460" i="17"/>
  <c r="Z459" i="17"/>
  <c r="Y459" i="17"/>
  <c r="Z458" i="17"/>
  <c r="Y458" i="17"/>
  <c r="Z457" i="17"/>
  <c r="Y457" i="17"/>
  <c r="Z456" i="17"/>
  <c r="Y456" i="17"/>
  <c r="Z455" i="17"/>
  <c r="Y455" i="17"/>
  <c r="Z454" i="17"/>
  <c r="Y454" i="17"/>
  <c r="Z453" i="17"/>
  <c r="Y453" i="17"/>
  <c r="Z452" i="17"/>
  <c r="Y452" i="17"/>
  <c r="Z451" i="17"/>
  <c r="Y451" i="17"/>
  <c r="Z450" i="17"/>
  <c r="Y450" i="17"/>
  <c r="Z449" i="17"/>
  <c r="Y449" i="17"/>
  <c r="Z448" i="17"/>
  <c r="Y448" i="17"/>
  <c r="Z447" i="17"/>
  <c r="Y447" i="17"/>
  <c r="Z446" i="17"/>
  <c r="Y446" i="17"/>
  <c r="Z445" i="17"/>
  <c r="Y445" i="17"/>
  <c r="Z444" i="17"/>
  <c r="Y444" i="17"/>
  <c r="Z443" i="17"/>
  <c r="Y443" i="17"/>
  <c r="Z442" i="17"/>
  <c r="Y442" i="17"/>
  <c r="Z441" i="17"/>
  <c r="Y441" i="17"/>
  <c r="Z440" i="17"/>
  <c r="Y440" i="17"/>
  <c r="Z439" i="17"/>
  <c r="Y439" i="17"/>
  <c r="Z438" i="17"/>
  <c r="Y438" i="17"/>
  <c r="Z437" i="17"/>
  <c r="Y437" i="17"/>
  <c r="Z436" i="17"/>
  <c r="Y436" i="17"/>
  <c r="Z435" i="17"/>
  <c r="Y435" i="17"/>
  <c r="Z434" i="17"/>
  <c r="Y434" i="17"/>
  <c r="Z433" i="17"/>
  <c r="Y433" i="17"/>
  <c r="Z432" i="17"/>
  <c r="Y432" i="17"/>
  <c r="Z431" i="17"/>
  <c r="Y431" i="17"/>
  <c r="Z430" i="17"/>
  <c r="Y430" i="17"/>
  <c r="Z429" i="17"/>
  <c r="Y429" i="17"/>
  <c r="Z428" i="17"/>
  <c r="Y428" i="17"/>
  <c r="Z427" i="17"/>
  <c r="Y427" i="17"/>
  <c r="Z426" i="17"/>
  <c r="Y426" i="17"/>
  <c r="Z425" i="17"/>
  <c r="Y425" i="17"/>
  <c r="Z424" i="17"/>
  <c r="Y424" i="17"/>
  <c r="Z423" i="17"/>
  <c r="Y423" i="17"/>
  <c r="Z422" i="17"/>
  <c r="Y422" i="17"/>
  <c r="Z421" i="17"/>
  <c r="Y421" i="17"/>
  <c r="Z420" i="17"/>
  <c r="Y420" i="17"/>
  <c r="Z419" i="17"/>
  <c r="Y419" i="17"/>
  <c r="Z418" i="17"/>
  <c r="Y418" i="17"/>
  <c r="Z417" i="17"/>
  <c r="Y417" i="17"/>
  <c r="Z416" i="17"/>
  <c r="Y416" i="17"/>
  <c r="Z415" i="17"/>
  <c r="Y415" i="17"/>
  <c r="Z414" i="17"/>
  <c r="Y414" i="17"/>
  <c r="Z413" i="17"/>
  <c r="Y413" i="17"/>
  <c r="Z412" i="17"/>
  <c r="Y412" i="17"/>
  <c r="Z411" i="17"/>
  <c r="Y411" i="17"/>
  <c r="Z410" i="17"/>
  <c r="Y410" i="17"/>
  <c r="Z409" i="17"/>
  <c r="Y409" i="17"/>
  <c r="Z408" i="17"/>
  <c r="Y408" i="17"/>
  <c r="Z407" i="17"/>
  <c r="Y407" i="17"/>
  <c r="Z406" i="17"/>
  <c r="Y406" i="17"/>
  <c r="Z405" i="17"/>
  <c r="Y405" i="17"/>
  <c r="Z404" i="17"/>
  <c r="Y404" i="17"/>
  <c r="Z403" i="17"/>
  <c r="Y403" i="17"/>
  <c r="Z402" i="17"/>
  <c r="Y402" i="17"/>
  <c r="Z401" i="17"/>
  <c r="Y401" i="17"/>
  <c r="Z400" i="17"/>
  <c r="Y400" i="17"/>
  <c r="Z399" i="17"/>
  <c r="Y399" i="17"/>
  <c r="Z398" i="17"/>
  <c r="Y398" i="17"/>
  <c r="Z397" i="17"/>
  <c r="Y397" i="17"/>
  <c r="Z396" i="17"/>
  <c r="Y396" i="17"/>
  <c r="Z395" i="17"/>
  <c r="Y395" i="17"/>
  <c r="Z394" i="17"/>
  <c r="Y394" i="17"/>
  <c r="Z393" i="17"/>
  <c r="Y393" i="17"/>
  <c r="Z392" i="17"/>
  <c r="Y392" i="17"/>
  <c r="Z391" i="17"/>
  <c r="Y391" i="17"/>
  <c r="Z390" i="17"/>
  <c r="Y390" i="17"/>
  <c r="Z389" i="17"/>
  <c r="Y389" i="17"/>
  <c r="Z388" i="17"/>
  <c r="Y388" i="17"/>
  <c r="Z387" i="17"/>
  <c r="Y387" i="17"/>
  <c r="Z386" i="17"/>
  <c r="Y386" i="17"/>
  <c r="Z385" i="17"/>
  <c r="Y385" i="17"/>
  <c r="Z384" i="17"/>
  <c r="Y384" i="17"/>
  <c r="Z383" i="17"/>
  <c r="Y383" i="17"/>
  <c r="Z382" i="17"/>
  <c r="Y382" i="17"/>
  <c r="Z381" i="17"/>
  <c r="Y381" i="17"/>
  <c r="Z380" i="17"/>
  <c r="Y380" i="17"/>
  <c r="Z379" i="17"/>
  <c r="Y379" i="17"/>
  <c r="Z378" i="17"/>
  <c r="Y378" i="17"/>
  <c r="Z377" i="17"/>
  <c r="Y377" i="17"/>
  <c r="Z376" i="17"/>
  <c r="Y376" i="17"/>
  <c r="Z375" i="17"/>
  <c r="Y375" i="17"/>
  <c r="Z374" i="17"/>
  <c r="Y374" i="17"/>
  <c r="Z373" i="17"/>
  <c r="Y373" i="17"/>
  <c r="Z372" i="17"/>
  <c r="Y372" i="17"/>
  <c r="Z371" i="17"/>
  <c r="Y371" i="17"/>
  <c r="Z370" i="17"/>
  <c r="Y370" i="17"/>
  <c r="Z369" i="17"/>
  <c r="Y369" i="17"/>
  <c r="Z368" i="17"/>
  <c r="Y368" i="17"/>
  <c r="Z367" i="17"/>
  <c r="Y367" i="17"/>
  <c r="Z366" i="17"/>
  <c r="Y366" i="17"/>
  <c r="Z365" i="17"/>
  <c r="Y365" i="17"/>
  <c r="Z364" i="17"/>
  <c r="Y364" i="17"/>
  <c r="Z363" i="17"/>
  <c r="Y363" i="17"/>
  <c r="Z362" i="17"/>
  <c r="Y362" i="17"/>
  <c r="Z361" i="17"/>
  <c r="Y361" i="17"/>
  <c r="Z360" i="17"/>
  <c r="Y360" i="17"/>
  <c r="Z359" i="17"/>
  <c r="Y359" i="17"/>
  <c r="Z358" i="17"/>
  <c r="Y358" i="17"/>
  <c r="Z357" i="17"/>
  <c r="Y357" i="17"/>
  <c r="Z356" i="17"/>
  <c r="Y356" i="17"/>
  <c r="Z355" i="17"/>
  <c r="Y355" i="17"/>
  <c r="Z354" i="17"/>
  <c r="Y354" i="17"/>
  <c r="Z353" i="17"/>
  <c r="Y353" i="17"/>
  <c r="Z352" i="17"/>
  <c r="Y352" i="17"/>
  <c r="Z351" i="17"/>
  <c r="Y351" i="17"/>
  <c r="Z350" i="17"/>
  <c r="Y350" i="17"/>
  <c r="Z349" i="17"/>
  <c r="Y349" i="17"/>
  <c r="Z348" i="17"/>
  <c r="Y348" i="17"/>
  <c r="Z347" i="17"/>
  <c r="Y347" i="17"/>
  <c r="Z346" i="17"/>
  <c r="Y346" i="17"/>
  <c r="Z345" i="17"/>
  <c r="Y345" i="17"/>
  <c r="Z344" i="17"/>
  <c r="Y344" i="17"/>
  <c r="Z343" i="17"/>
  <c r="Y343" i="17"/>
  <c r="Z342" i="17"/>
  <c r="Y342" i="17"/>
  <c r="Z341" i="17"/>
  <c r="Y341" i="17"/>
  <c r="Z340" i="17"/>
  <c r="Y340" i="17"/>
  <c r="Z339" i="17"/>
  <c r="Y339" i="17"/>
  <c r="Z338" i="17"/>
  <c r="Y338" i="17"/>
  <c r="Z337" i="17"/>
  <c r="Y337" i="17"/>
  <c r="Z336" i="17"/>
  <c r="Y336" i="17"/>
  <c r="Z335" i="17"/>
  <c r="Y335" i="17"/>
  <c r="Z334" i="17"/>
  <c r="Y334" i="17"/>
  <c r="Z333" i="17"/>
  <c r="Y333" i="17"/>
  <c r="Z332" i="17"/>
  <c r="Y332" i="17"/>
  <c r="Z331" i="17"/>
  <c r="Y331" i="17"/>
  <c r="Z330" i="17"/>
  <c r="Y330" i="17"/>
  <c r="Z329" i="17"/>
  <c r="Y329" i="17"/>
  <c r="Z328" i="17"/>
  <c r="Y328" i="17"/>
  <c r="Z327" i="17"/>
  <c r="Y327" i="17"/>
  <c r="Z326" i="17"/>
  <c r="Y326" i="17"/>
  <c r="Z325" i="17"/>
  <c r="Y325" i="17"/>
  <c r="Z324" i="17"/>
  <c r="Y324" i="17"/>
  <c r="Z323" i="17"/>
  <c r="Y323" i="17"/>
  <c r="Z322" i="17"/>
  <c r="Y322" i="17"/>
  <c r="Z321" i="17"/>
  <c r="Y321" i="17"/>
  <c r="Z320" i="17"/>
  <c r="Y320" i="17"/>
  <c r="Z319" i="17"/>
  <c r="Y319" i="17"/>
  <c r="Z318" i="17"/>
  <c r="Y318" i="17"/>
  <c r="Z317" i="17"/>
  <c r="Y317" i="17"/>
  <c r="Z316" i="17"/>
  <c r="Y316" i="17"/>
  <c r="Z315" i="17"/>
  <c r="Y315" i="17"/>
  <c r="Z314" i="17"/>
  <c r="Y314" i="17"/>
  <c r="Z313" i="17"/>
  <c r="Y313" i="17"/>
  <c r="Z312" i="17"/>
  <c r="Y312" i="17"/>
  <c r="Z311" i="17"/>
  <c r="Y311" i="17"/>
  <c r="Z310" i="17"/>
  <c r="Y310" i="17"/>
  <c r="Z309" i="17"/>
  <c r="Y309" i="17"/>
  <c r="Z308" i="17"/>
  <c r="Y308" i="17"/>
  <c r="Z307" i="17"/>
  <c r="Y307" i="17"/>
  <c r="Z306" i="17"/>
  <c r="Y306" i="17"/>
  <c r="Z305" i="17"/>
  <c r="Y305" i="17"/>
  <c r="Z304" i="17"/>
  <c r="Y304" i="17"/>
  <c r="Z303" i="17"/>
  <c r="Y303" i="17"/>
  <c r="Z302" i="17"/>
  <c r="Y302" i="17"/>
  <c r="Z301" i="17"/>
  <c r="Y301" i="17"/>
  <c r="Z300" i="17"/>
  <c r="Y300" i="17"/>
  <c r="Z299" i="17"/>
  <c r="Y299" i="17"/>
  <c r="Z298" i="17"/>
  <c r="Y298" i="17"/>
  <c r="Z297" i="17"/>
  <c r="Y297" i="17"/>
  <c r="Z296" i="17"/>
  <c r="Y296" i="17"/>
  <c r="Z295" i="17"/>
  <c r="Y295" i="17"/>
  <c r="Z294" i="17"/>
  <c r="Y294" i="17"/>
  <c r="Z293" i="17"/>
  <c r="Y293" i="17"/>
  <c r="Z292" i="17"/>
  <c r="Y292" i="17"/>
  <c r="Z291" i="17"/>
  <c r="Y291" i="17"/>
  <c r="Z290" i="17"/>
  <c r="Y290" i="17"/>
  <c r="Z289" i="17"/>
  <c r="Y289" i="17"/>
  <c r="Z288" i="17"/>
  <c r="Y288" i="17"/>
  <c r="Z287" i="17"/>
  <c r="Y287" i="17"/>
  <c r="Z286" i="17"/>
  <c r="Y286" i="17"/>
  <c r="Z285" i="17"/>
  <c r="Y285" i="17"/>
  <c r="Z284" i="17"/>
  <c r="Y284" i="17"/>
  <c r="Z283" i="17"/>
  <c r="Y283" i="17"/>
  <c r="Z282" i="17"/>
  <c r="Y282" i="17"/>
  <c r="Z281" i="17"/>
  <c r="Y281" i="17"/>
  <c r="Z280" i="17"/>
  <c r="Y280" i="17"/>
  <c r="Z279" i="17"/>
  <c r="Y279" i="17"/>
  <c r="Z278" i="17"/>
  <c r="Y278" i="17"/>
  <c r="Z277" i="17"/>
  <c r="Y277" i="17"/>
  <c r="Z276" i="17"/>
  <c r="Y276" i="17"/>
  <c r="Z275" i="17"/>
  <c r="Y275" i="17"/>
  <c r="Z274" i="17"/>
  <c r="Y274" i="17"/>
  <c r="Z273" i="17"/>
  <c r="Y273" i="17"/>
  <c r="Z272" i="17"/>
  <c r="Y272" i="17"/>
  <c r="Z271" i="17"/>
  <c r="Y271" i="17"/>
  <c r="Z270" i="17"/>
  <c r="Y270" i="17"/>
  <c r="Z269" i="17"/>
  <c r="Y269" i="17"/>
  <c r="Z268" i="17"/>
  <c r="Y268" i="17"/>
  <c r="Z267" i="17"/>
  <c r="Y267" i="17"/>
  <c r="Z266" i="17"/>
  <c r="Y266" i="17"/>
  <c r="Z265" i="17"/>
  <c r="Y265" i="17"/>
  <c r="Z264" i="17"/>
  <c r="Y264" i="17"/>
  <c r="Z263" i="17"/>
  <c r="Y263" i="17"/>
  <c r="Z262" i="17"/>
  <c r="Y262" i="17"/>
  <c r="Z261" i="17"/>
  <c r="Y261" i="17"/>
  <c r="Z260" i="17"/>
  <c r="Y260" i="17"/>
  <c r="Z259" i="17"/>
  <c r="Y259" i="17"/>
  <c r="Z258" i="17"/>
  <c r="Y258" i="17"/>
  <c r="Z257" i="17"/>
  <c r="Y257" i="17"/>
  <c r="Z256" i="17"/>
  <c r="Y256" i="17"/>
  <c r="Z255" i="17"/>
  <c r="Y255" i="17"/>
  <c r="Z254" i="17"/>
  <c r="Y254" i="17"/>
  <c r="Z253" i="17"/>
  <c r="Y253" i="17"/>
  <c r="Z252" i="17"/>
  <c r="Y252" i="17"/>
  <c r="Z251" i="17"/>
  <c r="Y251" i="17"/>
  <c r="Z250" i="17"/>
  <c r="Y250" i="17"/>
  <c r="Z249" i="17"/>
  <c r="Y249" i="17"/>
  <c r="Z248" i="17"/>
  <c r="Y248" i="17"/>
  <c r="Z247" i="17"/>
  <c r="Y247" i="17"/>
  <c r="Z246" i="17"/>
  <c r="Y246" i="17"/>
  <c r="Z245" i="17"/>
  <c r="Y245" i="17"/>
  <c r="Z244" i="17"/>
  <c r="Y244" i="17"/>
  <c r="Z243" i="17"/>
  <c r="Y243" i="17"/>
  <c r="Z242" i="17"/>
  <c r="Y242" i="17"/>
  <c r="Z241" i="17"/>
  <c r="Y241" i="17"/>
  <c r="Z240" i="17"/>
  <c r="Y240" i="17"/>
  <c r="Z239" i="17"/>
  <c r="Y239" i="17"/>
  <c r="Z238" i="17"/>
  <c r="Y238" i="17"/>
  <c r="Z237" i="17"/>
  <c r="Y237" i="17"/>
  <c r="Z236" i="17"/>
  <c r="Y236" i="17"/>
  <c r="Z235" i="17"/>
  <c r="Y235" i="17"/>
  <c r="Z234" i="17"/>
  <c r="Y234" i="17"/>
  <c r="Z233" i="17"/>
  <c r="Y233" i="17"/>
  <c r="Z232" i="17"/>
  <c r="Y232" i="17"/>
  <c r="Z231" i="17"/>
  <c r="Y231" i="17"/>
  <c r="Z230" i="17"/>
  <c r="Y230" i="17"/>
  <c r="Z229" i="17"/>
  <c r="Y229" i="17"/>
  <c r="Z228" i="17"/>
  <c r="Y228" i="17"/>
  <c r="Z227" i="17"/>
  <c r="Y227" i="17"/>
  <c r="Z226" i="17"/>
  <c r="Y226" i="17"/>
  <c r="Z225" i="17"/>
  <c r="Y225" i="17"/>
  <c r="Z224" i="17"/>
  <c r="Y224" i="17"/>
  <c r="Z223" i="17"/>
  <c r="Y223" i="17"/>
  <c r="Z222" i="17"/>
  <c r="Y222" i="17"/>
  <c r="Z221" i="17"/>
  <c r="Y221" i="17"/>
  <c r="Z220" i="17"/>
  <c r="Y220" i="17"/>
  <c r="Z219" i="17"/>
  <c r="Y219" i="17"/>
  <c r="Z218" i="17"/>
  <c r="Y218" i="17"/>
  <c r="Z217" i="17"/>
  <c r="Y217" i="17"/>
  <c r="Z216" i="17"/>
  <c r="Y216" i="17"/>
  <c r="Z215" i="17"/>
  <c r="Y215" i="17"/>
  <c r="Z214" i="17"/>
  <c r="Y214" i="17"/>
  <c r="Z213" i="17"/>
  <c r="Y213" i="17"/>
  <c r="Z212" i="17"/>
  <c r="Y212" i="17"/>
  <c r="Z211" i="17"/>
  <c r="Y211" i="17"/>
  <c r="Z210" i="17"/>
  <c r="Y210" i="17"/>
  <c r="Z209" i="17"/>
  <c r="Y209" i="17"/>
  <c r="Z208" i="17"/>
  <c r="Y208" i="17"/>
  <c r="Z207" i="17"/>
  <c r="Y207" i="17"/>
  <c r="Z206" i="17"/>
  <c r="Y206" i="17"/>
  <c r="Z205" i="17"/>
  <c r="Y205" i="17"/>
  <c r="Z204" i="17"/>
  <c r="Y204" i="17"/>
  <c r="Z203" i="17"/>
  <c r="Y203" i="17"/>
  <c r="Z202" i="17"/>
  <c r="Y202" i="17"/>
  <c r="Z201" i="17"/>
  <c r="Y201" i="17"/>
  <c r="Z200" i="17"/>
  <c r="Y200" i="17"/>
  <c r="Z199" i="17"/>
  <c r="Y199" i="17"/>
  <c r="Z198" i="17"/>
  <c r="Y198" i="17"/>
  <c r="Z197" i="17"/>
  <c r="Y197" i="17"/>
  <c r="Z196" i="17"/>
  <c r="Y196" i="17"/>
  <c r="Z195" i="17"/>
  <c r="Y195" i="17"/>
  <c r="Z194" i="17"/>
  <c r="Y194" i="17"/>
  <c r="Z193" i="17"/>
  <c r="Y193" i="17"/>
  <c r="Z192" i="17"/>
  <c r="Y192" i="17"/>
  <c r="Z191" i="17"/>
  <c r="Y191" i="17"/>
  <c r="Z190" i="17"/>
  <c r="Y190" i="17"/>
  <c r="Z189" i="17"/>
  <c r="Y189" i="17"/>
  <c r="Z188" i="17"/>
  <c r="Y188" i="17"/>
  <c r="Z187" i="17"/>
  <c r="Y187" i="17"/>
  <c r="Z186" i="17"/>
  <c r="Y186" i="17"/>
  <c r="Z185" i="17"/>
  <c r="Y185" i="17"/>
  <c r="Z184" i="17"/>
  <c r="Y184" i="17"/>
  <c r="Z183" i="17"/>
  <c r="Y183" i="17"/>
  <c r="Z182" i="17"/>
  <c r="Y182" i="17"/>
  <c r="Z181" i="17"/>
  <c r="Y181" i="17"/>
  <c r="Z180" i="17"/>
  <c r="Y180" i="17"/>
  <c r="Z179" i="17"/>
  <c r="Y179" i="17"/>
  <c r="Z178" i="17"/>
  <c r="Y178" i="17"/>
  <c r="Z177" i="17"/>
  <c r="Y177" i="17"/>
  <c r="Z176" i="17"/>
  <c r="Y176" i="17"/>
  <c r="Z175" i="17"/>
  <c r="Y175" i="17"/>
  <c r="Z174" i="17"/>
  <c r="Y174" i="17"/>
  <c r="Z173" i="17"/>
  <c r="Y173" i="17"/>
  <c r="Z172" i="17"/>
  <c r="Y172" i="17"/>
  <c r="Z171" i="17"/>
  <c r="Y171" i="17"/>
  <c r="Z170" i="17"/>
  <c r="Y170" i="17"/>
  <c r="Z169" i="17"/>
  <c r="Y169" i="17"/>
  <c r="Z168" i="17"/>
  <c r="Y168" i="17"/>
  <c r="Z167" i="17"/>
  <c r="Y167" i="17"/>
  <c r="Z166" i="17"/>
  <c r="Y166" i="17"/>
  <c r="Z165" i="17"/>
  <c r="Y165" i="17"/>
  <c r="Z164" i="17"/>
  <c r="Y164" i="17"/>
  <c r="Z163" i="17"/>
  <c r="Y163" i="17"/>
  <c r="Z162" i="17"/>
  <c r="Y162" i="17"/>
  <c r="Z161" i="17"/>
  <c r="Y161" i="17"/>
  <c r="Z160" i="17"/>
  <c r="Y160" i="17"/>
  <c r="Z159" i="17"/>
  <c r="Y159" i="17"/>
  <c r="Z158" i="17"/>
  <c r="Y158" i="17"/>
  <c r="Z157" i="17"/>
  <c r="Y157" i="17"/>
  <c r="Z156" i="17"/>
  <c r="Y156" i="17"/>
  <c r="Z155" i="17"/>
  <c r="Y155" i="17"/>
  <c r="Z154" i="17"/>
  <c r="Y154" i="17"/>
  <c r="Z153" i="17"/>
  <c r="Y153" i="17"/>
  <c r="Z152" i="17"/>
  <c r="Y152" i="17"/>
  <c r="Z151" i="17"/>
  <c r="Y151" i="17"/>
  <c r="Z150" i="17"/>
  <c r="Y150" i="17"/>
  <c r="Z149" i="17"/>
  <c r="Y149" i="17"/>
  <c r="Z148" i="17"/>
  <c r="Y148" i="17"/>
  <c r="Z147" i="17"/>
  <c r="Y147" i="17"/>
  <c r="Z146" i="17"/>
  <c r="Y146" i="17"/>
  <c r="Z145" i="17"/>
  <c r="Y145" i="17"/>
  <c r="Z144" i="17"/>
  <c r="Y144" i="17"/>
  <c r="Z143" i="17"/>
  <c r="Y143" i="17"/>
  <c r="Z142" i="17"/>
  <c r="Y142" i="17"/>
  <c r="Z141" i="17"/>
  <c r="Y141" i="17"/>
  <c r="Z140" i="17"/>
  <c r="Y140" i="17"/>
  <c r="Z139" i="17"/>
  <c r="Y139" i="17"/>
  <c r="Z138" i="17"/>
  <c r="Y138" i="17"/>
  <c r="Z137" i="17"/>
  <c r="Y137" i="17"/>
  <c r="Z136" i="17"/>
  <c r="Y136" i="17"/>
  <c r="Z135" i="17"/>
  <c r="Y135" i="17"/>
  <c r="Z134" i="17"/>
  <c r="Y134" i="17"/>
  <c r="Z133" i="17"/>
  <c r="Y133" i="17"/>
  <c r="Z132" i="17"/>
  <c r="Y132" i="17"/>
  <c r="Z131" i="17"/>
  <c r="Y131" i="17"/>
  <c r="Z130" i="17"/>
  <c r="Y130" i="17"/>
  <c r="Z129" i="17"/>
  <c r="Y129" i="17"/>
  <c r="Z128" i="17"/>
  <c r="Y128" i="17"/>
  <c r="Z127" i="17"/>
  <c r="Y127" i="17"/>
  <c r="Z126" i="17"/>
  <c r="Y126" i="17"/>
  <c r="Z125" i="17"/>
  <c r="Y125" i="17"/>
  <c r="Z124" i="17"/>
  <c r="Y124" i="17"/>
  <c r="Z123" i="17"/>
  <c r="Y123" i="17"/>
  <c r="Z122" i="17"/>
  <c r="Y122" i="17"/>
  <c r="Z121" i="17"/>
  <c r="Y121" i="17"/>
  <c r="Z120" i="17"/>
  <c r="Y120" i="17"/>
  <c r="Z119" i="17"/>
  <c r="Y119" i="17"/>
  <c r="Z118" i="17"/>
  <c r="Y118" i="17"/>
  <c r="Z117" i="17"/>
  <c r="Y117" i="17"/>
  <c r="Z116" i="17"/>
  <c r="Y116" i="17"/>
  <c r="Z115" i="17"/>
  <c r="Y115" i="17"/>
  <c r="Z114" i="17"/>
  <c r="Y114" i="17"/>
  <c r="Z113" i="17"/>
  <c r="Y113" i="17"/>
  <c r="Z112" i="17"/>
  <c r="Y112" i="17"/>
  <c r="Z111" i="17"/>
  <c r="Y111" i="17"/>
  <c r="Z110" i="17"/>
  <c r="Y110" i="17"/>
  <c r="Z109" i="17"/>
  <c r="Y109" i="17"/>
  <c r="Z108" i="17"/>
  <c r="Y108" i="17"/>
  <c r="Z107" i="17"/>
  <c r="Y107" i="17"/>
  <c r="Z106" i="17"/>
  <c r="Y106" i="17"/>
  <c r="Z105" i="17"/>
  <c r="Y105" i="17"/>
  <c r="Z104" i="17"/>
  <c r="Y104" i="17"/>
  <c r="Z103" i="17"/>
  <c r="Y103" i="17"/>
  <c r="Z102" i="17"/>
  <c r="Y102" i="17"/>
  <c r="Z101" i="17"/>
  <c r="Y101" i="17"/>
  <c r="Z100" i="17"/>
  <c r="Y100" i="17"/>
  <c r="Z99" i="17"/>
  <c r="Y99" i="17"/>
  <c r="Z98" i="17"/>
  <c r="Y98" i="17"/>
  <c r="Z97" i="17"/>
  <c r="Y97" i="17"/>
  <c r="Z96" i="17"/>
  <c r="Y96" i="17"/>
  <c r="Z95" i="17"/>
  <c r="Y95" i="17"/>
  <c r="Z94" i="17"/>
  <c r="Y94" i="17"/>
  <c r="Z93" i="17"/>
  <c r="Y93" i="17"/>
  <c r="Z92" i="17"/>
  <c r="Y92" i="17"/>
  <c r="Z91" i="17"/>
  <c r="Y91" i="17"/>
  <c r="Z90" i="17"/>
  <c r="Y90" i="17"/>
  <c r="Z89" i="17"/>
  <c r="Y89" i="17"/>
  <c r="Z88" i="17"/>
  <c r="Y88" i="17"/>
  <c r="Z87" i="17"/>
  <c r="Y87" i="17"/>
  <c r="Z86" i="17"/>
  <c r="Y86" i="17"/>
  <c r="Z85" i="17"/>
  <c r="Y85" i="17"/>
  <c r="Z84" i="17"/>
  <c r="Y84" i="17"/>
  <c r="Z83" i="17"/>
  <c r="Y83" i="17"/>
  <c r="Z82" i="17"/>
  <c r="Y82" i="17"/>
  <c r="Z81" i="17"/>
  <c r="Y81" i="17"/>
  <c r="Z80" i="17"/>
  <c r="Y80" i="17"/>
  <c r="Z79" i="17"/>
  <c r="Y79" i="17"/>
  <c r="Z78" i="17"/>
  <c r="Y78" i="17"/>
  <c r="Z77" i="17"/>
  <c r="Y77" i="17"/>
  <c r="Z76" i="17"/>
  <c r="Y76" i="17"/>
  <c r="Z75" i="17"/>
  <c r="Y75" i="17"/>
  <c r="Z74" i="17"/>
  <c r="Y74" i="17"/>
  <c r="Z73" i="17"/>
  <c r="Y73" i="17"/>
  <c r="Z72" i="17"/>
  <c r="Y72" i="17"/>
  <c r="Z71" i="17"/>
  <c r="Y71" i="17"/>
  <c r="Z70" i="17"/>
  <c r="Y70" i="17"/>
  <c r="Z69" i="17"/>
  <c r="Y69" i="17"/>
  <c r="Z68" i="17"/>
  <c r="Y68" i="17"/>
  <c r="Z67" i="17"/>
  <c r="Y67" i="17"/>
  <c r="Z66" i="17"/>
  <c r="Y66" i="17"/>
  <c r="Z65" i="17"/>
  <c r="Y65" i="17"/>
  <c r="Z64" i="17"/>
  <c r="Y64" i="17"/>
  <c r="Z63" i="17"/>
  <c r="Y63" i="17"/>
  <c r="Z62" i="17"/>
  <c r="Y62" i="17"/>
  <c r="Z61" i="17"/>
  <c r="Y61" i="17"/>
  <c r="Z60" i="17"/>
  <c r="Y60" i="17"/>
  <c r="Z59" i="17"/>
  <c r="Y59" i="17"/>
  <c r="Z58" i="17"/>
  <c r="Y58" i="17"/>
  <c r="Z57" i="17"/>
  <c r="Y57" i="17"/>
  <c r="Z56" i="17"/>
  <c r="Y56" i="17"/>
  <c r="Z55" i="17"/>
  <c r="Y55" i="17"/>
  <c r="Z54" i="17"/>
  <c r="Y54" i="17"/>
  <c r="Z53" i="17"/>
  <c r="Y53" i="17"/>
  <c r="Z52" i="17"/>
  <c r="Y52" i="17"/>
  <c r="Z51" i="17"/>
  <c r="Y51" i="17"/>
  <c r="Z50" i="17"/>
  <c r="Y50" i="17"/>
  <c r="Z49" i="17"/>
  <c r="Y49" i="17"/>
  <c r="Z48" i="17"/>
  <c r="Y48" i="17"/>
  <c r="Z47" i="17"/>
  <c r="Y47" i="17"/>
  <c r="Z46" i="17"/>
  <c r="Y46" i="17"/>
  <c r="Z45" i="17"/>
  <c r="Y45" i="17"/>
  <c r="Z44" i="17"/>
  <c r="Y44" i="17"/>
  <c r="Z43" i="17"/>
  <c r="Y43" i="17"/>
  <c r="Z42" i="17"/>
  <c r="Y42" i="17"/>
  <c r="Z41" i="17"/>
  <c r="Y41" i="17"/>
  <c r="Z40" i="17"/>
  <c r="Y40" i="17"/>
  <c r="Z39" i="17"/>
  <c r="Y39" i="17"/>
  <c r="Z38" i="17"/>
  <c r="Y38" i="17"/>
  <c r="Z37" i="17"/>
  <c r="Y37" i="17"/>
  <c r="Z36" i="17"/>
  <c r="Y36" i="17"/>
  <c r="Z35" i="17"/>
  <c r="Y35" i="17"/>
  <c r="Z34" i="17"/>
  <c r="Y34" i="17"/>
  <c r="Z33" i="17"/>
  <c r="Y33" i="17"/>
  <c r="Z32" i="17"/>
  <c r="Y32" i="17"/>
  <c r="Z31" i="17"/>
  <c r="Y31" i="17"/>
  <c r="Z30" i="17"/>
  <c r="Y30" i="17"/>
  <c r="Z29" i="17"/>
  <c r="Y29" i="17"/>
  <c r="Z28" i="17"/>
  <c r="Y28" i="17"/>
  <c r="Z27" i="17"/>
  <c r="Y27" i="17"/>
  <c r="Z26" i="17"/>
  <c r="Y26" i="17"/>
  <c r="Z25" i="17"/>
  <c r="Y25" i="17"/>
  <c r="Z24" i="17"/>
  <c r="Y24" i="17"/>
  <c r="Z23" i="17"/>
  <c r="Y23" i="17"/>
  <c r="Z22" i="17"/>
  <c r="Y22" i="17"/>
  <c r="Z21" i="17"/>
  <c r="Y21" i="17"/>
  <c r="Z20" i="17"/>
  <c r="Y20" i="17"/>
  <c r="Z19" i="17"/>
  <c r="Y19" i="17"/>
  <c r="Z18" i="17"/>
  <c r="Y18" i="17"/>
  <c r="Z17" i="17"/>
  <c r="Y17" i="17"/>
  <c r="Z16" i="17"/>
  <c r="Y16" i="17"/>
  <c r="Z15" i="17"/>
  <c r="Y15" i="17"/>
  <c r="Z14" i="17"/>
  <c r="Y14" i="17"/>
  <c r="Z13" i="17"/>
  <c r="Y13" i="17"/>
  <c r="Z12" i="17"/>
  <c r="Y12" i="17"/>
  <c r="Z11" i="17"/>
  <c r="Y11" i="17"/>
  <c r="Z10" i="17"/>
  <c r="Y10" i="17"/>
  <c r="Z9" i="17"/>
  <c r="Y9" i="17"/>
  <c r="Z8" i="17"/>
  <c r="Y8" i="17"/>
  <c r="Z7" i="17"/>
  <c r="Y7" i="17"/>
  <c r="Z6" i="17"/>
  <c r="Y6" i="17"/>
  <c r="Z5" i="17"/>
  <c r="Y5" i="17"/>
  <c r="Z4" i="17"/>
  <c r="Y4" i="17"/>
  <c r="Z3" i="17"/>
  <c r="Y3" i="17"/>
  <c r="Z2" i="17"/>
  <c r="Y2" i="17"/>
  <c r="Z572" i="16"/>
  <c r="Y572" i="16"/>
  <c r="Z571" i="16"/>
  <c r="Y571" i="16"/>
  <c r="Z570" i="16"/>
  <c r="Y570" i="16"/>
  <c r="Z569" i="16"/>
  <c r="Y569" i="16"/>
  <c r="Z568" i="16"/>
  <c r="Y568" i="16"/>
  <c r="Z567" i="16"/>
  <c r="Y567" i="16"/>
  <c r="Z566" i="16"/>
  <c r="Y566" i="16"/>
  <c r="Z565" i="16"/>
  <c r="Y565" i="16"/>
  <c r="Z564" i="16"/>
  <c r="Y564" i="16"/>
  <c r="Z563" i="16"/>
  <c r="Y563" i="16"/>
  <c r="Z562" i="16"/>
  <c r="Y562" i="16"/>
  <c r="Z561" i="16"/>
  <c r="Y561" i="16"/>
  <c r="Z560" i="16"/>
  <c r="Y560" i="16"/>
  <c r="Z559" i="16"/>
  <c r="Y559" i="16"/>
  <c r="Z558" i="16"/>
  <c r="Y558" i="16"/>
  <c r="Z557" i="16"/>
  <c r="Y557" i="16"/>
  <c r="Z556" i="16"/>
  <c r="Y556" i="16"/>
  <c r="Z555" i="16"/>
  <c r="Y555" i="16"/>
  <c r="Z554" i="16"/>
  <c r="Y554" i="16"/>
  <c r="Z553" i="16"/>
  <c r="Y553" i="16"/>
  <c r="Z552" i="16"/>
  <c r="Y552" i="16"/>
  <c r="Z551" i="16"/>
  <c r="Y551" i="16"/>
  <c r="Z550" i="16"/>
  <c r="Y550" i="16"/>
  <c r="Z549" i="16"/>
  <c r="Y549" i="16"/>
  <c r="Z548" i="16"/>
  <c r="Y548" i="16"/>
  <c r="Z547" i="16"/>
  <c r="Y547" i="16"/>
  <c r="Z546" i="16"/>
  <c r="Y546" i="16"/>
  <c r="Z545" i="16"/>
  <c r="Y545" i="16"/>
  <c r="Z544" i="16"/>
  <c r="Y544" i="16"/>
  <c r="Z543" i="16"/>
  <c r="Y543" i="16"/>
  <c r="Z542" i="16"/>
  <c r="Y542" i="16"/>
  <c r="Z541" i="16"/>
  <c r="Y541" i="16"/>
  <c r="Z540" i="16"/>
  <c r="Y540" i="16"/>
  <c r="Z539" i="16"/>
  <c r="Y539" i="16"/>
  <c r="Z538" i="16"/>
  <c r="Y538" i="16"/>
  <c r="Z537" i="16"/>
  <c r="Y537" i="16"/>
  <c r="Z536" i="16"/>
  <c r="Y536" i="16"/>
  <c r="Z535" i="16"/>
  <c r="Y535" i="16"/>
  <c r="Z534" i="16"/>
  <c r="Y534" i="16"/>
  <c r="Z533" i="16"/>
  <c r="Y533" i="16"/>
  <c r="Z532" i="16"/>
  <c r="Y532" i="16"/>
  <c r="Z531" i="16"/>
  <c r="Y531" i="16"/>
  <c r="Z530" i="16"/>
  <c r="Y530" i="16"/>
  <c r="Z529" i="16"/>
  <c r="Y529" i="16"/>
  <c r="Z528" i="16"/>
  <c r="Y528" i="16"/>
  <c r="Z527" i="16"/>
  <c r="Y527" i="16"/>
  <c r="Z526" i="16"/>
  <c r="Y526" i="16"/>
  <c r="Z525" i="16"/>
  <c r="Y525" i="16"/>
  <c r="Z524" i="16"/>
  <c r="Y524" i="16"/>
  <c r="Z523" i="16"/>
  <c r="Y523" i="16"/>
  <c r="Z522" i="16"/>
  <c r="Y522" i="16"/>
  <c r="Z521" i="16"/>
  <c r="Y521" i="16"/>
  <c r="Z520" i="16"/>
  <c r="Y520" i="16"/>
  <c r="Z519" i="16"/>
  <c r="Y519" i="16"/>
  <c r="Z518" i="16"/>
  <c r="Y518" i="16"/>
  <c r="Z517" i="16"/>
  <c r="Y517" i="16"/>
  <c r="Z516" i="16"/>
  <c r="Y516" i="16"/>
  <c r="Z515" i="16"/>
  <c r="Y515" i="16"/>
  <c r="Z514" i="16"/>
  <c r="Y514" i="16"/>
  <c r="Z513" i="16"/>
  <c r="Y513" i="16"/>
  <c r="Z512" i="16"/>
  <c r="Y512" i="16"/>
  <c r="Z511" i="16"/>
  <c r="Y511" i="16"/>
  <c r="Z510" i="16"/>
  <c r="Y510" i="16"/>
  <c r="Z509" i="16"/>
  <c r="Y509" i="16"/>
  <c r="Z508" i="16"/>
  <c r="Y508" i="16"/>
  <c r="Z507" i="16"/>
  <c r="Y507" i="16"/>
  <c r="Z506" i="16"/>
  <c r="Y506" i="16"/>
  <c r="Z505" i="16"/>
  <c r="Y505" i="16"/>
  <c r="Z504" i="16"/>
  <c r="Y504" i="16"/>
  <c r="Z503" i="16"/>
  <c r="Y503" i="16"/>
  <c r="Z502" i="16"/>
  <c r="Y502" i="16"/>
  <c r="Z501" i="16"/>
  <c r="Y501" i="16"/>
  <c r="Z500" i="16"/>
  <c r="Y500" i="16"/>
  <c r="Z499" i="16"/>
  <c r="Y499" i="16"/>
  <c r="Z498" i="16"/>
  <c r="Y498" i="16"/>
  <c r="Z497" i="16"/>
  <c r="Y497" i="16"/>
  <c r="Z496" i="16"/>
  <c r="Y496" i="16"/>
  <c r="Z495" i="16"/>
  <c r="Y495" i="16"/>
  <c r="Z494" i="16"/>
  <c r="Y494" i="16"/>
  <c r="Z493" i="16"/>
  <c r="Y493" i="16"/>
  <c r="Z492" i="16"/>
  <c r="Y492" i="16"/>
  <c r="Z491" i="16"/>
  <c r="Y491" i="16"/>
  <c r="Z490" i="16"/>
  <c r="Y490" i="16"/>
  <c r="Z489" i="16"/>
  <c r="Y489" i="16"/>
  <c r="Z488" i="16"/>
  <c r="Y488" i="16"/>
  <c r="Z487" i="16"/>
  <c r="Y487" i="16"/>
  <c r="Z486" i="16"/>
  <c r="Y486" i="16"/>
  <c r="Z485" i="16"/>
  <c r="Y485" i="16"/>
  <c r="Z484" i="16"/>
  <c r="Y484" i="16"/>
  <c r="Z483" i="16"/>
  <c r="Y483" i="16"/>
  <c r="Z482" i="16"/>
  <c r="Y482" i="16"/>
  <c r="Z481" i="16"/>
  <c r="Y481" i="16"/>
  <c r="Z480" i="16"/>
  <c r="Y480" i="16"/>
  <c r="Z479" i="16"/>
  <c r="Y479" i="16"/>
  <c r="Z478" i="16"/>
  <c r="Y478" i="16"/>
  <c r="Z477" i="16"/>
  <c r="Y477" i="16"/>
  <c r="Z476" i="16"/>
  <c r="Y476" i="16"/>
  <c r="Z475" i="16"/>
  <c r="Y475" i="16"/>
  <c r="Z474" i="16"/>
  <c r="Y474" i="16"/>
  <c r="Z473" i="16"/>
  <c r="Y473" i="16"/>
  <c r="Z472" i="16"/>
  <c r="Y472" i="16"/>
  <c r="Z471" i="16"/>
  <c r="Y471" i="16"/>
  <c r="Z470" i="16"/>
  <c r="Y470" i="16"/>
  <c r="Z469" i="16"/>
  <c r="Y469" i="16"/>
  <c r="Z468" i="16"/>
  <c r="Y468" i="16"/>
  <c r="Z467" i="16"/>
  <c r="Y467" i="16"/>
  <c r="Z466" i="16"/>
  <c r="Y466" i="16"/>
  <c r="Z465" i="16"/>
  <c r="Y465" i="16"/>
  <c r="Z464" i="16"/>
  <c r="Y464" i="16"/>
  <c r="Z463" i="16"/>
  <c r="Y463" i="16"/>
  <c r="Z462" i="16"/>
  <c r="Y462" i="16"/>
  <c r="Z461" i="16"/>
  <c r="Y461" i="16"/>
  <c r="Z460" i="16"/>
  <c r="Y460" i="16"/>
  <c r="Z459" i="16"/>
  <c r="Y459" i="16"/>
  <c r="Z458" i="16"/>
  <c r="Y458" i="16"/>
  <c r="Z457" i="16"/>
  <c r="Y457" i="16"/>
  <c r="Z456" i="16"/>
  <c r="Y456" i="16"/>
  <c r="Z455" i="16"/>
  <c r="Y455" i="16"/>
  <c r="Z454" i="16"/>
  <c r="Y454" i="16"/>
  <c r="Z453" i="16"/>
  <c r="Y453" i="16"/>
  <c r="Z452" i="16"/>
  <c r="Y452" i="16"/>
  <c r="Z451" i="16"/>
  <c r="Y451" i="16"/>
  <c r="Z450" i="16"/>
  <c r="Y450" i="16"/>
  <c r="Z449" i="16"/>
  <c r="Y449" i="16"/>
  <c r="Z448" i="16"/>
  <c r="Y448" i="16"/>
  <c r="Z447" i="16"/>
  <c r="Y447" i="16"/>
  <c r="Z446" i="16"/>
  <c r="Y446" i="16"/>
  <c r="Z445" i="16"/>
  <c r="Y445" i="16"/>
  <c r="Z444" i="16"/>
  <c r="Y444" i="16"/>
  <c r="Z443" i="16"/>
  <c r="Y443" i="16"/>
  <c r="Z442" i="16"/>
  <c r="Y442" i="16"/>
  <c r="Z441" i="16"/>
  <c r="Y441" i="16"/>
  <c r="Z440" i="16"/>
  <c r="Y440" i="16"/>
  <c r="Z439" i="16"/>
  <c r="Y439" i="16"/>
  <c r="Z438" i="16"/>
  <c r="Y438" i="16"/>
  <c r="Z437" i="16"/>
  <c r="Y437" i="16"/>
  <c r="Z436" i="16"/>
  <c r="Y436" i="16"/>
  <c r="Z435" i="16"/>
  <c r="Y435" i="16"/>
  <c r="Z434" i="16"/>
  <c r="Y434" i="16"/>
  <c r="Z433" i="16"/>
  <c r="Y433" i="16"/>
  <c r="Z432" i="16"/>
  <c r="Y432" i="16"/>
  <c r="Z431" i="16"/>
  <c r="Y431" i="16"/>
  <c r="Z430" i="16"/>
  <c r="Y430" i="16"/>
  <c r="Z429" i="16"/>
  <c r="Y429" i="16"/>
  <c r="Z428" i="16"/>
  <c r="Y428" i="16"/>
  <c r="Z427" i="16"/>
  <c r="Y427" i="16"/>
  <c r="Z426" i="16"/>
  <c r="Y426" i="16"/>
  <c r="Z425" i="16"/>
  <c r="Y425" i="16"/>
  <c r="Z424" i="16"/>
  <c r="Y424" i="16"/>
  <c r="Z423" i="16"/>
  <c r="Y423" i="16"/>
  <c r="Z422" i="16"/>
  <c r="Y422" i="16"/>
  <c r="Z421" i="16"/>
  <c r="Y421" i="16"/>
  <c r="Z420" i="16"/>
  <c r="Y420" i="16"/>
  <c r="Z419" i="16"/>
  <c r="Y419" i="16"/>
  <c r="Z418" i="16"/>
  <c r="Y418" i="16"/>
  <c r="Z417" i="16"/>
  <c r="Y417" i="16"/>
  <c r="Z416" i="16"/>
  <c r="Y416" i="16"/>
  <c r="Z415" i="16"/>
  <c r="Y415" i="16"/>
  <c r="Z414" i="16"/>
  <c r="Y414" i="16"/>
  <c r="Z413" i="16"/>
  <c r="Y413" i="16"/>
  <c r="Z412" i="16"/>
  <c r="Y412" i="16"/>
  <c r="Z411" i="16"/>
  <c r="Y411" i="16"/>
  <c r="Z410" i="16"/>
  <c r="Y410" i="16"/>
  <c r="Z409" i="16"/>
  <c r="Y409" i="16"/>
  <c r="Z408" i="16"/>
  <c r="Y408" i="16"/>
  <c r="Z407" i="16"/>
  <c r="Y407" i="16"/>
  <c r="Z406" i="16"/>
  <c r="Y406" i="16"/>
  <c r="Z405" i="16"/>
  <c r="Y405" i="16"/>
  <c r="Z404" i="16"/>
  <c r="Y404" i="16"/>
  <c r="Z403" i="16"/>
  <c r="Y403" i="16"/>
  <c r="Z402" i="16"/>
  <c r="Y402" i="16"/>
  <c r="Z401" i="16"/>
  <c r="Y401" i="16"/>
  <c r="Z400" i="16"/>
  <c r="Y400" i="16"/>
  <c r="Z399" i="16"/>
  <c r="Y399" i="16"/>
  <c r="Z398" i="16"/>
  <c r="Y398" i="16"/>
  <c r="Z397" i="16"/>
  <c r="Y397" i="16"/>
  <c r="Z396" i="16"/>
  <c r="Y396" i="16"/>
  <c r="Z395" i="16"/>
  <c r="Y395" i="16"/>
  <c r="Z394" i="16"/>
  <c r="Y394" i="16"/>
  <c r="Z393" i="16"/>
  <c r="Y393" i="16"/>
  <c r="Z392" i="16"/>
  <c r="Y392" i="16"/>
  <c r="Z391" i="16"/>
  <c r="Y391" i="16"/>
  <c r="Z390" i="16"/>
  <c r="Y390" i="16"/>
  <c r="Z389" i="16"/>
  <c r="Y389" i="16"/>
  <c r="Z388" i="16"/>
  <c r="Y388" i="16"/>
  <c r="Z387" i="16"/>
  <c r="Y387" i="16"/>
  <c r="Z386" i="16"/>
  <c r="Y386" i="16"/>
  <c r="Z385" i="16"/>
  <c r="Y385" i="16"/>
  <c r="Z384" i="16"/>
  <c r="Y384" i="16"/>
  <c r="Z383" i="16"/>
  <c r="Y383" i="16"/>
  <c r="Z382" i="16"/>
  <c r="Y382" i="16"/>
  <c r="Z381" i="16"/>
  <c r="Y381" i="16"/>
  <c r="Z380" i="16"/>
  <c r="Y380" i="16"/>
  <c r="Z379" i="16"/>
  <c r="Y379" i="16"/>
  <c r="Z378" i="16"/>
  <c r="Y378" i="16"/>
  <c r="Z377" i="16"/>
  <c r="Y377" i="16"/>
  <c r="Z376" i="16"/>
  <c r="Y376" i="16"/>
  <c r="Z375" i="16"/>
  <c r="Y375" i="16"/>
  <c r="Z374" i="16"/>
  <c r="Y374" i="16"/>
  <c r="Z373" i="16"/>
  <c r="Y373" i="16"/>
  <c r="Z372" i="16"/>
  <c r="Y372" i="16"/>
  <c r="Z371" i="16"/>
  <c r="Y371" i="16"/>
  <c r="Z370" i="16"/>
  <c r="Y370" i="16"/>
  <c r="Z369" i="16"/>
  <c r="Y369" i="16"/>
  <c r="Z368" i="16"/>
  <c r="Y368" i="16"/>
  <c r="Z367" i="16"/>
  <c r="Y367" i="16"/>
  <c r="Z366" i="16"/>
  <c r="Y366" i="16"/>
  <c r="Z365" i="16"/>
  <c r="Y365" i="16"/>
  <c r="Z364" i="16"/>
  <c r="Y364" i="16"/>
  <c r="Z363" i="16"/>
  <c r="Y363" i="16"/>
  <c r="Z362" i="16"/>
  <c r="Y362" i="16"/>
  <c r="Z361" i="16"/>
  <c r="Y361" i="16"/>
  <c r="Z360" i="16"/>
  <c r="Y360" i="16"/>
  <c r="Z359" i="16"/>
  <c r="Y359" i="16"/>
  <c r="Z358" i="16"/>
  <c r="Y358" i="16"/>
  <c r="Z357" i="16"/>
  <c r="Y357" i="16"/>
  <c r="Z356" i="16"/>
  <c r="Y356" i="16"/>
  <c r="Z355" i="16"/>
  <c r="Y355" i="16"/>
  <c r="Z354" i="16"/>
  <c r="Y354" i="16"/>
  <c r="Z353" i="16"/>
  <c r="Y353" i="16"/>
  <c r="Z352" i="16"/>
  <c r="Y352" i="16"/>
  <c r="Z351" i="16"/>
  <c r="Y351" i="16"/>
  <c r="Z350" i="16"/>
  <c r="Y350" i="16"/>
  <c r="Z349" i="16"/>
  <c r="Y349" i="16"/>
  <c r="Z348" i="16"/>
  <c r="Y348" i="16"/>
  <c r="Z347" i="16"/>
  <c r="Y347" i="16"/>
  <c r="Z346" i="16"/>
  <c r="Y346" i="16"/>
  <c r="Z345" i="16"/>
  <c r="Y345" i="16"/>
  <c r="Z344" i="16"/>
  <c r="Y344" i="16"/>
  <c r="Z343" i="16"/>
  <c r="Y343" i="16"/>
  <c r="Z342" i="16"/>
  <c r="Y342" i="16"/>
  <c r="Z341" i="16"/>
  <c r="Y341" i="16"/>
  <c r="Z340" i="16"/>
  <c r="Y340" i="16"/>
  <c r="Z339" i="16"/>
  <c r="Y339" i="16"/>
  <c r="Z338" i="16"/>
  <c r="Y338" i="16"/>
  <c r="Z337" i="16"/>
  <c r="Y337" i="16"/>
  <c r="Z336" i="16"/>
  <c r="Y336" i="16"/>
  <c r="Z335" i="16"/>
  <c r="Y335" i="16"/>
  <c r="Z334" i="16"/>
  <c r="Y334" i="16"/>
  <c r="Z333" i="16"/>
  <c r="Y333" i="16"/>
  <c r="Z332" i="16"/>
  <c r="Y332" i="16"/>
  <c r="Z331" i="16"/>
  <c r="Y331" i="16"/>
  <c r="Z330" i="16"/>
  <c r="Y330" i="16"/>
  <c r="Z329" i="16"/>
  <c r="Y329" i="16"/>
  <c r="Z328" i="16"/>
  <c r="Y328" i="16"/>
  <c r="Z327" i="16"/>
  <c r="Y327" i="16"/>
  <c r="Z326" i="16"/>
  <c r="Y326" i="16"/>
  <c r="Z325" i="16"/>
  <c r="Y325" i="16"/>
  <c r="Z324" i="16"/>
  <c r="Y324" i="16"/>
  <c r="Z323" i="16"/>
  <c r="Y323" i="16"/>
  <c r="Z322" i="16"/>
  <c r="Y322" i="16"/>
  <c r="Z321" i="16"/>
  <c r="Y321" i="16"/>
  <c r="Z320" i="16"/>
  <c r="Y320" i="16"/>
  <c r="Z319" i="16"/>
  <c r="Y319" i="16"/>
  <c r="Z318" i="16"/>
  <c r="Y318" i="16"/>
  <c r="Z317" i="16"/>
  <c r="Y317" i="16"/>
  <c r="Z316" i="16"/>
  <c r="Y316" i="16"/>
  <c r="Z315" i="16"/>
  <c r="Y315" i="16"/>
  <c r="Z314" i="16"/>
  <c r="Y314" i="16"/>
  <c r="Z313" i="16"/>
  <c r="Y313" i="16"/>
  <c r="Z312" i="16"/>
  <c r="Y312" i="16"/>
  <c r="Z311" i="16"/>
  <c r="Y311" i="16"/>
  <c r="Z310" i="16"/>
  <c r="Y310" i="16"/>
  <c r="Z309" i="16"/>
  <c r="Y309" i="16"/>
  <c r="Z308" i="16"/>
  <c r="Y308" i="16"/>
  <c r="Z307" i="16"/>
  <c r="Y307" i="16"/>
  <c r="Z306" i="16"/>
  <c r="Y306" i="16"/>
  <c r="Z305" i="16"/>
  <c r="Y305" i="16"/>
  <c r="Z304" i="16"/>
  <c r="Y304" i="16"/>
  <c r="Z303" i="16"/>
  <c r="Y303" i="16"/>
  <c r="Z302" i="16"/>
  <c r="Y302" i="16"/>
  <c r="Z301" i="16"/>
  <c r="Y301" i="16"/>
  <c r="Z300" i="16"/>
  <c r="Y300" i="16"/>
  <c r="Z299" i="16"/>
  <c r="Y299" i="16"/>
  <c r="Z298" i="16"/>
  <c r="Y298" i="16"/>
  <c r="Z297" i="16"/>
  <c r="Y297" i="16"/>
  <c r="Z296" i="16"/>
  <c r="Y296" i="16"/>
  <c r="Z295" i="16"/>
  <c r="Y295" i="16"/>
  <c r="Z294" i="16"/>
  <c r="Y294" i="16"/>
  <c r="Z293" i="16"/>
  <c r="Y293" i="16"/>
  <c r="Z292" i="16"/>
  <c r="Y292" i="16"/>
  <c r="Z291" i="16"/>
  <c r="Y291" i="16"/>
  <c r="Z290" i="16"/>
  <c r="Y290" i="16"/>
  <c r="Z289" i="16"/>
  <c r="Y289" i="16"/>
  <c r="Z288" i="16"/>
  <c r="Y288" i="16"/>
  <c r="Z287" i="16"/>
  <c r="Y287" i="16"/>
  <c r="Z286" i="16"/>
  <c r="Y286" i="16"/>
  <c r="Z285" i="16"/>
  <c r="Y285" i="16"/>
  <c r="Z284" i="16"/>
  <c r="Y284" i="16"/>
  <c r="Z283" i="16"/>
  <c r="Y283" i="16"/>
  <c r="Z282" i="16"/>
  <c r="Y282" i="16"/>
  <c r="Z281" i="16"/>
  <c r="Y281" i="16"/>
  <c r="Z280" i="16"/>
  <c r="Y280" i="16"/>
  <c r="Z279" i="16"/>
  <c r="Y279" i="16"/>
  <c r="Z278" i="16"/>
  <c r="Y278" i="16"/>
  <c r="Z277" i="16"/>
  <c r="Y277" i="16"/>
  <c r="Z276" i="16"/>
  <c r="Y276" i="16"/>
  <c r="Z275" i="16"/>
  <c r="Y275" i="16"/>
  <c r="Z274" i="16"/>
  <c r="Y274" i="16"/>
  <c r="Z273" i="16"/>
  <c r="Y273" i="16"/>
  <c r="Z272" i="16"/>
  <c r="Y272" i="16"/>
  <c r="Z271" i="16"/>
  <c r="Y271" i="16"/>
  <c r="Z270" i="16"/>
  <c r="Y270" i="16"/>
  <c r="Z269" i="16"/>
  <c r="Y269" i="16"/>
  <c r="Z268" i="16"/>
  <c r="Y268" i="16"/>
  <c r="Z267" i="16"/>
  <c r="Y267" i="16"/>
  <c r="Z266" i="16"/>
  <c r="Y266" i="16"/>
  <c r="Z265" i="16"/>
  <c r="Y265" i="16"/>
  <c r="Z264" i="16"/>
  <c r="Y264" i="16"/>
  <c r="Z263" i="16"/>
  <c r="Y263" i="16"/>
  <c r="Z262" i="16"/>
  <c r="Y262" i="16"/>
  <c r="Z261" i="16"/>
  <c r="Y261" i="16"/>
  <c r="Z260" i="16"/>
  <c r="Y260" i="16"/>
  <c r="Z259" i="16"/>
  <c r="Y259" i="16"/>
  <c r="Z258" i="16"/>
  <c r="Y258" i="16"/>
  <c r="Z257" i="16"/>
  <c r="Y257" i="16"/>
  <c r="Z256" i="16"/>
  <c r="Y256" i="16"/>
  <c r="Z255" i="16"/>
  <c r="Y255" i="16"/>
  <c r="Z254" i="16"/>
  <c r="Y254" i="16"/>
  <c r="Z253" i="16"/>
  <c r="Y253" i="16"/>
  <c r="Z252" i="16"/>
  <c r="Y252" i="16"/>
  <c r="Z251" i="16"/>
  <c r="Y251" i="16"/>
  <c r="Z250" i="16"/>
  <c r="Y250" i="16"/>
  <c r="Z249" i="16"/>
  <c r="Y249" i="16"/>
  <c r="Z248" i="16"/>
  <c r="Y248" i="16"/>
  <c r="Z247" i="16"/>
  <c r="Y247" i="16"/>
  <c r="Z246" i="16"/>
  <c r="Y246" i="16"/>
  <c r="Z245" i="16"/>
  <c r="Y245" i="16"/>
  <c r="Z244" i="16"/>
  <c r="Y244" i="16"/>
  <c r="Z243" i="16"/>
  <c r="Y243" i="16"/>
  <c r="Z242" i="16"/>
  <c r="Y242" i="16"/>
  <c r="Z241" i="16"/>
  <c r="Y241" i="16"/>
  <c r="Z240" i="16"/>
  <c r="Y240" i="16"/>
  <c r="Z239" i="16"/>
  <c r="Y239" i="16"/>
  <c r="Z238" i="16"/>
  <c r="Y238" i="16"/>
  <c r="Z237" i="16"/>
  <c r="Y237" i="16"/>
  <c r="Z236" i="16"/>
  <c r="Y236" i="16"/>
  <c r="Z235" i="16"/>
  <c r="Y235" i="16"/>
  <c r="Z234" i="16"/>
  <c r="Y234" i="16"/>
  <c r="Z233" i="16"/>
  <c r="Y233" i="16"/>
  <c r="Z232" i="16"/>
  <c r="Y232" i="16"/>
  <c r="Z231" i="16"/>
  <c r="Y231" i="16"/>
  <c r="Z230" i="16"/>
  <c r="Y230" i="16"/>
  <c r="Z229" i="16"/>
  <c r="Y229" i="16"/>
  <c r="Z228" i="16"/>
  <c r="Y228" i="16"/>
  <c r="Z227" i="16"/>
  <c r="Y227" i="16"/>
  <c r="Z226" i="16"/>
  <c r="Y226" i="16"/>
  <c r="Z225" i="16"/>
  <c r="Y225" i="16"/>
  <c r="Z224" i="16"/>
  <c r="Y224" i="16"/>
  <c r="Z223" i="16"/>
  <c r="Y223" i="16"/>
  <c r="Z222" i="16"/>
  <c r="Y222" i="16"/>
  <c r="Z221" i="16"/>
  <c r="Y221" i="16"/>
  <c r="Z220" i="16"/>
  <c r="Y220" i="16"/>
  <c r="Z219" i="16"/>
  <c r="Y219" i="16"/>
  <c r="Z218" i="16"/>
  <c r="Y218" i="16"/>
  <c r="Z217" i="16"/>
  <c r="Y217" i="16"/>
  <c r="Z216" i="16"/>
  <c r="Y216" i="16"/>
  <c r="Z215" i="16"/>
  <c r="Y215" i="16"/>
  <c r="Z214" i="16"/>
  <c r="Y214" i="16"/>
  <c r="Z213" i="16"/>
  <c r="Y213" i="16"/>
  <c r="Z212" i="16"/>
  <c r="Y212" i="16"/>
  <c r="Z211" i="16"/>
  <c r="Y211" i="16"/>
  <c r="Z210" i="16"/>
  <c r="Y210" i="16"/>
  <c r="Z209" i="16"/>
  <c r="Y209" i="16"/>
  <c r="Z208" i="16"/>
  <c r="Y208" i="16"/>
  <c r="Z207" i="16"/>
  <c r="Y207" i="16"/>
  <c r="Z206" i="16"/>
  <c r="Y206" i="16"/>
  <c r="Z205" i="16"/>
  <c r="Y205" i="16"/>
  <c r="Z204" i="16"/>
  <c r="Y204" i="16"/>
  <c r="Z203" i="16"/>
  <c r="Y203" i="16"/>
  <c r="Z202" i="16"/>
  <c r="Y202" i="16"/>
  <c r="Z201" i="16"/>
  <c r="Y201" i="16"/>
  <c r="Z200" i="16"/>
  <c r="Y200" i="16"/>
  <c r="Z199" i="16"/>
  <c r="Y199" i="16"/>
  <c r="Z198" i="16"/>
  <c r="Y198" i="16"/>
  <c r="Z197" i="16"/>
  <c r="Y197" i="16"/>
  <c r="Z196" i="16"/>
  <c r="Y196" i="16"/>
  <c r="Z195" i="16"/>
  <c r="Y195" i="16"/>
  <c r="Z194" i="16"/>
  <c r="Y194" i="16"/>
  <c r="Z193" i="16"/>
  <c r="Y193" i="16"/>
  <c r="Z192" i="16"/>
  <c r="Y192" i="16"/>
  <c r="Z191" i="16"/>
  <c r="Y191" i="16"/>
  <c r="Z190" i="16"/>
  <c r="Y190" i="16"/>
  <c r="Z189" i="16"/>
  <c r="Y189" i="16"/>
  <c r="Z188" i="16"/>
  <c r="Y188" i="16"/>
  <c r="Z187" i="16"/>
  <c r="Y187" i="16"/>
  <c r="Z186" i="16"/>
  <c r="Y186" i="16"/>
  <c r="Z185" i="16"/>
  <c r="Y185" i="16"/>
  <c r="Z184" i="16"/>
  <c r="Y184" i="16"/>
  <c r="Z183" i="16"/>
  <c r="Y183" i="16"/>
  <c r="Z182" i="16"/>
  <c r="Y182" i="16"/>
  <c r="Z181" i="16"/>
  <c r="Y181" i="16"/>
  <c r="Z180" i="16"/>
  <c r="Y180" i="16"/>
  <c r="Z179" i="16"/>
  <c r="Y179" i="16"/>
  <c r="Z178" i="16"/>
  <c r="Y178" i="16"/>
  <c r="Z177" i="16"/>
  <c r="Y177" i="16"/>
  <c r="Z176" i="16"/>
  <c r="Y176" i="16"/>
  <c r="Z175" i="16"/>
  <c r="Y175" i="16"/>
  <c r="Z174" i="16"/>
  <c r="Y174" i="16"/>
  <c r="Z173" i="16"/>
  <c r="Y173" i="16"/>
  <c r="Z172" i="16"/>
  <c r="Y172" i="16"/>
  <c r="Z171" i="16"/>
  <c r="Y171" i="16"/>
  <c r="Z170" i="16"/>
  <c r="Y170" i="16"/>
  <c r="Z169" i="16"/>
  <c r="Y169" i="16"/>
  <c r="Z168" i="16"/>
  <c r="Y168" i="16"/>
  <c r="Z167" i="16"/>
  <c r="Y167" i="16"/>
  <c r="Z166" i="16"/>
  <c r="Y166" i="16"/>
  <c r="Z165" i="16"/>
  <c r="Y165" i="16"/>
  <c r="Z164" i="16"/>
  <c r="Y164" i="16"/>
  <c r="Z163" i="16"/>
  <c r="Y163" i="16"/>
  <c r="Z162" i="16"/>
  <c r="Y162" i="16"/>
  <c r="Z161" i="16"/>
  <c r="Y161" i="16"/>
  <c r="Z160" i="16"/>
  <c r="Y160" i="16"/>
  <c r="Z159" i="16"/>
  <c r="Y159" i="16"/>
  <c r="Z158" i="16"/>
  <c r="Y158" i="16"/>
  <c r="Z157" i="16"/>
  <c r="Y157" i="16"/>
  <c r="Z156" i="16"/>
  <c r="Y156" i="16"/>
  <c r="Z155" i="16"/>
  <c r="Y155" i="16"/>
  <c r="Z154" i="16"/>
  <c r="Y154" i="16"/>
  <c r="Z153" i="16"/>
  <c r="Y153" i="16"/>
  <c r="Z152" i="16"/>
  <c r="Y152" i="16"/>
  <c r="Z151" i="16"/>
  <c r="Y151" i="16"/>
  <c r="Z150" i="16"/>
  <c r="Y150" i="16"/>
  <c r="Z149" i="16"/>
  <c r="Y149" i="16"/>
  <c r="Z148" i="16"/>
  <c r="Y148" i="16"/>
  <c r="Z147" i="16"/>
  <c r="Y147" i="16"/>
  <c r="Z146" i="16"/>
  <c r="Y146" i="16"/>
  <c r="Z145" i="16"/>
  <c r="Y145" i="16"/>
  <c r="Z144" i="16"/>
  <c r="Y144" i="16"/>
  <c r="Z143" i="16"/>
  <c r="Y143" i="16"/>
  <c r="Z142" i="16"/>
  <c r="Y142" i="16"/>
  <c r="Z141" i="16"/>
  <c r="Y141" i="16"/>
  <c r="Z140" i="16"/>
  <c r="Y140" i="16"/>
  <c r="Z139" i="16"/>
  <c r="Y139" i="16"/>
  <c r="Z138" i="16"/>
  <c r="Y138" i="16"/>
  <c r="Z137" i="16"/>
  <c r="Y137" i="16"/>
  <c r="Z136" i="16"/>
  <c r="Y136" i="16"/>
  <c r="Z135" i="16"/>
  <c r="Y135" i="16"/>
  <c r="Z134" i="16"/>
  <c r="Y134" i="16"/>
  <c r="Z133" i="16"/>
  <c r="Y133" i="16"/>
  <c r="Z132" i="16"/>
  <c r="Y132" i="16"/>
  <c r="Z131" i="16"/>
  <c r="Y131" i="16"/>
  <c r="Z130" i="16"/>
  <c r="Y130" i="16"/>
  <c r="Z129" i="16"/>
  <c r="Y129" i="16"/>
  <c r="Z128" i="16"/>
  <c r="Y128" i="16"/>
  <c r="Z127" i="16"/>
  <c r="Y127" i="16"/>
  <c r="Z126" i="16"/>
  <c r="Y126" i="16"/>
  <c r="Z125" i="16"/>
  <c r="Y125" i="16"/>
  <c r="Z124" i="16"/>
  <c r="Y124" i="16"/>
  <c r="Z123" i="16"/>
  <c r="Y123" i="16"/>
  <c r="Z122" i="16"/>
  <c r="Y122" i="16"/>
  <c r="Z121" i="16"/>
  <c r="Y121" i="16"/>
  <c r="Z120" i="16"/>
  <c r="Y120" i="16"/>
  <c r="Z119" i="16"/>
  <c r="Y119" i="16"/>
  <c r="Z118" i="16"/>
  <c r="Y118" i="16"/>
  <c r="Z117" i="16"/>
  <c r="Y117" i="16"/>
  <c r="Z116" i="16"/>
  <c r="Y116" i="16"/>
  <c r="Z115" i="16"/>
  <c r="Y115" i="16"/>
  <c r="Z114" i="16"/>
  <c r="Y114" i="16"/>
  <c r="Z113" i="16"/>
  <c r="Y113" i="16"/>
  <c r="Z112" i="16"/>
  <c r="Y112" i="16"/>
  <c r="Z111" i="16"/>
  <c r="Y111" i="16"/>
  <c r="Z110" i="16"/>
  <c r="Y110" i="16"/>
  <c r="Z109" i="16"/>
  <c r="Y109" i="16"/>
  <c r="Z108" i="16"/>
  <c r="Y108" i="16"/>
  <c r="Z107" i="16"/>
  <c r="Y107" i="16"/>
  <c r="Z106" i="16"/>
  <c r="Y106" i="16"/>
  <c r="Z105" i="16"/>
  <c r="Y105" i="16"/>
  <c r="Z104" i="16"/>
  <c r="Y104" i="16"/>
  <c r="Z103" i="16"/>
  <c r="Y103" i="16"/>
  <c r="Z102" i="16"/>
  <c r="Y102" i="16"/>
  <c r="Z101" i="16"/>
  <c r="Y101" i="16"/>
  <c r="Z100" i="16"/>
  <c r="Y100" i="16"/>
  <c r="Z99" i="16"/>
  <c r="Y99" i="16"/>
  <c r="Z98" i="16"/>
  <c r="Y98" i="16"/>
  <c r="Z97" i="16"/>
  <c r="Y97" i="16"/>
  <c r="Z96" i="16"/>
  <c r="Y96" i="16"/>
  <c r="Z95" i="16"/>
  <c r="Y95" i="16"/>
  <c r="Z94" i="16"/>
  <c r="Y94" i="16"/>
  <c r="Z93" i="16"/>
  <c r="Y93" i="16"/>
  <c r="Z92" i="16"/>
  <c r="Y92" i="16"/>
  <c r="Z91" i="16"/>
  <c r="Y91" i="16"/>
  <c r="Z90" i="16"/>
  <c r="Y90" i="16"/>
  <c r="Z89" i="16"/>
  <c r="Y89" i="16"/>
  <c r="Z88" i="16"/>
  <c r="Y88" i="16"/>
  <c r="Z87" i="16"/>
  <c r="Y87" i="16"/>
  <c r="Z86" i="16"/>
  <c r="Y86" i="16"/>
  <c r="Z85" i="16"/>
  <c r="Y85" i="16"/>
  <c r="Z84" i="16"/>
  <c r="Y84" i="16"/>
  <c r="Z83" i="16"/>
  <c r="Y83" i="16"/>
  <c r="Z82" i="16"/>
  <c r="Y82" i="16"/>
  <c r="Z81" i="16"/>
  <c r="Y81" i="16"/>
  <c r="Z80" i="16"/>
  <c r="Y80" i="16"/>
  <c r="Z79" i="16"/>
  <c r="Y79" i="16"/>
  <c r="Z78" i="16"/>
  <c r="Y78" i="16"/>
  <c r="Z77" i="16"/>
  <c r="Y77" i="16"/>
  <c r="Z76" i="16"/>
  <c r="Y76" i="16"/>
  <c r="Z75" i="16"/>
  <c r="Y75" i="16"/>
  <c r="Z74" i="16"/>
  <c r="Y74" i="16"/>
  <c r="Z73" i="16"/>
  <c r="Y73" i="16"/>
  <c r="Z72" i="16"/>
  <c r="Y72" i="16"/>
  <c r="Z71" i="16"/>
  <c r="Y71" i="16"/>
  <c r="Z70" i="16"/>
  <c r="Y70" i="16"/>
  <c r="Z69" i="16"/>
  <c r="Y69" i="16"/>
  <c r="Z68" i="16"/>
  <c r="Y68" i="16"/>
  <c r="Z67" i="16"/>
  <c r="Y67" i="16"/>
  <c r="Z66" i="16"/>
  <c r="Y66" i="16"/>
  <c r="Z65" i="16"/>
  <c r="Y65" i="16"/>
  <c r="Z64" i="16"/>
  <c r="Y64" i="16"/>
  <c r="Z63" i="16"/>
  <c r="Y63" i="16"/>
  <c r="Z62" i="16"/>
  <c r="Y62" i="16"/>
  <c r="Z61" i="16"/>
  <c r="Y61" i="16"/>
  <c r="Z60" i="16"/>
  <c r="Y60" i="16"/>
  <c r="Z59" i="16"/>
  <c r="Y59" i="16"/>
  <c r="Z58" i="16"/>
  <c r="Y58" i="16"/>
  <c r="Z57" i="16"/>
  <c r="Y57" i="16"/>
  <c r="Z56" i="16"/>
  <c r="Y56" i="16"/>
  <c r="Z55" i="16"/>
  <c r="Y55" i="16"/>
  <c r="Z54" i="16"/>
  <c r="Y54" i="16"/>
  <c r="Z53" i="16"/>
  <c r="Y53" i="16"/>
  <c r="Z52" i="16"/>
  <c r="Y52" i="16"/>
  <c r="Z51" i="16"/>
  <c r="Y51" i="16"/>
  <c r="Z50" i="16"/>
  <c r="Y50" i="16"/>
  <c r="Z49" i="16"/>
  <c r="Y49" i="16"/>
  <c r="Z48" i="16"/>
  <c r="Y48" i="16"/>
  <c r="Z47" i="16"/>
  <c r="Y47" i="16"/>
  <c r="Z46" i="16"/>
  <c r="Y46" i="16"/>
  <c r="Z45" i="16"/>
  <c r="Y45" i="16"/>
  <c r="Z44" i="16"/>
  <c r="Y44" i="16"/>
  <c r="Z43" i="16"/>
  <c r="Y43" i="16"/>
  <c r="Z42" i="16"/>
  <c r="Y42" i="16"/>
  <c r="Z41" i="16"/>
  <c r="Y41" i="16"/>
  <c r="Z40" i="16"/>
  <c r="Y40" i="16"/>
  <c r="Z39" i="16"/>
  <c r="Y39" i="16"/>
  <c r="Z38" i="16"/>
  <c r="Y38" i="16"/>
  <c r="Z37" i="16"/>
  <c r="Y37" i="16"/>
  <c r="Z36" i="16"/>
  <c r="Y36" i="16"/>
  <c r="Z35" i="16"/>
  <c r="Y35" i="16"/>
  <c r="Z34" i="16"/>
  <c r="Y34" i="16"/>
  <c r="Z33" i="16"/>
  <c r="Y33" i="16"/>
  <c r="Z32" i="16"/>
  <c r="Y32" i="16"/>
  <c r="Z31" i="16"/>
  <c r="Y31" i="16"/>
  <c r="Z30" i="16"/>
  <c r="Y30" i="16"/>
  <c r="Z29" i="16"/>
  <c r="Y29" i="16"/>
  <c r="Z28" i="16"/>
  <c r="Y28" i="16"/>
  <c r="Z27" i="16"/>
  <c r="Y27" i="16"/>
  <c r="Z26" i="16"/>
  <c r="Y26" i="16"/>
  <c r="Z25" i="16"/>
  <c r="Y25" i="16"/>
  <c r="Z24" i="16"/>
  <c r="Y24" i="16"/>
  <c r="Z23" i="16"/>
  <c r="Y23" i="16"/>
  <c r="Z22" i="16"/>
  <c r="Y22" i="16"/>
  <c r="Z21" i="16"/>
  <c r="Y21" i="16"/>
  <c r="Z20" i="16"/>
  <c r="Y20" i="16"/>
  <c r="Z19" i="16"/>
  <c r="Y19" i="16"/>
  <c r="Z18" i="16"/>
  <c r="Y18" i="16"/>
  <c r="Z17" i="16"/>
  <c r="Y17" i="16"/>
  <c r="Z16" i="16"/>
  <c r="Y16" i="16"/>
  <c r="Z15" i="16"/>
  <c r="Y15" i="16"/>
  <c r="Z14" i="16"/>
  <c r="Y14" i="16"/>
  <c r="Z13" i="16"/>
  <c r="Y13" i="16"/>
  <c r="Z12" i="16"/>
  <c r="Y12" i="16"/>
  <c r="Z11" i="16"/>
  <c r="Y11" i="16"/>
  <c r="Z10" i="16"/>
  <c r="Y10" i="16"/>
  <c r="Z9" i="16"/>
  <c r="Y9" i="16"/>
  <c r="Z8" i="16"/>
  <c r="Y8" i="16"/>
  <c r="Z7" i="16"/>
  <c r="Y7" i="16"/>
  <c r="Z6" i="16"/>
  <c r="Y6" i="16"/>
  <c r="Z5" i="16"/>
  <c r="Y5" i="16"/>
  <c r="Z4" i="16"/>
  <c r="Y4" i="16"/>
  <c r="Z3" i="16"/>
  <c r="Y3" i="16"/>
  <c r="Z2" i="16"/>
  <c r="Y2" i="16"/>
  <c r="Z504" i="15"/>
  <c r="Y504" i="15"/>
  <c r="Z503" i="15"/>
  <c r="Y503" i="15"/>
  <c r="Z502" i="15"/>
  <c r="Y502" i="15"/>
  <c r="Z501" i="15"/>
  <c r="Y501" i="15"/>
  <c r="Z500" i="15"/>
  <c r="Y500" i="15"/>
  <c r="Z499" i="15"/>
  <c r="Y499" i="15"/>
  <c r="Z498" i="15"/>
  <c r="Y498" i="15"/>
  <c r="Z497" i="15"/>
  <c r="Y497" i="15"/>
  <c r="Z496" i="15"/>
  <c r="Y496" i="15"/>
  <c r="Z495" i="15"/>
  <c r="Y495" i="15"/>
  <c r="Z494" i="15"/>
  <c r="Y494" i="15"/>
  <c r="Z493" i="15"/>
  <c r="Y493" i="15"/>
  <c r="Z492" i="15"/>
  <c r="Y492" i="15"/>
  <c r="Z491" i="15"/>
  <c r="Y491" i="15"/>
  <c r="Z490" i="15"/>
  <c r="Y490" i="15"/>
  <c r="Z489" i="15"/>
  <c r="Y489" i="15"/>
  <c r="Z488" i="15"/>
  <c r="Y488" i="15"/>
  <c r="Z487" i="15"/>
  <c r="Y487" i="15"/>
  <c r="Z486" i="15"/>
  <c r="Y486" i="15"/>
  <c r="Z485" i="15"/>
  <c r="Y485" i="15"/>
  <c r="Z484" i="15"/>
  <c r="Y484" i="15"/>
  <c r="Z483" i="15"/>
  <c r="Y483" i="15"/>
  <c r="Z482" i="15"/>
  <c r="Y482" i="15"/>
  <c r="Z481" i="15"/>
  <c r="Y481" i="15"/>
  <c r="Z480" i="15"/>
  <c r="Y480" i="15"/>
  <c r="Z479" i="15"/>
  <c r="Y479" i="15"/>
  <c r="Z478" i="15"/>
  <c r="Y478" i="15"/>
  <c r="Z477" i="15"/>
  <c r="Y477" i="15"/>
  <c r="Z476" i="15"/>
  <c r="Y476" i="15"/>
  <c r="Z475" i="15"/>
  <c r="Y475" i="15"/>
  <c r="Z474" i="15"/>
  <c r="Y474" i="15"/>
  <c r="Z473" i="15"/>
  <c r="Y473" i="15"/>
  <c r="Z472" i="15"/>
  <c r="Y472" i="15"/>
  <c r="Z471" i="15"/>
  <c r="Y471" i="15"/>
  <c r="Z470" i="15"/>
  <c r="Y470" i="15"/>
  <c r="Z469" i="15"/>
  <c r="Y469" i="15"/>
  <c r="Z468" i="15"/>
  <c r="Y468" i="15"/>
  <c r="Z467" i="15"/>
  <c r="Y467" i="15"/>
  <c r="Z466" i="15"/>
  <c r="Y466" i="15"/>
  <c r="Z465" i="15"/>
  <c r="Y465" i="15"/>
  <c r="Z464" i="15"/>
  <c r="Y464" i="15"/>
  <c r="Z463" i="15"/>
  <c r="Y463" i="15"/>
  <c r="Z462" i="15"/>
  <c r="Y462" i="15"/>
  <c r="Z461" i="15"/>
  <c r="Y461" i="15"/>
  <c r="Z460" i="15"/>
  <c r="Y460" i="15"/>
  <c r="Z459" i="15"/>
  <c r="Y459" i="15"/>
  <c r="Z458" i="15"/>
  <c r="Y458" i="15"/>
  <c r="Z457" i="15"/>
  <c r="Y457" i="15"/>
  <c r="Z456" i="15"/>
  <c r="Y456" i="15"/>
  <c r="Z455" i="15"/>
  <c r="Y455" i="15"/>
  <c r="Z454" i="15"/>
  <c r="Y454" i="15"/>
  <c r="Z453" i="15"/>
  <c r="Y453" i="15"/>
  <c r="Z452" i="15"/>
  <c r="Y452" i="15"/>
  <c r="Z451" i="15"/>
  <c r="Y451" i="15"/>
  <c r="Z450" i="15"/>
  <c r="Y450" i="15"/>
  <c r="Z449" i="15"/>
  <c r="Y449" i="15"/>
  <c r="Z448" i="15"/>
  <c r="Y448" i="15"/>
  <c r="Z447" i="15"/>
  <c r="Y447" i="15"/>
  <c r="Z446" i="15"/>
  <c r="Y446" i="15"/>
  <c r="Z445" i="15"/>
  <c r="Y445" i="15"/>
  <c r="Z444" i="15"/>
  <c r="Y444" i="15"/>
  <c r="Z443" i="15"/>
  <c r="Y443" i="15"/>
  <c r="Z442" i="15"/>
  <c r="Y442" i="15"/>
  <c r="Z441" i="15"/>
  <c r="Y441" i="15"/>
  <c r="Z440" i="15"/>
  <c r="Y440" i="15"/>
  <c r="Z439" i="15"/>
  <c r="Y439" i="15"/>
  <c r="Z438" i="15"/>
  <c r="Y438" i="15"/>
  <c r="Z437" i="15"/>
  <c r="Y437" i="15"/>
  <c r="Z436" i="15"/>
  <c r="Y436" i="15"/>
  <c r="Z435" i="15"/>
  <c r="Y435" i="15"/>
  <c r="Z434" i="15"/>
  <c r="Y434" i="15"/>
  <c r="Z433" i="15"/>
  <c r="Y433" i="15"/>
  <c r="Z432" i="15"/>
  <c r="Y432" i="15"/>
  <c r="Z431" i="15"/>
  <c r="Y431" i="15"/>
  <c r="Z430" i="15"/>
  <c r="Y430" i="15"/>
  <c r="Z429" i="15"/>
  <c r="Y429" i="15"/>
  <c r="Z428" i="15"/>
  <c r="Y428" i="15"/>
  <c r="Z427" i="15"/>
  <c r="Y427" i="15"/>
  <c r="Z426" i="15"/>
  <c r="Y426" i="15"/>
  <c r="Z425" i="15"/>
  <c r="Y425" i="15"/>
  <c r="Z424" i="15"/>
  <c r="Y424" i="15"/>
  <c r="Z423" i="15"/>
  <c r="Y423" i="15"/>
  <c r="Z422" i="15"/>
  <c r="Y422" i="15"/>
  <c r="Z421" i="15"/>
  <c r="Y421" i="15"/>
  <c r="Z420" i="15"/>
  <c r="Y420" i="15"/>
  <c r="Z419" i="15"/>
  <c r="Y419" i="15"/>
  <c r="Z418" i="15"/>
  <c r="Y418" i="15"/>
  <c r="Z417" i="15"/>
  <c r="Y417" i="15"/>
  <c r="Z416" i="15"/>
  <c r="Y416" i="15"/>
  <c r="Z415" i="15"/>
  <c r="Y415" i="15"/>
  <c r="Z414" i="15"/>
  <c r="Y414" i="15"/>
  <c r="Z413" i="15"/>
  <c r="Y413" i="15"/>
  <c r="Z412" i="15"/>
  <c r="Y412" i="15"/>
  <c r="Z411" i="15"/>
  <c r="Y411" i="15"/>
  <c r="Z410" i="15"/>
  <c r="Y410" i="15"/>
  <c r="Z409" i="15"/>
  <c r="Y409" i="15"/>
  <c r="Z408" i="15"/>
  <c r="Y408" i="15"/>
  <c r="Z407" i="15"/>
  <c r="Y407" i="15"/>
  <c r="Z406" i="15"/>
  <c r="Y406" i="15"/>
  <c r="Z405" i="15"/>
  <c r="Y405" i="15"/>
  <c r="Z404" i="15"/>
  <c r="Y404" i="15"/>
  <c r="Z403" i="15"/>
  <c r="Y403" i="15"/>
  <c r="Z402" i="15"/>
  <c r="Y402" i="15"/>
  <c r="Z401" i="15"/>
  <c r="Y401" i="15"/>
  <c r="Z400" i="15"/>
  <c r="Y400" i="15"/>
  <c r="Z399" i="15"/>
  <c r="Y399" i="15"/>
  <c r="Z398" i="15"/>
  <c r="Y398" i="15"/>
  <c r="Z397" i="15"/>
  <c r="Y397" i="15"/>
  <c r="Z396" i="15"/>
  <c r="Y396" i="15"/>
  <c r="Z395" i="15"/>
  <c r="Y395" i="15"/>
  <c r="Z394" i="15"/>
  <c r="Y394" i="15"/>
  <c r="Z393" i="15"/>
  <c r="Y393" i="15"/>
  <c r="Z392" i="15"/>
  <c r="Y392" i="15"/>
  <c r="Z391" i="15"/>
  <c r="Y391" i="15"/>
  <c r="Z390" i="15"/>
  <c r="Y390" i="15"/>
  <c r="Z389" i="15"/>
  <c r="Y389" i="15"/>
  <c r="Z388" i="15"/>
  <c r="Y388" i="15"/>
  <c r="Z387" i="15"/>
  <c r="Y387" i="15"/>
  <c r="Z386" i="15"/>
  <c r="Y386" i="15"/>
  <c r="Z385" i="15"/>
  <c r="Y385" i="15"/>
  <c r="Z384" i="15"/>
  <c r="Y384" i="15"/>
  <c r="Z383" i="15"/>
  <c r="Y383" i="15"/>
  <c r="Z382" i="15"/>
  <c r="Y382" i="15"/>
  <c r="Z381" i="15"/>
  <c r="Y381" i="15"/>
  <c r="Z380" i="15"/>
  <c r="Y380" i="15"/>
  <c r="Z379" i="15"/>
  <c r="Y379" i="15"/>
  <c r="Z378" i="15"/>
  <c r="Y378" i="15"/>
  <c r="Z377" i="15"/>
  <c r="Y377" i="15"/>
  <c r="Z376" i="15"/>
  <c r="Y376" i="15"/>
  <c r="Z375" i="15"/>
  <c r="Y375" i="15"/>
  <c r="Z374" i="15"/>
  <c r="Y374" i="15"/>
  <c r="Z373" i="15"/>
  <c r="Y373" i="15"/>
  <c r="Z372" i="15"/>
  <c r="Y372" i="15"/>
  <c r="Z371" i="15"/>
  <c r="Y371" i="15"/>
  <c r="Z370" i="15"/>
  <c r="Y370" i="15"/>
  <c r="Z369" i="15"/>
  <c r="Y369" i="15"/>
  <c r="Z368" i="15"/>
  <c r="Y368" i="15"/>
  <c r="Z367" i="15"/>
  <c r="Y367" i="15"/>
  <c r="Z366" i="15"/>
  <c r="Y366" i="15"/>
  <c r="Z365" i="15"/>
  <c r="Y365" i="15"/>
  <c r="Z364" i="15"/>
  <c r="Y364" i="15"/>
  <c r="Z363" i="15"/>
  <c r="Y363" i="15"/>
  <c r="Z362" i="15"/>
  <c r="Y362" i="15"/>
  <c r="Z361" i="15"/>
  <c r="Y361" i="15"/>
  <c r="Z360" i="15"/>
  <c r="Y360" i="15"/>
  <c r="Z359" i="15"/>
  <c r="Y359" i="15"/>
  <c r="Z358" i="15"/>
  <c r="Y358" i="15"/>
  <c r="Z357" i="15"/>
  <c r="Y357" i="15"/>
  <c r="Z356" i="15"/>
  <c r="Y356" i="15"/>
  <c r="Z355" i="15"/>
  <c r="Y355" i="15"/>
  <c r="Z354" i="15"/>
  <c r="Y354" i="15"/>
  <c r="Z353" i="15"/>
  <c r="Y353" i="15"/>
  <c r="Z352" i="15"/>
  <c r="Y352" i="15"/>
  <c r="Z351" i="15"/>
  <c r="Y351" i="15"/>
  <c r="Z350" i="15"/>
  <c r="Y350" i="15"/>
  <c r="Z349" i="15"/>
  <c r="Y349" i="15"/>
  <c r="Z348" i="15"/>
  <c r="Y348" i="15"/>
  <c r="Z347" i="15"/>
  <c r="Y347" i="15"/>
  <c r="Z346" i="15"/>
  <c r="Y346" i="15"/>
  <c r="Z345" i="15"/>
  <c r="Y345" i="15"/>
  <c r="Z344" i="15"/>
  <c r="Y344" i="15"/>
  <c r="Z343" i="15"/>
  <c r="Y343" i="15"/>
  <c r="Z342" i="15"/>
  <c r="Y342" i="15"/>
  <c r="Z341" i="15"/>
  <c r="Y341" i="15"/>
  <c r="Z340" i="15"/>
  <c r="Y340" i="15"/>
  <c r="Z339" i="15"/>
  <c r="Y339" i="15"/>
  <c r="Z338" i="15"/>
  <c r="Y338" i="15"/>
  <c r="Z337" i="15"/>
  <c r="Y337" i="15"/>
  <c r="Z336" i="15"/>
  <c r="Y336" i="15"/>
  <c r="Z335" i="15"/>
  <c r="Y335" i="15"/>
  <c r="Z334" i="15"/>
  <c r="Y334" i="15"/>
  <c r="Z333" i="15"/>
  <c r="Y333" i="15"/>
  <c r="Z332" i="15"/>
  <c r="Y332" i="15"/>
  <c r="Z331" i="15"/>
  <c r="Y331" i="15"/>
  <c r="Z330" i="15"/>
  <c r="Y330" i="15"/>
  <c r="Z329" i="15"/>
  <c r="Y329" i="15"/>
  <c r="Z328" i="15"/>
  <c r="Y328" i="15"/>
  <c r="Z327" i="15"/>
  <c r="Y327" i="15"/>
  <c r="Z326" i="15"/>
  <c r="Y326" i="15"/>
  <c r="Z325" i="15"/>
  <c r="Y325" i="15"/>
  <c r="Z324" i="15"/>
  <c r="Y324" i="15"/>
  <c r="Z323" i="15"/>
  <c r="Y323" i="15"/>
  <c r="Z322" i="15"/>
  <c r="Y322" i="15"/>
  <c r="Z321" i="15"/>
  <c r="Y321" i="15"/>
  <c r="Z320" i="15"/>
  <c r="Y320" i="15"/>
  <c r="Z319" i="15"/>
  <c r="Y319" i="15"/>
  <c r="Z318" i="15"/>
  <c r="Y318" i="15"/>
  <c r="Z317" i="15"/>
  <c r="Y317" i="15"/>
  <c r="Z316" i="15"/>
  <c r="Y316" i="15"/>
  <c r="Z315" i="15"/>
  <c r="Y315" i="15"/>
  <c r="Z314" i="15"/>
  <c r="Y314" i="15"/>
  <c r="Z313" i="15"/>
  <c r="Y313" i="15"/>
  <c r="Z312" i="15"/>
  <c r="Y312" i="15"/>
  <c r="Z311" i="15"/>
  <c r="Y311" i="15"/>
  <c r="Z310" i="15"/>
  <c r="Y310" i="15"/>
  <c r="Z309" i="15"/>
  <c r="Y309" i="15"/>
  <c r="Z308" i="15"/>
  <c r="Y308" i="15"/>
  <c r="Z307" i="15"/>
  <c r="Y307" i="15"/>
  <c r="Z306" i="15"/>
  <c r="Y306" i="15"/>
  <c r="Z305" i="15"/>
  <c r="Y305" i="15"/>
  <c r="Z304" i="15"/>
  <c r="Y304" i="15"/>
  <c r="Z303" i="15"/>
  <c r="Y303" i="15"/>
  <c r="Z302" i="15"/>
  <c r="Y302" i="15"/>
  <c r="Z301" i="15"/>
  <c r="Y301" i="15"/>
  <c r="Z300" i="15"/>
  <c r="Y300" i="15"/>
  <c r="Z299" i="15"/>
  <c r="Y299" i="15"/>
  <c r="Z298" i="15"/>
  <c r="Y298" i="15"/>
  <c r="Z297" i="15"/>
  <c r="Y297" i="15"/>
  <c r="Z296" i="15"/>
  <c r="Y296" i="15"/>
  <c r="Z295" i="15"/>
  <c r="Y295" i="15"/>
  <c r="Z294" i="15"/>
  <c r="Y294" i="15"/>
  <c r="Z293" i="15"/>
  <c r="Y293" i="15"/>
  <c r="Z292" i="15"/>
  <c r="Y292" i="15"/>
  <c r="Z291" i="15"/>
  <c r="Y291" i="15"/>
  <c r="Z290" i="15"/>
  <c r="Y290" i="15"/>
  <c r="Z289" i="15"/>
  <c r="Y289" i="15"/>
  <c r="Z288" i="15"/>
  <c r="Y288" i="15"/>
  <c r="Z287" i="15"/>
  <c r="Y287" i="15"/>
  <c r="Z286" i="15"/>
  <c r="Y286" i="15"/>
  <c r="Z285" i="15"/>
  <c r="Y285" i="15"/>
  <c r="Z284" i="15"/>
  <c r="Y284" i="15"/>
  <c r="Z283" i="15"/>
  <c r="Y283" i="15"/>
  <c r="Z282" i="15"/>
  <c r="Y282" i="15"/>
  <c r="Z281" i="15"/>
  <c r="Y281" i="15"/>
  <c r="Z280" i="15"/>
  <c r="Y280" i="15"/>
  <c r="Z279" i="15"/>
  <c r="Y279" i="15"/>
  <c r="Z278" i="15"/>
  <c r="Y278" i="15"/>
  <c r="Z277" i="15"/>
  <c r="Y277" i="15"/>
  <c r="Z276" i="15"/>
  <c r="Y276" i="15"/>
  <c r="Z275" i="15"/>
  <c r="Y275" i="15"/>
  <c r="Z274" i="15"/>
  <c r="Y274" i="15"/>
  <c r="Z273" i="15"/>
  <c r="Y273" i="15"/>
  <c r="Z272" i="15"/>
  <c r="Y272" i="15"/>
  <c r="Z271" i="15"/>
  <c r="Y271" i="15"/>
  <c r="Z270" i="15"/>
  <c r="Y270" i="15"/>
  <c r="Z269" i="15"/>
  <c r="Y269" i="15"/>
  <c r="Z268" i="15"/>
  <c r="Y268" i="15"/>
  <c r="Z267" i="15"/>
  <c r="Y267" i="15"/>
  <c r="Z266" i="15"/>
  <c r="Y266" i="15"/>
  <c r="Z265" i="15"/>
  <c r="Y265" i="15"/>
  <c r="Z264" i="15"/>
  <c r="Y264" i="15"/>
  <c r="Z263" i="15"/>
  <c r="Y263" i="15"/>
  <c r="Z262" i="15"/>
  <c r="Y262" i="15"/>
  <c r="Z261" i="15"/>
  <c r="Y261" i="15"/>
  <c r="Z260" i="15"/>
  <c r="Y260" i="15"/>
  <c r="Z259" i="15"/>
  <c r="Y259" i="15"/>
  <c r="Z258" i="15"/>
  <c r="Y258" i="15"/>
  <c r="Z257" i="15"/>
  <c r="Y257" i="15"/>
  <c r="Z256" i="15"/>
  <c r="Y256" i="15"/>
  <c r="Z255" i="15"/>
  <c r="Y255" i="15"/>
  <c r="Z254" i="15"/>
  <c r="Y254" i="15"/>
  <c r="Z253" i="15"/>
  <c r="Y253" i="15"/>
  <c r="Z252" i="15"/>
  <c r="Y252" i="15"/>
  <c r="Z251" i="15"/>
  <c r="Y251" i="15"/>
  <c r="Z250" i="15"/>
  <c r="Y250" i="15"/>
  <c r="Z249" i="15"/>
  <c r="Y249" i="15"/>
  <c r="Z248" i="15"/>
  <c r="Y248" i="15"/>
  <c r="Z247" i="15"/>
  <c r="Y247" i="15"/>
  <c r="Z246" i="15"/>
  <c r="Y246" i="15"/>
  <c r="Z245" i="15"/>
  <c r="Y245" i="15"/>
  <c r="Z244" i="15"/>
  <c r="Y244" i="15"/>
  <c r="Z243" i="15"/>
  <c r="Y243" i="15"/>
  <c r="Z242" i="15"/>
  <c r="Y242" i="15"/>
  <c r="Z241" i="15"/>
  <c r="Y241" i="15"/>
  <c r="Z240" i="15"/>
  <c r="Y240" i="15"/>
  <c r="Z239" i="15"/>
  <c r="Y239" i="15"/>
  <c r="Z238" i="15"/>
  <c r="Y238" i="15"/>
  <c r="Z237" i="15"/>
  <c r="Y237" i="15"/>
  <c r="Z236" i="15"/>
  <c r="Y236" i="15"/>
  <c r="Z235" i="15"/>
  <c r="Y235" i="15"/>
  <c r="Z234" i="15"/>
  <c r="Y234" i="15"/>
  <c r="Z233" i="15"/>
  <c r="Y233" i="15"/>
  <c r="Z232" i="15"/>
  <c r="Y232" i="15"/>
  <c r="Z231" i="15"/>
  <c r="Y231" i="15"/>
  <c r="Z230" i="15"/>
  <c r="Y230" i="15"/>
  <c r="Z229" i="15"/>
  <c r="Y229" i="15"/>
  <c r="Z228" i="15"/>
  <c r="Y228" i="15"/>
  <c r="Z227" i="15"/>
  <c r="Y227" i="15"/>
  <c r="Z226" i="15"/>
  <c r="Y226" i="15"/>
  <c r="Z225" i="15"/>
  <c r="Y225" i="15"/>
  <c r="Z224" i="15"/>
  <c r="Y224" i="15"/>
  <c r="Z223" i="15"/>
  <c r="Y223" i="15"/>
  <c r="Z222" i="15"/>
  <c r="Y222" i="15"/>
  <c r="Z221" i="15"/>
  <c r="Y221" i="15"/>
  <c r="Z220" i="15"/>
  <c r="Y220" i="15"/>
  <c r="Z219" i="15"/>
  <c r="Y219" i="15"/>
  <c r="Z218" i="15"/>
  <c r="Y218" i="15"/>
  <c r="Z217" i="15"/>
  <c r="Y217" i="15"/>
  <c r="Z216" i="15"/>
  <c r="Y216" i="15"/>
  <c r="Z215" i="15"/>
  <c r="Y215" i="15"/>
  <c r="Z214" i="15"/>
  <c r="Y214" i="15"/>
  <c r="Z213" i="15"/>
  <c r="Y213" i="15"/>
  <c r="Z212" i="15"/>
  <c r="Y212" i="15"/>
  <c r="Z211" i="15"/>
  <c r="Y211" i="15"/>
  <c r="Z210" i="15"/>
  <c r="Y210" i="15"/>
  <c r="Z209" i="15"/>
  <c r="Y209" i="15"/>
  <c r="Z208" i="15"/>
  <c r="Y208" i="15"/>
  <c r="Z207" i="15"/>
  <c r="Y207" i="15"/>
  <c r="Z206" i="15"/>
  <c r="Y206" i="15"/>
  <c r="Z205" i="15"/>
  <c r="Y205" i="15"/>
  <c r="Z204" i="15"/>
  <c r="Y204" i="15"/>
  <c r="Z203" i="15"/>
  <c r="Y203" i="15"/>
  <c r="Z202" i="15"/>
  <c r="Y202" i="15"/>
  <c r="Z201" i="15"/>
  <c r="Y201" i="15"/>
  <c r="Z200" i="15"/>
  <c r="Y200" i="15"/>
  <c r="Z199" i="15"/>
  <c r="Y199" i="15"/>
  <c r="Z198" i="15"/>
  <c r="Y198" i="15"/>
  <c r="Z197" i="15"/>
  <c r="Y197" i="15"/>
  <c r="Z196" i="15"/>
  <c r="Y196" i="15"/>
  <c r="Z195" i="15"/>
  <c r="Y195" i="15"/>
  <c r="Z194" i="15"/>
  <c r="Y194" i="15"/>
  <c r="Z193" i="15"/>
  <c r="Y193" i="15"/>
  <c r="Z192" i="15"/>
  <c r="Y192" i="15"/>
  <c r="Z191" i="15"/>
  <c r="Y191" i="15"/>
  <c r="Z190" i="15"/>
  <c r="Y190" i="15"/>
  <c r="Z189" i="15"/>
  <c r="Y189" i="15"/>
  <c r="Z188" i="15"/>
  <c r="Y188" i="15"/>
  <c r="Z187" i="15"/>
  <c r="Y187" i="15"/>
  <c r="Z186" i="15"/>
  <c r="Y186" i="15"/>
  <c r="Z185" i="15"/>
  <c r="Y185" i="15"/>
  <c r="Z184" i="15"/>
  <c r="Y184" i="15"/>
  <c r="Z183" i="15"/>
  <c r="Y183" i="15"/>
  <c r="Z182" i="15"/>
  <c r="Y182" i="15"/>
  <c r="Z181" i="15"/>
  <c r="Y181" i="15"/>
  <c r="Z180" i="15"/>
  <c r="Y180" i="15"/>
  <c r="Z179" i="15"/>
  <c r="Y179" i="15"/>
  <c r="Z178" i="15"/>
  <c r="Y178" i="15"/>
  <c r="Z177" i="15"/>
  <c r="Y177" i="15"/>
  <c r="Z176" i="15"/>
  <c r="Y176" i="15"/>
  <c r="Z175" i="15"/>
  <c r="Y175" i="15"/>
  <c r="Z174" i="15"/>
  <c r="Y174" i="15"/>
  <c r="Z173" i="15"/>
  <c r="Y173" i="15"/>
  <c r="Z172" i="15"/>
  <c r="Y172" i="15"/>
  <c r="Z171" i="15"/>
  <c r="Y171" i="15"/>
  <c r="Z170" i="15"/>
  <c r="Y170" i="15"/>
  <c r="Z169" i="15"/>
  <c r="Y169" i="15"/>
  <c r="Z168" i="15"/>
  <c r="Y168" i="15"/>
  <c r="Z167" i="15"/>
  <c r="Y167" i="15"/>
  <c r="Z166" i="15"/>
  <c r="Y166" i="15"/>
  <c r="Z165" i="15"/>
  <c r="Y165" i="15"/>
  <c r="Z164" i="15"/>
  <c r="Y164" i="15"/>
  <c r="Z163" i="15"/>
  <c r="Y163" i="15"/>
  <c r="Z162" i="15"/>
  <c r="Y162" i="15"/>
  <c r="Z161" i="15"/>
  <c r="Y161" i="15"/>
  <c r="Z160" i="15"/>
  <c r="Y160" i="15"/>
  <c r="Z159" i="15"/>
  <c r="Y159" i="15"/>
  <c r="Z158" i="15"/>
  <c r="Y158" i="15"/>
  <c r="Z157" i="15"/>
  <c r="Y157" i="15"/>
  <c r="Z156" i="15"/>
  <c r="Y156" i="15"/>
  <c r="Z155" i="15"/>
  <c r="Y155" i="15"/>
  <c r="Z154" i="15"/>
  <c r="Y154" i="15"/>
  <c r="Z153" i="15"/>
  <c r="Y153" i="15"/>
  <c r="Z152" i="15"/>
  <c r="Y152" i="15"/>
  <c r="Z151" i="15"/>
  <c r="Y151" i="15"/>
  <c r="Z150" i="15"/>
  <c r="Y150" i="15"/>
  <c r="Z149" i="15"/>
  <c r="Y149" i="15"/>
  <c r="Z148" i="15"/>
  <c r="Y148" i="15"/>
  <c r="Z147" i="15"/>
  <c r="Y147" i="15"/>
  <c r="Z146" i="15"/>
  <c r="Y146" i="15"/>
  <c r="Z145" i="15"/>
  <c r="Y145" i="15"/>
  <c r="Z144" i="15"/>
  <c r="Y144" i="15"/>
  <c r="Z143" i="15"/>
  <c r="Y143" i="15"/>
  <c r="Z142" i="15"/>
  <c r="Y142" i="15"/>
  <c r="Z141" i="15"/>
  <c r="Y141" i="15"/>
  <c r="Z140" i="15"/>
  <c r="Y140" i="15"/>
  <c r="Z139" i="15"/>
  <c r="Y139" i="15"/>
  <c r="Z138" i="15"/>
  <c r="Y138" i="15"/>
  <c r="Z137" i="15"/>
  <c r="Y137" i="15"/>
  <c r="Z136" i="15"/>
  <c r="Y136" i="15"/>
  <c r="Z135" i="15"/>
  <c r="Y135" i="15"/>
  <c r="Z134" i="15"/>
  <c r="Y134" i="15"/>
  <c r="Z133" i="15"/>
  <c r="Y133" i="15"/>
  <c r="Z132" i="15"/>
  <c r="Y132" i="15"/>
  <c r="Z131" i="15"/>
  <c r="Y131" i="15"/>
  <c r="Z130" i="15"/>
  <c r="Y130" i="15"/>
  <c r="Z129" i="15"/>
  <c r="Y129" i="15"/>
  <c r="Z128" i="15"/>
  <c r="Y128" i="15"/>
  <c r="Z127" i="15"/>
  <c r="Y127" i="15"/>
  <c r="Z126" i="15"/>
  <c r="Y126" i="15"/>
  <c r="Z125" i="15"/>
  <c r="Y125" i="15"/>
  <c r="Z124" i="15"/>
  <c r="Y124" i="15"/>
  <c r="Z123" i="15"/>
  <c r="Y123" i="15"/>
  <c r="Z122" i="15"/>
  <c r="Y122" i="15"/>
  <c r="Z121" i="15"/>
  <c r="Y121" i="15"/>
  <c r="Z120" i="15"/>
  <c r="Y120" i="15"/>
  <c r="Z119" i="15"/>
  <c r="Y119" i="15"/>
  <c r="Z118" i="15"/>
  <c r="Y118" i="15"/>
  <c r="Z117" i="15"/>
  <c r="Y117" i="15"/>
  <c r="Z116" i="15"/>
  <c r="Y116" i="15"/>
  <c r="Z115" i="15"/>
  <c r="Y115" i="15"/>
  <c r="Z114" i="15"/>
  <c r="Y114" i="15"/>
  <c r="Z113" i="15"/>
  <c r="Y113" i="15"/>
  <c r="Z112" i="15"/>
  <c r="Y112" i="15"/>
  <c r="Z111" i="15"/>
  <c r="Y111" i="15"/>
  <c r="Z110" i="15"/>
  <c r="Y110" i="15"/>
  <c r="Z109" i="15"/>
  <c r="Y109" i="15"/>
  <c r="Z108" i="15"/>
  <c r="Y108" i="15"/>
  <c r="Z107" i="15"/>
  <c r="Y107" i="15"/>
  <c r="Z106" i="15"/>
  <c r="Y106" i="15"/>
  <c r="Z105" i="15"/>
  <c r="Y105" i="15"/>
  <c r="Z104" i="15"/>
  <c r="Y104" i="15"/>
  <c r="Z103" i="15"/>
  <c r="Y103" i="15"/>
  <c r="Z102" i="15"/>
  <c r="Y102" i="15"/>
  <c r="Z101" i="15"/>
  <c r="Y101" i="15"/>
  <c r="Z100" i="15"/>
  <c r="Y100" i="15"/>
  <c r="Z99" i="15"/>
  <c r="Y99" i="15"/>
  <c r="Z98" i="15"/>
  <c r="Y98" i="15"/>
  <c r="Z97" i="15"/>
  <c r="Y97" i="15"/>
  <c r="Z96" i="15"/>
  <c r="Y96" i="15"/>
  <c r="Z95" i="15"/>
  <c r="Y95" i="15"/>
  <c r="Z94" i="15"/>
  <c r="Y94" i="15"/>
  <c r="Z93" i="15"/>
  <c r="Y93" i="15"/>
  <c r="Z92" i="15"/>
  <c r="Y92" i="15"/>
  <c r="Z91" i="15"/>
  <c r="Y91" i="15"/>
  <c r="Z90" i="15"/>
  <c r="Y90" i="15"/>
  <c r="Z89" i="15"/>
  <c r="Y89" i="15"/>
  <c r="Z88" i="15"/>
  <c r="Y88" i="15"/>
  <c r="Z87" i="15"/>
  <c r="Y87" i="15"/>
  <c r="Z86" i="15"/>
  <c r="Y86" i="15"/>
  <c r="Z85" i="15"/>
  <c r="Y85" i="15"/>
  <c r="Z84" i="15"/>
  <c r="Y84" i="15"/>
  <c r="Z83" i="15"/>
  <c r="Y83" i="15"/>
  <c r="Z82" i="15"/>
  <c r="Y82" i="15"/>
  <c r="Z81" i="15"/>
  <c r="Y81" i="15"/>
  <c r="Z80" i="15"/>
  <c r="Y80" i="15"/>
  <c r="Z79" i="15"/>
  <c r="Y79" i="15"/>
  <c r="Z78" i="15"/>
  <c r="Y78" i="15"/>
  <c r="Z77" i="15"/>
  <c r="Y77" i="15"/>
  <c r="Z76" i="15"/>
  <c r="Y76" i="15"/>
  <c r="Z75" i="15"/>
  <c r="Y75" i="15"/>
  <c r="Z74" i="15"/>
  <c r="Y74" i="15"/>
  <c r="Z73" i="15"/>
  <c r="Y73" i="15"/>
  <c r="Z72" i="15"/>
  <c r="Y72" i="15"/>
  <c r="Z71" i="15"/>
  <c r="Y71" i="15"/>
  <c r="Z70" i="15"/>
  <c r="Y70" i="15"/>
  <c r="Z69" i="15"/>
  <c r="Y69" i="15"/>
  <c r="Z68" i="15"/>
  <c r="Y68" i="15"/>
  <c r="Z67" i="15"/>
  <c r="Y67" i="15"/>
  <c r="Z66" i="15"/>
  <c r="Y66" i="15"/>
  <c r="Z65" i="15"/>
  <c r="Y65" i="15"/>
  <c r="Z64" i="15"/>
  <c r="Y64" i="15"/>
  <c r="Z63" i="15"/>
  <c r="Y63" i="15"/>
  <c r="Z62" i="15"/>
  <c r="Y62" i="15"/>
  <c r="Z61" i="15"/>
  <c r="Y61" i="15"/>
  <c r="Z60" i="15"/>
  <c r="Y60" i="15"/>
  <c r="Z59" i="15"/>
  <c r="Y59" i="15"/>
  <c r="Z58" i="15"/>
  <c r="Y58" i="15"/>
  <c r="Z57" i="15"/>
  <c r="Y57" i="15"/>
  <c r="Z56" i="15"/>
  <c r="Y56" i="15"/>
  <c r="Z55" i="15"/>
  <c r="Y55" i="15"/>
  <c r="Z54" i="15"/>
  <c r="Y54" i="15"/>
  <c r="Z53" i="15"/>
  <c r="Y53" i="15"/>
  <c r="Z52" i="15"/>
  <c r="Y52" i="15"/>
  <c r="Z51" i="15"/>
  <c r="Y51" i="15"/>
  <c r="Z50" i="15"/>
  <c r="Y50" i="15"/>
  <c r="Z49" i="15"/>
  <c r="Y49" i="15"/>
  <c r="Z48" i="15"/>
  <c r="Y48" i="15"/>
  <c r="Z47" i="15"/>
  <c r="Y47" i="15"/>
  <c r="Z46" i="15"/>
  <c r="Y46" i="15"/>
  <c r="Z45" i="15"/>
  <c r="Y45" i="15"/>
  <c r="Z44" i="15"/>
  <c r="Y44" i="15"/>
  <c r="Z43" i="15"/>
  <c r="Y43" i="15"/>
  <c r="Z42" i="15"/>
  <c r="Y42" i="15"/>
  <c r="Z41" i="15"/>
  <c r="Y41" i="15"/>
  <c r="Z40" i="15"/>
  <c r="Y40" i="15"/>
  <c r="Z39" i="15"/>
  <c r="Y39" i="15"/>
  <c r="Z38" i="15"/>
  <c r="Y38" i="15"/>
  <c r="Z37" i="15"/>
  <c r="Y37" i="15"/>
  <c r="Z36" i="15"/>
  <c r="Y36" i="15"/>
  <c r="Z35" i="15"/>
  <c r="Y35" i="15"/>
  <c r="Z34" i="15"/>
  <c r="Y34" i="15"/>
  <c r="Z33" i="15"/>
  <c r="Y33" i="15"/>
  <c r="Z32" i="15"/>
  <c r="Y32" i="15"/>
  <c r="Z31" i="15"/>
  <c r="Y31" i="15"/>
  <c r="Z30" i="15"/>
  <c r="Y30" i="15"/>
  <c r="Z29" i="15"/>
  <c r="Y29" i="15"/>
  <c r="Z28" i="15"/>
  <c r="Y28" i="15"/>
  <c r="Z27" i="15"/>
  <c r="Y27" i="15"/>
  <c r="Z26" i="15"/>
  <c r="Y26" i="15"/>
  <c r="Z25" i="15"/>
  <c r="Y25" i="15"/>
  <c r="Z24" i="15"/>
  <c r="Y24" i="15"/>
  <c r="Z23" i="15"/>
  <c r="Y23" i="15"/>
  <c r="Z22" i="15"/>
  <c r="Y22" i="15"/>
  <c r="Z21" i="15"/>
  <c r="Y21" i="15"/>
  <c r="Z20" i="15"/>
  <c r="Y20" i="15"/>
  <c r="Z19" i="15"/>
  <c r="Y19" i="15"/>
  <c r="Z18" i="15"/>
  <c r="Y18" i="15"/>
  <c r="Z17" i="15"/>
  <c r="Y17" i="15"/>
  <c r="Z16" i="15"/>
  <c r="Y16" i="15"/>
  <c r="Z15" i="15"/>
  <c r="Y15" i="15"/>
  <c r="Z14" i="15"/>
  <c r="Y14" i="15"/>
  <c r="Z13" i="15"/>
  <c r="Y13" i="15"/>
  <c r="Z12" i="15"/>
  <c r="Y12" i="15"/>
  <c r="Z11" i="15"/>
  <c r="Y11" i="15"/>
  <c r="Z10" i="15"/>
  <c r="Y10" i="15"/>
  <c r="Z9" i="15"/>
  <c r="Y9" i="15"/>
  <c r="Z8" i="15"/>
  <c r="Y8" i="15"/>
  <c r="Z7" i="15"/>
  <c r="Y7" i="15"/>
  <c r="Z6" i="15"/>
  <c r="Y6" i="15"/>
  <c r="Z5" i="15"/>
  <c r="Y5" i="15"/>
  <c r="Z4" i="15"/>
  <c r="Y4" i="15"/>
  <c r="Z3" i="15"/>
  <c r="Y3" i="15"/>
  <c r="Z2" i="15"/>
  <c r="Y2" i="15"/>
  <c r="Z498" i="14"/>
  <c r="Y498" i="14"/>
  <c r="Z497" i="14"/>
  <c r="Y497" i="14"/>
  <c r="Z496" i="14"/>
  <c r="Y496" i="14"/>
  <c r="Z495" i="14"/>
  <c r="Y495" i="14"/>
  <c r="Z494" i="14"/>
  <c r="Y494" i="14"/>
  <c r="Z493" i="14"/>
  <c r="Y493" i="14"/>
  <c r="Z492" i="14"/>
  <c r="Y492" i="14"/>
  <c r="Z491" i="14"/>
  <c r="Y491" i="14"/>
  <c r="Z490" i="14"/>
  <c r="Y490" i="14"/>
  <c r="Z489" i="14"/>
  <c r="Y489" i="14"/>
  <c r="Z488" i="14"/>
  <c r="Y488" i="14"/>
  <c r="Z487" i="14"/>
  <c r="Y487" i="14"/>
  <c r="Z486" i="14"/>
  <c r="Y486" i="14"/>
  <c r="Z485" i="14"/>
  <c r="Y485" i="14"/>
  <c r="Z484" i="14"/>
  <c r="Y484" i="14"/>
  <c r="Z483" i="14"/>
  <c r="Y483" i="14"/>
  <c r="Z482" i="14"/>
  <c r="Y482" i="14"/>
  <c r="Z481" i="14"/>
  <c r="Y481" i="14"/>
  <c r="Z480" i="14"/>
  <c r="Y480" i="14"/>
  <c r="Z479" i="14"/>
  <c r="Y479" i="14"/>
  <c r="Z478" i="14"/>
  <c r="Y478" i="14"/>
  <c r="Z477" i="14"/>
  <c r="Y477" i="14"/>
  <c r="Z476" i="14"/>
  <c r="Y476" i="14"/>
  <c r="Z475" i="14"/>
  <c r="Y475" i="14"/>
  <c r="Z474" i="14"/>
  <c r="Y474" i="14"/>
  <c r="Z473" i="14"/>
  <c r="Y473" i="14"/>
  <c r="Z472" i="14"/>
  <c r="Y472" i="14"/>
  <c r="Z471" i="14"/>
  <c r="Y471" i="14"/>
  <c r="Z470" i="14"/>
  <c r="Y470" i="14"/>
  <c r="Z469" i="14"/>
  <c r="Y469" i="14"/>
  <c r="Z468" i="14"/>
  <c r="Y468" i="14"/>
  <c r="Z467" i="14"/>
  <c r="Y467" i="14"/>
  <c r="Z466" i="14"/>
  <c r="Y466" i="14"/>
  <c r="Z465" i="14"/>
  <c r="Y465" i="14"/>
  <c r="Z464" i="14"/>
  <c r="Y464" i="14"/>
  <c r="Z463" i="14"/>
  <c r="Y463" i="14"/>
  <c r="Z462" i="14"/>
  <c r="Y462" i="14"/>
  <c r="Z461" i="14"/>
  <c r="Y461" i="14"/>
  <c r="Z460" i="14"/>
  <c r="Y460" i="14"/>
  <c r="Z459" i="14"/>
  <c r="Y459" i="14"/>
  <c r="Z458" i="14"/>
  <c r="Y458" i="14"/>
  <c r="Z457" i="14"/>
  <c r="Y457" i="14"/>
  <c r="Z456" i="14"/>
  <c r="Y456" i="14"/>
  <c r="Z455" i="14"/>
  <c r="Y455" i="14"/>
  <c r="Z454" i="14"/>
  <c r="Y454" i="14"/>
  <c r="Z453" i="14"/>
  <c r="Y453" i="14"/>
  <c r="Z452" i="14"/>
  <c r="Y452" i="14"/>
  <c r="Z451" i="14"/>
  <c r="Y451" i="14"/>
  <c r="Z450" i="14"/>
  <c r="Y450" i="14"/>
  <c r="Z449" i="14"/>
  <c r="Y449" i="14"/>
  <c r="Z448" i="14"/>
  <c r="Y448" i="14"/>
  <c r="Z447" i="14"/>
  <c r="Y447" i="14"/>
  <c r="Z446" i="14"/>
  <c r="Y446" i="14"/>
  <c r="Z445" i="14"/>
  <c r="Y445" i="14"/>
  <c r="Z444" i="14"/>
  <c r="Y444" i="14"/>
  <c r="Z443" i="14"/>
  <c r="Y443" i="14"/>
  <c r="Z442" i="14"/>
  <c r="Y442" i="14"/>
  <c r="Z441" i="14"/>
  <c r="Y441" i="14"/>
  <c r="Z440" i="14"/>
  <c r="Y440" i="14"/>
  <c r="Z439" i="14"/>
  <c r="Y439" i="14"/>
  <c r="Z438" i="14"/>
  <c r="Y438" i="14"/>
  <c r="Z437" i="14"/>
  <c r="Y437" i="14"/>
  <c r="Z436" i="14"/>
  <c r="Y436" i="14"/>
  <c r="Z435" i="14"/>
  <c r="Y435" i="14"/>
  <c r="Z434" i="14"/>
  <c r="Y434" i="14"/>
  <c r="Z433" i="14"/>
  <c r="Y433" i="14"/>
  <c r="Z432" i="14"/>
  <c r="Y432" i="14"/>
  <c r="Z431" i="14"/>
  <c r="Y431" i="14"/>
  <c r="Z430" i="14"/>
  <c r="Y430" i="14"/>
  <c r="Z429" i="14"/>
  <c r="Y429" i="14"/>
  <c r="Z428" i="14"/>
  <c r="Y428" i="14"/>
  <c r="Z427" i="14"/>
  <c r="Y427" i="14"/>
  <c r="Z426" i="14"/>
  <c r="Y426" i="14"/>
  <c r="Z425" i="14"/>
  <c r="Y425" i="14"/>
  <c r="Z424" i="14"/>
  <c r="Y424" i="14"/>
  <c r="Z423" i="14"/>
  <c r="Y423" i="14"/>
  <c r="Z422" i="14"/>
  <c r="Y422" i="14"/>
  <c r="Z421" i="14"/>
  <c r="Y421" i="14"/>
  <c r="Z420" i="14"/>
  <c r="Y420" i="14"/>
  <c r="Z419" i="14"/>
  <c r="Y419" i="14"/>
  <c r="Z418" i="14"/>
  <c r="Y418" i="14"/>
  <c r="Z417" i="14"/>
  <c r="Y417" i="14"/>
  <c r="Z416" i="14"/>
  <c r="Y416" i="14"/>
  <c r="Z415" i="14"/>
  <c r="Y415" i="14"/>
  <c r="Z414" i="14"/>
  <c r="Y414" i="14"/>
  <c r="Z413" i="14"/>
  <c r="Y413" i="14"/>
  <c r="Z412" i="14"/>
  <c r="Y412" i="14"/>
  <c r="Z411" i="14"/>
  <c r="Y411" i="14"/>
  <c r="Z410" i="14"/>
  <c r="Y410" i="14"/>
  <c r="Z409" i="14"/>
  <c r="Y409" i="14"/>
  <c r="Z408" i="14"/>
  <c r="Y408" i="14"/>
  <c r="Z407" i="14"/>
  <c r="Y407" i="14"/>
  <c r="Z406" i="14"/>
  <c r="Y406" i="14"/>
  <c r="Z405" i="14"/>
  <c r="Y405" i="14"/>
  <c r="Z404" i="14"/>
  <c r="Y404" i="14"/>
  <c r="Z403" i="14"/>
  <c r="Y403" i="14"/>
  <c r="Z402" i="14"/>
  <c r="Y402" i="14"/>
  <c r="Z401" i="14"/>
  <c r="Y401" i="14"/>
  <c r="Z400" i="14"/>
  <c r="Y400" i="14"/>
  <c r="Z399" i="14"/>
  <c r="Y399" i="14"/>
  <c r="Z398" i="14"/>
  <c r="Y398" i="14"/>
  <c r="Z397" i="14"/>
  <c r="Y397" i="14"/>
  <c r="Z396" i="14"/>
  <c r="Y396" i="14"/>
  <c r="Z395" i="14"/>
  <c r="Y395" i="14"/>
  <c r="Z394" i="14"/>
  <c r="Y394" i="14"/>
  <c r="Z393" i="14"/>
  <c r="Y393" i="14"/>
  <c r="Z392" i="14"/>
  <c r="Y392" i="14"/>
  <c r="Z391" i="14"/>
  <c r="Y391" i="14"/>
  <c r="Z390" i="14"/>
  <c r="Y390" i="14"/>
  <c r="Z389" i="14"/>
  <c r="Y389" i="14"/>
  <c r="Z388" i="14"/>
  <c r="Y388" i="14"/>
  <c r="Z387" i="14"/>
  <c r="Y387" i="14"/>
  <c r="Z386" i="14"/>
  <c r="Y386" i="14"/>
  <c r="Z385" i="14"/>
  <c r="Y385" i="14"/>
  <c r="Z384" i="14"/>
  <c r="Y384" i="14"/>
  <c r="Z383" i="14"/>
  <c r="Y383" i="14"/>
  <c r="Z382" i="14"/>
  <c r="Y382" i="14"/>
  <c r="Z381" i="14"/>
  <c r="Y381" i="14"/>
  <c r="Z380" i="14"/>
  <c r="Y380" i="14"/>
  <c r="Z379" i="14"/>
  <c r="Y379" i="14"/>
  <c r="Z378" i="14"/>
  <c r="Y378" i="14"/>
  <c r="Z377" i="14"/>
  <c r="Y377" i="14"/>
  <c r="Z376" i="14"/>
  <c r="Y376" i="14"/>
  <c r="Z375" i="14"/>
  <c r="Y375" i="14"/>
  <c r="Z374" i="14"/>
  <c r="Y374" i="14"/>
  <c r="Z373" i="14"/>
  <c r="Y373" i="14"/>
  <c r="Z372" i="14"/>
  <c r="Y372" i="14"/>
  <c r="Z371" i="14"/>
  <c r="Y371" i="14"/>
  <c r="Z370" i="14"/>
  <c r="Y370" i="14"/>
  <c r="Z369" i="14"/>
  <c r="Y369" i="14"/>
  <c r="Z368" i="14"/>
  <c r="Y368" i="14"/>
  <c r="Z367" i="14"/>
  <c r="Y367" i="14"/>
  <c r="Z366" i="14"/>
  <c r="Y366" i="14"/>
  <c r="Z365" i="14"/>
  <c r="Y365" i="14"/>
  <c r="Z364" i="14"/>
  <c r="Y364" i="14"/>
  <c r="Z363" i="14"/>
  <c r="Y363" i="14"/>
  <c r="Z362" i="14"/>
  <c r="Y362" i="14"/>
  <c r="Z361" i="14"/>
  <c r="Y361" i="14"/>
  <c r="Z360" i="14"/>
  <c r="Y360" i="14"/>
  <c r="Z359" i="14"/>
  <c r="Y359" i="14"/>
  <c r="Z358" i="14"/>
  <c r="Y358" i="14"/>
  <c r="Z357" i="14"/>
  <c r="Y357" i="14"/>
  <c r="Z356" i="14"/>
  <c r="Y356" i="14"/>
  <c r="Z355" i="14"/>
  <c r="Y355" i="14"/>
  <c r="Z354" i="14"/>
  <c r="Y354" i="14"/>
  <c r="Z353" i="14"/>
  <c r="Y353" i="14"/>
  <c r="Z352" i="14"/>
  <c r="Y352" i="14"/>
  <c r="Z351" i="14"/>
  <c r="Y351" i="14"/>
  <c r="Z350" i="14"/>
  <c r="Y350" i="14"/>
  <c r="Z349" i="14"/>
  <c r="Y349" i="14"/>
  <c r="Z348" i="14"/>
  <c r="Y348" i="14"/>
  <c r="Z347" i="14"/>
  <c r="Y347" i="14"/>
  <c r="Z346" i="14"/>
  <c r="Y346" i="14"/>
  <c r="Z345" i="14"/>
  <c r="Y345" i="14"/>
  <c r="Z344" i="14"/>
  <c r="Y344" i="14"/>
  <c r="Z343" i="14"/>
  <c r="Y343" i="14"/>
  <c r="Z342" i="14"/>
  <c r="Y342" i="14"/>
  <c r="Z341" i="14"/>
  <c r="Y341" i="14"/>
  <c r="Z340" i="14"/>
  <c r="Y340" i="14"/>
  <c r="Z339" i="14"/>
  <c r="Y339" i="14"/>
  <c r="Z338" i="14"/>
  <c r="Y338" i="14"/>
  <c r="Z337" i="14"/>
  <c r="Y337" i="14"/>
  <c r="Z336" i="14"/>
  <c r="Y336" i="14"/>
  <c r="Z335" i="14"/>
  <c r="Y335" i="14"/>
  <c r="Z334" i="14"/>
  <c r="Y334" i="14"/>
  <c r="Z333" i="14"/>
  <c r="Y333" i="14"/>
  <c r="Z332" i="14"/>
  <c r="Y332" i="14"/>
  <c r="Z331" i="14"/>
  <c r="Y331" i="14"/>
  <c r="Z330" i="14"/>
  <c r="Y330" i="14"/>
  <c r="Z329" i="14"/>
  <c r="Y329" i="14"/>
  <c r="Z328" i="14"/>
  <c r="Y328" i="14"/>
  <c r="Z327" i="14"/>
  <c r="Y327" i="14"/>
  <c r="Z326" i="14"/>
  <c r="Y326" i="14"/>
  <c r="Z325" i="14"/>
  <c r="Y325" i="14"/>
  <c r="Z324" i="14"/>
  <c r="Y324" i="14"/>
  <c r="Z323" i="14"/>
  <c r="Y323" i="14"/>
  <c r="Z322" i="14"/>
  <c r="Y322" i="14"/>
  <c r="Z321" i="14"/>
  <c r="Y321" i="14"/>
  <c r="Z320" i="14"/>
  <c r="Y320" i="14"/>
  <c r="Z319" i="14"/>
  <c r="Y319" i="14"/>
  <c r="Z318" i="14"/>
  <c r="Y318" i="14"/>
  <c r="Z317" i="14"/>
  <c r="Y317" i="14"/>
  <c r="Z316" i="14"/>
  <c r="Y316" i="14"/>
  <c r="Z315" i="14"/>
  <c r="Y315" i="14"/>
  <c r="Z314" i="14"/>
  <c r="Y314" i="14"/>
  <c r="Z313" i="14"/>
  <c r="Y313" i="14"/>
  <c r="Z312" i="14"/>
  <c r="Y312" i="14"/>
  <c r="Z311" i="14"/>
  <c r="Y311" i="14"/>
  <c r="Z310" i="14"/>
  <c r="Y310" i="14"/>
  <c r="Z309" i="14"/>
  <c r="Y309" i="14"/>
  <c r="Z308" i="14"/>
  <c r="Y308" i="14"/>
  <c r="Z307" i="14"/>
  <c r="Y307" i="14"/>
  <c r="Z306" i="14"/>
  <c r="Y306" i="14"/>
  <c r="Z305" i="14"/>
  <c r="Y305" i="14"/>
  <c r="Z304" i="14"/>
  <c r="Y304" i="14"/>
  <c r="Z303" i="14"/>
  <c r="Y303" i="14"/>
  <c r="Z302" i="14"/>
  <c r="Y302" i="14"/>
  <c r="Z301" i="14"/>
  <c r="Y301" i="14"/>
  <c r="Z300" i="14"/>
  <c r="Y300" i="14"/>
  <c r="Z299" i="14"/>
  <c r="Y299" i="14"/>
  <c r="Z298" i="14"/>
  <c r="Y298" i="14"/>
  <c r="Z297" i="14"/>
  <c r="Y297" i="14"/>
  <c r="Z296" i="14"/>
  <c r="Y296" i="14"/>
  <c r="Z295" i="14"/>
  <c r="Y295" i="14"/>
  <c r="Z294" i="14"/>
  <c r="Y294" i="14"/>
  <c r="Z293" i="14"/>
  <c r="Y293" i="14"/>
  <c r="Z292" i="14"/>
  <c r="Y292" i="14"/>
  <c r="Z291" i="14"/>
  <c r="Y291" i="14"/>
  <c r="Z290" i="14"/>
  <c r="Y290" i="14"/>
  <c r="Z289" i="14"/>
  <c r="Y289" i="14"/>
  <c r="Z288" i="14"/>
  <c r="Y288" i="14"/>
  <c r="Z287" i="14"/>
  <c r="Y287" i="14"/>
  <c r="Z286" i="14"/>
  <c r="Y286" i="14"/>
  <c r="Z285" i="14"/>
  <c r="Y285" i="14"/>
  <c r="Z284" i="14"/>
  <c r="Y284" i="14"/>
  <c r="Z283" i="14"/>
  <c r="Y283" i="14"/>
  <c r="Z282" i="14"/>
  <c r="Y282" i="14"/>
  <c r="Z281" i="14"/>
  <c r="Y281" i="14"/>
  <c r="Z280" i="14"/>
  <c r="Y280" i="14"/>
  <c r="Z279" i="14"/>
  <c r="Y279" i="14"/>
  <c r="Z278" i="14"/>
  <c r="Y278" i="14"/>
  <c r="Z277" i="14"/>
  <c r="Y277" i="14"/>
  <c r="Z276" i="14"/>
  <c r="Y276" i="14"/>
  <c r="Z275" i="14"/>
  <c r="Y275" i="14"/>
  <c r="Z274" i="14"/>
  <c r="Y274" i="14"/>
  <c r="Z273" i="14"/>
  <c r="Y273" i="14"/>
  <c r="Z272" i="14"/>
  <c r="Y272" i="14"/>
  <c r="Z271" i="14"/>
  <c r="Y271" i="14"/>
  <c r="Z270" i="14"/>
  <c r="Y270" i="14"/>
  <c r="Z269" i="14"/>
  <c r="Y269" i="14"/>
  <c r="Z268" i="14"/>
  <c r="Y268" i="14"/>
  <c r="Z267" i="14"/>
  <c r="Y267" i="14"/>
  <c r="Z266" i="14"/>
  <c r="Y266" i="14"/>
  <c r="Z265" i="14"/>
  <c r="Y265" i="14"/>
  <c r="Z264" i="14"/>
  <c r="Y264" i="14"/>
  <c r="Z263" i="14"/>
  <c r="Y263" i="14"/>
  <c r="Z262" i="14"/>
  <c r="Y262" i="14"/>
  <c r="Z261" i="14"/>
  <c r="Y261" i="14"/>
  <c r="Z260" i="14"/>
  <c r="Y260" i="14"/>
  <c r="Z259" i="14"/>
  <c r="Y259" i="14"/>
  <c r="Z258" i="14"/>
  <c r="Y258" i="14"/>
  <c r="Z257" i="14"/>
  <c r="Y257" i="14"/>
  <c r="Z256" i="14"/>
  <c r="Y256" i="14"/>
  <c r="Z255" i="14"/>
  <c r="Y255" i="14"/>
  <c r="Z254" i="14"/>
  <c r="Y254" i="14"/>
  <c r="Z253" i="14"/>
  <c r="Y253" i="14"/>
  <c r="Z252" i="14"/>
  <c r="Y252" i="14"/>
  <c r="Z251" i="14"/>
  <c r="Y251" i="14"/>
  <c r="Z250" i="14"/>
  <c r="Y250" i="14"/>
  <c r="Z249" i="14"/>
  <c r="Y249" i="14"/>
  <c r="Z248" i="14"/>
  <c r="Y248" i="14"/>
  <c r="Z247" i="14"/>
  <c r="Y247" i="14"/>
  <c r="Z246" i="14"/>
  <c r="Y246" i="14"/>
  <c r="Z245" i="14"/>
  <c r="Y245" i="14"/>
  <c r="Z244" i="14"/>
  <c r="Y244" i="14"/>
  <c r="Z243" i="14"/>
  <c r="Y243" i="14"/>
  <c r="Z242" i="14"/>
  <c r="Y242" i="14"/>
  <c r="Z241" i="14"/>
  <c r="Y241" i="14"/>
  <c r="Z240" i="14"/>
  <c r="Y240" i="14"/>
  <c r="Z239" i="14"/>
  <c r="Y239" i="14"/>
  <c r="Z238" i="14"/>
  <c r="Y238" i="14"/>
  <c r="Z237" i="14"/>
  <c r="Y237" i="14"/>
  <c r="Z236" i="14"/>
  <c r="Y236" i="14"/>
  <c r="Z235" i="14"/>
  <c r="Y235" i="14"/>
  <c r="Z234" i="14"/>
  <c r="Y234" i="14"/>
  <c r="Z233" i="14"/>
  <c r="Y233" i="14"/>
  <c r="Z232" i="14"/>
  <c r="Y232" i="14"/>
  <c r="Z231" i="14"/>
  <c r="Y231" i="14"/>
  <c r="Z230" i="14"/>
  <c r="Y230" i="14"/>
  <c r="Z229" i="14"/>
  <c r="Y229" i="14"/>
  <c r="Z228" i="14"/>
  <c r="Y228" i="14"/>
  <c r="Z227" i="14"/>
  <c r="Y227" i="14"/>
  <c r="Z226" i="14"/>
  <c r="Y226" i="14"/>
  <c r="Z225" i="14"/>
  <c r="Y225" i="14"/>
  <c r="Z224" i="14"/>
  <c r="Y224" i="14"/>
  <c r="Z223" i="14"/>
  <c r="Y223" i="14"/>
  <c r="Z222" i="14"/>
  <c r="Y222" i="14"/>
  <c r="Z221" i="14"/>
  <c r="Y221" i="14"/>
  <c r="Z220" i="14"/>
  <c r="Y220" i="14"/>
  <c r="Z219" i="14"/>
  <c r="Y219" i="14"/>
  <c r="Z218" i="14"/>
  <c r="Y218" i="14"/>
  <c r="Z217" i="14"/>
  <c r="Y217" i="14"/>
  <c r="Z216" i="14"/>
  <c r="Y216" i="14"/>
  <c r="Z215" i="14"/>
  <c r="Y215" i="14"/>
  <c r="Z214" i="14"/>
  <c r="Y214" i="14"/>
  <c r="Z213" i="14"/>
  <c r="Y213" i="14"/>
  <c r="Z212" i="14"/>
  <c r="Y212" i="14"/>
  <c r="Z211" i="14"/>
  <c r="Y211" i="14"/>
  <c r="Z210" i="14"/>
  <c r="Y210" i="14"/>
  <c r="Z209" i="14"/>
  <c r="Y209" i="14"/>
  <c r="Z208" i="14"/>
  <c r="Y208" i="14"/>
  <c r="Z207" i="14"/>
  <c r="Y207" i="14"/>
  <c r="Z206" i="14"/>
  <c r="Y206" i="14"/>
  <c r="Z205" i="14"/>
  <c r="Y205" i="14"/>
  <c r="Z204" i="14"/>
  <c r="Y204" i="14"/>
  <c r="Z203" i="14"/>
  <c r="Y203" i="14"/>
  <c r="Z202" i="14"/>
  <c r="Y202" i="14"/>
  <c r="Z201" i="14"/>
  <c r="Y201" i="14"/>
  <c r="Z200" i="14"/>
  <c r="Y200" i="14"/>
  <c r="Z199" i="14"/>
  <c r="Y199" i="14"/>
  <c r="Z198" i="14"/>
  <c r="Y198" i="14"/>
  <c r="Z197" i="14"/>
  <c r="Y197" i="14"/>
  <c r="Z196" i="14"/>
  <c r="Y196" i="14"/>
  <c r="Z195" i="14"/>
  <c r="Y195" i="14"/>
  <c r="Z194" i="14"/>
  <c r="Y194" i="14"/>
  <c r="Z193" i="14"/>
  <c r="Y193" i="14"/>
  <c r="Z192" i="14"/>
  <c r="Y192" i="14"/>
  <c r="Z191" i="14"/>
  <c r="Y191" i="14"/>
  <c r="Z190" i="14"/>
  <c r="Y190" i="14"/>
  <c r="Z189" i="14"/>
  <c r="Y189" i="14"/>
  <c r="Z188" i="14"/>
  <c r="Y188" i="14"/>
  <c r="Z187" i="14"/>
  <c r="Y187" i="14"/>
  <c r="Z186" i="14"/>
  <c r="Y186" i="14"/>
  <c r="Z185" i="14"/>
  <c r="Y185" i="14"/>
  <c r="Z184" i="14"/>
  <c r="Y184" i="14"/>
  <c r="Z183" i="14"/>
  <c r="Y183" i="14"/>
  <c r="Z182" i="14"/>
  <c r="Y182" i="14"/>
  <c r="Z181" i="14"/>
  <c r="Y181" i="14"/>
  <c r="Z180" i="14"/>
  <c r="Y180" i="14"/>
  <c r="Z179" i="14"/>
  <c r="Y179" i="14"/>
  <c r="Z178" i="14"/>
  <c r="Y178" i="14"/>
  <c r="Z177" i="14"/>
  <c r="Y177" i="14"/>
  <c r="Z176" i="14"/>
  <c r="Y176" i="14"/>
  <c r="Z175" i="14"/>
  <c r="Y175" i="14"/>
  <c r="Z174" i="14"/>
  <c r="Y174" i="14"/>
  <c r="Z173" i="14"/>
  <c r="Y173" i="14"/>
  <c r="Z172" i="14"/>
  <c r="Y172" i="14"/>
  <c r="Z171" i="14"/>
  <c r="Y171" i="14"/>
  <c r="Z170" i="14"/>
  <c r="Y170" i="14"/>
  <c r="Z169" i="14"/>
  <c r="Y169" i="14"/>
  <c r="Z168" i="14"/>
  <c r="Y168" i="14"/>
  <c r="Z167" i="14"/>
  <c r="Y167" i="14"/>
  <c r="Z166" i="14"/>
  <c r="Y166" i="14"/>
  <c r="Z165" i="14"/>
  <c r="Y165" i="14"/>
  <c r="Z164" i="14"/>
  <c r="Y164" i="14"/>
  <c r="Z163" i="14"/>
  <c r="Y163" i="14"/>
  <c r="Z162" i="14"/>
  <c r="Y162" i="14"/>
  <c r="Z161" i="14"/>
  <c r="Y161" i="14"/>
  <c r="Z160" i="14"/>
  <c r="Y160" i="14"/>
  <c r="Z159" i="14"/>
  <c r="Y159" i="14"/>
  <c r="Z158" i="14"/>
  <c r="Y158" i="14"/>
  <c r="Z157" i="14"/>
  <c r="Y157" i="14"/>
  <c r="Z156" i="14"/>
  <c r="Y156" i="14"/>
  <c r="Z155" i="14"/>
  <c r="Y155" i="14"/>
  <c r="Z154" i="14"/>
  <c r="Y154" i="14"/>
  <c r="Z153" i="14"/>
  <c r="Y153" i="14"/>
  <c r="Z152" i="14"/>
  <c r="Y152" i="14"/>
  <c r="Z151" i="14"/>
  <c r="Y151" i="14"/>
  <c r="Z150" i="14"/>
  <c r="Y150" i="14"/>
  <c r="Z149" i="14"/>
  <c r="Y149" i="14"/>
  <c r="Z148" i="14"/>
  <c r="Y148" i="14"/>
  <c r="Z147" i="14"/>
  <c r="Y147" i="14"/>
  <c r="Z146" i="14"/>
  <c r="Y146" i="14"/>
  <c r="Z145" i="14"/>
  <c r="Y145" i="14"/>
  <c r="Z144" i="14"/>
  <c r="Y144" i="14"/>
  <c r="Z143" i="14"/>
  <c r="Y143" i="14"/>
  <c r="Z142" i="14"/>
  <c r="Y142" i="14"/>
  <c r="Z141" i="14"/>
  <c r="Y141" i="14"/>
  <c r="Z140" i="14"/>
  <c r="Y140" i="14"/>
  <c r="Z139" i="14"/>
  <c r="Y139" i="14"/>
  <c r="Z138" i="14"/>
  <c r="Y138" i="14"/>
  <c r="Z137" i="14"/>
  <c r="Y137" i="14"/>
  <c r="Z136" i="14"/>
  <c r="Y136" i="14"/>
  <c r="Z135" i="14"/>
  <c r="Y135" i="14"/>
  <c r="Z134" i="14"/>
  <c r="Y134" i="14"/>
  <c r="Z133" i="14"/>
  <c r="Y133" i="14"/>
  <c r="Z132" i="14"/>
  <c r="Y132" i="14"/>
  <c r="Z131" i="14"/>
  <c r="Y131" i="14"/>
  <c r="Z130" i="14"/>
  <c r="Y130" i="14"/>
  <c r="Z129" i="14"/>
  <c r="Y129" i="14"/>
  <c r="Z128" i="14"/>
  <c r="Y128" i="14"/>
  <c r="Z127" i="14"/>
  <c r="Y127" i="14"/>
  <c r="Z126" i="14"/>
  <c r="Y126" i="14"/>
  <c r="Z125" i="14"/>
  <c r="Y125" i="14"/>
  <c r="Z124" i="14"/>
  <c r="Y124" i="14"/>
  <c r="Z123" i="14"/>
  <c r="Y123" i="14"/>
  <c r="Z122" i="14"/>
  <c r="Y122" i="14"/>
  <c r="Z121" i="14"/>
  <c r="Y121" i="14"/>
  <c r="Z120" i="14"/>
  <c r="Y120" i="14"/>
  <c r="Z119" i="14"/>
  <c r="Y119" i="14"/>
  <c r="Z118" i="14"/>
  <c r="Y118" i="14"/>
  <c r="Z117" i="14"/>
  <c r="Y117" i="14"/>
  <c r="Z116" i="14"/>
  <c r="Y116" i="14"/>
  <c r="Z115" i="14"/>
  <c r="Y115" i="14"/>
  <c r="Z114" i="14"/>
  <c r="Y114" i="14"/>
  <c r="Z113" i="14"/>
  <c r="Y113" i="14"/>
  <c r="Z112" i="14"/>
  <c r="Y112" i="14"/>
  <c r="Z111" i="14"/>
  <c r="Y111" i="14"/>
  <c r="Z110" i="14"/>
  <c r="Y110" i="14"/>
  <c r="Z109" i="14"/>
  <c r="Y109" i="14"/>
  <c r="Z108" i="14"/>
  <c r="Y108" i="14"/>
  <c r="Z107" i="14"/>
  <c r="Y107" i="14"/>
  <c r="Z106" i="14"/>
  <c r="Y106" i="14"/>
  <c r="Z105" i="14"/>
  <c r="Y105" i="14"/>
  <c r="Z104" i="14"/>
  <c r="Y104" i="14"/>
  <c r="Z103" i="14"/>
  <c r="Y103" i="14"/>
  <c r="Z102" i="14"/>
  <c r="Y102" i="14"/>
  <c r="Z101" i="14"/>
  <c r="Y101" i="14"/>
  <c r="Z100" i="14"/>
  <c r="Y100" i="14"/>
  <c r="Z99" i="14"/>
  <c r="Y99" i="14"/>
  <c r="Z98" i="14"/>
  <c r="Y98" i="14"/>
  <c r="Z97" i="14"/>
  <c r="Y97" i="14"/>
  <c r="Z96" i="14"/>
  <c r="Y96" i="14"/>
  <c r="Z95" i="14"/>
  <c r="Y95" i="14"/>
  <c r="Z94" i="14"/>
  <c r="Y94" i="14"/>
  <c r="Z93" i="14"/>
  <c r="Y93" i="14"/>
  <c r="Z92" i="14"/>
  <c r="Y92" i="14"/>
  <c r="Z91" i="14"/>
  <c r="Y91" i="14"/>
  <c r="Z90" i="14"/>
  <c r="Y90" i="14"/>
  <c r="Z89" i="14"/>
  <c r="Y89" i="14"/>
  <c r="Z88" i="14"/>
  <c r="Y88" i="14"/>
  <c r="Z87" i="14"/>
  <c r="Y87" i="14"/>
  <c r="Z86" i="14"/>
  <c r="Y86" i="14"/>
  <c r="Z85" i="14"/>
  <c r="Y85" i="14"/>
  <c r="Z84" i="14"/>
  <c r="Y84" i="14"/>
  <c r="Z83" i="14"/>
  <c r="Y83" i="14"/>
  <c r="Z82" i="14"/>
  <c r="Y82" i="14"/>
  <c r="Z81" i="14"/>
  <c r="Y81" i="14"/>
  <c r="Z80" i="14"/>
  <c r="Y80" i="14"/>
  <c r="Z79" i="14"/>
  <c r="Y79" i="14"/>
  <c r="Z78" i="14"/>
  <c r="Y78" i="14"/>
  <c r="Z77" i="14"/>
  <c r="Y77" i="14"/>
  <c r="Z76" i="14"/>
  <c r="Y76" i="14"/>
  <c r="Z75" i="14"/>
  <c r="Y75" i="14"/>
  <c r="Z74" i="14"/>
  <c r="Y74" i="14"/>
  <c r="Z73" i="14"/>
  <c r="Y73" i="14"/>
  <c r="Z72" i="14"/>
  <c r="Y72" i="14"/>
  <c r="Z71" i="14"/>
  <c r="Y71" i="14"/>
  <c r="Z70" i="14"/>
  <c r="Y70" i="14"/>
  <c r="Z69" i="14"/>
  <c r="Y69" i="14"/>
  <c r="Z68" i="14"/>
  <c r="Y68" i="14"/>
  <c r="Z67" i="14"/>
  <c r="Y67" i="14"/>
  <c r="Z66" i="14"/>
  <c r="Y66" i="14"/>
  <c r="Z65" i="14"/>
  <c r="Y65" i="14"/>
  <c r="Z64" i="14"/>
  <c r="Y64" i="14"/>
  <c r="Z63" i="14"/>
  <c r="Y63" i="14"/>
  <c r="Z62" i="14"/>
  <c r="Y62" i="14"/>
  <c r="Z61" i="14"/>
  <c r="Y61" i="14"/>
  <c r="Z60" i="14"/>
  <c r="Y60" i="14"/>
  <c r="Z59" i="14"/>
  <c r="Y59" i="14"/>
  <c r="Z58" i="14"/>
  <c r="Y58" i="14"/>
  <c r="Z57" i="14"/>
  <c r="Y57" i="14"/>
  <c r="Z56" i="14"/>
  <c r="Y56" i="14"/>
  <c r="Z55" i="14"/>
  <c r="Y55" i="14"/>
  <c r="Z54" i="14"/>
  <c r="Y54" i="14"/>
  <c r="Z53" i="14"/>
  <c r="Y53" i="14"/>
  <c r="Z52" i="14"/>
  <c r="Y52" i="14"/>
  <c r="Z51" i="14"/>
  <c r="Y51" i="14"/>
  <c r="Z50" i="14"/>
  <c r="Y50" i="14"/>
  <c r="Z49" i="14"/>
  <c r="Y49" i="14"/>
  <c r="Z48" i="14"/>
  <c r="Y48" i="14"/>
  <c r="Z47" i="14"/>
  <c r="Y47" i="14"/>
  <c r="Z46" i="14"/>
  <c r="Y46" i="14"/>
  <c r="Z45" i="14"/>
  <c r="Y45" i="14"/>
  <c r="Z44" i="14"/>
  <c r="Y44" i="14"/>
  <c r="Z43" i="14"/>
  <c r="Y43" i="14"/>
  <c r="Z42" i="14"/>
  <c r="Y42" i="14"/>
  <c r="Z41" i="14"/>
  <c r="Y41" i="14"/>
  <c r="Z40" i="14"/>
  <c r="Y40" i="14"/>
  <c r="Z39" i="14"/>
  <c r="Y39" i="14"/>
  <c r="Z38" i="14"/>
  <c r="Y38" i="14"/>
  <c r="Z37" i="14"/>
  <c r="Y37" i="14"/>
  <c r="Z36" i="14"/>
  <c r="Y36" i="14"/>
  <c r="Z35" i="14"/>
  <c r="Y35" i="14"/>
  <c r="Z34" i="14"/>
  <c r="Y34" i="14"/>
  <c r="Z33" i="14"/>
  <c r="Y33" i="14"/>
  <c r="Z32" i="14"/>
  <c r="Y32" i="14"/>
  <c r="Z31" i="14"/>
  <c r="Y31" i="14"/>
  <c r="Z30" i="14"/>
  <c r="Y30" i="14"/>
  <c r="Z29" i="14"/>
  <c r="Y29" i="14"/>
  <c r="Z28" i="14"/>
  <c r="Y28" i="14"/>
  <c r="Z27" i="14"/>
  <c r="Y27" i="14"/>
  <c r="Z26" i="14"/>
  <c r="Y26" i="14"/>
  <c r="Z25" i="14"/>
  <c r="Y25" i="14"/>
  <c r="Z24" i="14"/>
  <c r="Y24" i="14"/>
  <c r="Z23" i="14"/>
  <c r="Y23" i="14"/>
  <c r="Z22" i="14"/>
  <c r="Y22" i="14"/>
  <c r="Z21" i="14"/>
  <c r="Y21" i="14"/>
  <c r="Z20" i="14"/>
  <c r="Y20" i="14"/>
  <c r="Z19" i="14"/>
  <c r="Y19" i="14"/>
  <c r="Z18" i="14"/>
  <c r="Y18" i="14"/>
  <c r="Z17" i="14"/>
  <c r="Y17" i="14"/>
  <c r="Z16" i="14"/>
  <c r="Y16" i="14"/>
  <c r="Z15" i="14"/>
  <c r="Y15" i="14"/>
  <c r="Z14" i="14"/>
  <c r="Y14" i="14"/>
  <c r="Z13" i="14"/>
  <c r="Y13" i="14"/>
  <c r="Z12" i="14"/>
  <c r="Y12" i="14"/>
  <c r="Z11" i="14"/>
  <c r="Y11" i="14"/>
  <c r="Z10" i="14"/>
  <c r="Y10" i="14"/>
  <c r="Z9" i="14"/>
  <c r="Y9" i="14"/>
  <c r="Z8" i="14"/>
  <c r="Y8" i="14"/>
  <c r="Z7" i="14"/>
  <c r="Y7" i="14"/>
  <c r="Z6" i="14"/>
  <c r="Y6" i="14"/>
  <c r="Z5" i="14"/>
  <c r="Y5" i="14"/>
  <c r="Z4" i="14"/>
  <c r="Y4" i="14"/>
  <c r="Z3" i="14"/>
  <c r="Y3" i="14"/>
  <c r="Z2" i="14"/>
  <c r="Y2" i="14"/>
</calcChain>
</file>

<file path=xl/sharedStrings.xml><?xml version="1.0" encoding="utf-8"?>
<sst xmlns="http://schemas.openxmlformats.org/spreadsheetml/2006/main" count="51503" uniqueCount="7510">
  <si>
    <t>Player</t>
  </si>
  <si>
    <t>League</t>
  </si>
  <si>
    <t>Team</t>
  </si>
  <si>
    <t>Goal</t>
  </si>
  <si>
    <t>RC</t>
  </si>
  <si>
    <t>Assist</t>
  </si>
  <si>
    <t>YC</t>
  </si>
  <si>
    <t>Suffered</t>
  </si>
  <si>
    <t>Committed</t>
  </si>
  <si>
    <t>SOG</t>
  </si>
  <si>
    <t>Blocked</t>
  </si>
  <si>
    <t>Clear</t>
  </si>
  <si>
    <t>Interception</t>
  </si>
  <si>
    <t>KPass</t>
  </si>
  <si>
    <t>Pass</t>
  </si>
  <si>
    <t>Tackle</t>
  </si>
  <si>
    <t>TakeOn</t>
  </si>
  <si>
    <t>Save</t>
  </si>
  <si>
    <t>Clean</t>
  </si>
  <si>
    <t>Claim</t>
  </si>
  <si>
    <t>Failed</t>
  </si>
  <si>
    <t>Games</t>
  </si>
  <si>
    <t>Minutes</t>
  </si>
  <si>
    <t>Pts/Game</t>
  </si>
  <si>
    <t>Pts/90</t>
  </si>
  <si>
    <t>Lionel Messi</t>
  </si>
  <si>
    <t>Spanish La Liga</t>
  </si>
  <si>
    <t>Barcelona</t>
  </si>
  <si>
    <t>34</t>
  </si>
  <si>
    <t>2830</t>
  </si>
  <si>
    <t>Neymar</t>
  </si>
  <si>
    <t>30</t>
  </si>
  <si>
    <t>Deportivo</t>
  </si>
  <si>
    <t>1</t>
  </si>
  <si>
    <t>90</t>
  </si>
  <si>
    <t>Cristiano Ronaldo</t>
  </si>
  <si>
    <t>R Madrid</t>
  </si>
  <si>
    <t>29</t>
  </si>
  <si>
    <t>Jonathan Viera</t>
  </si>
  <si>
    <t>Las Palmas</t>
  </si>
  <si>
    <t>31</t>
  </si>
  <si>
    <t>Luis Suarez</t>
  </si>
  <si>
    <t>35</t>
  </si>
  <si>
    <t>2857</t>
  </si>
  <si>
    <t>Lucas Perez</t>
  </si>
  <si>
    <t>Toni Kroos</t>
  </si>
  <si>
    <t>Dani Ceballos</t>
  </si>
  <si>
    <t>Betis</t>
  </si>
  <si>
    <t>Daniel Parejo</t>
  </si>
  <si>
    <t>Valencia</t>
  </si>
  <si>
    <t>36</t>
  </si>
  <si>
    <t>Sevilla</t>
  </si>
  <si>
    <t>Villarreal</t>
  </si>
  <si>
    <t>7</t>
  </si>
  <si>
    <t>630</t>
  </si>
  <si>
    <t>Filipe Luis</t>
  </si>
  <si>
    <t>Atletico</t>
  </si>
  <si>
    <t>5</t>
  </si>
  <si>
    <t>429</t>
  </si>
  <si>
    <t>Bruno Soriano</t>
  </si>
  <si>
    <t>2984</t>
  </si>
  <si>
    <t>Iago Aspas</t>
  </si>
  <si>
    <t>Celta</t>
  </si>
  <si>
    <t>32</t>
  </si>
  <si>
    <t>Granada</t>
  </si>
  <si>
    <t>2</t>
  </si>
  <si>
    <t>180</t>
  </si>
  <si>
    <t>Fabian Orellana</t>
  </si>
  <si>
    <t>522</t>
  </si>
  <si>
    <t>Koke</t>
  </si>
  <si>
    <t>Asier Illarramendi</t>
  </si>
  <si>
    <t>Sociedad</t>
  </si>
  <si>
    <t>Antoine Griezmann</t>
  </si>
  <si>
    <t>3055</t>
  </si>
  <si>
    <t>Athletic</t>
  </si>
  <si>
    <t>27</t>
  </si>
  <si>
    <t>Gareth Bale</t>
  </si>
  <si>
    <t>19</t>
  </si>
  <si>
    <t>1419</t>
  </si>
  <si>
    <t>Danilo</t>
  </si>
  <si>
    <t>17</t>
  </si>
  <si>
    <t>Vitolo</t>
  </si>
  <si>
    <t>2334</t>
  </si>
  <si>
    <t>David Lopez</t>
  </si>
  <si>
    <t>Espanyol</t>
  </si>
  <si>
    <t>3240</t>
  </si>
  <si>
    <t>Douglas</t>
  </si>
  <si>
    <t>Sporting de Gijon</t>
  </si>
  <si>
    <t>21</t>
  </si>
  <si>
    <t>1717</t>
  </si>
  <si>
    <t>Isco</t>
  </si>
  <si>
    <t>1636</t>
  </si>
  <si>
    <t>Sergio Ramos</t>
  </si>
  <si>
    <t>28</t>
  </si>
  <si>
    <t>Pedro Leon</t>
  </si>
  <si>
    <t>Eibar</t>
  </si>
  <si>
    <t>37</t>
  </si>
  <si>
    <t>Pedro Bigas</t>
  </si>
  <si>
    <t>James Rodriguez</t>
  </si>
  <si>
    <t>22</t>
  </si>
  <si>
    <t>Juanfran</t>
  </si>
  <si>
    <t>Carlos Vela</t>
  </si>
  <si>
    <t>Sandro Ramirez</t>
  </si>
  <si>
    <t>Malaga</t>
  </si>
  <si>
    <t>Pepe</t>
  </si>
  <si>
    <t>13</t>
  </si>
  <si>
    <t>1079</t>
  </si>
  <si>
    <t>Aleix Vidal</t>
  </si>
  <si>
    <t>6</t>
  </si>
  <si>
    <t>476</t>
  </si>
  <si>
    <t>Sergio Escudero</t>
  </si>
  <si>
    <t>26</t>
  </si>
  <si>
    <t>Carlos Martinez</t>
  </si>
  <si>
    <t>10</t>
  </si>
  <si>
    <t>869</t>
  </si>
  <si>
    <t>Luka Modric</t>
  </si>
  <si>
    <t>25</t>
  </si>
  <si>
    <t>1888</t>
  </si>
  <si>
    <t>Dani Castellano</t>
  </si>
  <si>
    <t>Gustavo Cabral</t>
  </si>
  <si>
    <t>Marcelo</t>
  </si>
  <si>
    <t>2970</t>
  </si>
  <si>
    <t>Luis Hernandez</t>
  </si>
  <si>
    <t>1678</t>
  </si>
  <si>
    <t>Yannick Carrasco</t>
  </si>
  <si>
    <t>2257</t>
  </si>
  <si>
    <t>2339</t>
  </si>
  <si>
    <t>Pablo Piatti</t>
  </si>
  <si>
    <t>Marcos Llorente</t>
  </si>
  <si>
    <t>2806</t>
  </si>
  <si>
    <t>2310</t>
  </si>
  <si>
    <t>Gerard Pique</t>
  </si>
  <si>
    <t>Gerard Moreno</t>
  </si>
  <si>
    <t>3276</t>
  </si>
  <si>
    <t>33</t>
  </si>
  <si>
    <t>2469</t>
  </si>
  <si>
    <t>Manu Trigueros</t>
  </si>
  <si>
    <t>3037</t>
  </si>
  <si>
    <t>2725</t>
  </si>
  <si>
    <t>Rafinha</t>
  </si>
  <si>
    <t>18</t>
  </si>
  <si>
    <t>1080</t>
  </si>
  <si>
    <t>2271</t>
  </si>
  <si>
    <t>Yuri</t>
  </si>
  <si>
    <t>Daniel Carvajal</t>
  </si>
  <si>
    <t>23</t>
  </si>
  <si>
    <t>Diego Godin</t>
  </si>
  <si>
    <t>2710</t>
  </si>
  <si>
    <t>Sidnei</t>
  </si>
  <si>
    <t>2488</t>
  </si>
  <si>
    <t>1867</t>
  </si>
  <si>
    <t>2208</t>
  </si>
  <si>
    <t>1747</t>
  </si>
  <si>
    <t>Mauricio Lemos</t>
  </si>
  <si>
    <t>1858</t>
  </si>
  <si>
    <t>Karim Benzema</t>
  </si>
  <si>
    <t>1903</t>
  </si>
  <si>
    <t>Andreas Pereira</t>
  </si>
  <si>
    <t>Antonio Luna</t>
  </si>
  <si>
    <t>2115</t>
  </si>
  <si>
    <t>9</t>
  </si>
  <si>
    <t>Roberto Rosales</t>
  </si>
  <si>
    <t>Jaume Costa</t>
  </si>
  <si>
    <t>Steven N'Zonzi</t>
  </si>
  <si>
    <t>Ruben Vezo</t>
  </si>
  <si>
    <t>1487</t>
  </si>
  <si>
    <t>Elustondo</t>
  </si>
  <si>
    <t>105</t>
  </si>
  <si>
    <t>Samu Castillejo</t>
  </si>
  <si>
    <t>2051</t>
  </si>
  <si>
    <t>Eliaquim Mangala</t>
  </si>
  <si>
    <t>Ignacio Camacho</t>
  </si>
  <si>
    <t>16</t>
  </si>
  <si>
    <t>Ivan Rakitic</t>
  </si>
  <si>
    <t>2341</t>
  </si>
  <si>
    <t>Sergi Roberto</t>
  </si>
  <si>
    <t>2383</t>
  </si>
  <si>
    <t>Benat Etxebarria</t>
  </si>
  <si>
    <t>2384</t>
  </si>
  <si>
    <t>Alejandro Arribas</t>
  </si>
  <si>
    <t>1910</t>
  </si>
  <si>
    <t>Weligton</t>
  </si>
  <si>
    <t>Aymeric Laporte</t>
  </si>
  <si>
    <t>2864</t>
  </si>
  <si>
    <t>Jose Manuel Jurado</t>
  </si>
  <si>
    <t>Stefan Savic</t>
  </si>
  <si>
    <t>Juanpi</t>
  </si>
  <si>
    <t>1473</t>
  </si>
  <si>
    <t>Zouhair Feddal</t>
  </si>
  <si>
    <t>Mateo Kovacic</t>
  </si>
  <si>
    <t>1689</t>
  </si>
  <si>
    <t>Leo Baptistao</t>
  </si>
  <si>
    <t>Xabi Prieto</t>
  </si>
  <si>
    <t>38</t>
  </si>
  <si>
    <t>2825</t>
  </si>
  <si>
    <t>Samir Nasri</t>
  </si>
  <si>
    <t>Ruben Castro</t>
  </si>
  <si>
    <t>Ivan Ramis</t>
  </si>
  <si>
    <t>1718</t>
  </si>
  <si>
    <t>Vicente Gomez</t>
  </si>
  <si>
    <t>2311</t>
  </si>
  <si>
    <t>Joao Cancelo</t>
  </si>
  <si>
    <t>Shkodran Mustafi</t>
  </si>
  <si>
    <t>45</t>
  </si>
  <si>
    <t>Martin Montoya</t>
  </si>
  <si>
    <t>Jose Gimenez</t>
  </si>
  <si>
    <t>Raphael Varane</t>
  </si>
  <si>
    <t>1924</t>
  </si>
  <si>
    <t>Franco Vazquez</t>
  </si>
  <si>
    <t>2079</t>
  </si>
  <si>
    <t>Enzo Perez</t>
  </si>
  <si>
    <t>Pablo Sarabia</t>
  </si>
  <si>
    <t>German Pezzella</t>
  </si>
  <si>
    <t>Aissa Mandi</t>
  </si>
  <si>
    <t>2215</t>
  </si>
  <si>
    <t>Carles Planas</t>
  </si>
  <si>
    <t>12</t>
  </si>
  <si>
    <t>Diego Reyes</t>
  </si>
  <si>
    <t>Facundo Roncaglia</t>
  </si>
  <si>
    <t>2716</t>
  </si>
  <si>
    <t>Jose Gaya</t>
  </si>
  <si>
    <t>2093</t>
  </si>
  <si>
    <t>Eneko Boveda</t>
  </si>
  <si>
    <t>Raul Garcia</t>
  </si>
  <si>
    <t>Aritz Aduriz</t>
  </si>
  <si>
    <t>Daniel Wass</t>
  </si>
  <si>
    <t>Jean-Sylvain Babin</t>
  </si>
  <si>
    <t>Victor Sanchez</t>
  </si>
  <si>
    <t>Nacho</t>
  </si>
  <si>
    <t>Saul Niguez</t>
  </si>
  <si>
    <t>Aderlan Santos</t>
  </si>
  <si>
    <t>Robert Ibanez</t>
  </si>
  <si>
    <t>171</t>
  </si>
  <si>
    <t>Inigo Martinez</t>
  </si>
  <si>
    <t>David Simon</t>
  </si>
  <si>
    <t>1322</t>
  </si>
  <si>
    <t>Alvaro Morata</t>
  </si>
  <si>
    <t>1341</t>
  </si>
  <si>
    <t>2033</t>
  </si>
  <si>
    <t>Gabi</t>
  </si>
  <si>
    <t>Andres Iniesta</t>
  </si>
  <si>
    <t>1336</t>
  </si>
  <si>
    <t>Mateo Musacchio</t>
  </si>
  <si>
    <t>Kevin-Prince Boateng</t>
  </si>
  <si>
    <t>787</t>
  </si>
  <si>
    <t>Javier Mascherano</t>
  </si>
  <si>
    <t>Kolo</t>
  </si>
  <si>
    <t>330</t>
  </si>
  <si>
    <t>Hiroshi Kiyotake</t>
  </si>
  <si>
    <t>4</t>
  </si>
  <si>
    <t>285</t>
  </si>
  <si>
    <t>Pablo Fornals</t>
  </si>
  <si>
    <t>2671</t>
  </si>
  <si>
    <t>David Garcia</t>
  </si>
  <si>
    <t>Arda Turan</t>
  </si>
  <si>
    <t>1243</t>
  </si>
  <si>
    <t>Inaki Williams</t>
  </si>
  <si>
    <t>2790</t>
  </si>
  <si>
    <t>Samuel Umtiti</t>
  </si>
  <si>
    <t>2131</t>
  </si>
  <si>
    <t>Jorge Mere</t>
  </si>
  <si>
    <t>2773</t>
  </si>
  <si>
    <t>Sergio Asenjo</t>
  </si>
  <si>
    <t>24</t>
  </si>
  <si>
    <t>1501</t>
  </si>
  <si>
    <t>Martin Demichelis</t>
  </si>
  <si>
    <t>678</t>
  </si>
  <si>
    <t>Petros</t>
  </si>
  <si>
    <t>Celso Borges</t>
  </si>
  <si>
    <t>Burgui</t>
  </si>
  <si>
    <t>1996</t>
  </si>
  <si>
    <t>Carlos Carmona</t>
  </si>
  <si>
    <t>1860</t>
  </si>
  <si>
    <t>Victor Ruiz</t>
  </si>
  <si>
    <t>Ander Capa</t>
  </si>
  <si>
    <t>2551</t>
  </si>
  <si>
    <t>Takashi Inui</t>
  </si>
  <si>
    <t>2073</t>
  </si>
  <si>
    <t>2696</t>
  </si>
  <si>
    <t>Nico Pareja</t>
  </si>
  <si>
    <t>Casemiro</t>
  </si>
  <si>
    <t>1711</t>
  </si>
  <si>
    <t>Sergi Gomez</t>
  </si>
  <si>
    <t>1914</t>
  </si>
  <si>
    <t>2588</t>
  </si>
  <si>
    <t>David Lomban</t>
  </si>
  <si>
    <t>Ruben Pardo</t>
  </si>
  <si>
    <t>1266</t>
  </si>
  <si>
    <t>David Zurutuza</t>
  </si>
  <si>
    <t>Diego Llorente</t>
  </si>
  <si>
    <t>David Junca</t>
  </si>
  <si>
    <t>Guilherme</t>
  </si>
  <si>
    <t>Willian Jose</t>
  </si>
  <si>
    <t>Roberto Soriano</t>
  </si>
  <si>
    <t>2451</t>
  </si>
  <si>
    <t>Tana</t>
  </si>
  <si>
    <t>Adrian Ramos</t>
  </si>
  <si>
    <t>14</t>
  </si>
  <si>
    <t>Fernando Navarro</t>
  </si>
  <si>
    <t>15</t>
  </si>
  <si>
    <t>1224</t>
  </si>
  <si>
    <t>Adil Rami</t>
  </si>
  <si>
    <t>1783</t>
  </si>
  <si>
    <t>Jordi Alba</t>
  </si>
  <si>
    <t>Mikel Oyarzabal</t>
  </si>
  <si>
    <t>Deyverson</t>
  </si>
  <si>
    <t>2581</t>
  </si>
  <si>
    <t>Alvaro Gonzalez</t>
  </si>
  <si>
    <t>Joaquin</t>
  </si>
  <si>
    <t>1674</t>
  </si>
  <si>
    <t>Jonny</t>
  </si>
  <si>
    <t>2221</t>
  </si>
  <si>
    <t>Nemanja Radoja</t>
  </si>
  <si>
    <t>2421</t>
  </si>
  <si>
    <t>Lillo</t>
  </si>
  <si>
    <t>535</t>
  </si>
  <si>
    <t>Sergio Alvarez</t>
  </si>
  <si>
    <t>2085</t>
  </si>
  <si>
    <t>Marco Asensio</t>
  </si>
  <si>
    <t>1090</t>
  </si>
  <si>
    <t>Lucas Hernandez</t>
  </si>
  <si>
    <t>ter Stegen</t>
  </si>
  <si>
    <t>Mario Suarez</t>
  </si>
  <si>
    <t>Rodrigo Ely</t>
  </si>
  <si>
    <t>789</t>
  </si>
  <si>
    <t>Andres Fernandez</t>
  </si>
  <si>
    <t>Ibai Gomez</t>
  </si>
  <si>
    <t>1820</t>
  </si>
  <si>
    <t>Raul Albentosa</t>
  </si>
  <si>
    <t>Anaitz Arbilla</t>
  </si>
  <si>
    <t>1574</t>
  </si>
  <si>
    <t>Roque Mesa</t>
  </si>
  <si>
    <t>Rodrigo Moreno</t>
  </si>
  <si>
    <t>Roberto Canella</t>
  </si>
  <si>
    <t>20</t>
  </si>
  <si>
    <t>1753</t>
  </si>
  <si>
    <t>Matthieu Saunier</t>
  </si>
  <si>
    <t>1306</t>
  </si>
  <si>
    <t>Pablo Hernandez</t>
  </si>
  <si>
    <t>Dani Garcia</t>
  </si>
  <si>
    <t>Jonathan dos Santos</t>
  </si>
  <si>
    <t>2500</t>
  </si>
  <si>
    <t>Jeremy Mathieu</t>
  </si>
  <si>
    <t>1039</t>
  </si>
  <si>
    <t>1283</t>
  </si>
  <si>
    <t>Javi Lopez</t>
  </si>
  <si>
    <t>1522</t>
  </si>
  <si>
    <t>Rene Krhin</t>
  </si>
  <si>
    <t>935</t>
  </si>
  <si>
    <t>485</t>
  </si>
  <si>
    <t>Inigo Lekue</t>
  </si>
  <si>
    <t>1582</t>
  </si>
  <si>
    <t>Isaac Cuenca</t>
  </si>
  <si>
    <t>Momo</t>
  </si>
  <si>
    <t>1035</t>
  </si>
  <si>
    <t>Manu Garcia</t>
  </si>
  <si>
    <t>2195</t>
  </si>
  <si>
    <t>Kevin Gameiro</t>
  </si>
  <si>
    <t>Lucas Digne</t>
  </si>
  <si>
    <t>1172</t>
  </si>
  <si>
    <t>Victor Rodriguez</t>
  </si>
  <si>
    <t>1385</t>
  </si>
  <si>
    <t>Ruben Perez</t>
  </si>
  <si>
    <t>Nabil El Zhar</t>
  </si>
  <si>
    <t>Stevan Jovetic</t>
  </si>
  <si>
    <t>1208</t>
  </si>
  <si>
    <t>1447</t>
  </si>
  <si>
    <t>Recio</t>
  </si>
  <si>
    <t>Michael Krohn-Dehli</t>
  </si>
  <si>
    <t>170</t>
  </si>
  <si>
    <t>Hugo Mallo</t>
  </si>
  <si>
    <t>Bruno Gonzalez</t>
  </si>
  <si>
    <t>1331</t>
  </si>
  <si>
    <t>Lucas Vazquez</t>
  </si>
  <si>
    <t>1416</t>
  </si>
  <si>
    <t>765</t>
  </si>
  <si>
    <t>Sergi Enrich</t>
  </si>
  <si>
    <t>Pedro Mosquera</t>
  </si>
  <si>
    <t>Sergio Busquets</t>
  </si>
  <si>
    <t>2685</t>
  </si>
  <si>
    <t>Alejandro Galvez</t>
  </si>
  <si>
    <t>1425</t>
  </si>
  <si>
    <t>570</t>
  </si>
  <si>
    <t>Sime Vrsaljko</t>
  </si>
  <si>
    <t>928</t>
  </si>
  <si>
    <t>Edgar Mendez</t>
  </si>
  <si>
    <t>Jeremie Boga</t>
  </si>
  <si>
    <t>1460</t>
  </si>
  <si>
    <t>Gael Kakuta</t>
  </si>
  <si>
    <t>540</t>
  </si>
  <si>
    <t>Roberto Soldado</t>
  </si>
  <si>
    <t>Echiejile</t>
  </si>
  <si>
    <t>3</t>
  </si>
  <si>
    <t>198</t>
  </si>
  <si>
    <t>Angel Correa</t>
  </si>
  <si>
    <t>1234</t>
  </si>
  <si>
    <t>Dimitri Foulquier</t>
  </si>
  <si>
    <t>Vicente Iborra</t>
  </si>
  <si>
    <t>Oriol Riera</t>
  </si>
  <si>
    <t>Federico Ricca</t>
  </si>
  <si>
    <t>1619</t>
  </si>
  <si>
    <t>Alexandre Pato</t>
  </si>
  <si>
    <t>8</t>
  </si>
  <si>
    <t>Diego Lopez</t>
  </si>
  <si>
    <t>3112</t>
  </si>
  <si>
    <t>Gaston Silva</t>
  </si>
  <si>
    <t>Wissam Ben Yedder</t>
  </si>
  <si>
    <t>Aymen Abdennour</t>
  </si>
  <si>
    <t>883</t>
  </si>
  <si>
    <t>Augusto Fernandez</t>
  </si>
  <si>
    <t>Jan Oblak</t>
  </si>
  <si>
    <t>2650</t>
  </si>
  <si>
    <t>Gonzalo Castro</t>
  </si>
  <si>
    <t>Daniele Bonera</t>
  </si>
  <si>
    <t>438</t>
  </si>
  <si>
    <t>Oscar Duarte</t>
  </si>
  <si>
    <t>1130</t>
  </si>
  <si>
    <t>2894</t>
  </si>
  <si>
    <t>Markel Susaeta</t>
  </si>
  <si>
    <t>1121</t>
  </si>
  <si>
    <t>Joaquin Correa</t>
  </si>
  <si>
    <t>Javi Marquez</t>
  </si>
  <si>
    <t>399</t>
  </si>
  <si>
    <t>1029</t>
  </si>
  <si>
    <t>Theo Bongonda</t>
  </si>
  <si>
    <t>2163</t>
  </si>
  <si>
    <t>Cristiano Piccini</t>
  </si>
  <si>
    <t>1743</t>
  </si>
  <si>
    <t>Mikel San Jose</t>
  </si>
  <si>
    <t>2701</t>
  </si>
  <si>
    <t>Santi Mina</t>
  </si>
  <si>
    <t>1418</t>
  </si>
  <si>
    <t>979</t>
  </si>
  <si>
    <t>Luciano Vietto</t>
  </si>
  <si>
    <t>1315</t>
  </si>
  <si>
    <t>Angel Montoro</t>
  </si>
  <si>
    <t>1111</t>
  </si>
  <si>
    <t>Jony</t>
  </si>
  <si>
    <t>1290</t>
  </si>
  <si>
    <t>Alvaro Medran</t>
  </si>
  <si>
    <t>956</t>
  </si>
  <si>
    <t>Nicola Sansone</t>
  </si>
  <si>
    <t>Cedric Bakambu</t>
  </si>
  <si>
    <t>Hector Hernandez</t>
  </si>
  <si>
    <t>Fabio Coentrao</t>
  </si>
  <si>
    <t>Alex Bergantinos</t>
  </si>
  <si>
    <t>553</t>
  </si>
  <si>
    <t>Luisinho</t>
  </si>
  <si>
    <t>Moi Gomez</t>
  </si>
  <si>
    <t>Carles Gil</t>
  </si>
  <si>
    <t>1405</t>
  </si>
  <si>
    <t>Mikel Gonzalez</t>
  </si>
  <si>
    <t>Duje Cop</t>
  </si>
  <si>
    <t>2369</t>
  </si>
  <si>
    <t>Fran Rico</t>
  </si>
  <si>
    <t>2397</t>
  </si>
  <si>
    <t>1477</t>
  </si>
  <si>
    <t>Mauro Dos Santos</t>
  </si>
  <si>
    <t>11</t>
  </si>
  <si>
    <t>Juan Rodriguez</t>
  </si>
  <si>
    <t>452</t>
  </si>
  <si>
    <t>Victor Camarasa</t>
  </si>
  <si>
    <t>Giuseppe Rossi</t>
  </si>
  <si>
    <t>800</t>
  </si>
  <si>
    <t>Tito</t>
  </si>
  <si>
    <t>877</t>
  </si>
  <si>
    <t>Alexis Ruano</t>
  </si>
  <si>
    <t>1826</t>
  </si>
  <si>
    <t>563</t>
  </si>
  <si>
    <t>Mubarak Wakaso</t>
  </si>
  <si>
    <t>Keko</t>
  </si>
  <si>
    <t>513</t>
  </si>
  <si>
    <t>Victor Alvarez</t>
  </si>
  <si>
    <t>206</t>
  </si>
  <si>
    <t>Miguel Torres</t>
  </si>
  <si>
    <t>Reyes</t>
  </si>
  <si>
    <t>Adrian Marin</t>
  </si>
  <si>
    <t>Charly Musonda</t>
  </si>
  <si>
    <t>104</t>
  </si>
  <si>
    <t>1439</t>
  </si>
  <si>
    <t>Sergio Rico</t>
  </si>
  <si>
    <t>3150</t>
  </si>
  <si>
    <t>Javi Fuego</t>
  </si>
  <si>
    <t>360</t>
  </si>
  <si>
    <t>Nacho Cases</t>
  </si>
  <si>
    <t>1561</t>
  </si>
  <si>
    <t>Fernando Torres</t>
  </si>
  <si>
    <t>Javier Ontiveros</t>
  </si>
  <si>
    <t>840</t>
  </si>
  <si>
    <t>526</t>
  </si>
  <si>
    <t>Thomas Partey</t>
  </si>
  <si>
    <t>Alen Halilovic</t>
  </si>
  <si>
    <t>Tiago</t>
  </si>
  <si>
    <t>455</t>
  </si>
  <si>
    <t>Faycal Fajr</t>
  </si>
  <si>
    <t>Adrian Gonzalez</t>
  </si>
  <si>
    <t>1543</t>
  </si>
  <si>
    <t>870</t>
  </si>
  <si>
    <t>1073</t>
  </si>
  <si>
    <t>Sergio Araujo</t>
  </si>
  <si>
    <t>682</t>
  </si>
  <si>
    <t>2008</t>
  </si>
  <si>
    <t>Keylor Navas</t>
  </si>
  <si>
    <t>2430</t>
  </si>
  <si>
    <t>Kiko Casilla</t>
  </si>
  <si>
    <t>990</t>
  </si>
  <si>
    <t>Fuentes</t>
  </si>
  <si>
    <t>Adrian Lopez</t>
  </si>
  <si>
    <t>Denis Suarez</t>
  </si>
  <si>
    <t>1188</t>
  </si>
  <si>
    <t>Isma Lopez</t>
  </si>
  <si>
    <t>Ruben Duarte</t>
  </si>
  <si>
    <t>106</t>
  </si>
  <si>
    <t>Yoel Rodriguez</t>
  </si>
  <si>
    <t>2119</t>
  </si>
  <si>
    <t>Paco Alcacer</t>
  </si>
  <si>
    <t>Marcelo Diaz</t>
  </si>
  <si>
    <t>Rachid</t>
  </si>
  <si>
    <t>Jaume Domenech</t>
  </si>
  <si>
    <t>270</t>
  </si>
  <si>
    <t>Uche</t>
  </si>
  <si>
    <t>Artem Kravets</t>
  </si>
  <si>
    <t>Josep Sene</t>
  </si>
  <si>
    <t>Rodri</t>
  </si>
  <si>
    <t>Alvaro Cejudo</t>
  </si>
  <si>
    <t>819</t>
  </si>
  <si>
    <t>Nenad Krsticic</t>
  </si>
  <si>
    <t>758</t>
  </si>
  <si>
    <t>Samu Garcia</t>
  </si>
  <si>
    <t>Lacina Traore</t>
  </si>
  <si>
    <t>1239</t>
  </si>
  <si>
    <t>Aritz Elustondo</t>
  </si>
  <si>
    <t>1189</t>
  </si>
  <si>
    <t>Aythami Artiles</t>
  </si>
  <si>
    <t>926</t>
  </si>
  <si>
    <t>Bakary Kone</t>
  </si>
  <si>
    <t>602</t>
  </si>
  <si>
    <t>Jonas Martin</t>
  </si>
  <si>
    <t>Andre Gomes</t>
  </si>
  <si>
    <t>Charles</t>
  </si>
  <si>
    <t>1149</t>
  </si>
  <si>
    <t>Franck Tabanou</t>
  </si>
  <si>
    <t>Sergio Canales</t>
  </si>
  <si>
    <t>1023</t>
  </si>
  <si>
    <t>Daniel Carrico</t>
  </si>
  <si>
    <t>Carl Medjani</t>
  </si>
  <si>
    <t>595</t>
  </si>
  <si>
    <t>812</t>
  </si>
  <si>
    <t>Claudio Beauvue</t>
  </si>
  <si>
    <t>Carlos Vigaray</t>
  </si>
  <si>
    <t>Didier Digard</t>
  </si>
  <si>
    <t>192</t>
  </si>
  <si>
    <t>Miguel Angel Guerrero</t>
  </si>
  <si>
    <t>Geronimo Rulli</t>
  </si>
  <si>
    <t>3420</t>
  </si>
  <si>
    <t>Bebe</t>
  </si>
  <si>
    <t>705</t>
  </si>
  <si>
    <t>Matias Kranevitter</t>
  </si>
  <si>
    <t>Gonzalo Escalante</t>
  </si>
  <si>
    <t>Simone Zaza</t>
  </si>
  <si>
    <t>Antonio Sanabria</t>
  </si>
  <si>
    <t>Esteban Granero</t>
  </si>
  <si>
    <t>726</t>
  </si>
  <si>
    <t>Hernan Perez</t>
  </si>
  <si>
    <t>Antonio Adan</t>
  </si>
  <si>
    <t>3330</t>
  </si>
  <si>
    <t>Guillermo Ochoa</t>
  </si>
  <si>
    <t>Juanmi</t>
  </si>
  <si>
    <t>1851</t>
  </si>
  <si>
    <t>Carlos Fernandez</t>
  </si>
  <si>
    <t>92</t>
  </si>
  <si>
    <t>German Lux</t>
  </si>
  <si>
    <t>2205</t>
  </si>
  <si>
    <t>Aleksandar Pantic</t>
  </si>
  <si>
    <t>155</t>
  </si>
  <si>
    <t>Laure</t>
  </si>
  <si>
    <t>437</t>
  </si>
  <si>
    <t>Joselu</t>
  </si>
  <si>
    <t>370</t>
  </si>
  <si>
    <t>Igor Zubeldia</t>
  </si>
  <si>
    <t>Marko Livaja</t>
  </si>
  <si>
    <t>1179</t>
  </si>
  <si>
    <t>Markel Bergara</t>
  </si>
  <si>
    <t>294</t>
  </si>
  <si>
    <t>Ruben Blanco</t>
  </si>
  <si>
    <t>Guilherme Siqueira</t>
  </si>
  <si>
    <t>543</t>
  </si>
  <si>
    <t>Duda</t>
  </si>
  <si>
    <t>400</t>
  </si>
  <si>
    <t>Diego Marino</t>
  </si>
  <si>
    <t>1171</t>
  </si>
  <si>
    <t>Zdravko Kuzmanovic</t>
  </si>
  <si>
    <t>Carlos Castro</t>
  </si>
  <si>
    <t>1028</t>
  </si>
  <si>
    <t>1628</t>
  </si>
  <si>
    <t>517</t>
  </si>
  <si>
    <t>Sergi Samper</t>
  </si>
  <si>
    <t>1274</t>
  </si>
  <si>
    <t>743</t>
  </si>
  <si>
    <t>Fabian Ruiz</t>
  </si>
  <si>
    <t>152</t>
  </si>
  <si>
    <t>Alberto Lora</t>
  </si>
  <si>
    <t>383</t>
  </si>
  <si>
    <t>Alvaro Vazquez</t>
  </si>
  <si>
    <t>Sabin Merino</t>
  </si>
  <si>
    <t>241</t>
  </si>
  <si>
    <t>Antonio Rukavina</t>
  </si>
  <si>
    <t>David Barral</t>
  </si>
  <si>
    <t>Jon Bautista</t>
  </si>
  <si>
    <t>Carlos Kameni</t>
  </si>
  <si>
    <t>Zakaria Bakkali</t>
  </si>
  <si>
    <t>Xavi Torres</t>
  </si>
  <si>
    <t>Iago Herrerin</t>
  </si>
  <si>
    <t>1825</t>
  </si>
  <si>
    <t>John Guidetti</t>
  </si>
  <si>
    <t>Pape Cheikh</t>
  </si>
  <si>
    <t>594</t>
  </si>
  <si>
    <t>215</t>
  </si>
  <si>
    <t>861</t>
  </si>
  <si>
    <t>131</t>
  </si>
  <si>
    <t>Munir El Haddadi</t>
  </si>
  <si>
    <t>Diego Alves</t>
  </si>
  <si>
    <t>Dani Ndi</t>
  </si>
  <si>
    <t>Ivan Cuellar</t>
  </si>
  <si>
    <t>115</t>
  </si>
  <si>
    <t>Emmanuel Riviere</t>
  </si>
  <si>
    <t>Mikel Rico</t>
  </si>
  <si>
    <t>Javier Eraso</t>
  </si>
  <si>
    <t>Asier Riesgo</t>
  </si>
  <si>
    <t>1251</t>
  </si>
  <si>
    <t>313</t>
  </si>
  <si>
    <t>163</t>
  </si>
  <si>
    <t>Javi Castellano</t>
  </si>
  <si>
    <t>177</t>
  </si>
  <si>
    <t>1144</t>
  </si>
  <si>
    <t>Jota</t>
  </si>
  <si>
    <t>336</t>
  </si>
  <si>
    <t>Pape Diop</t>
  </si>
  <si>
    <t>Diego Gonzalez</t>
  </si>
  <si>
    <t>Denis Cheryshev</t>
  </si>
  <si>
    <t>Salva Sevilla</t>
  </si>
  <si>
    <t>Mariano</t>
  </si>
  <si>
    <t>127</t>
  </si>
  <si>
    <t>Felipe Caicedo</t>
  </si>
  <si>
    <t>585</t>
  </si>
  <si>
    <t>Nahuel Leiva</t>
  </si>
  <si>
    <t>165</t>
  </si>
  <si>
    <t>Alessio Cerci</t>
  </si>
  <si>
    <t>Hernan Trujillo</t>
  </si>
  <si>
    <t>Alfred N'Diaye</t>
  </si>
  <si>
    <t>161</t>
  </si>
  <si>
    <t>39</t>
  </si>
  <si>
    <t>Javi Varas</t>
  </si>
  <si>
    <t>2250</t>
  </si>
  <si>
    <t>Raul Lizoain</t>
  </si>
  <si>
    <t>1170</t>
  </si>
  <si>
    <t>41</t>
  </si>
  <si>
    <t>Panagiotis Kone</t>
  </si>
  <si>
    <t>Sito</t>
  </si>
  <si>
    <t>Przemyslaw Tyton</t>
  </si>
  <si>
    <t>1125</t>
  </si>
  <si>
    <t>Penaranda</t>
  </si>
  <si>
    <t>Dani Gimenez</t>
  </si>
  <si>
    <t>174</t>
  </si>
  <si>
    <t>166</t>
  </si>
  <si>
    <t>62</t>
  </si>
  <si>
    <t>Salvatore Sirigu</t>
  </si>
  <si>
    <t>1620</t>
  </si>
  <si>
    <t>Mat Ryan</t>
  </si>
  <si>
    <t>Claudio Bravo</t>
  </si>
  <si>
    <t>Alberto Brignoli</t>
  </si>
  <si>
    <t>French Ligue 1</t>
  </si>
  <si>
    <t>St Etienne</t>
  </si>
  <si>
    <t>83</t>
  </si>
  <si>
    <t>Mauro Goicoechea</t>
  </si>
  <si>
    <t>Toulouse</t>
  </si>
  <si>
    <t>Ryad Boudebouz</t>
  </si>
  <si>
    <t>Montpellier</t>
  </si>
  <si>
    <t>Guingamp</t>
  </si>
  <si>
    <t>Marco Verratti</t>
  </si>
  <si>
    <t>PSG</t>
  </si>
  <si>
    <t>Monaco</t>
  </si>
  <si>
    <t>93</t>
  </si>
  <si>
    <t>Alexandre Lacazette</t>
  </si>
  <si>
    <t>Lyon</t>
  </si>
  <si>
    <t>Thiago Silva</t>
  </si>
  <si>
    <t>2385</t>
  </si>
  <si>
    <t>Nice</t>
  </si>
  <si>
    <t>Florian Thauvin</t>
  </si>
  <si>
    <t>Marseille</t>
  </si>
  <si>
    <t>Loic Perrin</t>
  </si>
  <si>
    <t>Angel Di Maria</t>
  </si>
  <si>
    <t>Thomas Mangani</t>
  </si>
  <si>
    <t>Angers</t>
  </si>
  <si>
    <t>2844</t>
  </si>
  <si>
    <t>Corentin Tolisso</t>
  </si>
  <si>
    <t>Dimitri Payet</t>
  </si>
  <si>
    <t>1246</t>
  </si>
  <si>
    <t>Dusan Veskovac</t>
  </si>
  <si>
    <t>Oscar Trejo</t>
  </si>
  <si>
    <t>Jean Michael Seri</t>
  </si>
  <si>
    <t>2982</t>
  </si>
  <si>
    <t>Memphis Depay</t>
  </si>
  <si>
    <t>1142</t>
  </si>
  <si>
    <t>Thomas Lemar</t>
  </si>
  <si>
    <t>2610</t>
  </si>
  <si>
    <t>Yannis Salibur</t>
  </si>
  <si>
    <t>Morgan Sanson</t>
  </si>
  <si>
    <t>1742</t>
  </si>
  <si>
    <t>Youssouf Sabaly</t>
  </si>
  <si>
    <t>Bordeaux</t>
  </si>
  <si>
    <t>2646</t>
  </si>
  <si>
    <t>Paul Baysse</t>
  </si>
  <si>
    <t>Sylvain Armand</t>
  </si>
  <si>
    <t>Rennes</t>
  </si>
  <si>
    <t>66</t>
  </si>
  <si>
    <t>Ricardo Pereira</t>
  </si>
  <si>
    <t>Christophe Kerbrat</t>
  </si>
  <si>
    <t>Fabinho</t>
  </si>
  <si>
    <t>Paul-Georges Ntep</t>
  </si>
  <si>
    <t>Allan Saint-Maximin</t>
  </si>
  <si>
    <t>Bastia</t>
  </si>
  <si>
    <t>2653</t>
  </si>
  <si>
    <t>Edinson Cavani</t>
  </si>
  <si>
    <t>2966</t>
  </si>
  <si>
    <t>Maxime Gonalons</t>
  </si>
  <si>
    <t>168</t>
  </si>
  <si>
    <t>Layvin Kurzawa</t>
  </si>
  <si>
    <t>Julien Feret</t>
  </si>
  <si>
    <t>Caen</t>
  </si>
  <si>
    <t>3116</t>
  </si>
  <si>
    <t>2869</t>
  </si>
  <si>
    <t>Matthieu Dreyer</t>
  </si>
  <si>
    <t>Lucas Moura</t>
  </si>
  <si>
    <t>Frederic Guilbert</t>
  </si>
  <si>
    <t>Yrondu Musavu-King</t>
  </si>
  <si>
    <t>Michael Ciani</t>
  </si>
  <si>
    <t>Lorient</t>
  </si>
  <si>
    <t>Bernardo Silva</t>
  </si>
  <si>
    <t>2787</t>
  </si>
  <si>
    <t>Mexer</t>
  </si>
  <si>
    <t>1819</t>
  </si>
  <si>
    <t>Mathieu Peybernes</t>
  </si>
  <si>
    <t>Florentin Pogba</t>
  </si>
  <si>
    <t>1367</t>
  </si>
  <si>
    <t>Hilton</t>
  </si>
  <si>
    <t>Adrien Rabiot</t>
  </si>
  <si>
    <t>1936</t>
  </si>
  <si>
    <t>Nantes</t>
  </si>
  <si>
    <t>2340</t>
  </si>
  <si>
    <t>Christophe Jallet</t>
  </si>
  <si>
    <t>1004</t>
  </si>
  <si>
    <t>Bafetimbi Gomis</t>
  </si>
  <si>
    <t>2601</t>
  </si>
  <si>
    <t>Mario Balotelli</t>
  </si>
  <si>
    <t>Benjamin Andre</t>
  </si>
  <si>
    <t>William Vainqueur</t>
  </si>
  <si>
    <t>2545</t>
  </si>
  <si>
    <t>Leo Dubois</t>
  </si>
  <si>
    <t>Nicolas de Preville</t>
  </si>
  <si>
    <t>Lille</t>
  </si>
  <si>
    <t>Nicolas Pallois</t>
  </si>
  <si>
    <t>Dorian Leveque</t>
  </si>
  <si>
    <t>Jeremy Toulalan</t>
  </si>
  <si>
    <t>Marko Basa</t>
  </si>
  <si>
    <t>1951</t>
  </si>
  <si>
    <t>Ketkeophomphone</t>
  </si>
  <si>
    <t>Kevin Malcuit</t>
  </si>
  <si>
    <t>2094</t>
  </si>
  <si>
    <t>2375</t>
  </si>
  <si>
    <t>Alexander Djiku</t>
  </si>
  <si>
    <t>Falcao</t>
  </si>
  <si>
    <t>1930</t>
  </si>
  <si>
    <t>Kamil Glik</t>
  </si>
  <si>
    <t>Adama Soumaoro</t>
  </si>
  <si>
    <t>Marquinhos</t>
  </si>
  <si>
    <t>2501</t>
  </si>
  <si>
    <t>Jerome Roussillon</t>
  </si>
  <si>
    <t>2740</t>
  </si>
  <si>
    <t>Stephane Sessegnon</t>
  </si>
  <si>
    <t>Ellyes Skhiri</t>
  </si>
  <si>
    <t>Ludovic Baal</t>
  </si>
  <si>
    <t>Boschilia</t>
  </si>
  <si>
    <t>958</t>
  </si>
  <si>
    <t>Rolando</t>
  </si>
  <si>
    <t>2622</t>
  </si>
  <si>
    <t>Erwin Koffi</t>
  </si>
  <si>
    <t>Jimmy Briand</t>
  </si>
  <si>
    <t>Nabil Fekir</t>
  </si>
  <si>
    <t>Ronny Rodelin</t>
  </si>
  <si>
    <t>2956</t>
  </si>
  <si>
    <t>Renaud Cohade</t>
  </si>
  <si>
    <t>Lindsay Rose</t>
  </si>
  <si>
    <t>Patrice Evra</t>
  </si>
  <si>
    <t>868</t>
  </si>
  <si>
    <t>Nicolas Nkoulou</t>
  </si>
  <si>
    <t>2791</t>
  </si>
  <si>
    <t>Dante</t>
  </si>
  <si>
    <t>Yoann Gourcuff</t>
  </si>
  <si>
    <t>Alassane Plea</t>
  </si>
  <si>
    <t>1849</t>
  </si>
  <si>
    <t>Sebastien Corchia</t>
  </si>
  <si>
    <t>2251</t>
  </si>
  <si>
    <t>Rony Lopes</t>
  </si>
  <si>
    <t>Joris Gnagnon</t>
  </si>
  <si>
    <t>2327</t>
  </si>
  <si>
    <t>Ramy Bensebaini</t>
  </si>
  <si>
    <t>1837</t>
  </si>
  <si>
    <t>1696</t>
  </si>
  <si>
    <t>Damien Da Silva</t>
  </si>
  <si>
    <t>3166</t>
  </si>
  <si>
    <t>Tiemoue Bakayoko</t>
  </si>
  <si>
    <t>2950</t>
  </si>
  <si>
    <t>Valentin Vada</t>
  </si>
  <si>
    <t>Kylian Mbappe</t>
  </si>
  <si>
    <t>1519</t>
  </si>
  <si>
    <t>1845</t>
  </si>
  <si>
    <t>Benjamin Moukandjo</t>
  </si>
  <si>
    <t>2484</t>
  </si>
  <si>
    <t>1681</t>
  </si>
  <si>
    <t>Jordan Veretout</t>
  </si>
  <si>
    <t>2944</t>
  </si>
  <si>
    <t>Guillaume Gillet</t>
  </si>
  <si>
    <t>Valentin Rongier</t>
  </si>
  <si>
    <t>Valentin Eysseric</t>
  </si>
  <si>
    <t>2084</t>
  </si>
  <si>
    <t>Jeremy Morel</t>
  </si>
  <si>
    <t>Serge Aurier</t>
  </si>
  <si>
    <t>Squillaci</t>
  </si>
  <si>
    <t>855</t>
  </si>
  <si>
    <t>1092</t>
  </si>
  <si>
    <t>554</t>
  </si>
  <si>
    <t>Renato Civelli</t>
  </si>
  <si>
    <t>Malcom</t>
  </si>
  <si>
    <t>2729</t>
  </si>
  <si>
    <t>Romain Hamouma</t>
  </si>
  <si>
    <t>Jeremy Sorbon</t>
  </si>
  <si>
    <t>Cheikh Ndoye</t>
  </si>
  <si>
    <t>Julian Draxler</t>
  </si>
  <si>
    <t>1011</t>
  </si>
  <si>
    <t>Emmanuel Imorou</t>
  </si>
  <si>
    <t>Youssouf Kone</t>
  </si>
  <si>
    <t>Hiroki Sakai</t>
  </si>
  <si>
    <t>Benjamin Mendy</t>
  </si>
  <si>
    <t>2058</t>
  </si>
  <si>
    <t>Francois Moubandje</t>
  </si>
  <si>
    <t>3036</t>
  </si>
  <si>
    <t>Diego Contento</t>
  </si>
  <si>
    <t>2103</t>
  </si>
  <si>
    <t>Lucas Tousart</t>
  </si>
  <si>
    <t>1551</t>
  </si>
  <si>
    <t>Romain Thomas</t>
  </si>
  <si>
    <t>Javier Pastore</t>
  </si>
  <si>
    <t>Alaeddine Yahia</t>
  </si>
  <si>
    <t>2636</t>
  </si>
  <si>
    <t>1892</t>
  </si>
  <si>
    <t>Anthony Walongwa</t>
  </si>
  <si>
    <t>249</t>
  </si>
  <si>
    <t>Pierre Gabriel</t>
  </si>
  <si>
    <t>965</t>
  </si>
  <si>
    <t>1006</t>
  </si>
  <si>
    <t>David Luiz</t>
  </si>
  <si>
    <t>Vincent Manceau</t>
  </si>
  <si>
    <t>Maxime Le Marchand</t>
  </si>
  <si>
    <t>Jemerson</t>
  </si>
  <si>
    <t>Martin Braithwaite</t>
  </si>
  <si>
    <t>Majeed Waris</t>
  </si>
  <si>
    <t>2840</t>
  </si>
  <si>
    <t>817</t>
  </si>
  <si>
    <t>Vincent Le Goff</t>
  </si>
  <si>
    <t>Presnel Kimpembe</t>
  </si>
  <si>
    <t>1710</t>
  </si>
  <si>
    <t>Almamy Toure</t>
  </si>
  <si>
    <t>1083</t>
  </si>
  <si>
    <t>Yohann Pele</t>
  </si>
  <si>
    <t>Theophile-Catherine</t>
  </si>
  <si>
    <t>El Kaoutari</t>
  </si>
  <si>
    <t>1309</t>
  </si>
  <si>
    <t>Djibril Sidibe</t>
  </si>
  <si>
    <t>2113</t>
  </si>
  <si>
    <t>Kevin Trapp</t>
  </si>
  <si>
    <t>2123</t>
  </si>
  <si>
    <t>2809</t>
  </si>
  <si>
    <t>3070</t>
  </si>
  <si>
    <t>Gregory Sertic</t>
  </si>
  <si>
    <t>Issa Cissokho</t>
  </si>
  <si>
    <t>Rafael</t>
  </si>
  <si>
    <t>2158</t>
  </si>
  <si>
    <t>Pierre Bengtsson</t>
  </si>
  <si>
    <t>Zargo Toure</t>
  </si>
  <si>
    <t>Ibrahim Amadou</t>
  </si>
  <si>
    <t>2953</t>
  </si>
  <si>
    <t>Etienne Didot</t>
  </si>
  <si>
    <t>Maxwell</t>
  </si>
  <si>
    <t>Koffi Djidji</t>
  </si>
  <si>
    <t>Yassine Benzia</t>
  </si>
  <si>
    <t>Romain Danze</t>
  </si>
  <si>
    <t>Mathieu Valbuena</t>
  </si>
  <si>
    <t>Issa Diop</t>
  </si>
  <si>
    <t>2700</t>
  </si>
  <si>
    <t>Pedro Mendes</t>
  </si>
  <si>
    <t>1665</t>
  </si>
  <si>
    <t>Julian Palmieri</t>
  </si>
  <si>
    <t>Daniel Congre</t>
  </si>
  <si>
    <t>1816</t>
  </si>
  <si>
    <t>Abou Diaby</t>
  </si>
  <si>
    <t>Jimmy Cabot</t>
  </si>
  <si>
    <t>Vincent Bessat</t>
  </si>
  <si>
    <t>2822</t>
  </si>
  <si>
    <t>Kamil Grosicki</t>
  </si>
  <si>
    <t>992</t>
  </si>
  <si>
    <t>Arnold Bouka Moutou</t>
  </si>
  <si>
    <t>754</t>
  </si>
  <si>
    <t>Paul Lasne</t>
  </si>
  <si>
    <t>1485</t>
  </si>
  <si>
    <t>Gregory Bourillon</t>
  </si>
  <si>
    <t>345</t>
  </si>
  <si>
    <t>Benjamin Angoua</t>
  </si>
  <si>
    <t>Monnet-Paquet</t>
  </si>
  <si>
    <t>Syam Ben Youssef</t>
  </si>
  <si>
    <t>Olivier Boscagli</t>
  </si>
  <si>
    <t>42</t>
  </si>
  <si>
    <t>Franck Signorino</t>
  </si>
  <si>
    <t>Emiliano Sala</t>
  </si>
  <si>
    <t>2563</t>
  </si>
  <si>
    <t>Ismael Traore</t>
  </si>
  <si>
    <t>704</t>
  </si>
  <si>
    <t>Blaise Matuidi</t>
  </si>
  <si>
    <t>2295</t>
  </si>
  <si>
    <t>Lassana Coulibaly</t>
  </si>
  <si>
    <t>Younes Belhanda</t>
  </si>
  <si>
    <t>Oussama Tannane</t>
  </si>
  <si>
    <t>Grzegorz Krychowiak</t>
  </si>
  <si>
    <t>Milan Bisevac</t>
  </si>
  <si>
    <t>1878</t>
  </si>
  <si>
    <t>Yann Jouffre</t>
  </si>
  <si>
    <t>1249</t>
  </si>
  <si>
    <t>Yannick Cahuzac</t>
  </si>
  <si>
    <t>Jonathan Delaplace</t>
  </si>
  <si>
    <t>Adama Traore</t>
  </si>
  <si>
    <t>281</t>
  </si>
  <si>
    <t>Yoann Andreu</t>
  </si>
  <si>
    <t>Vincent Pajot</t>
  </si>
  <si>
    <t>1778</t>
  </si>
  <si>
    <t>Arnold Mvuemba</t>
  </si>
  <si>
    <t>2776</t>
  </si>
  <si>
    <t>Steve Mounie</t>
  </si>
  <si>
    <t>Joao Moutinho</t>
  </si>
  <si>
    <t>Diego Rolan</t>
  </si>
  <si>
    <t>1773</t>
  </si>
  <si>
    <t>Franck Beria</t>
  </si>
  <si>
    <t>2330</t>
  </si>
  <si>
    <t>Marcus Coco</t>
  </si>
  <si>
    <t>Karim Rekik</t>
  </si>
  <si>
    <t>Cheick Diabate</t>
  </si>
  <si>
    <t>1059</t>
  </si>
  <si>
    <t>Stephane Ruffier</t>
  </si>
  <si>
    <t>Valere Germain</t>
  </si>
  <si>
    <t>2230</t>
  </si>
  <si>
    <t>Thomas Vincensini</t>
  </si>
  <si>
    <t>Jonathan Bamba</t>
  </si>
  <si>
    <t>834</t>
  </si>
  <si>
    <t>Jonathan Pereira</t>
  </si>
  <si>
    <t>1012</t>
  </si>
  <si>
    <t>Benoit Assou-Ekotto</t>
  </si>
  <si>
    <t>264</t>
  </si>
  <si>
    <t>Andy Delort</t>
  </si>
  <si>
    <t>Thiago Motta</t>
  </si>
  <si>
    <t>Jordan Adeoti</t>
  </si>
  <si>
    <t>2121</t>
  </si>
  <si>
    <t>Mapou Yanga-Mbiwa</t>
  </si>
  <si>
    <t>Yoan Cardinale</t>
  </si>
  <si>
    <t>Rachid Ghezzal</t>
  </si>
  <si>
    <t>William Remy</t>
  </si>
  <si>
    <t>948</t>
  </si>
  <si>
    <t>Wesley Lautoa</t>
  </si>
  <si>
    <t>2877</t>
  </si>
  <si>
    <t>Ole Selnaes</t>
  </si>
  <si>
    <t>2070</t>
  </si>
  <si>
    <t>Lass Diarra</t>
  </si>
  <si>
    <t>736</t>
  </si>
  <si>
    <t>Danijel Subasic</t>
  </si>
  <si>
    <t>Maxime Poundje</t>
  </si>
  <si>
    <t>Jaroslav Plasil</t>
  </si>
  <si>
    <t>2406</t>
  </si>
  <si>
    <t>Cedric Carrasso</t>
  </si>
  <si>
    <t>Younousse Sankhare</t>
  </si>
  <si>
    <t>1575</t>
  </si>
  <si>
    <t>1195</t>
  </si>
  <si>
    <t>Florian Marange</t>
  </si>
  <si>
    <t>1455</t>
  </si>
  <si>
    <t>2176</t>
  </si>
  <si>
    <t>Steeve Yago</t>
  </si>
  <si>
    <t>Pablo Martinez</t>
  </si>
  <si>
    <t>624</t>
  </si>
  <si>
    <t>Casimir Ninga</t>
  </si>
  <si>
    <t>515</t>
  </si>
  <si>
    <t>Marcel Tisserand</t>
  </si>
  <si>
    <t>Francois Kamano</t>
  </si>
  <si>
    <t>1697</t>
  </si>
  <si>
    <t>Maxwel Cornet</t>
  </si>
  <si>
    <t>1935</t>
  </si>
  <si>
    <t>Eder</t>
  </si>
  <si>
    <t>Issiar Dia</t>
  </si>
  <si>
    <t>Florent Balmont</t>
  </si>
  <si>
    <t>Doria</t>
  </si>
  <si>
    <t>Lucas Deaux</t>
  </si>
  <si>
    <t>Steven Moreira</t>
  </si>
  <si>
    <t>Yann Bodiger</t>
  </si>
  <si>
    <t>Remi Walter</t>
  </si>
  <si>
    <t>Sanjin Prcic</t>
  </si>
  <si>
    <t>945</t>
  </si>
  <si>
    <t>1043</t>
  </si>
  <si>
    <t>Giovanni Sio</t>
  </si>
  <si>
    <t>Adam Ounas</t>
  </si>
  <si>
    <t>Henri Bedimo</t>
  </si>
  <si>
    <t>1174</t>
  </si>
  <si>
    <t>Prince Oniangue</t>
  </si>
  <si>
    <t>Henri Saivet</t>
  </si>
  <si>
    <t>1769</t>
  </si>
  <si>
    <t>1294</t>
  </si>
  <si>
    <t>Cheikh M'Bengue</t>
  </si>
  <si>
    <t>Zambo Anguissa</t>
  </si>
  <si>
    <t>Nabil Dirar</t>
  </si>
  <si>
    <t>Jeremy Clement</t>
  </si>
  <si>
    <t>334</t>
  </si>
  <si>
    <t>Moustapha Diallo</t>
  </si>
  <si>
    <t>1749</t>
  </si>
  <si>
    <t>Remy Cabella</t>
  </si>
  <si>
    <t>1578</t>
  </si>
  <si>
    <t>Gilles Cioni</t>
  </si>
  <si>
    <t>Sadio Diallo</t>
  </si>
  <si>
    <t>Mike Maignan</t>
  </si>
  <si>
    <t>Pierrick Capelle</t>
  </si>
  <si>
    <t>2303</t>
  </si>
  <si>
    <t>Vincent Koziello</t>
  </si>
  <si>
    <t>1437</t>
  </si>
  <si>
    <t>Sergi Darder</t>
  </si>
  <si>
    <t>1415</t>
  </si>
  <si>
    <t>Milan Gajic</t>
  </si>
  <si>
    <t>Abdoulaye Keita</t>
  </si>
  <si>
    <t>Gaetan Laborde</t>
  </si>
  <si>
    <t>Jordan Leborgne</t>
  </si>
  <si>
    <t>Nolan Roux</t>
  </si>
  <si>
    <t>Enzo Crivelli</t>
  </si>
  <si>
    <t>799</t>
  </si>
  <si>
    <t>Enock Kwateng</t>
  </si>
  <si>
    <t>Alexis Blin</t>
  </si>
  <si>
    <t>2147</t>
  </si>
  <si>
    <t>1440</t>
  </si>
  <si>
    <t>Gael Danic</t>
  </si>
  <si>
    <t>1846</t>
  </si>
  <si>
    <t>Somalia</t>
  </si>
  <si>
    <t>1791</t>
  </si>
  <si>
    <t>Andrea Raggi</t>
  </si>
  <si>
    <t>973</t>
  </si>
  <si>
    <t>Fallou Diagne</t>
  </si>
  <si>
    <t>Moryke Fofana</t>
  </si>
  <si>
    <t>352</t>
  </si>
  <si>
    <t>Issiaga Sylla</t>
  </si>
  <si>
    <t>Walid Mesloub</t>
  </si>
  <si>
    <t>Oswaldo Vizcarrondo</t>
  </si>
  <si>
    <t>Pierre-Yves Polomat</t>
  </si>
  <si>
    <t>653</t>
  </si>
  <si>
    <t>Alban Lafont</t>
  </si>
  <si>
    <t>Thomas Toure</t>
  </si>
  <si>
    <t>Nicolas Benezet</t>
  </si>
  <si>
    <t>173</t>
  </si>
  <si>
    <t>Romain Genevois</t>
  </si>
  <si>
    <t>Olivier Kemen</t>
  </si>
  <si>
    <t>Robert Beric</t>
  </si>
  <si>
    <t>1382</t>
  </si>
  <si>
    <t>Adrien Thomasson</t>
  </si>
  <si>
    <t>Gelson Fernandes</t>
  </si>
  <si>
    <t>1721</t>
  </si>
  <si>
    <t>Jerome Prior</t>
  </si>
  <si>
    <t>1260</t>
  </si>
  <si>
    <t>Mehdi Zeffane</t>
  </si>
  <si>
    <t>74</t>
  </si>
  <si>
    <t>Herve Bazile</t>
  </si>
  <si>
    <t>731</t>
  </si>
  <si>
    <t>Mevlut Erdinc</t>
  </si>
  <si>
    <t>Benoit Costil</t>
  </si>
  <si>
    <t>450</t>
  </si>
  <si>
    <t>Yacouba Sylla</t>
  </si>
  <si>
    <t>1081</t>
  </si>
  <si>
    <t>Wesley Said</t>
  </si>
  <si>
    <t>1037</t>
  </si>
  <si>
    <t>Jeremy Menez</t>
  </si>
  <si>
    <t>1476</t>
  </si>
  <si>
    <t>893</t>
  </si>
  <si>
    <t>1471</t>
  </si>
  <si>
    <t>Clement Chantome</t>
  </si>
  <si>
    <t>1183</t>
  </si>
  <si>
    <t>Philippoteaux</t>
  </si>
  <si>
    <t>Axel Ngando</t>
  </si>
  <si>
    <t>853</t>
  </si>
  <si>
    <t>Mehdi Mostefa</t>
  </si>
  <si>
    <t>Jeff Louis</t>
  </si>
  <si>
    <t>780</t>
  </si>
  <si>
    <t>Yacine Bammou</t>
  </si>
  <si>
    <t>1786</t>
  </si>
  <si>
    <t>Clinton N'Jie</t>
  </si>
  <si>
    <t>Mickael Le Bihan</t>
  </si>
  <si>
    <t>Ismael Diomande</t>
  </si>
  <si>
    <t>1038</t>
  </si>
  <si>
    <t>Vincent Enyeama</t>
  </si>
  <si>
    <t>692</t>
  </si>
  <si>
    <t>60</t>
  </si>
  <si>
    <t>Ivan Cavaleiro</t>
  </si>
  <si>
    <t>98</t>
  </si>
  <si>
    <t>Benjamin Corgnet</t>
  </si>
  <si>
    <t>406</t>
  </si>
  <si>
    <t>Thievy</t>
  </si>
  <si>
    <t>711</t>
  </si>
  <si>
    <t>Didier Ndong</t>
  </si>
  <si>
    <t>119</t>
  </si>
  <si>
    <t>Eric Bautheac</t>
  </si>
  <si>
    <t>Mathieu Deplagne</t>
  </si>
  <si>
    <t>1133</t>
  </si>
  <si>
    <t>747</t>
  </si>
  <si>
    <t>261</t>
  </si>
  <si>
    <t>473</t>
  </si>
  <si>
    <t>Francois Bellugou</t>
  </si>
  <si>
    <t>1426</t>
  </si>
  <si>
    <t>Maxime Barthelme</t>
  </si>
  <si>
    <t>329</t>
  </si>
  <si>
    <t>Ricardo Kishna</t>
  </si>
  <si>
    <t>Marvin Martin</t>
  </si>
  <si>
    <t>Guido Carrillo</t>
  </si>
  <si>
    <t>Fares Bahlouli</t>
  </si>
  <si>
    <t>97</t>
  </si>
  <si>
    <t>Thibault Giresse</t>
  </si>
  <si>
    <t>Hatem Ben Arfa</t>
  </si>
  <si>
    <t>Maxime Dupe</t>
  </si>
  <si>
    <t>Jamel Saihi</t>
  </si>
  <si>
    <t>238</t>
  </si>
  <si>
    <t>Mathieu Bodmer</t>
  </si>
  <si>
    <t>420</t>
  </si>
  <si>
    <t>Mounir Obbadi</t>
  </si>
  <si>
    <t>Joris Marveaux</t>
  </si>
  <si>
    <t>Christopher Nkunku</t>
  </si>
  <si>
    <t>Jean-Victor Makengo</t>
  </si>
  <si>
    <t>Bouna Sarr</t>
  </si>
  <si>
    <t>Ludovic Blas</t>
  </si>
  <si>
    <t>1169</t>
  </si>
  <si>
    <t>Fabien Lemoine</t>
  </si>
  <si>
    <t>792</t>
  </si>
  <si>
    <t>Ola Toivonen</t>
  </si>
  <si>
    <t>Tongo Doumbia</t>
  </si>
  <si>
    <t>483</t>
  </si>
  <si>
    <t>Alexandre Mendy</t>
  </si>
  <si>
    <t>Sigthorsson</t>
  </si>
  <si>
    <t>Laurent Pionnier</t>
  </si>
  <si>
    <t>Anthony Lopes</t>
  </si>
  <si>
    <t>Jean-Louis Leca</t>
  </si>
  <si>
    <t>Jean-Kevin Augustin</t>
  </si>
  <si>
    <t>203</t>
  </si>
  <si>
    <t>Rio Mavuba</t>
  </si>
  <si>
    <t>2835</t>
  </si>
  <si>
    <t>Jules Iloki</t>
  </si>
  <si>
    <t>1217</t>
  </si>
  <si>
    <t>Souleymane Camara</t>
  </si>
  <si>
    <t>708</t>
  </si>
  <si>
    <t>Bryan Dabo</t>
  </si>
  <si>
    <t>658</t>
  </si>
  <si>
    <t>Jordan Ferri</t>
  </si>
  <si>
    <t>565</t>
  </si>
  <si>
    <t>Morgan Amalfitano</t>
  </si>
  <si>
    <t>Lenny Nangis</t>
  </si>
  <si>
    <t>1393</t>
  </si>
  <si>
    <t>Alphonse Areola</t>
  </si>
  <si>
    <t>1297</t>
  </si>
  <si>
    <t>Jese</t>
  </si>
  <si>
    <t>Mouhamadou Dabo</t>
  </si>
  <si>
    <t>146</t>
  </si>
  <si>
    <t>Ryan Mendes</t>
  </si>
  <si>
    <t>240</t>
  </si>
  <si>
    <t>Gilles Sunu</t>
  </si>
  <si>
    <t>Sloan Privat</t>
  </si>
  <si>
    <t>890</t>
  </si>
  <si>
    <t>Steed Malbranque</t>
  </si>
  <si>
    <t>379</t>
  </si>
  <si>
    <t>Nill de Pauw</t>
  </si>
  <si>
    <t>777</t>
  </si>
  <si>
    <t>742</t>
  </si>
  <si>
    <t>Isaac Kiese Thelin</t>
  </si>
  <si>
    <t>Jorginho</t>
  </si>
  <si>
    <t>258</t>
  </si>
  <si>
    <t>55</t>
  </si>
  <si>
    <t>Benjamin Lecomte</t>
  </si>
  <si>
    <t>Stoppila Sunzu</t>
  </si>
  <si>
    <t>189</t>
  </si>
  <si>
    <t>537</t>
  </si>
  <si>
    <t>769</t>
  </si>
  <si>
    <t>Aldo Kalulu</t>
  </si>
  <si>
    <t>86</t>
  </si>
  <si>
    <t>Alexandre Letellier</t>
  </si>
  <si>
    <t>Mamadou N'Diaye</t>
  </si>
  <si>
    <t>Abdoulaye Toure</t>
  </si>
  <si>
    <t>Jessy Pi</t>
  </si>
  <si>
    <t>442</t>
  </si>
  <si>
    <t>65</t>
  </si>
  <si>
    <t>Ferebory Dore</t>
  </si>
  <si>
    <t>Abdou Traore</t>
  </si>
  <si>
    <t>Kevin Berigaud</t>
  </si>
  <si>
    <t>Sderlund</t>
  </si>
  <si>
    <t>829</t>
  </si>
  <si>
    <t>Zinedine Machach</t>
  </si>
  <si>
    <t>417</t>
  </si>
  <si>
    <t>43</t>
  </si>
  <si>
    <t>82</t>
  </si>
  <si>
    <t>164</t>
  </si>
  <si>
    <t>Alexis Alegue</t>
  </si>
  <si>
    <t>Issam Ben Khemis</t>
  </si>
  <si>
    <t>Mauro Arambarri</t>
  </si>
  <si>
    <t>Clement Grenier</t>
  </si>
  <si>
    <t>48</t>
  </si>
  <si>
    <t>Remy Vercoutre</t>
  </si>
  <si>
    <t>348</t>
  </si>
  <si>
    <t>Pavle Ninkov</t>
  </si>
  <si>
    <t>Florian Raspentino</t>
  </si>
  <si>
    <t>288</t>
  </si>
  <si>
    <t>Remy Riou</t>
  </si>
  <si>
    <t>1980</t>
  </si>
  <si>
    <t>Kermit Erasmus</t>
  </si>
  <si>
    <t>Akpa-Akpro</t>
  </si>
  <si>
    <t>73</t>
  </si>
  <si>
    <t>121</t>
  </si>
  <si>
    <t>70</t>
  </si>
  <si>
    <t>Nicolas Janvier</t>
  </si>
  <si>
    <t>95</t>
  </si>
  <si>
    <t>Romain Alessandrini</t>
  </si>
  <si>
    <t>Pedro Henrique</t>
  </si>
  <si>
    <t>344</t>
  </si>
  <si>
    <t>Benjamin Jeannot</t>
  </si>
  <si>
    <t>524</t>
  </si>
  <si>
    <t>Wilfried Moimbe</t>
  </si>
  <si>
    <t>Pantxi Sirieix</t>
  </si>
  <si>
    <t>49</t>
  </si>
  <si>
    <t>Ermir Lenjani</t>
  </si>
  <si>
    <t>69</t>
  </si>
  <si>
    <t>72</t>
  </si>
  <si>
    <t>Antoine Rabillard</t>
  </si>
  <si>
    <t>181</t>
  </si>
  <si>
    <t>Denis Petric</t>
  </si>
  <si>
    <t>810</t>
  </si>
  <si>
    <t>Corentin Jean</t>
  </si>
  <si>
    <t>Morgan De Sanctis</t>
  </si>
  <si>
    <t>Geoffrey Jourdren</t>
  </si>
  <si>
    <t>197</t>
  </si>
  <si>
    <t>Mathieu Gorgelin</t>
  </si>
  <si>
    <t>Thiago Alcantara</t>
  </si>
  <si>
    <t>German Bundesliga</t>
  </si>
  <si>
    <t>Bayern</t>
  </si>
  <si>
    <t>Hakan Calhanoglu</t>
  </si>
  <si>
    <t>Leverkusen</t>
  </si>
  <si>
    <t>Arjen Robben</t>
  </si>
  <si>
    <t>Robert Lewandowski</t>
  </si>
  <si>
    <t>2495</t>
  </si>
  <si>
    <t>Raffael</t>
  </si>
  <si>
    <t>M'gladbach</t>
  </si>
  <si>
    <t>Max Kruse</t>
  </si>
  <si>
    <t>Werder</t>
  </si>
  <si>
    <t>2418</t>
  </si>
  <si>
    <t>Aubameyang</t>
  </si>
  <si>
    <t>Dortmund</t>
  </si>
  <si>
    <t>2779</t>
  </si>
  <si>
    <t>Lukas Klunter</t>
  </si>
  <si>
    <t>1. FC Koln</t>
  </si>
  <si>
    <t>720</t>
  </si>
  <si>
    <t>Alexander Hack</t>
  </si>
  <si>
    <t>Mainz</t>
  </si>
  <si>
    <t>1296</t>
  </si>
  <si>
    <t>Ousmane Dembele</t>
  </si>
  <si>
    <t>Leon Goretzka</t>
  </si>
  <si>
    <t>Schalke</t>
  </si>
  <si>
    <t>Sebastian Rudy</t>
  </si>
  <si>
    <t>Hoffenheim</t>
  </si>
  <si>
    <t>2786</t>
  </si>
  <si>
    <t>Kyriakos Papadopoulos</t>
  </si>
  <si>
    <t>Hamburg</t>
  </si>
  <si>
    <t>Franck Ribery</t>
  </si>
  <si>
    <t>Jerome Gondorf</t>
  </si>
  <si>
    <t>Darmstadt</t>
  </si>
  <si>
    <t>Jannik Vestergaard</t>
  </si>
  <si>
    <t>2667</t>
  </si>
  <si>
    <t>Stafylidis</t>
  </si>
  <si>
    <t>Augsburg</t>
  </si>
  <si>
    <t>Jonas Hector</t>
  </si>
  <si>
    <t>Pascal Gro</t>
  </si>
  <si>
    <t>Ingolstadt</t>
  </si>
  <si>
    <t>Benjamin Henrichs</t>
  </si>
  <si>
    <t>Marc Bartra</t>
  </si>
  <si>
    <t>1560</t>
  </si>
  <si>
    <t>Mahmoud Dahoud</t>
  </si>
  <si>
    <t>Markus Suttner</t>
  </si>
  <si>
    <t>2734</t>
  </si>
  <si>
    <t>2517</t>
  </si>
  <si>
    <t>Daniel Baier</t>
  </si>
  <si>
    <t>Naldo</t>
  </si>
  <si>
    <t>1623</t>
  </si>
  <si>
    <t>Sokratis</t>
  </si>
  <si>
    <t>2297</t>
  </si>
  <si>
    <t>Marco Fabian</t>
  </si>
  <si>
    <t>Frankfurt</t>
  </si>
  <si>
    <t>Steven Zuber</t>
  </si>
  <si>
    <t>Timo Werner</t>
  </si>
  <si>
    <t>2422</t>
  </si>
  <si>
    <t>Andreas Christensen</t>
  </si>
  <si>
    <t>John Brooks</t>
  </si>
  <si>
    <t>Hertha BSC</t>
  </si>
  <si>
    <t>Coke</t>
  </si>
  <si>
    <t>628</t>
  </si>
  <si>
    <t>Philipp Lahm</t>
  </si>
  <si>
    <t>Benedikt Howedes</t>
  </si>
  <si>
    <t>Johannes Geis</t>
  </si>
  <si>
    <t>Frederik Sorensen</t>
  </si>
  <si>
    <t>Anthony Modeste</t>
  </si>
  <si>
    <t>Lars Stindl</t>
  </si>
  <si>
    <t>2590</t>
  </si>
  <si>
    <t>Lamine Sane</t>
  </si>
  <si>
    <t>2360</t>
  </si>
  <si>
    <t>Marcel Risse</t>
  </si>
  <si>
    <t>1103</t>
  </si>
  <si>
    <t>Jonathan Tah</t>
  </si>
  <si>
    <t>Zlatko Junuzovic</t>
  </si>
  <si>
    <t>Mitchell Weiser</t>
  </si>
  <si>
    <t>Niklas Sule</t>
  </si>
  <si>
    <t>Marco Reus</t>
  </si>
  <si>
    <t>1180</t>
  </si>
  <si>
    <t>Jeffrey Gouweleeuw</t>
  </si>
  <si>
    <t>1547</t>
  </si>
  <si>
    <t>Thorgan Hazard</t>
  </si>
  <si>
    <t>Andrej Kramaric</t>
  </si>
  <si>
    <t>Joshua Kimmich</t>
  </si>
  <si>
    <t>Benjamin Hubner</t>
  </si>
  <si>
    <t>Mergim Mavraj</t>
  </si>
  <si>
    <t>Bastian Oczipka</t>
  </si>
  <si>
    <t>Mats Hummels</t>
  </si>
  <si>
    <t>Martin Hinteregger</t>
  </si>
  <si>
    <t>Xabi Alonso</t>
  </si>
  <si>
    <t>Stefan Bell</t>
  </si>
  <si>
    <t>2743</t>
  </si>
  <si>
    <t>Sead Kolasinac</t>
  </si>
  <si>
    <t>Thomas Muller</t>
  </si>
  <si>
    <t>2263</t>
  </si>
  <si>
    <t>David Abraham</t>
  </si>
  <si>
    <t>Marc Stendera</t>
  </si>
  <si>
    <t>129</t>
  </si>
  <si>
    <t>Marcel Schmelzer</t>
  </si>
  <si>
    <t>Raphael Guerreiro</t>
  </si>
  <si>
    <t>Aytac Sulu</t>
  </si>
  <si>
    <t>Wolfsburg</t>
  </si>
  <si>
    <t>Javi Martinez</t>
  </si>
  <si>
    <t>Nico Elvedi</t>
  </si>
  <si>
    <t>2106</t>
  </si>
  <si>
    <t>Sebastian Langkamp</t>
  </si>
  <si>
    <t>Roberto Hilbert</t>
  </si>
  <si>
    <t>Juan Bernat</t>
  </si>
  <si>
    <t>Pawel Olkowski</t>
  </si>
  <si>
    <t>Ibrahima Traore</t>
  </si>
  <si>
    <t>Fin Bartels</t>
  </si>
  <si>
    <t>Marvin Matip</t>
  </si>
  <si>
    <t>Alessandro Schopf</t>
  </si>
  <si>
    <t>Kevin Kampl</t>
  </si>
  <si>
    <t>612</t>
  </si>
  <si>
    <t>Julian Brandt</t>
  </si>
  <si>
    <t>Julian Weigl</t>
  </si>
  <si>
    <t>Giulio Donati</t>
  </si>
  <si>
    <t>Robert Bauer</t>
  </si>
  <si>
    <t>2126</t>
  </si>
  <si>
    <t>Marvin Plattenhardt</t>
  </si>
  <si>
    <t>Lukasz Piszczek</t>
  </si>
  <si>
    <t>Neven Subotic</t>
  </si>
  <si>
    <t>Wendell</t>
  </si>
  <si>
    <t>Niklas Moisander</t>
  </si>
  <si>
    <t>David Alaba</t>
  </si>
  <si>
    <t>2509</t>
  </si>
  <si>
    <t>Niklas Stark</t>
  </si>
  <si>
    <t>2350</t>
  </si>
  <si>
    <t>Dario Lezcano</t>
  </si>
  <si>
    <t>Gebre Selassie</t>
  </si>
  <si>
    <t>Paul Verhaegh</t>
  </si>
  <si>
    <t>2657</t>
  </si>
  <si>
    <t>Romain Bregerie</t>
  </si>
  <si>
    <t>Christian Trasch</t>
  </si>
  <si>
    <t>Makoto Hasebe</t>
  </si>
  <si>
    <t>Oscar Wendt</t>
  </si>
  <si>
    <t>Ricardo Rodriguez</t>
  </si>
  <si>
    <t>2018</t>
  </si>
  <si>
    <t>Josuha Guilavogui</t>
  </si>
  <si>
    <t>Mario Vrancic</t>
  </si>
  <si>
    <t>Santiago Garcia</t>
  </si>
  <si>
    <t>Douglas Costa</t>
  </si>
  <si>
    <t>Danny Latza</t>
  </si>
  <si>
    <t>Almog Cohen</t>
  </si>
  <si>
    <t>Robin Knoche</t>
  </si>
  <si>
    <t>1874</t>
  </si>
  <si>
    <t>Arturo Vidal</t>
  </si>
  <si>
    <t>1824</t>
  </si>
  <si>
    <t>Luiz Gustavo</t>
  </si>
  <si>
    <t>2343</t>
  </si>
  <si>
    <t>Christoph Kramer</t>
  </si>
  <si>
    <t>1961</t>
  </si>
  <si>
    <t>Sebastian Jung</t>
  </si>
  <si>
    <t>Philipp Wollscheid</t>
  </si>
  <si>
    <t>547</t>
  </si>
  <si>
    <t>1147</t>
  </si>
  <si>
    <t>Tin Jedvaj</t>
  </si>
  <si>
    <t>Lewis Holtby</t>
  </si>
  <si>
    <t>Kevin Vogt</t>
  </si>
  <si>
    <t>2595</t>
  </si>
  <si>
    <t>Maximilian Arnold</t>
  </si>
  <si>
    <t>2428</t>
  </si>
  <si>
    <t>Yuya Osako</t>
  </si>
  <si>
    <t>Daniel Brosinski</t>
  </si>
  <si>
    <t>Holger Badstuber</t>
  </si>
  <si>
    <t>Filip Kostic</t>
  </si>
  <si>
    <t>2521</t>
  </si>
  <si>
    <t>Choupo-Moting</t>
  </si>
  <si>
    <t>Dominique Heintz</t>
  </si>
  <si>
    <t>Omar Mascarell</t>
  </si>
  <si>
    <t>Nicolai Muller</t>
  </si>
  <si>
    <t>1896</t>
  </si>
  <si>
    <t>Mathew Leckie</t>
  </si>
  <si>
    <t>Thilo Kehrer</t>
  </si>
  <si>
    <t>Matthias Ginter</t>
  </si>
  <si>
    <t>2476</t>
  </si>
  <si>
    <t>Nabil Bentaleb</t>
  </si>
  <si>
    <t>2550</t>
  </si>
  <si>
    <t>2654</t>
  </si>
  <si>
    <t>Luca Caldirola</t>
  </si>
  <si>
    <t>Karim Bellarabi</t>
  </si>
  <si>
    <t>1114</t>
  </si>
  <si>
    <t>Omer Toprak</t>
  </si>
  <si>
    <t>1684</t>
  </si>
  <si>
    <t>Matthias Ostrzolek</t>
  </si>
  <si>
    <t>Andre Schurrle</t>
  </si>
  <si>
    <t>Vedad Ibisevic</t>
  </si>
  <si>
    <t>Niederlechner</t>
  </si>
  <si>
    <t>Mijat Gacinovic</t>
  </si>
  <si>
    <t>Salomon Kalou</t>
  </si>
  <si>
    <t>1984</t>
  </si>
  <si>
    <t>Yunus Malli</t>
  </si>
  <si>
    <t>Alexander Milosevic</t>
  </si>
  <si>
    <t>Vladimir Darida</t>
  </si>
  <si>
    <t>Bittencourt</t>
  </si>
  <si>
    <t>Tony Jantschke</t>
  </si>
  <si>
    <t>Gotoku Sakai</t>
  </si>
  <si>
    <t>Pavel Kaderabek</t>
  </si>
  <si>
    <t>1974</t>
  </si>
  <si>
    <t>Fabian Lustenberger</t>
  </si>
  <si>
    <t>341</t>
  </si>
  <si>
    <t>Clemens Fritz</t>
  </si>
  <si>
    <t>Fabian Holland</t>
  </si>
  <si>
    <t>Charles Aranguiz</t>
  </si>
  <si>
    <t>1814</t>
  </si>
  <si>
    <t>Manuel Neuer</t>
  </si>
  <si>
    <t>Mark Uth</t>
  </si>
  <si>
    <t>1153</t>
  </si>
  <si>
    <t>Erik Durm</t>
  </si>
  <si>
    <t>Raul Bobadilla</t>
  </si>
  <si>
    <t>Jhon Cordoba</t>
  </si>
  <si>
    <t>2349</t>
  </si>
  <si>
    <t>Matija Nastasic</t>
  </si>
  <si>
    <t>1922</t>
  </si>
  <si>
    <t>Chicharito</t>
  </si>
  <si>
    <t>Sandro Wagner</t>
  </si>
  <si>
    <t>2596</t>
  </si>
  <si>
    <t>Emir Spahic</t>
  </si>
  <si>
    <t>Florian Jungwirth</t>
  </si>
  <si>
    <t>Daniel Caligiuri</t>
  </si>
  <si>
    <t>Ermin Bicakcic</t>
  </si>
  <si>
    <t>1066</t>
  </si>
  <si>
    <t>Timothy Chandler</t>
  </si>
  <si>
    <t>718</t>
  </si>
  <si>
    <t>Florian Grillitsch</t>
  </si>
  <si>
    <t>Lars Bender</t>
  </si>
  <si>
    <t>603</t>
  </si>
  <si>
    <t>Dominik Kohr</t>
  </si>
  <si>
    <t>Baumgartlinger</t>
  </si>
  <si>
    <t>1265</t>
  </si>
  <si>
    <t>Mario Gotze</t>
  </si>
  <si>
    <t>2697</t>
  </si>
  <si>
    <t>Andre Ramalho</t>
  </si>
  <si>
    <t>1138</t>
  </si>
  <si>
    <t>Gaetan Bussmann</t>
  </si>
  <si>
    <t>1052</t>
  </si>
  <si>
    <t>Leon Balogun</t>
  </si>
  <si>
    <t>1463</t>
  </si>
  <si>
    <t>Shinji Kagawa</t>
  </si>
  <si>
    <t>Blaszczykowski</t>
  </si>
  <si>
    <t>1704</t>
  </si>
  <si>
    <t>Marco Hoger</t>
  </si>
  <si>
    <t>2061</t>
  </si>
  <si>
    <t>Aaron Hunt</t>
  </si>
  <si>
    <t>Maximilian Eggestein</t>
  </si>
  <si>
    <t>Yannick Gerhardt</t>
  </si>
  <si>
    <t>Marcel Hartel</t>
  </si>
  <si>
    <t>Sidney Sam</t>
  </si>
  <si>
    <t>1068</t>
  </si>
  <si>
    <t>Christian Pulisic</t>
  </si>
  <si>
    <t>Peter Pekarik</t>
  </si>
  <si>
    <t>Bojan</t>
  </si>
  <si>
    <t>Konstantin Rausch</t>
  </si>
  <si>
    <t>937</t>
  </si>
  <si>
    <t>Ja-Cheol Koo</t>
  </si>
  <si>
    <t>Nadiem Amiri</t>
  </si>
  <si>
    <t>Kingsley Coman</t>
  </si>
  <si>
    <t>Sven Bender</t>
  </si>
  <si>
    <t>277</t>
  </si>
  <si>
    <t>Lukas Rupp</t>
  </si>
  <si>
    <t>Vieirinha</t>
  </si>
  <si>
    <t>Jeremy Toljan</t>
  </si>
  <si>
    <t>Philipp Max</t>
  </si>
  <si>
    <t>Fabian Johnson</t>
  </si>
  <si>
    <t>1966</t>
  </si>
  <si>
    <t>Roger</t>
  </si>
  <si>
    <t>331</t>
  </si>
  <si>
    <t>Abdul Rahman Baba</t>
  </si>
  <si>
    <t>Levin Oztunali</t>
  </si>
  <si>
    <t>Per Skjelbred</t>
  </si>
  <si>
    <t>Valentin Stocker</t>
  </si>
  <si>
    <t>Jonathan Schmid</t>
  </si>
  <si>
    <t>Johan Djourou</t>
  </si>
  <si>
    <t>Kevin Volland</t>
  </si>
  <si>
    <t>183</t>
  </si>
  <si>
    <t>Niko Bungert</t>
  </si>
  <si>
    <t>757</t>
  </si>
  <si>
    <t>Guillermo Varela</t>
  </si>
  <si>
    <t>Szabolcs Huszti</t>
  </si>
  <si>
    <t>Fabian Frei</t>
  </si>
  <si>
    <t>1669</t>
  </si>
  <si>
    <t>Jonas Hofmann</t>
  </si>
  <si>
    <t>Gideon Jung</t>
  </si>
  <si>
    <t>Milos Jojic</t>
  </si>
  <si>
    <t>Sven Ulreich</t>
  </si>
  <si>
    <t>1107</t>
  </si>
  <si>
    <t>Karim Onisiwo</t>
  </si>
  <si>
    <t>918</t>
  </si>
  <si>
    <t>Daniel Didavi</t>
  </si>
  <si>
    <t>Alfred Finnbogason</t>
  </si>
  <si>
    <t>Marcel Heller</t>
  </si>
  <si>
    <t>2717</t>
  </si>
  <si>
    <t>Gojko Kacar</t>
  </si>
  <si>
    <t>Ulisses Garcia</t>
  </si>
  <si>
    <t>355</t>
  </si>
  <si>
    <t>Julian Korb</t>
  </si>
  <si>
    <t>Dominic Maroh</t>
  </si>
  <si>
    <t>2081</t>
  </si>
  <si>
    <t>Christian Clemens</t>
  </si>
  <si>
    <t>Max Meyer</t>
  </si>
  <si>
    <t>Moritz Hartmann</t>
  </si>
  <si>
    <t>942</t>
  </si>
  <si>
    <t>Pablo De Blasis</t>
  </si>
  <si>
    <t>Alexander Meier</t>
  </si>
  <si>
    <t>1396</t>
  </si>
  <si>
    <t>Branimir Hrgota</t>
  </si>
  <si>
    <t>Alfredo Morales</t>
  </si>
  <si>
    <t>Dennis Diekmeier</t>
  </si>
  <si>
    <t>1780</t>
  </si>
  <si>
    <t>Milos Veljkovic</t>
  </si>
  <si>
    <t>Cleber</t>
  </si>
  <si>
    <t>Tobias Levels</t>
  </si>
  <si>
    <t>723</t>
  </si>
  <si>
    <t>Jerome Boateng</t>
  </si>
  <si>
    <t>830</t>
  </si>
  <si>
    <t>Vladlen Yurchenko</t>
  </si>
  <si>
    <t>147</t>
  </si>
  <si>
    <t>Felix Passlack</t>
  </si>
  <si>
    <t>539</t>
  </si>
  <si>
    <t>Peter Niemeyer</t>
  </si>
  <si>
    <t>Izet Hajrovic</t>
  </si>
  <si>
    <t>Matthias Lehmann</t>
  </si>
  <si>
    <t>Benjamin Stambouli</t>
  </si>
  <si>
    <t>Jairo Samperio</t>
  </si>
  <si>
    <t>Genki Haraguchi</t>
  </si>
  <si>
    <t>2056</t>
  </si>
  <si>
    <t>Ante Rebic</t>
  </si>
  <si>
    <t>851</t>
  </si>
  <si>
    <t>175</t>
  </si>
  <si>
    <t>Halil Altintop</t>
  </si>
  <si>
    <t>Adam Szalai</t>
  </si>
  <si>
    <t>Sandro Sirigu</t>
  </si>
  <si>
    <t>Ignjovski</t>
  </si>
  <si>
    <t>Albin Ekdal</t>
  </si>
  <si>
    <t>Christoph Janker</t>
  </si>
  <si>
    <t>1095</t>
  </si>
  <si>
    <t>Tobias Strobl</t>
  </si>
  <si>
    <t>Oliver Baumann</t>
  </si>
  <si>
    <t>3060</t>
  </si>
  <si>
    <t>57</t>
  </si>
  <si>
    <t>Admir Mehmedi</t>
  </si>
  <si>
    <t>1259</t>
  </si>
  <si>
    <t>Roman Burki</t>
  </si>
  <si>
    <t>Koen Casteels</t>
  </si>
  <si>
    <t>1800</t>
  </si>
  <si>
    <t>Bruno Henrique</t>
  </si>
  <si>
    <t>Jens Hegeler</t>
  </si>
  <si>
    <t>221</t>
  </si>
  <si>
    <t>Nuri Sahin</t>
  </si>
  <si>
    <t>Nico Schulz</t>
  </si>
  <si>
    <t>434</t>
  </si>
  <si>
    <t>Alexander Esswein</t>
  </si>
  <si>
    <t>Stefan Kieling</t>
  </si>
  <si>
    <t>Michael Gregoritsch</t>
  </si>
  <si>
    <t>1015</t>
  </si>
  <si>
    <t>670</t>
  </si>
  <si>
    <t>Allan</t>
  </si>
  <si>
    <t>Claudio Pizarro</t>
  </si>
  <si>
    <t>858</t>
  </si>
  <si>
    <t>Eugen Polanski</t>
  </si>
  <si>
    <t>639</t>
  </si>
  <si>
    <t>Danny da Costa</t>
  </si>
  <si>
    <t>110</t>
  </si>
  <si>
    <t>Philipp Bargfrede</t>
  </si>
  <si>
    <t>Sascha Riether</t>
  </si>
  <si>
    <t>Felix Platte</t>
  </si>
  <si>
    <t>Marco Russ</t>
  </si>
  <si>
    <t>242</t>
  </si>
  <si>
    <t>Sebastian Rode</t>
  </si>
  <si>
    <t>Sonny Kittel</t>
  </si>
  <si>
    <t>Patrick Herrmann</t>
  </si>
  <si>
    <t>Fabian Schar</t>
  </si>
  <si>
    <t>Andre Hahn</t>
  </si>
  <si>
    <t>Paul Seguin</t>
  </si>
  <si>
    <t>Timo Horn</t>
  </si>
  <si>
    <t>Yann Sommer</t>
  </si>
  <si>
    <t>446</t>
  </si>
  <si>
    <t>Pirmin Schwegler</t>
  </si>
  <si>
    <t>Joo-Ho Park</t>
  </si>
  <si>
    <t>Yoshinori Muto</t>
  </si>
  <si>
    <t>1275</t>
  </si>
  <si>
    <t>Jan Moravek</t>
  </si>
  <si>
    <t>695</t>
  </si>
  <si>
    <t>969</t>
  </si>
  <si>
    <t>Dennis Aogo</t>
  </si>
  <si>
    <t>Yevhen Konoplyanka</t>
  </si>
  <si>
    <t>Kleinheisler</t>
  </si>
  <si>
    <t>776</t>
  </si>
  <si>
    <t>Diego Benaglio</t>
  </si>
  <si>
    <t>Thomas Kessler</t>
  </si>
  <si>
    <t>Artjoms Rudnevs</t>
  </si>
  <si>
    <t>Bas Dost</t>
  </si>
  <si>
    <t>Suat Serdar</t>
  </si>
  <si>
    <t>338</t>
  </si>
  <si>
    <t>Moritz Leitner</t>
  </si>
  <si>
    <t>Mittelstadt</t>
  </si>
  <si>
    <t>474</t>
  </si>
  <si>
    <t>Junior Caicara</t>
  </si>
  <si>
    <t>Nabil Bahoui</t>
  </si>
  <si>
    <t>Waldschmidt</t>
  </si>
  <si>
    <t>Lukas Hinterseer</t>
  </si>
  <si>
    <t>Simon Zoller</t>
  </si>
  <si>
    <t>Julian Schieber</t>
  </si>
  <si>
    <t>467</t>
  </si>
  <si>
    <t>Haris Seferovic</t>
  </si>
  <si>
    <t>Aron Johannsson</t>
  </si>
  <si>
    <t>271</t>
  </si>
  <si>
    <t>Max Christiansen</t>
  </si>
  <si>
    <t>449</t>
  </si>
  <si>
    <t>182</t>
  </si>
  <si>
    <t>588</t>
  </si>
  <si>
    <t>Borja Mayoral</t>
  </si>
  <si>
    <t>Tom Mickel</t>
  </si>
  <si>
    <t>507</t>
  </si>
  <si>
    <t>Sambou Yatabare</t>
  </si>
  <si>
    <t>Franco Di Santo</t>
  </si>
  <si>
    <t>Anis Ben-Hatira</t>
  </si>
  <si>
    <t>Marwin Hitz</t>
  </si>
  <si>
    <t>2880</t>
  </si>
  <si>
    <t>Felix Wiedwald</t>
  </si>
  <si>
    <t>Rune Jarstein</t>
  </si>
  <si>
    <t>Ralf Fahrmann</t>
  </si>
  <si>
    <t>Stefan Lex</t>
  </si>
  <si>
    <t>Jan Rosenthal</t>
  </si>
  <si>
    <t>Marius Wolf</t>
  </si>
  <si>
    <t>167</t>
  </si>
  <si>
    <t>Eduardo Vargas</t>
  </si>
  <si>
    <t>139</t>
  </si>
  <si>
    <t>Janek Sternberg</t>
  </si>
  <si>
    <t>Robin Quaison</t>
  </si>
  <si>
    <t>Benjamin Gorka</t>
  </si>
  <si>
    <t>Klaas-Jan Huntelaar</t>
  </si>
  <si>
    <t>389</t>
  </si>
  <si>
    <t>Philipp Ochs</t>
  </si>
  <si>
    <t>Sven Schipplock</t>
  </si>
  <si>
    <t>94</t>
  </si>
  <si>
    <t>Bernd Leno</t>
  </si>
  <si>
    <t>Caiuby</t>
  </si>
  <si>
    <t>252</t>
  </si>
  <si>
    <t>91</t>
  </si>
  <si>
    <t>Marcel Schafer</t>
  </si>
  <si>
    <t>109</t>
  </si>
  <si>
    <t>Georg Niedermeier</t>
  </si>
  <si>
    <t>102</t>
  </si>
  <si>
    <t>47</t>
  </si>
  <si>
    <t>Lasogga</t>
  </si>
  <si>
    <t>Christian Mathenia</t>
  </si>
  <si>
    <t>Jaroslav Drobny</t>
  </si>
  <si>
    <t>848</t>
  </si>
  <si>
    <t>Lukas Hradecky</t>
  </si>
  <si>
    <t>Josip Drmic</t>
  </si>
  <si>
    <t>Dominik Stroh-Engel</t>
  </si>
  <si>
    <t>Filip Mladenovic</t>
  </si>
  <si>
    <t>Markus Feulner</t>
  </si>
  <si>
    <t>Jonas Lossl</t>
  </si>
  <si>
    <t>186</t>
  </si>
  <si>
    <t>Maurice Multhaup</t>
  </si>
  <si>
    <t>Lukas Frode</t>
  </si>
  <si>
    <t>Tobias Sippel</t>
  </si>
  <si>
    <t>Sehrou Guirassy</t>
  </si>
  <si>
    <t>Rene Adler</t>
  </si>
  <si>
    <t>Roman Weidenfeller</t>
  </si>
  <si>
    <t>rjan Nyland</t>
  </si>
  <si>
    <t>Sergio Romero</t>
  </si>
  <si>
    <t>English Premier League</t>
  </si>
  <si>
    <t>Man Utd</t>
  </si>
  <si>
    <t>Eden Hazard</t>
  </si>
  <si>
    <t>Chelsea</t>
  </si>
  <si>
    <t>Alexis Sanchez</t>
  </si>
  <si>
    <t>Arsenal</t>
  </si>
  <si>
    <t>Harry Kane</t>
  </si>
  <si>
    <t>Spurs</t>
  </si>
  <si>
    <t>Paul Pogba</t>
  </si>
  <si>
    <t>Philippe Coutinho</t>
  </si>
  <si>
    <t>Liverpool</t>
  </si>
  <si>
    <t>Christian Eriksen</t>
  </si>
  <si>
    <t>3160</t>
  </si>
  <si>
    <t>B'mouth</t>
  </si>
  <si>
    <t>Roberto Firmino</t>
  </si>
  <si>
    <t>Sergio Aguero</t>
  </si>
  <si>
    <t>Man City</t>
  </si>
  <si>
    <t>2409</t>
  </si>
  <si>
    <t>Wilfried Zaha</t>
  </si>
  <si>
    <t>C. Palace</t>
  </si>
  <si>
    <t>3020</t>
  </si>
  <si>
    <t>Sadio Mane</t>
  </si>
  <si>
    <t>Papy Djilobodji</t>
  </si>
  <si>
    <t>Sunderland</t>
  </si>
  <si>
    <t>Diego Costa</t>
  </si>
  <si>
    <t>Mesut Ozil</t>
  </si>
  <si>
    <t>2841</t>
  </si>
  <si>
    <t>3015</t>
  </si>
  <si>
    <t>Danny Rose</t>
  </si>
  <si>
    <t>1530</t>
  </si>
  <si>
    <t>Phil Jagielka</t>
  </si>
  <si>
    <t>Everton</t>
  </si>
  <si>
    <t>Dele Alli</t>
  </si>
  <si>
    <t>James Milner</t>
  </si>
  <si>
    <t>2135</t>
  </si>
  <si>
    <t>Romelu Lukaku</t>
  </si>
  <si>
    <t>Winston Reid</t>
  </si>
  <si>
    <t>West Ham</t>
  </si>
  <si>
    <t>2587</t>
  </si>
  <si>
    <t>Adrian Mariappa</t>
  </si>
  <si>
    <t>Watford</t>
  </si>
  <si>
    <t>562</t>
  </si>
  <si>
    <t>Nicolas Otamendi</t>
  </si>
  <si>
    <t>Virgil van Dijk</t>
  </si>
  <si>
    <t>S'hampton</t>
  </si>
  <si>
    <t>1852</t>
  </si>
  <si>
    <t>Kevin De Bruyne</t>
  </si>
  <si>
    <t>David Silva</t>
  </si>
  <si>
    <t>Phil Jones</t>
  </si>
  <si>
    <t>Calum Chambers</t>
  </si>
  <si>
    <t>Gylfi Sigurdsson</t>
  </si>
  <si>
    <t>Swansea</t>
  </si>
  <si>
    <t>Jan Vertonghen</t>
  </si>
  <si>
    <t>Aleksandar Kolarov</t>
  </si>
  <si>
    <t>Ander Herrera</t>
  </si>
  <si>
    <t>Manuel Lanzini</t>
  </si>
  <si>
    <t>Ross Barkley</t>
  </si>
  <si>
    <t>2901</t>
  </si>
  <si>
    <t>Daley Blind</t>
  </si>
  <si>
    <t>Riyad Mahrez</t>
  </si>
  <si>
    <t>Leicester</t>
  </si>
  <si>
    <t>Michail Antonio</t>
  </si>
  <si>
    <t>Laurent Koscielny</t>
  </si>
  <si>
    <t>2821</t>
  </si>
  <si>
    <t>Zlatan Ibrahimovic</t>
  </si>
  <si>
    <t>Ashley Williams</t>
  </si>
  <si>
    <t>Pape Souare</t>
  </si>
  <si>
    <t>Maya Yoshida</t>
  </si>
  <si>
    <t>Adam Lallana</t>
  </si>
  <si>
    <t>Bryan Oviedo</t>
  </si>
  <si>
    <t>Joshua King</t>
  </si>
  <si>
    <t>Seamus Coleman</t>
  </si>
  <si>
    <t>Dejan Lovren</t>
  </si>
  <si>
    <t>Jordan Henderson</t>
  </si>
  <si>
    <t>Idrissa Gueye</t>
  </si>
  <si>
    <t>2681</t>
  </si>
  <si>
    <t>Kyle Naughton</t>
  </si>
  <si>
    <t>Geoff Cameron</t>
  </si>
  <si>
    <t>Stoke</t>
  </si>
  <si>
    <t>Fernandinho</t>
  </si>
  <si>
    <t>2755</t>
  </si>
  <si>
    <t>Ilkay Gundogan</t>
  </si>
  <si>
    <t>Gareth McAuley</t>
  </si>
  <si>
    <t>WBA</t>
  </si>
  <si>
    <t>3140</t>
  </si>
  <si>
    <t>Eric Bailly</t>
  </si>
  <si>
    <t>2065</t>
  </si>
  <si>
    <t>Son Heung-Min</t>
  </si>
  <si>
    <t>Joel Matip</t>
  </si>
  <si>
    <t>Cesar Azpilicueta</t>
  </si>
  <si>
    <t>Ben Davies</t>
  </si>
  <si>
    <t>Erik Lamela</t>
  </si>
  <si>
    <t>Christian Fuchs</t>
  </si>
  <si>
    <t>Marcos Rojo</t>
  </si>
  <si>
    <t>Raheem Sterling</t>
  </si>
  <si>
    <t>James Collins</t>
  </si>
  <si>
    <t>Toby Alderweireld</t>
  </si>
  <si>
    <t>Glen Johnson</t>
  </si>
  <si>
    <t>1957</t>
  </si>
  <si>
    <t>Jose Holebas</t>
  </si>
  <si>
    <t>Lamine Kone</t>
  </si>
  <si>
    <t>2556</t>
  </si>
  <si>
    <t>Ryan Shawcross</t>
  </si>
  <si>
    <t>Yaya Toure</t>
  </si>
  <si>
    <t>Bernardo Espinosa</t>
  </si>
  <si>
    <t>Andros Townsend</t>
  </si>
  <si>
    <t>Federico Fernandez</t>
  </si>
  <si>
    <t>Jose Fonte</t>
  </si>
  <si>
    <t>Joe Allen</t>
  </si>
  <si>
    <t>Nathan Redmond</t>
  </si>
  <si>
    <t>2899</t>
  </si>
  <si>
    <t>Antonio Valencia</t>
  </si>
  <si>
    <t>Gael Clichy</t>
  </si>
  <si>
    <t>Santiago Cazorla</t>
  </si>
  <si>
    <t>Juan Mata</t>
  </si>
  <si>
    <t>Oriol Romeu</t>
  </si>
  <si>
    <t>Xherdan Shaqiri</t>
  </si>
  <si>
    <t>Gary Cahill</t>
  </si>
  <si>
    <t>Jonny Evans</t>
  </si>
  <si>
    <t>2637</t>
  </si>
  <si>
    <t>Ryan Bertrand</t>
  </si>
  <si>
    <t>Cedric Soares</t>
  </si>
  <si>
    <t>Georginio Wijnaldum</t>
  </si>
  <si>
    <t>Victor Wanyama</t>
  </si>
  <si>
    <t>Theo Walcott</t>
  </si>
  <si>
    <t>1923</t>
  </si>
  <si>
    <t>2493</t>
  </si>
  <si>
    <t>Kyle Walker</t>
  </si>
  <si>
    <t>Erik Pieters</t>
  </si>
  <si>
    <t>Younes Kaboul</t>
  </si>
  <si>
    <t>Angelo Ogbonna</t>
  </si>
  <si>
    <t>Cheikhou Kouyate</t>
  </si>
  <si>
    <t>2723</t>
  </si>
  <si>
    <t>Harry Arter</t>
  </si>
  <si>
    <t>Nacho Monreal</t>
  </si>
  <si>
    <t>Leighton Baines</t>
  </si>
  <si>
    <t>John Stones</t>
  </si>
  <si>
    <t>Jack Wilshere</t>
  </si>
  <si>
    <t>1918</t>
  </si>
  <si>
    <t>Etienne Capoue</t>
  </si>
  <si>
    <t>Jordi Amat</t>
  </si>
  <si>
    <t>1413</t>
  </si>
  <si>
    <t>Joel Ward</t>
  </si>
  <si>
    <t>Junior Stanislas</t>
  </si>
  <si>
    <t>Brendan Galloway</t>
  </si>
  <si>
    <t>248</t>
  </si>
  <si>
    <t>Nathaniel Clyne</t>
  </si>
  <si>
    <t>Granit Xhaka</t>
  </si>
  <si>
    <t>Marko Arnautovic</t>
  </si>
  <si>
    <t>Martin Olsson</t>
  </si>
  <si>
    <t>1252</t>
  </si>
  <si>
    <t>Mamadou Sakho</t>
  </si>
  <si>
    <t>N'Golo Kante</t>
  </si>
  <si>
    <t>3138</t>
  </si>
  <si>
    <t>Antonio Barragan</t>
  </si>
  <si>
    <t>2193</t>
  </si>
  <si>
    <t>Leroy Sane</t>
  </si>
  <si>
    <t>Miguel Britos</t>
  </si>
  <si>
    <t>2280</t>
  </si>
  <si>
    <t>Billy Jones</t>
  </si>
  <si>
    <t>Robert Huth</t>
  </si>
  <si>
    <t>Henrikh Mkhitaryan</t>
  </si>
  <si>
    <t>1348</t>
  </si>
  <si>
    <t>1372</t>
  </si>
  <si>
    <t>Scott Dann</t>
  </si>
  <si>
    <t>Dusan Tadic</t>
  </si>
  <si>
    <t>Chris Smalling</t>
  </si>
  <si>
    <t>Craig Dawson</t>
  </si>
  <si>
    <t>Yannick Bolasie</t>
  </si>
  <si>
    <t>Mousa Dembele</t>
  </si>
  <si>
    <t>Eric Dier</t>
  </si>
  <si>
    <t>Joleon Lescott</t>
  </si>
  <si>
    <t>Pedro</t>
  </si>
  <si>
    <t>432</t>
  </si>
  <si>
    <t>Morgan Schneiderlin</t>
  </si>
  <si>
    <t>Pedro Obiang</t>
  </si>
  <si>
    <t>Marc Muniesa</t>
  </si>
  <si>
    <t>657</t>
  </si>
  <si>
    <t>James Tomkins</t>
  </si>
  <si>
    <t>Ramiro Funes Mori</t>
  </si>
  <si>
    <t>Sebastian Prodl</t>
  </si>
  <si>
    <t>Nemanja Matic</t>
  </si>
  <si>
    <t>2694</t>
  </si>
  <si>
    <t>Matt Targett</t>
  </si>
  <si>
    <t>Andy Carroll</t>
  </si>
  <si>
    <t>Jason Puncheon</t>
  </si>
  <si>
    <t>Ashley Young</t>
  </si>
  <si>
    <t>Cesc Fabregas</t>
  </si>
  <si>
    <t>Anthony Martial</t>
  </si>
  <si>
    <t>1554</t>
  </si>
  <si>
    <t>Emre Can</t>
  </si>
  <si>
    <t>Wes Morgan</t>
  </si>
  <si>
    <t>Hjbjerg</t>
  </si>
  <si>
    <t>Charlie Austin</t>
  </si>
  <si>
    <t>Steven Davis</t>
  </si>
  <si>
    <t>Oxlade-Chamberlain</t>
  </si>
  <si>
    <t>Marc Albrighton</t>
  </si>
  <si>
    <t>2419</t>
  </si>
  <si>
    <t>Jeffrey Schlupp</t>
  </si>
  <si>
    <t>1003</t>
  </si>
  <si>
    <t>Chris Brunt</t>
  </si>
  <si>
    <t>Willian</t>
  </si>
  <si>
    <t>Hector Bellerin</t>
  </si>
  <si>
    <t>Michael Carrick</t>
  </si>
  <si>
    <t>1606</t>
  </si>
  <si>
    <t>Leroy Fer</t>
  </si>
  <si>
    <t>Martin Caceres</t>
  </si>
  <si>
    <t>Jack Cork</t>
  </si>
  <si>
    <t>Alex Iwobi</t>
  </si>
  <si>
    <t>Luke Shaw</t>
  </si>
  <si>
    <t>690</t>
  </si>
  <si>
    <t>Daniel Drinkwater</t>
  </si>
  <si>
    <t>2466</t>
  </si>
  <si>
    <t>Vincent Kompany</t>
  </si>
  <si>
    <t>Gaston Ramirez</t>
  </si>
  <si>
    <t>1539</t>
  </si>
  <si>
    <t>Yohan Cabaye</t>
  </si>
  <si>
    <t>2125</t>
  </si>
  <si>
    <t>Per Mertesacker</t>
  </si>
  <si>
    <t>Tom Carroll</t>
  </si>
  <si>
    <t>James Ward-Prowse</t>
  </si>
  <si>
    <t>Bacary Sagna</t>
  </si>
  <si>
    <t>1346</t>
  </si>
  <si>
    <t>Matteo Darmian</t>
  </si>
  <si>
    <t>Ragnar Klavan</t>
  </si>
  <si>
    <t>Kevin Mirallas</t>
  </si>
  <si>
    <t>Matthew Pennington</t>
  </si>
  <si>
    <t>Tom Cleverley</t>
  </si>
  <si>
    <t>Francis Coquelin</t>
  </si>
  <si>
    <t>Christian Benteke</t>
  </si>
  <si>
    <t>Jermain Defoe</t>
  </si>
  <si>
    <t>Aaron Ramsey</t>
  </si>
  <si>
    <t>1236</t>
  </si>
  <si>
    <t>Duncan Watmore</t>
  </si>
  <si>
    <t>Oscar</t>
  </si>
  <si>
    <t>Gareth Barry</t>
  </si>
  <si>
    <t>Mark Noble</t>
  </si>
  <si>
    <t>Adnan Januzaj</t>
  </si>
  <si>
    <t>1631</t>
  </si>
  <si>
    <t>John O'Shea</t>
  </si>
  <si>
    <t>Glenn Whelan</t>
  </si>
  <si>
    <t>2284</t>
  </si>
  <si>
    <t>Victor Anichebe</t>
  </si>
  <si>
    <t>1225</t>
  </si>
  <si>
    <t>922</t>
  </si>
  <si>
    <t>Salomon Rondon</t>
  </si>
  <si>
    <t>Fabio Borini</t>
  </si>
  <si>
    <t>Sofiane Boufal</t>
  </si>
  <si>
    <t>Nordin Amrabat</t>
  </si>
  <si>
    <t>2091</t>
  </si>
  <si>
    <t>Wayne Rooney</t>
  </si>
  <si>
    <t>Nyom</t>
  </si>
  <si>
    <t>Fernando Llorente</t>
  </si>
  <si>
    <t>Martin Kelly</t>
  </si>
  <si>
    <t>Alvaro Negredo</t>
  </si>
  <si>
    <t>2872</t>
  </si>
  <si>
    <t>Modou Barrow</t>
  </si>
  <si>
    <t>Damien Delaney</t>
  </si>
  <si>
    <t>Mile Jedinak</t>
  </si>
  <si>
    <t>615</t>
  </si>
  <si>
    <t>Pablo Zabaleta</t>
  </si>
  <si>
    <t>Danny Simpson</t>
  </si>
  <si>
    <t>2988</t>
  </si>
  <si>
    <t>Yohan Benalouane</t>
  </si>
  <si>
    <t>1072</t>
  </si>
  <si>
    <t>Roberto Pereyra</t>
  </si>
  <si>
    <t>1036</t>
  </si>
  <si>
    <t>Kieran Gibbs</t>
  </si>
  <si>
    <t>Nacer Chadli</t>
  </si>
  <si>
    <t>Javier Manquillo</t>
  </si>
  <si>
    <t>1443</t>
  </si>
  <si>
    <t>Joel Robles</t>
  </si>
  <si>
    <t>1737</t>
  </si>
  <si>
    <t>Jack Rodwell</t>
  </si>
  <si>
    <t>1496</t>
  </si>
  <si>
    <t>Angel Rangel</t>
  </si>
  <si>
    <t>849</t>
  </si>
  <si>
    <t>James McArthur</t>
  </si>
  <si>
    <t>2009</t>
  </si>
  <si>
    <t>Patrick van Aanholt</t>
  </si>
  <si>
    <t>Wilfried Bony</t>
  </si>
  <si>
    <t>687</t>
  </si>
  <si>
    <t>Neil Taylor</t>
  </si>
  <si>
    <t>Jamie Vardy</t>
  </si>
  <si>
    <t>Jesse Lingard</t>
  </si>
  <si>
    <t>Nordfeldt</t>
  </si>
  <si>
    <t>Tom Davies</t>
  </si>
  <si>
    <t>1548</t>
  </si>
  <si>
    <t>2842</t>
  </si>
  <si>
    <t>Sofiane Feghouli</t>
  </si>
  <si>
    <t>1048</t>
  </si>
  <si>
    <t>Troy Deeney</t>
  </si>
  <si>
    <t>Andre Ayew</t>
  </si>
  <si>
    <t>1442</t>
  </si>
  <si>
    <t>Aaron Cresswell</t>
  </si>
  <si>
    <t>Robbie Brady</t>
  </si>
  <si>
    <t>724</t>
  </si>
  <si>
    <t>Petr Cech</t>
  </si>
  <si>
    <t>3097</t>
  </si>
  <si>
    <t>Charlie Adam</t>
  </si>
  <si>
    <t>Cuco Martina</t>
  </si>
  <si>
    <t>Abdoulaye Doucoure</t>
  </si>
  <si>
    <t>1371</t>
  </si>
  <si>
    <t>Darren Fletcher</t>
  </si>
  <si>
    <t>Craig Cathcart</t>
  </si>
  <si>
    <t>1166</t>
  </si>
  <si>
    <t>Claudio Yacob</t>
  </si>
  <si>
    <t>303</t>
  </si>
  <si>
    <t>Marcus Rashford</t>
  </si>
  <si>
    <t>Marouane Fellaini</t>
  </si>
  <si>
    <t>Donald Love</t>
  </si>
  <si>
    <t>323</t>
  </si>
  <si>
    <t>Jon Flanagan</t>
  </si>
  <si>
    <t>Marc Wilson</t>
  </si>
  <si>
    <t>255</t>
  </si>
  <si>
    <t>Sam Byram</t>
  </si>
  <si>
    <t>Andy King</t>
  </si>
  <si>
    <t>Kasper Schmeichel</t>
  </si>
  <si>
    <t>Ryan Allsop</t>
  </si>
  <si>
    <t>Hugo Lloris</t>
  </si>
  <si>
    <t>Marten de Roon</t>
  </si>
  <si>
    <t>Jordan Ayew</t>
  </si>
  <si>
    <t>Stephen Kingsley</t>
  </si>
  <si>
    <t>Phil Bardsley</t>
  </si>
  <si>
    <t>Daryl Janmaat</t>
  </si>
  <si>
    <t>Jonas Olsson</t>
  </si>
  <si>
    <t>Olivier Giroud</t>
  </si>
  <si>
    <t>Daniel Sturridge</t>
  </si>
  <si>
    <t>797</t>
  </si>
  <si>
    <t>Lucas Leiva</t>
  </si>
  <si>
    <t>1148</t>
  </si>
  <si>
    <t>Joe Ledley</t>
  </si>
  <si>
    <t>Giannelli Imbula</t>
  </si>
  <si>
    <t>805</t>
  </si>
  <si>
    <t>Jonathan Walters</t>
  </si>
  <si>
    <t>Valon Behrami</t>
  </si>
  <si>
    <t>Adrian</t>
  </si>
  <si>
    <t>Jack Butland</t>
  </si>
  <si>
    <t>George Honeyman</t>
  </si>
  <si>
    <t>235</t>
  </si>
  <si>
    <t>Alvaro Arbeloa</t>
  </si>
  <si>
    <t>Daniel Amartey</t>
  </si>
  <si>
    <t>Lee Cattermole</t>
  </si>
  <si>
    <t>Leon Britton</t>
  </si>
  <si>
    <t>1163</t>
  </si>
  <si>
    <t>1364</t>
  </si>
  <si>
    <t>James Morrison</t>
  </si>
  <si>
    <t>297</t>
  </si>
  <si>
    <t>2691</t>
  </si>
  <si>
    <t>974</t>
  </si>
  <si>
    <t>Jeremain Lens</t>
  </si>
  <si>
    <t>2520</t>
  </si>
  <si>
    <t>Havard Nordtveit</t>
  </si>
  <si>
    <t>Kieran Trippier</t>
  </si>
  <si>
    <t>Wayne Routledge</t>
  </si>
  <si>
    <t>1917</t>
  </si>
  <si>
    <t>Jordan Pickford</t>
  </si>
  <si>
    <t>Thibaut Courtois</t>
  </si>
  <si>
    <t>Nolito</t>
  </si>
  <si>
    <t>796</t>
  </si>
  <si>
    <t>Branislav Ivanovic</t>
  </si>
  <si>
    <t>Brad Smith</t>
  </si>
  <si>
    <t>Jesus Navas</t>
  </si>
  <si>
    <t>James McCarthy</t>
  </si>
  <si>
    <t>Sebastian Larsson</t>
  </si>
  <si>
    <t>Nampalys Mendy</t>
  </si>
  <si>
    <t>Peter Crouch</t>
  </si>
  <si>
    <t>1355</t>
  </si>
  <si>
    <t>Fabian Delph</t>
  </si>
  <si>
    <t>Ryan Mason</t>
  </si>
  <si>
    <t>John Terry</t>
  </si>
  <si>
    <t>Shinji Okazaki</t>
  </si>
  <si>
    <t>David de Gea</t>
  </si>
  <si>
    <t>1176</t>
  </si>
  <si>
    <t>Benik Afobe</t>
  </si>
  <si>
    <t>581</t>
  </si>
  <si>
    <t>Marcin Wasilewski</t>
  </si>
  <si>
    <t>Oumar Niasse</t>
  </si>
  <si>
    <t>Jordon Ibe</t>
  </si>
  <si>
    <t>1063</t>
  </si>
  <si>
    <t>Isaac Success</t>
  </si>
  <si>
    <t>531</t>
  </si>
  <si>
    <t>Divock Origi</t>
  </si>
  <si>
    <t>Enner Valencia</t>
  </si>
  <si>
    <t>Odion Ighalo</t>
  </si>
  <si>
    <t>Dieumerci Mbokani</t>
  </si>
  <si>
    <t>James McClean</t>
  </si>
  <si>
    <t>Ki Sung-yueng</t>
  </si>
  <si>
    <t>Jay Fulton</t>
  </si>
  <si>
    <t>Nathan Ake</t>
  </si>
  <si>
    <t>Steven Pienaar</t>
  </si>
  <si>
    <t>Juan Zuniga</t>
  </si>
  <si>
    <t>Jefferson Montero</t>
  </si>
  <si>
    <t>Mame Biram Diouf</t>
  </si>
  <si>
    <t>Diafra Sakho</t>
  </si>
  <si>
    <t>Willy Caballero</t>
  </si>
  <si>
    <t>Danny Welbeck</t>
  </si>
  <si>
    <t>Michel Vorm</t>
  </si>
  <si>
    <t>416</t>
  </si>
  <si>
    <t>864</t>
  </si>
  <si>
    <t>Mohamed Elneny</t>
  </si>
  <si>
    <t>697</t>
  </si>
  <si>
    <t>Kelechi Iheanacho</t>
  </si>
  <si>
    <t>Aaron Lennon</t>
  </si>
  <si>
    <t>518</t>
  </si>
  <si>
    <t>Jay Rodriguez</t>
  </si>
  <si>
    <t>912</t>
  </si>
  <si>
    <t>Demarai Gray</t>
  </si>
  <si>
    <t>Adlene Guedioura</t>
  </si>
  <si>
    <t>140</t>
  </si>
  <si>
    <t>122</t>
  </si>
  <si>
    <t>Jan Kirchhoff</t>
  </si>
  <si>
    <t>433</t>
  </si>
  <si>
    <t>Fernando</t>
  </si>
  <si>
    <t>591</t>
  </si>
  <si>
    <t>Jordy Clasie</t>
  </si>
  <si>
    <t>Wahbi Khazri</t>
  </si>
  <si>
    <t>865</t>
  </si>
  <si>
    <t>Shane Long</t>
  </si>
  <si>
    <t>1282</t>
  </si>
  <si>
    <t>Connor Wickham</t>
  </si>
  <si>
    <t>Vito Mannone</t>
  </si>
  <si>
    <t>Nathan Dyer</t>
  </si>
  <si>
    <t>218</t>
  </si>
  <si>
    <t>Patrick Bamford</t>
  </si>
  <si>
    <t>Kenedy</t>
  </si>
  <si>
    <t>Jeremy Pied</t>
  </si>
  <si>
    <t>Ben Foster</t>
  </si>
  <si>
    <t>Kurt Zouma</t>
  </si>
  <si>
    <t>Brad Guzan</t>
  </si>
  <si>
    <t>900</t>
  </si>
  <si>
    <t>764</t>
  </si>
  <si>
    <t>Kevin Wimmer</t>
  </si>
  <si>
    <t>357</t>
  </si>
  <si>
    <t>Alberto Moreno</t>
  </si>
  <si>
    <t>Moussa Sissoko</t>
  </si>
  <si>
    <t>925</t>
  </si>
  <si>
    <t>Lee Chung-yong</t>
  </si>
  <si>
    <t>Loic Remy</t>
  </si>
  <si>
    <t>176</t>
  </si>
  <si>
    <t>Darron Gibson</t>
  </si>
  <si>
    <t>Rudy Gestede</t>
  </si>
  <si>
    <t>552</t>
  </si>
  <si>
    <t>Simon Mignolet</t>
  </si>
  <si>
    <t>Wayne Hennessey</t>
  </si>
  <si>
    <t>52</t>
  </si>
  <si>
    <t>1032</t>
  </si>
  <si>
    <t>Heurelho Gomes</t>
  </si>
  <si>
    <t>Ibrahim Afellay</t>
  </si>
  <si>
    <t>395</t>
  </si>
  <si>
    <t>Ashley Westwood</t>
  </si>
  <si>
    <t>Harrison Reed</t>
  </si>
  <si>
    <t>Michy Batshuayi</t>
  </si>
  <si>
    <t>299</t>
  </si>
  <si>
    <t>Borja Baston</t>
  </si>
  <si>
    <t>587</t>
  </si>
  <si>
    <t>Paddy McNair</t>
  </si>
  <si>
    <t>Saido Berahino</t>
  </si>
  <si>
    <t>Lukasz Fabianski</t>
  </si>
  <si>
    <t>Lewis Grabban</t>
  </si>
  <si>
    <t>Fraser Forster</t>
  </si>
  <si>
    <t>Rickie Lambert</t>
  </si>
  <si>
    <t>Bakary Sako</t>
  </si>
  <si>
    <t>162</t>
  </si>
  <si>
    <t>Stekelenburg</t>
  </si>
  <si>
    <t>349</t>
  </si>
  <si>
    <t>380</t>
  </si>
  <si>
    <t>751</t>
  </si>
  <si>
    <t>Leonardo Ulloa</t>
  </si>
  <si>
    <t>Jonathan Leko</t>
  </si>
  <si>
    <t>135</t>
  </si>
  <si>
    <t>Jordon Mutch</t>
  </si>
  <si>
    <t>63</t>
  </si>
  <si>
    <t>Mathieu Flamini</t>
  </si>
  <si>
    <t>193</t>
  </si>
  <si>
    <t>Darren Randolph</t>
  </si>
  <si>
    <t>Nkoudou</t>
  </si>
  <si>
    <t>Craig Gardner</t>
  </si>
  <si>
    <t>231</t>
  </si>
  <si>
    <t>Nathaniel Chalobah</t>
  </si>
  <si>
    <t>58</t>
  </si>
  <si>
    <t>Timothy Fosu-Mensah</t>
  </si>
  <si>
    <t>Arouna Kone</t>
  </si>
  <si>
    <t>Fraizer Campbell</t>
  </si>
  <si>
    <t>87</t>
  </si>
  <si>
    <t>Loris Karius</t>
  </si>
  <si>
    <t>117</t>
  </si>
  <si>
    <t>Josh Onomah</t>
  </si>
  <si>
    <t>280</t>
  </si>
  <si>
    <t>Mathieu Debuchy</t>
  </si>
  <si>
    <t>Ruben Loftus-Cheek</t>
  </si>
  <si>
    <t>Sullay Kaikai</t>
  </si>
  <si>
    <t>Kevin Stewart</t>
  </si>
  <si>
    <t>54</t>
  </si>
  <si>
    <t>Ikechi Anya</t>
  </si>
  <si>
    <t>Ben Watson</t>
  </si>
  <si>
    <t>Jonjoe Kenny</t>
  </si>
  <si>
    <t>Steve Mandanda</t>
  </si>
  <si>
    <t>Ron-Robert Zieler</t>
  </si>
  <si>
    <t>Costel Pantilimon</t>
  </si>
  <si>
    <t>Shay Given</t>
  </si>
  <si>
    <t>David Ospina</t>
  </si>
  <si>
    <t>143</t>
  </si>
  <si>
    <t>Asmir Begovic</t>
  </si>
  <si>
    <t>Alejandro Gomez</t>
  </si>
  <si>
    <t>Italian Serie A</t>
  </si>
  <si>
    <t>Atalanta</t>
  </si>
  <si>
    <t>Lorenzo Insigne</t>
  </si>
  <si>
    <t>Napoli</t>
  </si>
  <si>
    <t>Dries Mertens</t>
  </si>
  <si>
    <t>2560</t>
  </si>
  <si>
    <t>Giacomo Bonaventura</t>
  </si>
  <si>
    <t>Milan</t>
  </si>
  <si>
    <t>Andrea Belotti</t>
  </si>
  <si>
    <t>Torino</t>
  </si>
  <si>
    <t>Felipe Anderson</t>
  </si>
  <si>
    <t>Lazio</t>
  </si>
  <si>
    <t>Francesco Acerbi</t>
  </si>
  <si>
    <t>Sassuolo</t>
  </si>
  <si>
    <t>Marek Hamsik</t>
  </si>
  <si>
    <t>3032</t>
  </si>
  <si>
    <t>Marcos Alonso</t>
  </si>
  <si>
    <t>Fiorentina</t>
  </si>
  <si>
    <t>Edin Dzeko</t>
  </si>
  <si>
    <t>Roma</t>
  </si>
  <si>
    <t>Gerard Deulofeu</t>
  </si>
  <si>
    <t>Paulo Dybala</t>
  </si>
  <si>
    <t>Juventus</t>
  </si>
  <si>
    <t>Federico Fazio</t>
  </si>
  <si>
    <t>Alex Sandro</t>
  </si>
  <si>
    <t>Jose Callejon</t>
  </si>
  <si>
    <t>3141</t>
  </si>
  <si>
    <t>Gonzalo Higuain</t>
  </si>
  <si>
    <t>2967</t>
  </si>
  <si>
    <t>Suso</t>
  </si>
  <si>
    <t>2814</t>
  </si>
  <si>
    <t>Mohamed Salah</t>
  </si>
  <si>
    <t>Nikola Maksimovic</t>
  </si>
  <si>
    <t>Ciro Immobile</t>
  </si>
  <si>
    <t>Blerim Dzemaili</t>
  </si>
  <si>
    <t>Bologna</t>
  </si>
  <si>
    <t>Borja Valero</t>
  </si>
  <si>
    <t>2679</t>
  </si>
  <si>
    <t>Alex Ferrari</t>
  </si>
  <si>
    <t>Radja Nainggolan</t>
  </si>
  <si>
    <t>Cesare Bovo</t>
  </si>
  <si>
    <t>Emerson</t>
  </si>
  <si>
    <t>Adem Ljajic</t>
  </si>
  <si>
    <t>Bernardeschi</t>
  </si>
  <si>
    <t>Ivan Perisic</t>
  </si>
  <si>
    <t>Inter</t>
  </si>
  <si>
    <t>2751</t>
  </si>
  <si>
    <t>Samir</t>
  </si>
  <si>
    <t>Udinese</t>
  </si>
  <si>
    <t>Danilo Avelar</t>
  </si>
  <si>
    <t>Lorenzo Tonelli</t>
  </si>
  <si>
    <t>Antonio Candreva</t>
  </si>
  <si>
    <t>3007</t>
  </si>
  <si>
    <t>Domenico Berardi</t>
  </si>
  <si>
    <t>Emiliano Moretti</t>
  </si>
  <si>
    <t>Davide Astori</t>
  </si>
  <si>
    <t>Josip Ilicic</t>
  </si>
  <si>
    <t>Marcelo Brozovic</t>
  </si>
  <si>
    <t>Kalidou Koulibaly</t>
  </si>
  <si>
    <t>2471</t>
  </si>
  <si>
    <t>Keita</t>
  </si>
  <si>
    <t>1925</t>
  </si>
  <si>
    <t>Alessandro Florenzi</t>
  </si>
  <si>
    <t>Lucas Biglia</t>
  </si>
  <si>
    <t>Miranda</t>
  </si>
  <si>
    <t>Ever Banega</t>
  </si>
  <si>
    <t>Lucas Castro</t>
  </si>
  <si>
    <t>Chievo</t>
  </si>
  <si>
    <t>2759</t>
  </si>
  <si>
    <t>Miralem Pjanic</t>
  </si>
  <si>
    <t>Remo Freuler</t>
  </si>
  <si>
    <t>Diego Perotti</t>
  </si>
  <si>
    <t>Giorgio Chiellini</t>
  </si>
  <si>
    <t>1639</t>
  </si>
  <si>
    <t>Tachtsidis</t>
  </si>
  <si>
    <t>Senad Lulic</t>
  </si>
  <si>
    <t>2485</t>
  </si>
  <si>
    <t>Sampdoria</t>
  </si>
  <si>
    <t>1053</t>
  </si>
  <si>
    <t>Mauro Icardi</t>
  </si>
  <si>
    <t>3027</t>
  </si>
  <si>
    <t>Faouzi Ghoulam</t>
  </si>
  <si>
    <t>Juan Cuadrado</t>
  </si>
  <si>
    <t>2097</t>
  </si>
  <si>
    <t>Riccardo Montolivo</t>
  </si>
  <si>
    <t>Magnanelli</t>
  </si>
  <si>
    <t>1192</t>
  </si>
  <si>
    <t>Daniele Croce</t>
  </si>
  <si>
    <t>Empoli</t>
  </si>
  <si>
    <t>2929</t>
  </si>
  <si>
    <t>Armando Izzo</t>
  </si>
  <si>
    <t>Genoa</t>
  </si>
  <si>
    <t>Rafael Toloi</t>
  </si>
  <si>
    <t>2724</t>
  </si>
  <si>
    <t>Gamberini</t>
  </si>
  <si>
    <t>1667</t>
  </si>
  <si>
    <t>Luca Antei</t>
  </si>
  <si>
    <t>Iago Falque</t>
  </si>
  <si>
    <t>Kostas Manolas</t>
  </si>
  <si>
    <t>Luca Rossettini</t>
  </si>
  <si>
    <t>Matteo Politano</t>
  </si>
  <si>
    <t>Vlad Chiriches</t>
  </si>
  <si>
    <t>Stefan de Vrij</t>
  </si>
  <si>
    <t>Sergej Milinkovic-Savic</t>
  </si>
  <si>
    <t>Alessio Romagnoli</t>
  </si>
  <si>
    <t>Medhi Benatia</t>
  </si>
  <si>
    <t>Valter Birsa</t>
  </si>
  <si>
    <t>Andrea Masiello</t>
  </si>
  <si>
    <t>2927</t>
  </si>
  <si>
    <t>Kevin Strootman</t>
  </si>
  <si>
    <t>Dani Alves</t>
  </si>
  <si>
    <t>Nikola Kalinic</t>
  </si>
  <si>
    <t>Diego Falcinelli</t>
  </si>
  <si>
    <t>1202</t>
  </si>
  <si>
    <t>Nicolas Frey</t>
  </si>
  <si>
    <t>1182</t>
  </si>
  <si>
    <t>Paolo Cannavaro</t>
  </si>
  <si>
    <t>Luis Muriel</t>
  </si>
  <si>
    <t>2246</t>
  </si>
  <si>
    <t>Davide Calabria</t>
  </si>
  <si>
    <t>Vincent Laurini</t>
  </si>
  <si>
    <t>Simone Verdi</t>
  </si>
  <si>
    <t>1456</t>
  </si>
  <si>
    <t>Andrea Conti</t>
  </si>
  <si>
    <t>Ivan Strinic</t>
  </si>
  <si>
    <t>1033</t>
  </si>
  <si>
    <t>Dario Dainelli</t>
  </si>
  <si>
    <t>Davide Santon</t>
  </si>
  <si>
    <t>Thiago Cionek</t>
  </si>
  <si>
    <t>Palermo</t>
  </si>
  <si>
    <t>Norbert Gyomber</t>
  </si>
  <si>
    <t>Danilo D'Ambrosio</t>
  </si>
  <si>
    <t>Daniele De Rossi</t>
  </si>
  <si>
    <t>2619</t>
  </si>
  <si>
    <t>Rade Krunic</t>
  </si>
  <si>
    <t>Bruno Peres</t>
  </si>
  <si>
    <t>Kwadwo Asamoah</t>
  </si>
  <si>
    <t>1475</t>
  </si>
  <si>
    <t>2549</t>
  </si>
  <si>
    <t>Andrea Costa</t>
  </si>
  <si>
    <t>2083</t>
  </si>
  <si>
    <t>Andrea Rispoli</t>
  </si>
  <si>
    <t>Milan Skriniar</t>
  </si>
  <si>
    <t>Silvan Widmer</t>
  </si>
  <si>
    <t>2491</t>
  </si>
  <si>
    <t>Marco Parolo</t>
  </si>
  <si>
    <t>Seko Fofana</t>
  </si>
  <si>
    <t>Davide Zappacosta</t>
  </si>
  <si>
    <t>2337</t>
  </si>
  <si>
    <t>Domenico Maietta</t>
  </si>
  <si>
    <t>2373</t>
  </si>
  <si>
    <t>Matias Silvestre</t>
  </si>
  <si>
    <t>Cyril Thereau</t>
  </si>
  <si>
    <t>Felipe</t>
  </si>
  <si>
    <t>2813</t>
  </si>
  <si>
    <t>Riccardo Saponara</t>
  </si>
  <si>
    <t>1528</t>
  </si>
  <si>
    <t>Cristian Zapata</t>
  </si>
  <si>
    <t>Manuel Pasqual</t>
  </si>
  <si>
    <t>Sinisa Andjelkovic</t>
  </si>
  <si>
    <t>Sami Khedira</t>
  </si>
  <si>
    <t>Leonardo Bonucci</t>
  </si>
  <si>
    <t>Matias Vecino</t>
  </si>
  <si>
    <t>2358</t>
  </si>
  <si>
    <t>Giuseppe Pezzella</t>
  </si>
  <si>
    <t>Gonzalo Rodriguez</t>
  </si>
  <si>
    <t>2204</t>
  </si>
  <si>
    <t>Duvan Zapata</t>
  </si>
  <si>
    <t>Giancarlo Gonzalez</t>
  </si>
  <si>
    <t>1660</t>
  </si>
  <si>
    <t>Ivaylo Chochev</t>
  </si>
  <si>
    <t>Emanuele Terranova</t>
  </si>
  <si>
    <t>196</t>
  </si>
  <si>
    <t>Pierluigi Gollini</t>
  </si>
  <si>
    <t>Cristian Molinaro</t>
  </si>
  <si>
    <t>Uros Cosic</t>
  </si>
  <si>
    <t>960</t>
  </si>
  <si>
    <t>Molla Wague</t>
  </si>
  <si>
    <t>Cristiano Biraghi</t>
  </si>
  <si>
    <t>Lorenzo Pellegrini</t>
  </si>
  <si>
    <t>Nicolas Burdisso</t>
  </si>
  <si>
    <t>Milan Badelj</t>
  </si>
  <si>
    <t>Leandro Paredes</t>
  </si>
  <si>
    <t>1498</t>
  </si>
  <si>
    <t>Vasco Regini</t>
  </si>
  <si>
    <t>Federico Viviani</t>
  </si>
  <si>
    <t>Marios Oikonomou</t>
  </si>
  <si>
    <t>Raffaele Maiello</t>
  </si>
  <si>
    <t>59</t>
  </si>
  <si>
    <t>Elseid Hysaj</t>
  </si>
  <si>
    <t>Saphir Taider</t>
  </si>
  <si>
    <t>Stephan El Shaarawy</t>
  </si>
  <si>
    <t>Nicolas Spolli</t>
  </si>
  <si>
    <t>Luis Alberto</t>
  </si>
  <si>
    <t>Geoffrey Kondogbia</t>
  </si>
  <si>
    <t>Federico Peluso</t>
  </si>
  <si>
    <t>Adam Masina</t>
  </si>
  <si>
    <t>Gianluigi Donnarumma</t>
  </si>
  <si>
    <t>Ervin Zukanovic</t>
  </si>
  <si>
    <t>2506</t>
  </si>
  <si>
    <t>Marco Borriello</t>
  </si>
  <si>
    <t>2598</t>
  </si>
  <si>
    <t>Stefan Radu</t>
  </si>
  <si>
    <t>2407</t>
  </si>
  <si>
    <t>Daniele Rugani</t>
  </si>
  <si>
    <t>Luca Cigarini</t>
  </si>
  <si>
    <t>Wesley Hoedt</t>
  </si>
  <si>
    <t>Ezequiel Munoz</t>
  </si>
  <si>
    <t>2352</t>
  </si>
  <si>
    <t>Ibrahima Mbaye</t>
  </si>
  <si>
    <t>1074</t>
  </si>
  <si>
    <t>Leandro Castan</t>
  </si>
  <si>
    <t>Raul Albiol</t>
  </si>
  <si>
    <t>Boukary Drame</t>
  </si>
  <si>
    <t>Arlind Ajeti</t>
  </si>
  <si>
    <t>Fabio Quagliarella</t>
  </si>
  <si>
    <t>Edoardo Goldaniga</t>
  </si>
  <si>
    <t>Rodrigo de Paul</t>
  </si>
  <si>
    <t>Ignazio Abate</t>
  </si>
  <si>
    <t>Gary Medel</t>
  </si>
  <si>
    <t>2164</t>
  </si>
  <si>
    <t>Perparim Hetemaj</t>
  </si>
  <si>
    <t>2630</t>
  </si>
  <si>
    <t>Cristian Tello</t>
  </si>
  <si>
    <t>Edgar Barreto</t>
  </si>
  <si>
    <t>2682</t>
  </si>
  <si>
    <t>Filip Helander</t>
  </si>
  <si>
    <t>836</t>
  </si>
  <si>
    <t>Gregoire Defrel</t>
  </si>
  <si>
    <t>Hernanes</t>
  </si>
  <si>
    <t>Ivan Radovanovic</t>
  </si>
  <si>
    <t>Jeison Murillo</t>
  </si>
  <si>
    <t>Gaston Brugman</t>
  </si>
  <si>
    <t>Mattia De Sciglio</t>
  </si>
  <si>
    <t>850</t>
  </si>
  <si>
    <t>Marco Benassi</t>
  </si>
  <si>
    <t>Lucas Ocampos</t>
  </si>
  <si>
    <t>Manuel Locatelli</t>
  </si>
  <si>
    <t>1694</t>
  </si>
  <si>
    <t>Bruno Fernandes</t>
  </si>
  <si>
    <t>Bahebeck</t>
  </si>
  <si>
    <t>816</t>
  </si>
  <si>
    <t>2171</t>
  </si>
  <si>
    <t>Federico Barba</t>
  </si>
  <si>
    <t>811</t>
  </si>
  <si>
    <t>Carlos Sanchez</t>
  </si>
  <si>
    <t>Neto</t>
  </si>
  <si>
    <t>Dodo</t>
  </si>
  <si>
    <t>Daniele Gastaldello</t>
  </si>
  <si>
    <t>Mario Rui</t>
  </si>
  <si>
    <t>Mario Mandzukic</t>
  </si>
  <si>
    <t>Santiago Gentiletti</t>
  </si>
  <si>
    <t>Tomas Rincon</t>
  </si>
  <si>
    <t>Piotr Zielinski</t>
  </si>
  <si>
    <t>Jacopo Sala</t>
  </si>
  <si>
    <t>447</t>
  </si>
  <si>
    <t>Massimo Gobbi</t>
  </si>
  <si>
    <t>Darko Lazovic</t>
  </si>
  <si>
    <t>Erick Pulgar</t>
  </si>
  <si>
    <t>Mattia Destro</t>
  </si>
  <si>
    <t>Giuseppe Vives</t>
  </si>
  <si>
    <t>Daniele Baselli</t>
  </si>
  <si>
    <t>2291</t>
  </si>
  <si>
    <t>Filippo Costa</t>
  </si>
  <si>
    <t>De Silvestri</t>
  </si>
  <si>
    <t>Lucas Orban</t>
  </si>
  <si>
    <t>Slobodan Rajkovic</t>
  </si>
  <si>
    <t>298</t>
  </si>
  <si>
    <t>Mario Pasalic</t>
  </si>
  <si>
    <t>2320</t>
  </si>
  <si>
    <t>Juraj Kucka</t>
  </si>
  <si>
    <t>2082</t>
  </si>
  <si>
    <t>Jasmin Kurtic</t>
  </si>
  <si>
    <t>Alessandro Diamanti</t>
  </si>
  <si>
    <t>Mirko Valdifiori</t>
  </si>
  <si>
    <t>1782</t>
  </si>
  <si>
    <t>Antonio Rudiger</t>
  </si>
  <si>
    <t>Wallace</t>
  </si>
  <si>
    <t>1430</t>
  </si>
  <si>
    <t>Bostjan Cesar</t>
  </si>
  <si>
    <t>Mauricio Isla</t>
  </si>
  <si>
    <t>2874</t>
  </si>
  <si>
    <t>Luca Antonelli</t>
  </si>
  <si>
    <t>463</t>
  </si>
  <si>
    <t>125</t>
  </si>
  <si>
    <t>M'Baye Niang</t>
  </si>
  <si>
    <t>1916</t>
  </si>
  <si>
    <t>Mato Jajalo</t>
  </si>
  <si>
    <t>1854</t>
  </si>
  <si>
    <t>Christian Maggio</t>
  </si>
  <si>
    <t>398</t>
  </si>
  <si>
    <t>Ali Adnan</t>
  </si>
  <si>
    <t>871</t>
  </si>
  <si>
    <t>Matias Fernandez</t>
  </si>
  <si>
    <t>Amadou Diawara</t>
  </si>
  <si>
    <t>1046</t>
  </si>
  <si>
    <t>Marcello Gazzola</t>
  </si>
  <si>
    <t>Dusan Basta</t>
  </si>
  <si>
    <t>Mauro Zarate</t>
  </si>
  <si>
    <t>Pablo Armero</t>
  </si>
  <si>
    <t>661</t>
  </si>
  <si>
    <t>328</t>
  </si>
  <si>
    <t>Vasilis Torosidis</t>
  </si>
  <si>
    <t>1942</t>
  </si>
  <si>
    <t>Abdoulay Konko</t>
  </si>
  <si>
    <t>Etrit Berisha</t>
  </si>
  <si>
    <t>Andrea Barzagli</t>
  </si>
  <si>
    <t>Leonardo Pavoletti</t>
  </si>
  <si>
    <t>Gianluigi Buffon</t>
  </si>
  <si>
    <t>Ricardo Alvarez</t>
  </si>
  <si>
    <t>994</t>
  </si>
  <si>
    <t>Roberto Vitiello</t>
  </si>
  <si>
    <t>369</t>
  </si>
  <si>
    <t>Carlos Bacca</t>
  </si>
  <si>
    <t>626</t>
  </si>
  <si>
    <t>Manuel Pucciarelli</t>
  </si>
  <si>
    <t>Andrea Coda</t>
  </si>
  <si>
    <t>Nenad Tomovic</t>
  </si>
  <si>
    <t>Sebastien De Maio</t>
  </si>
  <si>
    <t>Guglielmo Stendardo</t>
  </si>
  <si>
    <t>Godfred Donsah</t>
  </si>
  <si>
    <t>Mario Lemina</t>
  </si>
  <si>
    <t>Angelo Palombo</t>
  </si>
  <si>
    <t>220</t>
  </si>
  <si>
    <t>Roberto Gagliardini</t>
  </si>
  <si>
    <t>Alfred Duncan</t>
  </si>
  <si>
    <t>Cristian Ansaldi</t>
  </si>
  <si>
    <t>Pedro Pereira</t>
  </si>
  <si>
    <t>798</t>
  </si>
  <si>
    <t>Lichtsteiner</t>
  </si>
  <si>
    <t>Wojciech Szczesny</t>
  </si>
  <si>
    <t>Danilo Cataldi</t>
  </si>
  <si>
    <t>671</t>
  </si>
  <si>
    <t>Alessandro Gazzi</t>
  </si>
  <si>
    <t>Claud Adjapong</t>
  </si>
  <si>
    <t>520</t>
  </si>
  <si>
    <t>1008</t>
  </si>
  <si>
    <t>Khouma Babacar</t>
  </si>
  <si>
    <t>1335</t>
  </si>
  <si>
    <t>Andrea Consigli</t>
  </si>
  <si>
    <t>Goran Pandev</t>
  </si>
  <si>
    <t>Patric</t>
  </si>
  <si>
    <t>1021</t>
  </si>
  <si>
    <t>Roberto Inglese</t>
  </si>
  <si>
    <t>1976</t>
  </si>
  <si>
    <t>Emmanuel Badu</t>
  </si>
  <si>
    <t>1417</t>
  </si>
  <si>
    <t>Claudio Marchisio</t>
  </si>
  <si>
    <t>2060</t>
  </si>
  <si>
    <t>2615</t>
  </si>
  <si>
    <t>Edenilson</t>
  </si>
  <si>
    <t>Emil Hallfredsson</t>
  </si>
  <si>
    <t>Daniel Pavlovic</t>
  </si>
  <si>
    <t>Emiliano Viviano</t>
  </si>
  <si>
    <t>Lorenzo Crisetig</t>
  </si>
  <si>
    <t>Oscar Hiljemark</t>
  </si>
  <si>
    <t>1051</t>
  </si>
  <si>
    <t>Assane Diousse</t>
  </si>
  <si>
    <t>Jose Mauri</t>
  </si>
  <si>
    <t>Andrea Ranocchia</t>
  </si>
  <si>
    <t>Sergio Pellissier</t>
  </si>
  <si>
    <t>Riccardo Meggiorini</t>
  </si>
  <si>
    <t>Simone Missiroli</t>
  </si>
  <si>
    <t>Andrea Bertolacci</t>
  </si>
  <si>
    <t>Luca Lezzerini</t>
  </si>
  <si>
    <t>51</t>
  </si>
  <si>
    <t>Olivier Ntcham</t>
  </si>
  <si>
    <t>Nikola Ninkovic</t>
  </si>
  <si>
    <t>Floro Flores</t>
  </si>
  <si>
    <t>Yuto Nagatomo</t>
  </si>
  <si>
    <t>1019</t>
  </si>
  <si>
    <t>1457</t>
  </si>
  <si>
    <t>Marco D'Alessandro</t>
  </si>
  <si>
    <t>Bryan Cristante</t>
  </si>
  <si>
    <t>980</t>
  </si>
  <si>
    <t>Levan Mchedlidze</t>
  </si>
  <si>
    <t>Samir Handanovic</t>
  </si>
  <si>
    <t>Jonathan de Guzman</t>
  </si>
  <si>
    <t>Emil Krafth</t>
  </si>
  <si>
    <t>Massimo Maccarone</t>
  </si>
  <si>
    <t>1510</t>
  </si>
  <si>
    <t>Artur Ionita</t>
  </si>
  <si>
    <t>Keisuke Honda</t>
  </si>
  <si>
    <t>Stipe Perica</t>
  </si>
  <si>
    <t>1088</t>
  </si>
  <si>
    <t>Luca Rigoni</t>
  </si>
  <si>
    <t>Simone Padoin</t>
  </si>
  <si>
    <t>Manolo Gabbiadini</t>
  </si>
  <si>
    <t>Stefano Sorrentino</t>
  </si>
  <si>
    <t>Archimede Morleo</t>
  </si>
  <si>
    <t>Juan Jesus</t>
  </si>
  <si>
    <t>Federico Marchetti</t>
  </si>
  <si>
    <t>Thomas Vermaelen</t>
  </si>
  <si>
    <t>702</t>
  </si>
  <si>
    <t>Luca Bittante</t>
  </si>
  <si>
    <t>311</t>
  </si>
  <si>
    <t>Francesco Totti</t>
  </si>
  <si>
    <t>Stefano Sturaro</t>
  </si>
  <si>
    <t>Mattia Perin</t>
  </si>
  <si>
    <t>1358</t>
  </si>
  <si>
    <t>Afriyie Acquah</t>
  </si>
  <si>
    <t>1087</t>
  </si>
  <si>
    <t>Cristoforo</t>
  </si>
  <si>
    <t>713</t>
  </si>
  <si>
    <t>Josef Martinez</t>
  </si>
  <si>
    <t>Jose Reina</t>
  </si>
  <si>
    <t>Sergio Floccari</t>
  </si>
  <si>
    <t>Joel Obi</t>
  </si>
  <si>
    <t>772</t>
  </si>
  <si>
    <t>Ciprian Tatarusanu</t>
  </si>
  <si>
    <t>Aleksandar Trajkovski</t>
  </si>
  <si>
    <t>448</t>
  </si>
  <si>
    <t>Angelo Da Costa</t>
  </si>
  <si>
    <t>Marco Andreolli</t>
  </si>
  <si>
    <t>Antonio Mirante</t>
  </si>
  <si>
    <t>Serge Gakpe</t>
  </si>
  <si>
    <t>Michel Morganella</t>
  </si>
  <si>
    <t>660</t>
  </si>
  <si>
    <t>Cristian Raimondi</t>
  </si>
  <si>
    <t>340</t>
  </si>
  <si>
    <t>Davide Biondini</t>
  </si>
  <si>
    <t>Marco Zambelli</t>
  </si>
  <si>
    <t>405</t>
  </si>
  <si>
    <t>Simone Pepe</t>
  </si>
  <si>
    <t>533</t>
  </si>
  <si>
    <t>Accursio Bentivegna</t>
  </si>
  <si>
    <t>Aleksandar Tonev</t>
  </si>
  <si>
    <t>1890</t>
  </si>
  <si>
    <t>138</t>
  </si>
  <si>
    <t>Ryder Matos</t>
  </si>
  <si>
    <t>Andrea Seculin</t>
  </si>
  <si>
    <t>Rodrigo Palacio</t>
  </si>
  <si>
    <t>246</t>
  </si>
  <si>
    <t>Riccardo Fiamozzi</t>
  </si>
  <si>
    <t>390</t>
  </si>
  <si>
    <t>Giovanni Marchese</t>
  </si>
  <si>
    <t>Rey Manaj</t>
  </si>
  <si>
    <t>Thomas Heurtaux</t>
  </si>
  <si>
    <t>Andrea Poli</t>
  </si>
  <si>
    <t>Nicola Rigoni</t>
  </si>
  <si>
    <t>Orestis Karnezis</t>
  </si>
  <si>
    <t>2958</t>
  </si>
  <si>
    <t>Norbert Balogh</t>
  </si>
  <si>
    <t>256</t>
  </si>
  <si>
    <t>Giaccherini</t>
  </si>
  <si>
    <t>305</t>
  </si>
  <si>
    <t>Assane Gnoukouri</t>
  </si>
  <si>
    <t>Alberto Paloschi</t>
  </si>
  <si>
    <t>Eugenio Lamanna</t>
  </si>
  <si>
    <t>Joe Hart</t>
  </si>
  <si>
    <t>Umar Sadiq</t>
  </si>
  <si>
    <t>Maxi Lopez</t>
  </si>
  <si>
    <t>Omar El Kaddouri</t>
  </si>
  <si>
    <t>Gennaro Sardo</t>
  </si>
  <si>
    <t>Alberto Gilardino</t>
  </si>
  <si>
    <t>Victor Ibarbo</t>
  </si>
  <si>
    <t>Juan Iturbe</t>
  </si>
  <si>
    <t>Marco Sportiello</t>
  </si>
  <si>
    <t>Anthony Mounier</t>
  </si>
  <si>
    <t>Filip Djordjevic</t>
  </si>
  <si>
    <t>Jonathan Biabiany</t>
  </si>
  <si>
    <t>Luiz Adriano</t>
  </si>
  <si>
    <t>Giulio Migliaccio</t>
  </si>
  <si>
    <t>111</t>
  </si>
  <si>
    <t>Albano Bizzarri</t>
  </si>
  <si>
    <t>Aleksandar Pesic</t>
  </si>
  <si>
    <t>184</t>
  </si>
  <si>
    <t>Alberto Pelagotti</t>
  </si>
  <si>
    <t>Francesco Lodi</t>
  </si>
  <si>
    <t>Felipe Melo</t>
  </si>
  <si>
    <t>Josip Posavec</t>
  </si>
  <si>
    <t>Juan Pablo Carrizo</t>
  </si>
  <si>
    <t>Daniele Padelli</t>
  </si>
  <si>
    <t>Rubinho</t>
  </si>
  <si>
    <t>Gianluca Pegolo</t>
  </si>
  <si>
    <t>Joe Hart (G)</t>
  </si>
  <si>
    <t>Tom Heaton (G)</t>
  </si>
  <si>
    <t>Ryan Bertrand (D)</t>
  </si>
  <si>
    <t>Gary Cahill (D)</t>
  </si>
  <si>
    <t>Nathaniel Clyne (D)</t>
  </si>
  <si>
    <t>Michael Keane (D)</t>
  </si>
  <si>
    <t>Luke Shaw (D)</t>
  </si>
  <si>
    <t>Chris Smalling (D)</t>
  </si>
  <si>
    <t>John Stones (D)</t>
  </si>
  <si>
    <t>Kyle Walker (D)</t>
  </si>
  <si>
    <t>Dele Alli (M)</t>
  </si>
  <si>
    <t>Ross Barkley (M)</t>
  </si>
  <si>
    <t>Adam Lallana (M)</t>
  </si>
  <si>
    <t>Jesse Lingard (M)</t>
  </si>
  <si>
    <t>Jake Livermore (M)</t>
  </si>
  <si>
    <t>Alex Oxlade-Chamberlain (M)</t>
  </si>
  <si>
    <t>Nathan Redmond (M)</t>
  </si>
  <si>
    <t>James Ward-Prowse (M)</t>
  </si>
  <si>
    <t>Jermain Defoe (F)</t>
  </si>
  <si>
    <t>Marcus Rashford (F)</t>
  </si>
  <si>
    <t>Raheem Sterling (F)</t>
  </si>
  <si>
    <t>Jamie Vardy (F)</t>
  </si>
  <si>
    <t>Riyad Mahrez (F)</t>
  </si>
  <si>
    <t>Islam Slimani (F)</t>
  </si>
  <si>
    <t>Sergio Romero (G)</t>
  </si>
  <si>
    <t>Nahuel Guzman (G)</t>
  </si>
  <si>
    <t>Mariano Andujar (G)</t>
  </si>
  <si>
    <t>Jonathan Maidana (D)</t>
  </si>
  <si>
    <t>Facundo Roncaglia (D)</t>
  </si>
  <si>
    <t>Gabriel Mercado (D)</t>
  </si>
  <si>
    <t>Ramiro Funes Mori (D)</t>
  </si>
  <si>
    <t>Victor Cuesta (D)</t>
  </si>
  <si>
    <t>Marcos Rojo (D)</t>
  </si>
  <si>
    <t>Nicolas Otamendi (D)</t>
  </si>
  <si>
    <t>Matias Kranevitter (M)</t>
  </si>
  <si>
    <t>Lucas Biglia (M)</t>
  </si>
  <si>
    <t>Angel Di Maria (M)</t>
  </si>
  <si>
    <t>Augusto Fernandez (M)</t>
  </si>
  <si>
    <t>Javier Mascherano (M)</t>
  </si>
  <si>
    <t>Erik Lamela (M)</t>
  </si>
  <si>
    <t>Ever Banega (M)</t>
  </si>
  <si>
    <t>Nicolas Gaitan (M)</t>
  </si>
  <si>
    <t>Javier Pastore (M)</t>
  </si>
  <si>
    <t>Gonzalo Higuain (F)</t>
  </si>
  <si>
    <t>Lionel Messi (F)</t>
  </si>
  <si>
    <t>Sergio Aguero (F)</t>
  </si>
  <si>
    <t>Ezequiel Lavezzi (F)</t>
  </si>
  <si>
    <t>Robert Almer (G)</t>
  </si>
  <si>
    <t>Heinz Lindner (G)</t>
  </si>
  <si>
    <t>Ramazan Ozcan (G)</t>
  </si>
  <si>
    <t>Gyorgy Garics (D)</t>
  </si>
  <si>
    <t>Aleksandar Dragovic (D)</t>
  </si>
  <si>
    <t>Martin Hinteregger (D)</t>
  </si>
  <si>
    <t>Christian Fuchs (D)</t>
  </si>
  <si>
    <t>Markus Suttner (D)</t>
  </si>
  <si>
    <t>Sebastien Prodl (D)</t>
  </si>
  <si>
    <t>Kevin Wimmer (D)</t>
  </si>
  <si>
    <t>Florian Klein (D)</t>
  </si>
  <si>
    <t>Stefan Ilsanker (M)</t>
  </si>
  <si>
    <t>David Alaba (M)</t>
  </si>
  <si>
    <t>Zlatko Junuzovic (M)</t>
  </si>
  <si>
    <t>Martin Harnik (M)</t>
  </si>
  <si>
    <t>Julian Baumgartlinger (M)</t>
  </si>
  <si>
    <t>Alessandro Schopf (M)</t>
  </si>
  <si>
    <t>Marcel Sabitzer (M)</t>
  </si>
  <si>
    <t>Jakob Jantscher (M)</t>
  </si>
  <si>
    <t>Marko Arnautovic (F)</t>
  </si>
  <si>
    <t>Rubin Rafael Okotie (F)</t>
  </si>
  <si>
    <t>Lukas Hinterseer (F)</t>
  </si>
  <si>
    <t>Marc Janko (F)</t>
  </si>
  <si>
    <t>Thibaut Courtois (G)</t>
  </si>
  <si>
    <t>Simon Mignolet (G)</t>
  </si>
  <si>
    <t>Jean-Francois Gillet (G)</t>
  </si>
  <si>
    <t>Toby Alderweireld (D)</t>
  </si>
  <si>
    <t>Thomas Vermaelen (D)</t>
  </si>
  <si>
    <t>Jan Vertonghen (D)</t>
  </si>
  <si>
    <t>Jason Denayer (D)</t>
  </si>
  <si>
    <t>Thomas Meunier (D)</t>
  </si>
  <si>
    <t>Christian Kabasele (D)</t>
  </si>
  <si>
    <t>Jordan Lukaku (D)</t>
  </si>
  <si>
    <t>Laurent Ciman (D)</t>
  </si>
  <si>
    <t>Radja Nainggolan (M)</t>
  </si>
  <si>
    <t>Axel Witsel (M)</t>
  </si>
  <si>
    <t>Kevin De Bruyne (M)</t>
  </si>
  <si>
    <t>Marouane Fellaini (M)</t>
  </si>
  <si>
    <t>Eden Hazard (M)</t>
  </si>
  <si>
    <t>Yannick Ferreira-Carrasco (M)</t>
  </si>
  <si>
    <t>Mousa Dembele (M)</t>
  </si>
  <si>
    <t>Romelu Lukaku (F)</t>
  </si>
  <si>
    <t>Dries Mertens (F)</t>
  </si>
  <si>
    <t>Divock Origi (F)</t>
  </si>
  <si>
    <t>Christian Benteke (F)</t>
  </si>
  <si>
    <t>Michy Batshuayi (F)</t>
  </si>
  <si>
    <t>Alisson (G)</t>
  </si>
  <si>
    <t>Diego Alves (G)</t>
  </si>
  <si>
    <t>Marcelo Grohe (G)</t>
  </si>
  <si>
    <t>Dani Alves (D)</t>
  </si>
  <si>
    <t>Miranda (D)</t>
  </si>
  <si>
    <t>Gil (D)</t>
  </si>
  <si>
    <t>Filipe Luis (D)</t>
  </si>
  <si>
    <t>Marquinhos (D)</t>
  </si>
  <si>
    <t>Rodrigo Caio (D)</t>
  </si>
  <si>
    <t>Douglas Santos (D)</t>
  </si>
  <si>
    <t>Casemiro (M)</t>
  </si>
  <si>
    <t>Paulo Ganso (M)</t>
  </si>
  <si>
    <t>Elias (M)</t>
  </si>
  <si>
    <t>Lucas Lima (M)</t>
  </si>
  <si>
    <t>Fabinho (M)</t>
  </si>
  <si>
    <t>Walace (M)</t>
  </si>
  <si>
    <t>Renato Augusto (M)</t>
  </si>
  <si>
    <t>Willian (M)</t>
  </si>
  <si>
    <t>Philippe Coutinho (M)</t>
  </si>
  <si>
    <t>Jonas (F)</t>
  </si>
  <si>
    <t>Gabriel (F)</t>
  </si>
  <si>
    <t>Lucas Moura (F)</t>
  </si>
  <si>
    <t>Hulk (F)</t>
  </si>
  <si>
    <t>Claudio Bravo (G)</t>
  </si>
  <si>
    <t>Cristopher Toselli (G)</t>
  </si>
  <si>
    <t>Jhonny Herrera (G)</t>
  </si>
  <si>
    <t>Eugenio Mena (D)</t>
  </si>
  <si>
    <t>Enzo Roco (D)</t>
  </si>
  <si>
    <t>Mauricio Isla (D)</t>
  </si>
  <si>
    <t>Gary Medel (D)</t>
  </si>
  <si>
    <t>Gonzalo Jara (D)</t>
  </si>
  <si>
    <t>Francisco Silva (M)</t>
  </si>
  <si>
    <t>Jose Pedro Fuenzalida (M)</t>
  </si>
  <si>
    <t>Arturo Vidal (M)</t>
  </si>
  <si>
    <t>Pablo Hernandez (M)</t>
  </si>
  <si>
    <t>Erick Pulgar (M)</t>
  </si>
  <si>
    <t>Mark Gonzalez (M)</t>
  </si>
  <si>
    <t>Jean Beausejour (M)</t>
  </si>
  <si>
    <t>Fabian Orellana (M)</t>
  </si>
  <si>
    <t>Charles Aranguiz (M)</t>
  </si>
  <si>
    <t>Marcelo Diaz (M)</t>
  </si>
  <si>
    <t>Edson Puch (M)</t>
  </si>
  <si>
    <t>Alexis Sanchez (F)</t>
  </si>
  <si>
    <t>Mauricio Pinilla (F)</t>
  </si>
  <si>
    <t>Eduardo Vargas (F)</t>
  </si>
  <si>
    <t>Nicolas Castillo (F)</t>
  </si>
  <si>
    <t>David Ospina (G)</t>
  </si>
  <si>
    <t>Robinson Zapata (G)</t>
  </si>
  <si>
    <t>Cristian Bonilla (G)</t>
  </si>
  <si>
    <t>Christian Zapata (D)</t>
  </si>
  <si>
    <t>Yerry Mina (D)</t>
  </si>
  <si>
    <t>Santiago Arias (D)</t>
  </si>
  <si>
    <t>Felipe Aguilar (D)</t>
  </si>
  <si>
    <t>Steffan Medina (D)</t>
  </si>
  <si>
    <t>Frank Fabra (D)</t>
  </si>
  <si>
    <t>Farid Diaz (D)</t>
  </si>
  <si>
    <t>Jeison Murillo (D)</t>
  </si>
  <si>
    <t>Guillermo Celis (M)</t>
  </si>
  <si>
    <t>Carlos Sanchez (M)</t>
  </si>
  <si>
    <t>Edwin Cardona (M)</t>
  </si>
  <si>
    <t>James Rodriguez (M)</t>
  </si>
  <si>
    <t>Juan Guillermo Cuadrado (M)</t>
  </si>
  <si>
    <t>Sebastian Perez (M)</t>
  </si>
  <si>
    <t>Daniel Torres (M)</t>
  </si>
  <si>
    <t>Andres Roa (M)</t>
  </si>
  <si>
    <t>Carlos Bacca (F)</t>
  </si>
  <si>
    <t>Roger Martinez (F)</t>
  </si>
  <si>
    <t>Dayro Moreno (F)</t>
  </si>
  <si>
    <t>Marlos Moreno (F)</t>
  </si>
  <si>
    <t>Igor Vargic (G)</t>
  </si>
  <si>
    <t>Lovre Kalinic (G)</t>
  </si>
  <si>
    <t>Danijel Subasic (G)</t>
  </si>
  <si>
    <t>Sime Vrsaljko (D)</t>
  </si>
  <si>
    <t>Ivan Strinic (D)</t>
  </si>
  <si>
    <t>Vedran Corluka (D)</t>
  </si>
  <si>
    <t>Tin Jedvaj (D)</t>
  </si>
  <si>
    <t>Dario Srna (D)</t>
  </si>
  <si>
    <t>Gordon Schildenfeld (D)</t>
  </si>
  <si>
    <t>Domagoj Vida (D)</t>
  </si>
  <si>
    <t>Ivan Perisic (M)</t>
  </si>
  <si>
    <t>Ivan Rakitic (M)</t>
  </si>
  <si>
    <t>Mateo Kovacic (M)</t>
  </si>
  <si>
    <t>Luka Modric (M)</t>
  </si>
  <si>
    <t>Marcelo Brozovic (M)</t>
  </si>
  <si>
    <t>Marko Rog (M)</t>
  </si>
  <si>
    <t>Ante Coric (M)</t>
  </si>
  <si>
    <t>Milan Badelj (M)</t>
  </si>
  <si>
    <t>Marko Pjaca (M)</t>
  </si>
  <si>
    <t>Andrej Kramaric (F)</t>
  </si>
  <si>
    <t>Nikola Kalinic (F)</t>
  </si>
  <si>
    <t>Mario Mandzukic (F)</t>
  </si>
  <si>
    <t>Duje Cop (F)</t>
  </si>
  <si>
    <t>Petr Cech (G)</t>
  </si>
  <si>
    <t>Tomas Vaclik (G)</t>
  </si>
  <si>
    <t>Tomas Koubek (G)</t>
  </si>
  <si>
    <t>Pavel Kaderabek (D)</t>
  </si>
  <si>
    <t>Michal Kadlec (D)</t>
  </si>
  <si>
    <t>Theo Gebre Selassie (D)</t>
  </si>
  <si>
    <t>Roman Hubnik (D)</t>
  </si>
  <si>
    <t>Tomas Sivok (D)</t>
  </si>
  <si>
    <t>David Limbersky (D)</t>
  </si>
  <si>
    <t>Daniel Pudil (D)</t>
  </si>
  <si>
    <t>Marek Suchy (D)</t>
  </si>
  <si>
    <t>Borek Dockal (M)</t>
  </si>
  <si>
    <t>Jaroslav Plasil (M)</t>
  </si>
  <si>
    <t>Daniel Kolar (M)</t>
  </si>
  <si>
    <t>David Pavelka (M)</t>
  </si>
  <si>
    <t>Ladislav Krejci (M)</t>
  </si>
  <si>
    <t>Jiri Skalak (M)</t>
  </si>
  <si>
    <t>Vladimir Darida (M)</t>
  </si>
  <si>
    <t>Tomas Necid (F)</t>
  </si>
  <si>
    <t>Milan Skoda (F)</t>
  </si>
  <si>
    <t>Josef Sural (F)</t>
  </si>
  <si>
    <t>David Lafata (F)</t>
  </si>
  <si>
    <t>Essam El Hadary (G)</t>
  </si>
  <si>
    <t>Sherif Ekramy (G)</t>
  </si>
  <si>
    <t>Ahmed El-Shenawy (G)</t>
  </si>
  <si>
    <t>Ali Gabr (D)</t>
  </si>
  <si>
    <t>Ahmed Elmohamady (D)</t>
  </si>
  <si>
    <t>Omar Gaber (D)</t>
  </si>
  <si>
    <t>Ahmed Hegazy (D)</t>
  </si>
  <si>
    <t>Ahmed Duiedar (D)</t>
  </si>
  <si>
    <t>Mohamed Abdel-Shafy (D)</t>
  </si>
  <si>
    <t>Karim Hafez (D)</t>
  </si>
  <si>
    <t>Saad Samir (D)</t>
  </si>
  <si>
    <t>Ibrahim Salah (M)</t>
  </si>
  <si>
    <t>Ahmed Fathi (M)</t>
  </si>
  <si>
    <t>Tarek Hamed (M)</t>
  </si>
  <si>
    <t>Mahmoud Kahraba (M)</t>
  </si>
  <si>
    <t>Ramadan Sobhi (M)</t>
  </si>
  <si>
    <t>Mohammed El-Nenny (M)</t>
  </si>
  <si>
    <t>Abdallah El Said (M)</t>
  </si>
  <si>
    <t>Mahmoud Hassan (M)</t>
  </si>
  <si>
    <t>Amr Warda (M)</t>
  </si>
  <si>
    <t>Ahmed Hassan (F)</t>
  </si>
  <si>
    <t>Mohamed Salah (F)</t>
  </si>
  <si>
    <t>Marwan Mohsen (F)</t>
  </si>
  <si>
    <t>Hugo Lloris (G)</t>
  </si>
  <si>
    <t>Steve Mandanda (G)</t>
  </si>
  <si>
    <t>Benoit Costil (G)</t>
  </si>
  <si>
    <t>Christophe Jallet (D)</t>
  </si>
  <si>
    <t>Patrice Evra (D)</t>
  </si>
  <si>
    <t>Adil Rami (D)</t>
  </si>
  <si>
    <t>Eliaquim Mangala (D)</t>
  </si>
  <si>
    <t>Lucas Digne (D)</t>
  </si>
  <si>
    <t>Bacary Sagna (D)</t>
  </si>
  <si>
    <t>Laurent Koscielny (D)</t>
  </si>
  <si>
    <t>Samuel Umtiti (D)</t>
  </si>
  <si>
    <t>N'Golo Kante (M)</t>
  </si>
  <si>
    <t>Yohan Cabaye (M)</t>
  </si>
  <si>
    <t>Dimitri Payet (M)</t>
  </si>
  <si>
    <t>Morgan Schneiderlin (M)</t>
  </si>
  <si>
    <t>Blaise Matuidi (M)</t>
  </si>
  <si>
    <t>Paul Pogba (M)</t>
  </si>
  <si>
    <t>Moussa Sissoko (M)</t>
  </si>
  <si>
    <t>Antoine Griezmann (F)</t>
  </si>
  <si>
    <t>Olivier Giroud (F)</t>
  </si>
  <si>
    <t>Andre-Pierre Gignac (F)</t>
  </si>
  <si>
    <t>Anthony Martial (F)</t>
  </si>
  <si>
    <t>Kingsley Coman (F)</t>
  </si>
  <si>
    <t>Manuel Neuer (G)</t>
  </si>
  <si>
    <t>Bernd Leno (G)</t>
  </si>
  <si>
    <t>Marc-Andre ter Stegen (G)</t>
  </si>
  <si>
    <t>Shkodran Mustafi (D)</t>
  </si>
  <si>
    <t>Jonas Hector (D)</t>
  </si>
  <si>
    <t>Benedikt Howedes (D)</t>
  </si>
  <si>
    <t>Mats Hummels (D)</t>
  </si>
  <si>
    <t>Roman Neustadter (D)</t>
  </si>
  <si>
    <t>Antonio Rudiger (D)</t>
  </si>
  <si>
    <t>Jerome Boateng (D)</t>
  </si>
  <si>
    <t>Joshua Kimmich (D)</t>
  </si>
  <si>
    <t>Sami Khedira (M)</t>
  </si>
  <si>
    <t>Bastian Schweinsteiger (M)</t>
  </si>
  <si>
    <t>Mesut Ozil (M)</t>
  </si>
  <si>
    <t>Andre Schurrle (M)</t>
  </si>
  <si>
    <t>Lukas Podolski (M)</t>
  </si>
  <si>
    <t>Julian Draxler (M)</t>
  </si>
  <si>
    <t>Emre Can (M)</t>
  </si>
  <si>
    <t>Julian Weigl (M)</t>
  </si>
  <si>
    <t>Toni Kroos (M)</t>
  </si>
  <si>
    <t>Leroy Sane (M)</t>
  </si>
  <si>
    <t>Thomas Muller (F)</t>
  </si>
  <si>
    <t>Mario Gotze (F)</t>
  </si>
  <si>
    <t>Mario Gomez (F)</t>
  </si>
  <si>
    <t>Jasper Cillessen (G)</t>
  </si>
  <si>
    <t>Michel Vorm (G)</t>
  </si>
  <si>
    <t>Tim Krul (G)</t>
  </si>
  <si>
    <t>Ron Vlaar (D)</t>
  </si>
  <si>
    <t>Stefan de Vrij (D)</t>
  </si>
  <si>
    <t>Bruno Martins Indi (D)</t>
  </si>
  <si>
    <t>Daley Blind (D)</t>
  </si>
  <si>
    <t>Darryl Janmaat (D)</t>
  </si>
  <si>
    <t>Paul Verhaegh (D)</t>
  </si>
  <si>
    <t>Joel Veltman (D)</t>
  </si>
  <si>
    <t>Terence Kongolo (D)</t>
  </si>
  <si>
    <t>Jonathan de Guzman (M)</t>
  </si>
  <si>
    <t>Nigel de Jong (M)</t>
  </si>
  <si>
    <t>Wesley Sneijder (M)</t>
  </si>
  <si>
    <t>Dirk Kuyt (M)</t>
  </si>
  <si>
    <t>Jordy Clasie (M)</t>
  </si>
  <si>
    <t>Leroy Fer (M)</t>
  </si>
  <si>
    <t>Georginio Wijnaldum (M)</t>
  </si>
  <si>
    <t>Robin van Persie (F)</t>
  </si>
  <si>
    <t>Arjen Robben (F)</t>
  </si>
  <si>
    <t>Jeremain Lens (F)</t>
  </si>
  <si>
    <t>Klaas-Jan Huntelaar (F)</t>
  </si>
  <si>
    <t>Memphis Depay (F)</t>
  </si>
  <si>
    <t>Gianluigi Buffon (G)</t>
  </si>
  <si>
    <t>Salvatore Sirigu (G)</t>
  </si>
  <si>
    <t>Federico Marchetti (G)</t>
  </si>
  <si>
    <t>Mattia De Sciglio (D)</t>
  </si>
  <si>
    <t>Giorgio Chiellini (D)</t>
  </si>
  <si>
    <t>Matteo Darmian (D)</t>
  </si>
  <si>
    <t>Angelo Ogbonna (D)</t>
  </si>
  <si>
    <t>Andrea Barzagli (D)</t>
  </si>
  <si>
    <t>Leonardo Bonucci (D)</t>
  </si>
  <si>
    <t>Antonio Candreva (M)</t>
  </si>
  <si>
    <t>Alessandro Florenzi (M)</t>
  </si>
  <si>
    <t>Stefano Sturaro (M)</t>
  </si>
  <si>
    <t>Daniele De Rossi (M)</t>
  </si>
  <si>
    <t>Marco Parolo (M)</t>
  </si>
  <si>
    <t>Emanuele Giaccherini (M)</t>
  </si>
  <si>
    <t>Simone Zaza (F)</t>
  </si>
  <si>
    <t>Graziano Pelle (F)</t>
  </si>
  <si>
    <t>Ciro Immobile (F)</t>
  </si>
  <si>
    <t>Eder (F)</t>
  </si>
  <si>
    <t>Lorenzo Insigne (F)</t>
  </si>
  <si>
    <t>Federico Bernardeschi (F)</t>
  </si>
  <si>
    <t>Stephan El Shaarawy (F)</t>
  </si>
  <si>
    <t>Jose Corona (G)</t>
  </si>
  <si>
    <t>Alfredo Talavera (G)</t>
  </si>
  <si>
    <t>Guillermo Francisco Ochoa (G)</t>
  </si>
  <si>
    <t>Nestor Araujo (D)</t>
  </si>
  <si>
    <t>Yasser Corona (D)</t>
  </si>
  <si>
    <t>Rafael Marquez (D)</t>
  </si>
  <si>
    <t>Diego Reyes (D)</t>
  </si>
  <si>
    <t>Jorge Torres Nilo (D)</t>
  </si>
  <si>
    <t>Miguel Layun (D)</t>
  </si>
  <si>
    <t>Hector Moreno (D)</t>
  </si>
  <si>
    <t>Paul Aguilar (D)</t>
  </si>
  <si>
    <t>Hirving Lozano (M)</t>
  </si>
  <si>
    <t>Jesus Manuel Corona (M)</t>
  </si>
  <si>
    <t>Javier Aquino (M)</t>
  </si>
  <si>
    <t>Hector Herrera (M)</t>
  </si>
  <si>
    <t>Jurgen Damm (M)</t>
  </si>
  <si>
    <t>Andres Guardado (M)</t>
  </si>
  <si>
    <t>Jesus Duenas (M)</t>
  </si>
  <si>
    <t>Carlos Pena (M)</t>
  </si>
  <si>
    <t>Jesus Molina (M)</t>
  </si>
  <si>
    <t>Raul Jimenez (F)</t>
  </si>
  <si>
    <t>Javier Hernandez (F)</t>
  </si>
  <si>
    <t>Oribe Peralta (F)</t>
  </si>
  <si>
    <t>Wojciech Szczesny (G)</t>
  </si>
  <si>
    <t>Artur Boruc (G)</t>
  </si>
  <si>
    <t>Lukasz Fabianski (G)</t>
  </si>
  <si>
    <t>Michal Pazdan (D)</t>
  </si>
  <si>
    <t>Artur Jedrzejczyk (D)</t>
  </si>
  <si>
    <t>Thiago Rangel Cionek (D)</t>
  </si>
  <si>
    <t>Jakub Wawrzyniak (D)</t>
  </si>
  <si>
    <t>Kamil Glik (D)</t>
  </si>
  <si>
    <t>Bartosz Salamon (D)</t>
  </si>
  <si>
    <t>Lucasz Piszczek (D)</t>
  </si>
  <si>
    <t>Krzysztof Maczynski (M)</t>
  </si>
  <si>
    <t>Tomasz Jodlowiec (M)</t>
  </si>
  <si>
    <t>Karol Linetty (M)</t>
  </si>
  <si>
    <t>Grzegorz Krychowiak (M)</t>
  </si>
  <si>
    <t>Kamil Grosicki (M)</t>
  </si>
  <si>
    <t>Jakub Blaszczykowski (M)</t>
  </si>
  <si>
    <t>Slawomir Peszko (M)</t>
  </si>
  <si>
    <t>Piotr Zielinski (M)</t>
  </si>
  <si>
    <t>Bartosz Kapustka (M)</t>
  </si>
  <si>
    <t>Filip Starzynski (M)</t>
  </si>
  <si>
    <t>Arkadiusz Milik (F)</t>
  </si>
  <si>
    <t>Robert Lewandowski (F)</t>
  </si>
  <si>
    <t>Mariusz Stepinski (F)</t>
  </si>
  <si>
    <t>Rui Patricio (G)</t>
  </si>
  <si>
    <t>Anthony Lopes (G)</t>
  </si>
  <si>
    <t>A Eduardo (G)</t>
  </si>
  <si>
    <t>Bruno Alves (D)</t>
  </si>
  <si>
    <t>Pepe (D)</t>
  </si>
  <si>
    <t>Jose Fonte (D)</t>
  </si>
  <si>
    <t>Raphael Guerreiro (D)</t>
  </si>
  <si>
    <t>Ricardo Carvalho (D)</t>
  </si>
  <si>
    <t>Eliseu (D)</t>
  </si>
  <si>
    <t>Cedric Soares (D)</t>
  </si>
  <si>
    <t>Joao Moutinho (M)</t>
  </si>
  <si>
    <t>Joao Mario Eduardo (M)</t>
  </si>
  <si>
    <t>Vieirinha (M)</t>
  </si>
  <si>
    <t>Danilo Pereira (M)</t>
  </si>
  <si>
    <t>William Carvalho (M)</t>
  </si>
  <si>
    <t>Andre Gomes (M)</t>
  </si>
  <si>
    <t>Renato Sanches (M)</t>
  </si>
  <si>
    <t>Rafa (M)</t>
  </si>
  <si>
    <t>Ricardo Quaresma (M)</t>
  </si>
  <si>
    <t>Adrien Silva (M)</t>
  </si>
  <si>
    <t>Cristiano Ronaldo (F)</t>
  </si>
  <si>
    <t>Nani (F)</t>
  </si>
  <si>
    <t>Jan Mucha (G)</t>
  </si>
  <si>
    <t>Jan Novota (G)</t>
  </si>
  <si>
    <t>Matus Kozacik (G)</t>
  </si>
  <si>
    <t>Peter Pekarik (D)</t>
  </si>
  <si>
    <t>Martin Skrtel (D)</t>
  </si>
  <si>
    <t>Jan Durica (D)</t>
  </si>
  <si>
    <t>Norbert Gyomber (D)</t>
  </si>
  <si>
    <t>Milan Skriniar (D)</t>
  </si>
  <si>
    <t>Tomas Hubocan (D)</t>
  </si>
  <si>
    <t>Kornel Salata (D)</t>
  </si>
  <si>
    <t>Dusan Svento (D)</t>
  </si>
  <si>
    <t>Jan Gregus (M)</t>
  </si>
  <si>
    <t>Vladimir Weiss (M)</t>
  </si>
  <si>
    <t>Ondrej Duda (M)</t>
  </si>
  <si>
    <t>Stanislav Sestak (M)</t>
  </si>
  <si>
    <t>Miroslav Stoch (M)</t>
  </si>
  <si>
    <t>Patrik Hrosovsky (M)</t>
  </si>
  <si>
    <t>Marek Hamsik (M)</t>
  </si>
  <si>
    <t>Juraj Kucka (M)</t>
  </si>
  <si>
    <t>Viktor Pecovsky (M)</t>
  </si>
  <si>
    <t>Adam Nemec (F)</t>
  </si>
  <si>
    <t>Robert Mak (F)</t>
  </si>
  <si>
    <t>Michal Duris (F)</t>
  </si>
  <si>
    <t>Iker Casillas (G)</t>
  </si>
  <si>
    <t>David de Gea (G)</t>
  </si>
  <si>
    <t>Sergio Rico (G)</t>
  </si>
  <si>
    <t>Cesar Azpilicueta (D)</t>
  </si>
  <si>
    <t>Gerard Pique (D)</t>
  </si>
  <si>
    <t>Marc Bartra (D)</t>
  </si>
  <si>
    <t>Hector Bellerin (D)</t>
  </si>
  <si>
    <t>Sergio Ramos (D)</t>
  </si>
  <si>
    <t>Torres Juanfran (D)</t>
  </si>
  <si>
    <t>Jordi Alba (D)</t>
  </si>
  <si>
    <t>Sergi Busquets (M)</t>
  </si>
  <si>
    <t>Andres Iniesta (M)</t>
  </si>
  <si>
    <t>Koke (M)</t>
  </si>
  <si>
    <t>Lucas Vazquez (M)</t>
  </si>
  <si>
    <t>Cesc Fabregas (M)</t>
  </si>
  <si>
    <t>Thiago Alcantara (M)</t>
  </si>
  <si>
    <t>Mikel San Jose (M)</t>
  </si>
  <si>
    <t>Bruno Soriano (M)</t>
  </si>
  <si>
    <t>David Silva (M)</t>
  </si>
  <si>
    <t>Alvaro Morata (F)</t>
  </si>
  <si>
    <t>Pedro (F)</t>
  </si>
  <si>
    <t>Aritz Aduriz (F)</t>
  </si>
  <si>
    <t>Nolito (F)</t>
  </si>
  <si>
    <t>Asmir Begovic (G)</t>
  </si>
  <si>
    <t>Ratko Dujkovic (G)</t>
  </si>
  <si>
    <t>Jasmin Fejzic (G)</t>
  </si>
  <si>
    <t>Mensur Mujdza (D)</t>
  </si>
  <si>
    <t>Toni Sunjic (D)</t>
  </si>
  <si>
    <t>Ognjen Vranjes (D)</t>
  </si>
  <si>
    <t>Muhamed Besic (M)</t>
  </si>
  <si>
    <t>Gojko Cimirot (M)</t>
  </si>
  <si>
    <t>Anel Hadzic (M)</t>
  </si>
  <si>
    <t>Izet Hajrovic (M)</t>
  </si>
  <si>
    <t>Senad Lulic (M)</t>
  </si>
  <si>
    <t>Haris Medunjanin (M)</t>
  </si>
  <si>
    <t>Miralem Pjanic (M)</t>
  </si>
  <si>
    <t>Sanjin Prcic (M)</t>
  </si>
  <si>
    <t>Tino Susic (M)</t>
  </si>
  <si>
    <t>Edin Visca (M)</t>
  </si>
  <si>
    <t>Avdija Vrsajevic (M)</t>
  </si>
  <si>
    <t>Edin Dzeko (F)</t>
  </si>
  <si>
    <t>Vedad Ibisevic (F)</t>
  </si>
  <si>
    <t>Andreas Isaksson (G)</t>
  </si>
  <si>
    <t>Robin Olsen (G)</t>
  </si>
  <si>
    <t>Patrick Carlgren (G)</t>
  </si>
  <si>
    <t>Mikael Lustig (D)</t>
  </si>
  <si>
    <t>Erik Johansson (D)</t>
  </si>
  <si>
    <t>Andreas Granqvist (D)</t>
  </si>
  <si>
    <t>Martin Olsson (D)</t>
  </si>
  <si>
    <t>Pontus Jansson (D)</t>
  </si>
  <si>
    <t>Victor Nilsson-Lindelof (D)</t>
  </si>
  <si>
    <t>Ludwig Augustinsson (D)</t>
  </si>
  <si>
    <t>Emil Forsberg (M)</t>
  </si>
  <si>
    <t>Sebastian Larsson (M)</t>
  </si>
  <si>
    <t>Albin Ekdal (M)</t>
  </si>
  <si>
    <t>Kim Kallstrom (M)</t>
  </si>
  <si>
    <t>Oscar Hiljemark (M)</t>
  </si>
  <si>
    <t>Pontus Wernbloom (M)</t>
  </si>
  <si>
    <t>Oscar Lewicki (M)</t>
  </si>
  <si>
    <t>Jimmy Durmaz (M)</t>
  </si>
  <si>
    <t>Erkan Zengin (M)</t>
  </si>
  <si>
    <t>Zlatan Ibrahimovic (F)</t>
  </si>
  <si>
    <t>Marcus Berg (F)</t>
  </si>
  <si>
    <t>Emir Kujovic (F)</t>
  </si>
  <si>
    <t>John Guidetti (F)</t>
  </si>
  <si>
    <t>Yann Sommer (G)</t>
  </si>
  <si>
    <t>Marwin Hitz (G)</t>
  </si>
  <si>
    <t>Roman Burki (G)</t>
  </si>
  <si>
    <t>Stefan Lichtsteiner (D)</t>
  </si>
  <si>
    <t>Francois Moubandje (D)</t>
  </si>
  <si>
    <t>Nico Elvedi (D)</t>
  </si>
  <si>
    <t>Steve von Bergen (D)</t>
  </si>
  <si>
    <t>Michael Lang (D)</t>
  </si>
  <si>
    <t>Ricardo Rodriguez (D)</t>
  </si>
  <si>
    <t>Johan Djourou (D)</t>
  </si>
  <si>
    <t>Fabian Schar (D)</t>
  </si>
  <si>
    <t>Fabian Frei (M)</t>
  </si>
  <si>
    <t>Granit Xhaka (M)</t>
  </si>
  <si>
    <t>Valon Behrami (M)</t>
  </si>
  <si>
    <t>Denis Zakaria (M)</t>
  </si>
  <si>
    <t>Blerim Dzemaili (M)</t>
  </si>
  <si>
    <t>Gelson Fernandes (M)</t>
  </si>
  <si>
    <t>Xherdan Shaqiri (M)</t>
  </si>
  <si>
    <t>Breel Embolo (F)</t>
  </si>
  <si>
    <t>Haris Seferovic (F)</t>
  </si>
  <si>
    <t>Shani Tarashaj (F)</t>
  </si>
  <si>
    <t>Admir Mehmedi (F)</t>
  </si>
  <si>
    <t>Eren Derdiyok (F)</t>
  </si>
  <si>
    <t>Volkan Babacan (G)</t>
  </si>
  <si>
    <t>Onur Kivrak (G)</t>
  </si>
  <si>
    <t>Harun Tekin (G)</t>
  </si>
  <si>
    <t>Semih Kaya (D)</t>
  </si>
  <si>
    <t>Hakan Balta (D)</t>
  </si>
  <si>
    <t>Ahmet Yilmaz Calik (D)</t>
  </si>
  <si>
    <t>Gokhan Gonul (D)</t>
  </si>
  <si>
    <t>Ismail Koybasi (D)</t>
  </si>
  <si>
    <t>Caner Erkin (D)</t>
  </si>
  <si>
    <t>Sener Ozbayrakli (D)</t>
  </si>
  <si>
    <t>Nuri Sahin (M)</t>
  </si>
  <si>
    <t>Hakan Calhanoglu (M)</t>
  </si>
  <si>
    <t>Selcuk Inan (M)</t>
  </si>
  <si>
    <t>Arda Turan (M)</t>
  </si>
  <si>
    <t>Olcay Sahan (M)</t>
  </si>
  <si>
    <t>Oguzhan Ozyakup (M)</t>
  </si>
  <si>
    <t>Mehmet Topal (M)</t>
  </si>
  <si>
    <t>Ozan Tufan (M)</t>
  </si>
  <si>
    <t>Yanus Malli (M)</t>
  </si>
  <si>
    <t>Volkan Sen (M)</t>
  </si>
  <si>
    <t>Emre Mor (M)</t>
  </si>
  <si>
    <t>Cenk Tosun (F)</t>
  </si>
  <si>
    <t>Burak Yilmaz (F)</t>
  </si>
  <si>
    <t>Brad Guzan (G)</t>
  </si>
  <si>
    <t>Tim Howard (G)</t>
  </si>
  <si>
    <t>Ethan Horvath (G)</t>
  </si>
  <si>
    <t>DeAndre Yedlin (D)</t>
  </si>
  <si>
    <t>Steve Birnbaum (D)</t>
  </si>
  <si>
    <t>Matt Besler (D)</t>
  </si>
  <si>
    <t>John Brooks (D)</t>
  </si>
  <si>
    <t>Michael Orozco (D)</t>
  </si>
  <si>
    <t>Geoff Cameron (D)</t>
  </si>
  <si>
    <t>Edgar Castillo (D)</t>
  </si>
  <si>
    <t>Fabian Johnson (D)</t>
  </si>
  <si>
    <t>Michael Bradley (M)</t>
  </si>
  <si>
    <t>Darlington Nagbe (M)</t>
  </si>
  <si>
    <t>Alejandro Bedoya (M)</t>
  </si>
  <si>
    <t>Jermaine Jones (M)</t>
  </si>
  <si>
    <t>Kyle Beckerman (M)</t>
  </si>
  <si>
    <t>Perry Kitchen (M)</t>
  </si>
  <si>
    <t>Christian Pulisic (M)</t>
  </si>
  <si>
    <t>Graham Zusi (M)</t>
  </si>
  <si>
    <t>Bobby Wood (F)</t>
  </si>
  <si>
    <t>Clint Dempsey (F)</t>
  </si>
  <si>
    <t>Gyasi Zardes (F)</t>
  </si>
  <si>
    <t>Chris Wondolowski (F)</t>
  </si>
  <si>
    <t>Fernando Muslera (G)</t>
  </si>
  <si>
    <t>Martin Campana (G)</t>
  </si>
  <si>
    <t>Martin Silva (G)</t>
  </si>
  <si>
    <t>Jose Gimenez (D)</t>
  </si>
  <si>
    <t>Diego Godin (D)</t>
  </si>
  <si>
    <t>Jorge Fucile (D)</t>
  </si>
  <si>
    <t>Alvaro Pereira (D)</t>
  </si>
  <si>
    <t>Mauricio Victorino (D)</t>
  </si>
  <si>
    <t>Maxi Pereira (D)</t>
  </si>
  <si>
    <t>Mathias Corujo (D)</t>
  </si>
  <si>
    <t>Gaston Silva (D)</t>
  </si>
  <si>
    <t>Diego Laxalt (M)</t>
  </si>
  <si>
    <t>Gaston Ramirez (M)</t>
  </si>
  <si>
    <t>Nicolas Lodeiro (M)</t>
  </si>
  <si>
    <t>Matias Vecino (M)</t>
  </si>
  <si>
    <t>Egidio Arevalo Rios (M)</t>
  </si>
  <si>
    <t>Alvaro Gonzalez (M)</t>
  </si>
  <si>
    <t>Abel Hernandez (F)</t>
  </si>
  <si>
    <t>Luis Suarez (F)</t>
  </si>
  <si>
    <t>Cristhian Stuani (F)</t>
  </si>
  <si>
    <t>Edinson Cavani (F)</t>
  </si>
  <si>
    <t>Diego Rolan (F)</t>
  </si>
  <si>
    <t>Owain Fon Williams (G)</t>
  </si>
  <si>
    <t>Wayne Hennessey (G)</t>
  </si>
  <si>
    <t>Danny Ward (G)</t>
  </si>
  <si>
    <t>James Chester (D)</t>
  </si>
  <si>
    <t>Paul Dummett (D)</t>
  </si>
  <si>
    <t>Chris Gunter (D)</t>
  </si>
  <si>
    <t>Adam Matthews (D)</t>
  </si>
  <si>
    <t>Neil Taylor (D)</t>
  </si>
  <si>
    <t>Joe Walsh (D)</t>
  </si>
  <si>
    <t>Ashley Williams (D)</t>
  </si>
  <si>
    <t>Joe Allen (M)</t>
  </si>
  <si>
    <t>David Cotterill (M)</t>
  </si>
  <si>
    <t>David Edwards (M)</t>
  </si>
  <si>
    <t>Emyr Huws (M)</t>
  </si>
  <si>
    <t>Andy King (M)</t>
  </si>
  <si>
    <t>Joe Ledley (M)</t>
  </si>
  <si>
    <t>Shaun MacDonald (M)</t>
  </si>
  <si>
    <t>Aaron Ramsey (M)</t>
  </si>
  <si>
    <t>Jonathan Williams (M)</t>
  </si>
  <si>
    <t>Gareth Bale (F)</t>
  </si>
  <si>
    <t>Tom Lawrence (F)</t>
  </si>
  <si>
    <t>Hal Robson-Kanu (F)</t>
  </si>
  <si>
    <t>Sam Vokes (F)</t>
  </si>
  <si>
    <t>2436</t>
  </si>
  <si>
    <t>2570</t>
  </si>
  <si>
    <t>2936</t>
  </si>
  <si>
    <t>3363</t>
  </si>
  <si>
    <t>Newcastle</t>
  </si>
  <si>
    <t>2362</t>
  </si>
  <si>
    <t>Jordan Amavi</t>
  </si>
  <si>
    <t>A. Villa</t>
  </si>
  <si>
    <t>837</t>
  </si>
  <si>
    <t>1850</t>
  </si>
  <si>
    <t>3076</t>
  </si>
  <si>
    <t>2623</t>
  </si>
  <si>
    <t>2197</t>
  </si>
  <si>
    <t>2845</t>
  </si>
  <si>
    <t>2265</t>
  </si>
  <si>
    <t>2196</t>
  </si>
  <si>
    <t>Chancel Mbemba</t>
  </si>
  <si>
    <t>2923</t>
  </si>
  <si>
    <t>2689</t>
  </si>
  <si>
    <t>Micah Richards</t>
  </si>
  <si>
    <t>2045</t>
  </si>
  <si>
    <t>3066</t>
  </si>
  <si>
    <t>2328</t>
  </si>
  <si>
    <t>460</t>
  </si>
  <si>
    <t>2900</t>
  </si>
  <si>
    <t>Yann M'Vila</t>
  </si>
  <si>
    <t>3187</t>
  </si>
  <si>
    <t>2129</t>
  </si>
  <si>
    <t>Wes Brown</t>
  </si>
  <si>
    <t>3133</t>
  </si>
  <si>
    <t>3196</t>
  </si>
  <si>
    <t>Jores Okore</t>
  </si>
  <si>
    <t>Norwich</t>
  </si>
  <si>
    <t>2594</t>
  </si>
  <si>
    <t>2941</t>
  </si>
  <si>
    <t>3252</t>
  </si>
  <si>
    <t>1982</t>
  </si>
  <si>
    <t>2283</t>
  </si>
  <si>
    <t>2599</t>
  </si>
  <si>
    <t>3114</t>
  </si>
  <si>
    <t>Ciaran Clark</t>
  </si>
  <si>
    <t>3163</t>
  </si>
  <si>
    <t>2075</t>
  </si>
  <si>
    <t>Martin Skrtel</t>
  </si>
  <si>
    <t>1885</t>
  </si>
  <si>
    <t>Brede Hangeland</t>
  </si>
  <si>
    <t>2036</t>
  </si>
  <si>
    <t>1076</t>
  </si>
  <si>
    <t>2684</t>
  </si>
  <si>
    <t>1479</t>
  </si>
  <si>
    <t>Thomas Robson</t>
  </si>
  <si>
    <t>2109</t>
  </si>
  <si>
    <t>3385</t>
  </si>
  <si>
    <t>3170</t>
  </si>
  <si>
    <t>1899</t>
  </si>
  <si>
    <t>Sebastien Bassong</t>
  </si>
  <si>
    <t>1338</t>
  </si>
  <si>
    <t>3147</t>
  </si>
  <si>
    <t>2915</t>
  </si>
  <si>
    <t>2374</t>
  </si>
  <si>
    <t>2629</t>
  </si>
  <si>
    <t>996</t>
  </si>
  <si>
    <t>1774</t>
  </si>
  <si>
    <t>3293</t>
  </si>
  <si>
    <t>3202</t>
  </si>
  <si>
    <t>3096</t>
  </si>
  <si>
    <t>Sebastian Coates</t>
  </si>
  <si>
    <t>2808</t>
  </si>
  <si>
    <t>2448</t>
  </si>
  <si>
    <t>Fabricio Coloccini</t>
  </si>
  <si>
    <t>2292</t>
  </si>
  <si>
    <t>Russell Martin</t>
  </si>
  <si>
    <t>3218</t>
  </si>
  <si>
    <t>3314</t>
  </si>
  <si>
    <t>1920</t>
  </si>
  <si>
    <t>1436</t>
  </si>
  <si>
    <t>2609</t>
  </si>
  <si>
    <t>Kevin Toner</t>
  </si>
  <si>
    <t>315</t>
  </si>
  <si>
    <t>2184</t>
  </si>
  <si>
    <t>Kyle Bartley</t>
  </si>
  <si>
    <t>290</t>
  </si>
  <si>
    <t>1965</t>
  </si>
  <si>
    <t>Ryan Bennett</t>
  </si>
  <si>
    <t>Paul Dummett</t>
  </si>
  <si>
    <t>1221</t>
  </si>
  <si>
    <t>2916</t>
  </si>
  <si>
    <t>Massadio Haidara</t>
  </si>
  <si>
    <t>555</t>
  </si>
  <si>
    <t>2889</t>
  </si>
  <si>
    <t>Matt Ritchie</t>
  </si>
  <si>
    <t>2976</t>
  </si>
  <si>
    <t>2748</t>
  </si>
  <si>
    <t>1302</t>
  </si>
  <si>
    <t>1608</t>
  </si>
  <si>
    <t>3034</t>
  </si>
  <si>
    <t>2047</t>
  </si>
  <si>
    <t>1698</t>
  </si>
  <si>
    <t>3263</t>
  </si>
  <si>
    <t>1662</t>
  </si>
  <si>
    <t>Wes Hoolahan</t>
  </si>
  <si>
    <t>1991</t>
  </si>
  <si>
    <t>Aly Cissokho</t>
  </si>
  <si>
    <t>1602</t>
  </si>
  <si>
    <t>2032</t>
  </si>
  <si>
    <t>2818</t>
  </si>
  <si>
    <t>Ritchie de Laet</t>
  </si>
  <si>
    <t>1065</t>
  </si>
  <si>
    <t>DeAndre Yedlin</t>
  </si>
  <si>
    <t>1811</t>
  </si>
  <si>
    <t>Jonny Howson</t>
  </si>
  <si>
    <t>2954</t>
  </si>
  <si>
    <t>1695</t>
  </si>
  <si>
    <t>1656</t>
  </si>
  <si>
    <t>Steven Whittaker</t>
  </si>
  <si>
    <t>2118</t>
  </si>
  <si>
    <t>2016</t>
  </si>
  <si>
    <t>Steven Taylor</t>
  </si>
  <si>
    <t>1394</t>
  </si>
  <si>
    <t>Jack Colback</t>
  </si>
  <si>
    <t>2387</t>
  </si>
  <si>
    <t>2846</t>
  </si>
  <si>
    <t>Joseph Gomez</t>
  </si>
  <si>
    <t>Alan Hutton</t>
  </si>
  <si>
    <t>Jonjo Shelvey</t>
  </si>
  <si>
    <t>1058</t>
  </si>
  <si>
    <t>Graziano Pelle</t>
  </si>
  <si>
    <t>2175</t>
  </si>
  <si>
    <t>Ivo Pinto</t>
  </si>
  <si>
    <t>Ayoze Perez</t>
  </si>
  <si>
    <t>2059</t>
  </si>
  <si>
    <t>Pocognoli</t>
  </si>
  <si>
    <t>2474</t>
  </si>
  <si>
    <t>1524</t>
  </si>
  <si>
    <t>2013</t>
  </si>
  <si>
    <t>2185</t>
  </si>
  <si>
    <t>Sheyi Ojo</t>
  </si>
  <si>
    <t>408</t>
  </si>
  <si>
    <t>1016</t>
  </si>
  <si>
    <t>1361</t>
  </si>
  <si>
    <t>Tony Hibbert</t>
  </si>
  <si>
    <t>1613</t>
  </si>
  <si>
    <t>1987</t>
  </si>
  <si>
    <t>1556</t>
  </si>
  <si>
    <t>Jamaal Lascelles</t>
  </si>
  <si>
    <t>472</t>
  </si>
  <si>
    <t>2021</t>
  </si>
  <si>
    <t>Aleksandar Mitrovic</t>
  </si>
  <si>
    <t>3375</t>
  </si>
  <si>
    <t>Bastian Schweinsteiger</t>
  </si>
  <si>
    <t>James Chester</t>
  </si>
  <si>
    <t>964</t>
  </si>
  <si>
    <t>Joel Campbell</t>
  </si>
  <si>
    <t>1368</t>
  </si>
  <si>
    <t>Almen Abdi</t>
  </si>
  <si>
    <t>1972</t>
  </si>
  <si>
    <t>Matt Miazga</t>
  </si>
  <si>
    <t>Leandro Bacuna</t>
  </si>
  <si>
    <t>2417</t>
  </si>
  <si>
    <t>Andre Wisdom</t>
  </si>
  <si>
    <t>824</t>
  </si>
  <si>
    <t>Borthwick-Jackson</t>
  </si>
  <si>
    <t>756</t>
  </si>
  <si>
    <t>Vurnon Anita</t>
  </si>
  <si>
    <t>Muhamed Besic</t>
  </si>
  <si>
    <t>558</t>
  </si>
  <si>
    <t>1856</t>
  </si>
  <si>
    <t>Cameron Brannagan</t>
  </si>
  <si>
    <t>114</t>
  </si>
  <si>
    <t>Bertrand Traore</t>
  </si>
  <si>
    <t>385</t>
  </si>
  <si>
    <t>Adam Johnson</t>
  </si>
  <si>
    <t>Cheick Tiote</t>
  </si>
  <si>
    <t>1220</t>
  </si>
  <si>
    <t>1462</t>
  </si>
  <si>
    <t>Alex McCarthy</t>
  </si>
  <si>
    <t>2559</t>
  </si>
  <si>
    <t>Jack Grealish</t>
  </si>
  <si>
    <t>1529</t>
  </si>
  <si>
    <t>1094</t>
  </si>
  <si>
    <t>Dionatan Teixeira</t>
  </si>
  <si>
    <t>542</t>
  </si>
  <si>
    <t>Kevin Mbabu</t>
  </si>
  <si>
    <t>149</t>
  </si>
  <si>
    <t>674</t>
  </si>
  <si>
    <t>Jordi Gomez</t>
  </si>
  <si>
    <t>Danny Ings</t>
  </si>
  <si>
    <t>1700</t>
  </si>
  <si>
    <t>Alexandre Song</t>
  </si>
  <si>
    <t>1532</t>
  </si>
  <si>
    <t>560</t>
  </si>
  <si>
    <t>Lee Tomlin</t>
  </si>
  <si>
    <t>Miguel Layun</t>
  </si>
  <si>
    <t>Kelvin Davis</t>
  </si>
  <si>
    <t>John Obi Mikel</t>
  </si>
  <si>
    <t>1793</t>
  </si>
  <si>
    <t>1494</t>
  </si>
  <si>
    <t>Alexander Tettey</t>
  </si>
  <si>
    <t>1949</t>
  </si>
  <si>
    <t>Ramires</t>
  </si>
  <si>
    <t>616</t>
  </si>
  <si>
    <t>1197</t>
  </si>
  <si>
    <t>Bersant Celina</t>
  </si>
  <si>
    <t>Steven Naismith</t>
  </si>
  <si>
    <t>872</t>
  </si>
  <si>
    <t>Graham Dorrans</t>
  </si>
  <si>
    <t>1293</t>
  </si>
  <si>
    <t>1106</t>
  </si>
  <si>
    <t>Youssouf Mulumbu</t>
  </si>
  <si>
    <t>378</t>
  </si>
  <si>
    <t>Gokhan Inler</t>
  </si>
  <si>
    <t>199</t>
  </si>
  <si>
    <t>1281</t>
  </si>
  <si>
    <t>3109</t>
  </si>
  <si>
    <t>3390</t>
  </si>
  <si>
    <t>1326</t>
  </si>
  <si>
    <t>Tim Howard</t>
  </si>
  <si>
    <t>Bradley Johnson</t>
  </si>
  <si>
    <t>154</t>
  </si>
  <si>
    <t>Rees Greenwood</t>
  </si>
  <si>
    <t>Libor Kozak</t>
  </si>
  <si>
    <t>1089</t>
  </si>
  <si>
    <t>Andre Green</t>
  </si>
  <si>
    <t>276</t>
  </si>
  <si>
    <t>Rolando Aarons</t>
  </si>
  <si>
    <t>386</t>
  </si>
  <si>
    <t>Marco van Ginkel</t>
  </si>
  <si>
    <t>Karl Darlow</t>
  </si>
  <si>
    <t>Gabriel Obertan</t>
  </si>
  <si>
    <t>283</t>
  </si>
  <si>
    <t>Tyias Browning</t>
  </si>
  <si>
    <t>Connor Randall</t>
  </si>
  <si>
    <t>931</t>
  </si>
  <si>
    <t>825</t>
  </si>
  <si>
    <t>Dame N'Doye</t>
  </si>
  <si>
    <t>583</t>
  </si>
  <si>
    <t>Dwight Gayle</t>
  </si>
  <si>
    <t>1758</t>
  </si>
  <si>
    <t>403</t>
  </si>
  <si>
    <t>Matthew Jarvis</t>
  </si>
  <si>
    <t>Scott Sinclair</t>
  </si>
  <si>
    <t>1610</t>
  </si>
  <si>
    <t>376</t>
  </si>
  <si>
    <t>213</t>
  </si>
  <si>
    <t>Gabriel Agbonlahor</t>
  </si>
  <si>
    <t>Glenn Murray</t>
  </si>
  <si>
    <t>694</t>
  </si>
  <si>
    <t>Gary O'Neil</t>
  </si>
  <si>
    <t>1779</t>
  </si>
  <si>
    <t>Kieran Richardson</t>
  </si>
  <si>
    <t>Boaz Myhill</t>
  </si>
  <si>
    <t>1350</t>
  </si>
  <si>
    <t>319</t>
  </si>
  <si>
    <t>Papiss Demba Cisse</t>
  </si>
  <si>
    <t>Modibo Maiga</t>
  </si>
  <si>
    <t>Vadis Odjidja-Ofoe</t>
  </si>
  <si>
    <t>Jordan Lyden</t>
  </si>
  <si>
    <t>1056</t>
  </si>
  <si>
    <t>Sandro</t>
  </si>
  <si>
    <t>407</t>
  </si>
  <si>
    <t>Callum McManaman</t>
  </si>
  <si>
    <t>Emmanuel Emenike</t>
  </si>
  <si>
    <t>516</t>
  </si>
  <si>
    <t>Juan Carlos Paredes</t>
  </si>
  <si>
    <t>Steven Berghuis</t>
  </si>
  <si>
    <t>234</t>
  </si>
  <si>
    <t>Adam Matthews</t>
  </si>
  <si>
    <t>Emmanuel Adebayor</t>
  </si>
  <si>
    <t>623</t>
  </si>
  <si>
    <t>Julian Speroni</t>
  </si>
  <si>
    <t>Reece Oxford</t>
  </si>
  <si>
    <t>227</t>
  </si>
  <si>
    <t>582</t>
  </si>
  <si>
    <t>Yoan Gouffran</t>
  </si>
  <si>
    <t>534</t>
  </si>
  <si>
    <t>359</t>
  </si>
  <si>
    <t>Fikayo Tomori</t>
  </si>
  <si>
    <t>Paulo Gazzaniga</t>
  </si>
  <si>
    <t>Jordan Rossiter</t>
  </si>
  <si>
    <t>Callum Connolly</t>
  </si>
  <si>
    <t>Mikel Arteta</t>
  </si>
  <si>
    <t>178</t>
  </si>
  <si>
    <t>567</t>
  </si>
  <si>
    <t>1398</t>
  </si>
  <si>
    <t>Declan Rudd</t>
  </si>
  <si>
    <t>469</t>
  </si>
  <si>
    <t>Steve Sidwell</t>
  </si>
  <si>
    <t>Kieran Dowell</t>
  </si>
  <si>
    <t>77</t>
  </si>
  <si>
    <t>Nikica Jelavic</t>
  </si>
  <si>
    <t>371</t>
  </si>
  <si>
    <t>Marouane Chamakh</t>
  </si>
  <si>
    <t>260</t>
  </si>
  <si>
    <t>Siem de Jong</t>
  </si>
  <si>
    <t>Cameron Jerome</t>
  </si>
  <si>
    <t>Alex Pritchard</t>
  </si>
  <si>
    <t>Pedro Chirivella</t>
  </si>
  <si>
    <t>Stephen Ireland</t>
  </si>
  <si>
    <t>257</t>
  </si>
  <si>
    <t>Matt Grimes</t>
  </si>
  <si>
    <t>Tim Krul</t>
  </si>
  <si>
    <t>Danny Graham</t>
  </si>
  <si>
    <t>Kevin Nolan</t>
  </si>
  <si>
    <t>Leon Osman</t>
  </si>
  <si>
    <t>Robert Elliot</t>
  </si>
  <si>
    <t>James Wilson</t>
  </si>
  <si>
    <t>76</t>
  </si>
  <si>
    <t>Peter Odemwingie</t>
  </si>
  <si>
    <t>Patrick Roberts</t>
  </si>
  <si>
    <t>Mark Bunn</t>
  </si>
  <si>
    <t>Joao Teixeira</t>
  </si>
  <si>
    <t>Seydou Doumbia</t>
  </si>
  <si>
    <t>Hepburn-Murphy</t>
  </si>
  <si>
    <t>Marvin Emnes</t>
  </si>
  <si>
    <t>Kyle Lafferty</t>
  </si>
  <si>
    <t>Josh Cullen</t>
  </si>
  <si>
    <t>Charles N'Zogbia</t>
  </si>
  <si>
    <t>John Ruddy</t>
  </si>
  <si>
    <t>Shaun MacDonald</t>
  </si>
  <si>
    <t>Cristian Gamboa</t>
  </si>
  <si>
    <t>Tokelo Rantie</t>
  </si>
  <si>
    <t>Jake Clarke-Salter</t>
  </si>
  <si>
    <t>Jonathan Williams</t>
  </si>
  <si>
    <t>Hiram Boateng</t>
  </si>
  <si>
    <t>Steven Caulker</t>
  </si>
  <si>
    <t>Nick Powell</t>
  </si>
  <si>
    <t>Ivan Toney</t>
  </si>
  <si>
    <t>Sergi Canos</t>
  </si>
  <si>
    <t>Tammy Abraham</t>
  </si>
  <si>
    <t>Obbi Oulare</t>
  </si>
  <si>
    <t>Danny Ward</t>
  </si>
  <si>
    <t>Joe Dodoo</t>
  </si>
  <si>
    <t>Tyler Roberts</t>
  </si>
  <si>
    <t>Jakob Haugaard</t>
  </si>
  <si>
    <t>225</t>
  </si>
  <si>
    <t>Adam Bogdan</t>
  </si>
  <si>
    <t>Name</t>
  </si>
  <si>
    <t>Christian Abbiati</t>
  </si>
  <si>
    <t>2963</t>
  </si>
  <si>
    <t>3181</t>
  </si>
  <si>
    <t>1206</t>
  </si>
  <si>
    <t>3227</t>
  </si>
  <si>
    <t>Luca Martinelli</t>
  </si>
  <si>
    <t>3018</t>
  </si>
  <si>
    <t>Verona</t>
  </si>
  <si>
    <t>3094</t>
  </si>
  <si>
    <t>2287</t>
  </si>
  <si>
    <t>Riccardo Gagliolo</t>
  </si>
  <si>
    <t>Carpi</t>
  </si>
  <si>
    <t>2635</t>
  </si>
  <si>
    <t>1591</t>
  </si>
  <si>
    <t>1720</t>
  </si>
  <si>
    <t>Berat Djimsiti</t>
  </si>
  <si>
    <t>3025</t>
  </si>
  <si>
    <t>2011</t>
  </si>
  <si>
    <t>Pontus Jansson</t>
  </si>
  <si>
    <t>2661</t>
  </si>
  <si>
    <t>2600</t>
  </si>
  <si>
    <t>2895</t>
  </si>
  <si>
    <t>Adriano Russo</t>
  </si>
  <si>
    <t>Frosinone</t>
  </si>
  <si>
    <t>2911</t>
  </si>
  <si>
    <t>Gaetano Letizia</t>
  </si>
  <si>
    <t>1508</t>
  </si>
  <si>
    <t>2820</t>
  </si>
  <si>
    <t>Cristian Zaccardo</t>
  </si>
  <si>
    <t>2404</t>
  </si>
  <si>
    <t>Leonardo Blanchard</t>
  </si>
  <si>
    <t>2452</t>
  </si>
  <si>
    <t>396</t>
  </si>
  <si>
    <t>2049</t>
  </si>
  <si>
    <t>Moralez</t>
  </si>
  <si>
    <t>3156</t>
  </si>
  <si>
    <t>2346</t>
  </si>
  <si>
    <t>Davide Bertoncini</t>
  </si>
  <si>
    <t>364</t>
  </si>
  <si>
    <t>Gervinho</t>
  </si>
  <si>
    <t>Vangelis Moras</t>
  </si>
  <si>
    <t>2749</t>
  </si>
  <si>
    <t>Alex</t>
  </si>
  <si>
    <t>2092</t>
  </si>
  <si>
    <t>3058</t>
  </si>
  <si>
    <t>2928</t>
  </si>
  <si>
    <t>Eros Pisano</t>
  </si>
  <si>
    <t>2904</t>
  </si>
  <si>
    <t>2446</t>
  </si>
  <si>
    <t>2917</t>
  </si>
  <si>
    <t>2620</t>
  </si>
  <si>
    <t>2258</t>
  </si>
  <si>
    <t>2541</t>
  </si>
  <si>
    <t>1810</t>
  </si>
  <si>
    <t>2398</t>
  </si>
  <si>
    <t>2888</t>
  </si>
  <si>
    <t>1618</t>
  </si>
  <si>
    <t>Philippe Mexes</t>
  </si>
  <si>
    <t>2399</t>
  </si>
  <si>
    <t>Simone Romagnoli</t>
  </si>
  <si>
    <t>Stefano Sabelli</t>
  </si>
  <si>
    <t>1408</t>
  </si>
  <si>
    <t>1422</t>
  </si>
  <si>
    <t>3137</t>
  </si>
  <si>
    <t>2741</t>
  </si>
  <si>
    <t>Paolo Sammarco</t>
  </si>
  <si>
    <t>2322</t>
  </si>
  <si>
    <t>3122</t>
  </si>
  <si>
    <t>2935</t>
  </si>
  <si>
    <t>2737</t>
  </si>
  <si>
    <t>1990</t>
  </si>
  <si>
    <t>Achraf Lazaar</t>
  </si>
  <si>
    <t>2178</t>
  </si>
  <si>
    <t>2238</t>
  </si>
  <si>
    <t>2198</t>
  </si>
  <si>
    <t>3283</t>
  </si>
  <si>
    <t>Alex Telles</t>
  </si>
  <si>
    <t>2943</t>
  </si>
  <si>
    <t>1378</t>
  </si>
  <si>
    <t>Maicon</t>
  </si>
  <si>
    <t>1928</t>
  </si>
  <si>
    <t>2663</t>
  </si>
  <si>
    <t>2365</t>
  </si>
  <si>
    <t>1214</t>
  </si>
  <si>
    <t>1908</t>
  </si>
  <si>
    <t>Rafael Marquez</t>
  </si>
  <si>
    <t>2351</t>
  </si>
  <si>
    <t>1688</t>
  </si>
  <si>
    <t>Ogenyi Onazi</t>
  </si>
  <si>
    <t>Matteo Bianchetti</t>
  </si>
  <si>
    <t>1586</t>
  </si>
  <si>
    <t>895</t>
  </si>
  <si>
    <t>2440</t>
  </si>
  <si>
    <t>Lorenzo Ariaudo</t>
  </si>
  <si>
    <t>421</t>
  </si>
  <si>
    <t>2758</t>
  </si>
  <si>
    <t>Michele Camporese</t>
  </si>
  <si>
    <t>160</t>
  </si>
  <si>
    <t>2054</t>
  </si>
  <si>
    <t>1938</t>
  </si>
  <si>
    <t>1787</t>
  </si>
  <si>
    <t>1841</t>
  </si>
  <si>
    <t>546</t>
  </si>
  <si>
    <t>2642</t>
  </si>
  <si>
    <t>642</t>
  </si>
  <si>
    <t>Danilo Soddimo</t>
  </si>
  <si>
    <t>1797</t>
  </si>
  <si>
    <t>Enzo Maresca</t>
  </si>
  <si>
    <t>993</t>
  </si>
  <si>
    <t>1268</t>
  </si>
  <si>
    <t>1223</t>
  </si>
  <si>
    <t>2420</t>
  </si>
  <si>
    <t>1531</t>
  </si>
  <si>
    <t>1895</t>
  </si>
  <si>
    <t>820</t>
  </si>
  <si>
    <t>1789</t>
  </si>
  <si>
    <t>2264</t>
  </si>
  <si>
    <t>Federico Dionisi</t>
  </si>
  <si>
    <t>1488</t>
  </si>
  <si>
    <t>Mauricio</t>
  </si>
  <si>
    <t>Carlos Carbonero</t>
  </si>
  <si>
    <t>2544</t>
  </si>
  <si>
    <t>81</t>
  </si>
  <si>
    <t>Roberto Crivello</t>
  </si>
  <si>
    <t>2490</t>
  </si>
  <si>
    <t>Ivan Piris</t>
  </si>
  <si>
    <t>1870</t>
  </si>
  <si>
    <t>Antonio Cassano</t>
  </si>
  <si>
    <t>1222</t>
  </si>
  <si>
    <t>Mirko Gori</t>
  </si>
  <si>
    <t>Leandro Greco</t>
  </si>
  <si>
    <t>478</t>
  </si>
  <si>
    <t>Luca Toni</t>
  </si>
  <si>
    <t>1963</t>
  </si>
  <si>
    <t>Daniel Ciofani</t>
  </si>
  <si>
    <t>707</t>
  </si>
  <si>
    <t>Franco Brienza</t>
  </si>
  <si>
    <t>1692</t>
  </si>
  <si>
    <t>Samuel Souprayen</t>
  </si>
  <si>
    <t>Luca Paganini</t>
  </si>
  <si>
    <t>1844</t>
  </si>
  <si>
    <t>1392</t>
  </si>
  <si>
    <t>573</t>
  </si>
  <si>
    <t>397</t>
  </si>
  <si>
    <t>Luca Marrone</t>
  </si>
  <si>
    <t>Urby Emanuelson</t>
  </si>
  <si>
    <t>622</t>
  </si>
  <si>
    <t>1795</t>
  </si>
  <si>
    <t>1122</t>
  </si>
  <si>
    <t>2579</t>
  </si>
  <si>
    <t>353</t>
  </si>
  <si>
    <t>German Denis</t>
  </si>
  <si>
    <t>978</t>
  </si>
  <si>
    <t>Andrea Lazzari</t>
  </si>
  <si>
    <t>Mattia Cassani</t>
  </si>
  <si>
    <t>2035</t>
  </si>
  <si>
    <t>Franco Signorelli</t>
  </si>
  <si>
    <t>Matteo Ciofani</t>
  </si>
  <si>
    <t>1305</t>
  </si>
  <si>
    <t>1347</t>
  </si>
  <si>
    <t>2042</t>
  </si>
  <si>
    <t>Robert Gucher</t>
  </si>
  <si>
    <t>1373</t>
  </si>
  <si>
    <t>2041</t>
  </si>
  <si>
    <t>1649</t>
  </si>
  <si>
    <t>1484</t>
  </si>
  <si>
    <t>Lorenzo Pasciuti</t>
  </si>
  <si>
    <t>1549</t>
  </si>
  <si>
    <t>384</t>
  </si>
  <si>
    <t>Djamel Mesbah</t>
  </si>
  <si>
    <t>Jerry Mbakogu</t>
  </si>
  <si>
    <t>773</t>
  </si>
  <si>
    <t>1648</t>
  </si>
  <si>
    <t>Oliver Kragl</t>
  </si>
  <si>
    <t>1177</t>
  </si>
  <si>
    <t>1750</t>
  </si>
  <si>
    <t>Antonio Di Gaudio</t>
  </si>
  <si>
    <t>1511</t>
  </si>
  <si>
    <t>Raffaele Bianco</t>
  </si>
  <si>
    <t>Lorenzo Lollo</t>
  </si>
  <si>
    <t>Vasiliy Pryima</t>
  </si>
  <si>
    <t>1115</t>
  </si>
  <si>
    <t>1645</t>
  </si>
  <si>
    <t>Modibo Diakite</t>
  </si>
  <si>
    <t>651</t>
  </si>
  <si>
    <t>Matteo Brighi</t>
  </si>
  <si>
    <t>Emanuele Suagher</t>
  </si>
  <si>
    <t>Gianpaolo Bellini</t>
  </si>
  <si>
    <t>947</t>
  </si>
  <si>
    <t>253</t>
  </si>
  <si>
    <t>1832</t>
  </si>
  <si>
    <t>Luca Siligardi</t>
  </si>
  <si>
    <t>Pawel Wszolek</t>
  </si>
  <si>
    <t>1799</t>
  </si>
  <si>
    <t>Miroslav Klose</t>
  </si>
  <si>
    <t>Edson Braafheid</t>
  </si>
  <si>
    <t>1915</t>
  </si>
  <si>
    <t>Giampaolo Pazzini</t>
  </si>
  <si>
    <t>Seydou Keita</t>
  </si>
  <si>
    <t>Davide Brivio</t>
  </si>
  <si>
    <t>1014</t>
  </si>
  <si>
    <t>2628</t>
  </si>
  <si>
    <t>Mauricio Pinilla</t>
  </si>
  <si>
    <t>1349</t>
  </si>
  <si>
    <t>David Ivan</t>
  </si>
  <si>
    <t>Alessandro Frara</t>
  </si>
  <si>
    <t>1165</t>
  </si>
  <si>
    <t>1060</t>
  </si>
  <si>
    <t>Albertazzi</t>
  </si>
  <si>
    <t>Fredy Guarin</t>
  </si>
  <si>
    <t>981</t>
  </si>
  <si>
    <t>3268</t>
  </si>
  <si>
    <t>528</t>
  </si>
  <si>
    <t>564</t>
  </si>
  <si>
    <t>Aljaz Struna</t>
  </si>
  <si>
    <t>1836</t>
  </si>
  <si>
    <t>665</t>
  </si>
  <si>
    <t>Juanito Gomez</t>
  </si>
  <si>
    <t>Paul-Jose M'Poku</t>
  </si>
  <si>
    <t>1005</t>
  </si>
  <si>
    <t>Fabrizio Poli</t>
  </si>
  <si>
    <t>Wallace Oliveira</t>
  </si>
  <si>
    <t>Antonio Di Natale</t>
  </si>
  <si>
    <t>667</t>
  </si>
  <si>
    <t>592</t>
  </si>
  <si>
    <t>Karim Laribi</t>
  </si>
  <si>
    <t>484</t>
  </si>
  <si>
    <t>Marco Crimi</t>
  </si>
  <si>
    <t>Mohamed Fares</t>
  </si>
  <si>
    <t>Matteo Fedele</t>
  </si>
  <si>
    <t>497</t>
  </si>
  <si>
    <t>1132</t>
  </si>
  <si>
    <t>Romulo</t>
  </si>
  <si>
    <t>266</t>
  </si>
  <si>
    <t>1512</t>
  </si>
  <si>
    <t>136</t>
  </si>
  <si>
    <t>Michele Rocca</t>
  </si>
  <si>
    <t>Diego Capel</t>
  </si>
  <si>
    <t>719</t>
  </si>
  <si>
    <t>204</t>
  </si>
  <si>
    <t>1031</t>
  </si>
  <si>
    <t>Marquinho</t>
  </si>
  <si>
    <t>Giampiero Pinzi</t>
  </si>
  <si>
    <t>2548</t>
  </si>
  <si>
    <t>Luigi Giorgi</t>
  </si>
  <si>
    <t>Gilberto</t>
  </si>
  <si>
    <t>541</t>
  </si>
  <si>
    <t>470</t>
  </si>
  <si>
    <t>Raphael Martinho</t>
  </si>
  <si>
    <t>1303</t>
  </si>
  <si>
    <t>Kevin Lasagna</t>
  </si>
  <si>
    <t>1272</t>
  </si>
  <si>
    <t>Alexander Merkel</t>
  </si>
  <si>
    <t>Matteo Mancosu</t>
  </si>
  <si>
    <t>599</t>
  </si>
  <si>
    <t>191</t>
  </si>
  <si>
    <t>Simone Colombi</t>
  </si>
  <si>
    <t>876</t>
  </si>
  <si>
    <t>Antonio Nocerino</t>
  </si>
  <si>
    <t>Maurizio Domizzi</t>
  </si>
  <si>
    <t>279</t>
  </si>
  <si>
    <t>Alessandro Longhi</t>
  </si>
  <si>
    <t>Stefano Mauri</t>
  </si>
  <si>
    <t>511</t>
  </si>
  <si>
    <t>3310</t>
  </si>
  <si>
    <t>Mattia Zaccagni</t>
  </si>
  <si>
    <t>Kevin Constant</t>
  </si>
  <si>
    <t>Nigel de Jong</t>
  </si>
  <si>
    <t>Kamil Wilczek</t>
  </si>
  <si>
    <t>116</t>
  </si>
  <si>
    <t>538</t>
  </si>
  <si>
    <t>108</t>
  </si>
  <si>
    <t>Robert Acquafresca</t>
  </si>
  <si>
    <t>212</t>
  </si>
  <si>
    <t>Francesco Benussi</t>
  </si>
  <si>
    <t>Vid Belec</t>
  </si>
  <si>
    <t>Salih Ucan</t>
  </si>
  <si>
    <t>Antonio La Gumina</t>
  </si>
  <si>
    <t>71</t>
  </si>
  <si>
    <t>419</t>
  </si>
  <si>
    <t>Nicolas Castillo</t>
  </si>
  <si>
    <t>Carlini</t>
  </si>
  <si>
    <t>Filippo Porcari</t>
  </si>
  <si>
    <t>Fabio Daprela</t>
  </si>
  <si>
    <t>278</t>
  </si>
  <si>
    <t>Uros Djurdjevic</t>
  </si>
  <si>
    <t>Alexander Farnerud</t>
  </si>
  <si>
    <t>Matuzalem</t>
  </si>
  <si>
    <t>1099</t>
  </si>
  <si>
    <t>Rodrigo Aguirre</t>
  </si>
  <si>
    <t>339</t>
  </si>
  <si>
    <t>Tabacchi</t>
  </si>
  <si>
    <t>Tino Costa</t>
  </si>
  <si>
    <t>Franco Zuculini</t>
  </si>
  <si>
    <t>Ravel Morrison</t>
  </si>
  <si>
    <t>Alessandro Piu</t>
  </si>
  <si>
    <t>236</t>
  </si>
  <si>
    <t>Gaetano Monachello</t>
  </si>
  <si>
    <t>Federico Bonazzoli</t>
  </si>
  <si>
    <t>Bosko Jankovic</t>
  </si>
  <si>
    <t>896</t>
  </si>
  <si>
    <t>Estigarribia</t>
  </si>
  <si>
    <t>Filippo Falco</t>
  </si>
  <si>
    <t>229</t>
  </si>
  <si>
    <t>Giovanni Pasquale</t>
  </si>
  <si>
    <t>Simone Edera</t>
  </si>
  <si>
    <t>Maurizio Pugliesi</t>
  </si>
  <si>
    <t>Ferdinando Coppola</t>
  </si>
  <si>
    <t>Luca Checchin</t>
  </si>
  <si>
    <t>Dominik Furman</t>
  </si>
  <si>
    <t>Amauri</t>
  </si>
  <si>
    <t>Della Giovanna</t>
  </si>
  <si>
    <t>Giuseppe Panico</t>
  </si>
  <si>
    <t>Marco Tumminello</t>
  </si>
  <si>
    <t>Alejandro Rodriguez</t>
  </si>
  <si>
    <t>Salvador Ichazo</t>
  </si>
  <si>
    <t>Lorenzo Di Livio</t>
  </si>
  <si>
    <t>Boris Radunovic</t>
  </si>
  <si>
    <t>Massimo Zappino</t>
  </si>
  <si>
    <t>Davide Bassi</t>
  </si>
  <si>
    <t>Gabriel</t>
  </si>
  <si>
    <t>Fabrizio Alastra</t>
  </si>
  <si>
    <t>Denis Bouanga</t>
  </si>
  <si>
    <t>Nicolas Douchez</t>
  </si>
  <si>
    <t>1291</t>
  </si>
  <si>
    <t>Reims</t>
  </si>
  <si>
    <t>1886</t>
  </si>
  <si>
    <t>2480</t>
  </si>
  <si>
    <t>3243</t>
  </si>
  <si>
    <t>2101</t>
  </si>
  <si>
    <t>Maxime Baca</t>
  </si>
  <si>
    <t>2859</t>
  </si>
  <si>
    <t>2960</t>
  </si>
  <si>
    <t>Troyes</t>
  </si>
  <si>
    <t>2416</t>
  </si>
  <si>
    <t>2228</t>
  </si>
  <si>
    <t>2633</t>
  </si>
  <si>
    <t>Charles Traore</t>
  </si>
  <si>
    <t>2589</t>
  </si>
  <si>
    <t>1605</t>
  </si>
  <si>
    <t>Van der Wiel</t>
  </si>
  <si>
    <t>3176</t>
  </si>
  <si>
    <t>3105</t>
  </si>
  <si>
    <t>2656</t>
  </si>
  <si>
    <t>1760</t>
  </si>
  <si>
    <t>2117</t>
  </si>
  <si>
    <t>Hervin Ongenda</t>
  </si>
  <si>
    <t>Rincon</t>
  </si>
  <si>
    <t>715</t>
  </si>
  <si>
    <t>2089</t>
  </si>
  <si>
    <t>Pablo</t>
  </si>
  <si>
    <t>Johan Martial</t>
  </si>
  <si>
    <t>571</t>
  </si>
  <si>
    <t>426</t>
  </si>
  <si>
    <t>1062</t>
  </si>
  <si>
    <t>Franck Hery</t>
  </si>
  <si>
    <t>2883</t>
  </si>
  <si>
    <t>3271</t>
  </si>
  <si>
    <t>3127</t>
  </si>
  <si>
    <t>Cedric Yambere</t>
  </si>
  <si>
    <t>1071</t>
  </si>
  <si>
    <t>2851</t>
  </si>
  <si>
    <t>3136</t>
  </si>
  <si>
    <t>3107</t>
  </si>
  <si>
    <t>2508</t>
  </si>
  <si>
    <t>Hamari Traore</t>
  </si>
  <si>
    <t>2669</t>
  </si>
  <si>
    <t>1651</t>
  </si>
  <si>
    <t>1805</t>
  </si>
  <si>
    <t>2991</t>
  </si>
  <si>
    <t>Anthony Weber</t>
  </si>
  <si>
    <t>1592</t>
  </si>
  <si>
    <t>2078</t>
  </si>
  <si>
    <t>2920</t>
  </si>
  <si>
    <t>Kana-Biyik</t>
  </si>
  <si>
    <t>1461</t>
  </si>
  <si>
    <t>1204</t>
  </si>
  <si>
    <t>2309</t>
  </si>
  <si>
    <t>921</t>
  </si>
  <si>
    <t>2939</t>
  </si>
  <si>
    <t>2122</t>
  </si>
  <si>
    <t>3030</t>
  </si>
  <si>
    <t>3178</t>
  </si>
  <si>
    <t>1806</t>
  </si>
  <si>
    <t>Lamine Gassama</t>
  </si>
  <si>
    <t>2704</t>
  </si>
  <si>
    <t>1330</t>
  </si>
  <si>
    <t>2182</t>
  </si>
  <si>
    <t>Aissa Laidouni</t>
  </si>
  <si>
    <t>Moustapha Bayal Sall</t>
  </si>
  <si>
    <t>2357</t>
  </si>
  <si>
    <t>Dennis Appiah</t>
  </si>
  <si>
    <t>2890</t>
  </si>
  <si>
    <t>Romain Saiss</t>
  </si>
  <si>
    <t>3102</t>
  </si>
  <si>
    <t>1877</t>
  </si>
  <si>
    <t>William Matheus</t>
  </si>
  <si>
    <t>1245</t>
  </si>
  <si>
    <t>2516</t>
  </si>
  <si>
    <t>3219</t>
  </si>
  <si>
    <t>Juan Quintero</t>
  </si>
  <si>
    <t>813</t>
  </si>
  <si>
    <t>1948</t>
  </si>
  <si>
    <t>645</t>
  </si>
  <si>
    <t>Hamadou Karamoko</t>
  </si>
  <si>
    <t>Jaba Kankava</t>
  </si>
  <si>
    <t>3128</t>
  </si>
  <si>
    <t>Abdel Barrada</t>
  </si>
  <si>
    <t>1451</t>
  </si>
  <si>
    <t>1855</t>
  </si>
  <si>
    <t>Lossemy Karaboue</t>
  </si>
  <si>
    <t>Mohamed Larbi</t>
  </si>
  <si>
    <t>Ajaccio</t>
  </si>
  <si>
    <t>2225</t>
  </si>
  <si>
    <t>2305</t>
  </si>
  <si>
    <t>Roderic Filippi</t>
  </si>
  <si>
    <t>2688</t>
  </si>
  <si>
    <t>3392</t>
  </si>
  <si>
    <t>Anele Ngcongca</t>
  </si>
  <si>
    <t>2511</t>
  </si>
  <si>
    <t>Paul Nardi</t>
  </si>
  <si>
    <t>Abdoul Camara</t>
  </si>
  <si>
    <t>1389</t>
  </si>
  <si>
    <t>Lorik Cana</t>
  </si>
  <si>
    <t>Kader Mangane</t>
  </si>
  <si>
    <t>1199</t>
  </si>
  <si>
    <t>1614</t>
  </si>
  <si>
    <t>Pape Paye</t>
  </si>
  <si>
    <t>685</t>
  </si>
  <si>
    <t>Ricardo Carvalho</t>
  </si>
  <si>
    <t>Alexandre Coeff</t>
  </si>
  <si>
    <t>1997</t>
  </si>
  <si>
    <t>Mory Kone</t>
  </si>
  <si>
    <t>774</t>
  </si>
  <si>
    <t>Jeremie Brechet</t>
  </si>
  <si>
    <t>Alassane Toure</t>
  </si>
  <si>
    <t>952</t>
  </si>
  <si>
    <t>Quentin Othon</t>
  </si>
  <si>
    <t>584</t>
  </si>
  <si>
    <t>2932</t>
  </si>
  <si>
    <t>Francois Clerc</t>
  </si>
  <si>
    <t>Benjamin Nivet</t>
  </si>
  <si>
    <t>Brice Dja Djedje</t>
  </si>
  <si>
    <t>Olivier Veigneau</t>
  </si>
  <si>
    <t>2211</t>
  </si>
  <si>
    <t>Ludovic Butelle</t>
  </si>
  <si>
    <t>1715</t>
  </si>
  <si>
    <t>Vagner Love</t>
  </si>
  <si>
    <t>782</t>
  </si>
  <si>
    <t>Chaker Alhadhur</t>
  </si>
  <si>
    <t>Thiago Xavier</t>
  </si>
  <si>
    <t>Gael Angoula</t>
  </si>
  <si>
    <t>1013</t>
  </si>
  <si>
    <t>2705</t>
  </si>
  <si>
    <t>Jules Goda</t>
  </si>
  <si>
    <t>1670</t>
  </si>
  <si>
    <t>Maurice-Belay</t>
  </si>
  <si>
    <t>1289</t>
  </si>
  <si>
    <t>Adryan</t>
  </si>
  <si>
    <t>1438</t>
  </si>
  <si>
    <t>Robin Maulun</t>
  </si>
  <si>
    <t>Paul Andre Guerin</t>
  </si>
  <si>
    <t>2227</t>
  </si>
  <si>
    <t>Floyd Ayite</t>
  </si>
  <si>
    <t>2625</t>
  </si>
  <si>
    <t>Andre Biyogo Poko</t>
  </si>
  <si>
    <t>1875</t>
  </si>
  <si>
    <t>1082</t>
  </si>
  <si>
    <t>2722</t>
  </si>
  <si>
    <t>1453</t>
  </si>
  <si>
    <t>709</t>
  </si>
  <si>
    <t>Birama Toure</t>
  </si>
  <si>
    <t>2754</t>
  </si>
  <si>
    <t>Francois Modesto</t>
  </si>
  <si>
    <t>2423</t>
  </si>
  <si>
    <t>1647</t>
  </si>
  <si>
    <t>Uros Spajic</t>
  </si>
  <si>
    <t>1093</t>
  </si>
  <si>
    <t>Stephane Darbion</t>
  </si>
  <si>
    <t>1658</t>
  </si>
  <si>
    <t>Mohamed Fofana</t>
  </si>
  <si>
    <t>2301</t>
  </si>
  <si>
    <t>Alois Confais</t>
  </si>
  <si>
    <t>1889</t>
  </si>
  <si>
    <t>1596</t>
  </si>
  <si>
    <t>456</t>
  </si>
  <si>
    <t>2273</t>
  </si>
  <si>
    <t>Antoine Conte</t>
  </si>
  <si>
    <t>Antoine Devaux</t>
  </si>
  <si>
    <t>748</t>
  </si>
  <si>
    <t>2166</t>
  </si>
  <si>
    <t>Mickael Tacalfred</t>
  </si>
  <si>
    <t>1164</t>
  </si>
  <si>
    <t>2616</t>
  </si>
  <si>
    <t>Thomas Ayasse</t>
  </si>
  <si>
    <t>1017</t>
  </si>
  <si>
    <t>Fabien Camus</t>
  </si>
  <si>
    <t>1278</t>
  </si>
  <si>
    <t>1970</t>
  </si>
  <si>
    <t>2810</t>
  </si>
  <si>
    <t>Karim Azamoum</t>
  </si>
  <si>
    <t>929</t>
  </si>
  <si>
    <t>Steven Fletcher</t>
  </si>
  <si>
    <t>Chaouki Ben Saada</t>
  </si>
  <si>
    <t>821</t>
  </si>
  <si>
    <t>Khalid Boutaib</t>
  </si>
  <si>
    <t>289</t>
  </si>
  <si>
    <t>David Ducourtioux</t>
  </si>
  <si>
    <t>Diego</t>
  </si>
  <si>
    <t>Chris Mavinga</t>
  </si>
  <si>
    <t>1585</t>
  </si>
  <si>
    <t>1983</t>
  </si>
  <si>
    <t>1351</t>
  </si>
  <si>
    <t>1504</t>
  </si>
  <si>
    <t>Jacques Zoua</t>
  </si>
  <si>
    <t>2355</t>
  </si>
  <si>
    <t>134</t>
  </si>
  <si>
    <t>619</t>
  </si>
  <si>
    <t>1765</t>
  </si>
  <si>
    <t>Gaetan Charbonnier</t>
  </si>
  <si>
    <t>1735</t>
  </si>
  <si>
    <t>Saidi Ntibazonkiza</t>
  </si>
  <si>
    <t>1542</t>
  </si>
  <si>
    <t>Adrien Regattin</t>
  </si>
  <si>
    <t>1538</t>
  </si>
  <si>
    <t>Laurent Dos Santos</t>
  </si>
  <si>
    <t>606</t>
  </si>
  <si>
    <t>Kevin Gomis</t>
  </si>
  <si>
    <t>292</t>
  </si>
  <si>
    <t>Alejandro Bedoya</t>
  </si>
  <si>
    <t>Lars Jacobsen</t>
  </si>
  <si>
    <t>Jonathan Correia</t>
  </si>
  <si>
    <t>1227</t>
  </si>
  <si>
    <t>Damjan Djokovic</t>
  </si>
  <si>
    <t>Atila Turan</t>
  </si>
  <si>
    <t>752</t>
  </si>
  <si>
    <t>439</t>
  </si>
  <si>
    <t>Romao</t>
  </si>
  <si>
    <t>1253</t>
  </si>
  <si>
    <t>2454</t>
  </si>
  <si>
    <t>644</t>
  </si>
  <si>
    <t>1520</t>
  </si>
  <si>
    <t>Babacar Gueye</t>
  </si>
  <si>
    <t>Jonathan Brison</t>
  </si>
  <si>
    <t>Niklas Hult</t>
  </si>
  <si>
    <t>Alexis Peuget</t>
  </si>
  <si>
    <t>Helder Costa</t>
  </si>
  <si>
    <t>Reynald Lemaitre</t>
  </si>
  <si>
    <t>Remi Gomis</t>
  </si>
  <si>
    <t>1194</t>
  </si>
  <si>
    <t>986</t>
  </si>
  <si>
    <t>Frederic Bulot</t>
  </si>
  <si>
    <t>2306</t>
  </si>
  <si>
    <t>202</t>
  </si>
  <si>
    <t>Jesper Hansen</t>
  </si>
  <si>
    <t>1738</t>
  </si>
  <si>
    <t>1091</t>
  </si>
  <si>
    <t>Mouez Hassen</t>
  </si>
  <si>
    <t>Wallyson Mallmann</t>
  </si>
  <si>
    <t>Lionel Mathis</t>
  </si>
  <si>
    <t>1381</t>
  </si>
  <si>
    <t>Paolo De Ceglie</t>
  </si>
  <si>
    <t>1300</t>
  </si>
  <si>
    <t>1273</t>
  </si>
  <si>
    <t>559</t>
  </si>
  <si>
    <t>Marvin Gakpa</t>
  </si>
  <si>
    <t>David Ngog</t>
  </si>
  <si>
    <t>1729</t>
  </si>
  <si>
    <t>Lass</t>
  </si>
  <si>
    <t>Jerome Le Moigne</t>
  </si>
  <si>
    <t>Hugo Rodriguez</t>
  </si>
  <si>
    <t>Gregory Pujol</t>
  </si>
  <si>
    <t>1143</t>
  </si>
  <si>
    <t>1590</t>
  </si>
  <si>
    <t>Benjamin Pavard</t>
  </si>
  <si>
    <t>641</t>
  </si>
  <si>
    <t>860</t>
  </si>
  <si>
    <t>96</t>
  </si>
  <si>
    <t>Gautier Lloris</t>
  </si>
  <si>
    <t>Grejohn Kyei</t>
  </si>
  <si>
    <t>Mahamadou N'Diaye</t>
  </si>
  <si>
    <t>Salles-Lamonge</t>
  </si>
  <si>
    <t>Ezequiel Lavezzi</t>
  </si>
  <si>
    <t>Mahamane Traore</t>
  </si>
  <si>
    <t>600</t>
  </si>
  <si>
    <t>Abdoulaye Diallo</t>
  </si>
  <si>
    <t>Florian Sotoca</t>
  </si>
  <si>
    <t>Guy N'Gosso</t>
  </si>
  <si>
    <t>Kossi Agassa</t>
  </si>
  <si>
    <t>901</t>
  </si>
  <si>
    <t>Alexandre Raineau</t>
  </si>
  <si>
    <t>Rafidine Abdullah</t>
  </si>
  <si>
    <t>1262</t>
  </si>
  <si>
    <t>Lucas Silva</t>
  </si>
  <si>
    <t>296</t>
  </si>
  <si>
    <t>431</t>
  </si>
  <si>
    <t>Julien Romain</t>
  </si>
  <si>
    <t>Amos Youga</t>
  </si>
  <si>
    <t>Mustapha Yatabare</t>
  </si>
  <si>
    <t>Yoann Court</t>
  </si>
  <si>
    <t>1818</t>
  </si>
  <si>
    <t>Aly Ndom</t>
  </si>
  <si>
    <t>Johan Audel</t>
  </si>
  <si>
    <t>Julien Cardy</t>
  </si>
  <si>
    <t>Kevin Mayi</t>
  </si>
  <si>
    <t>959</t>
  </si>
  <si>
    <t>Julien Begue</t>
  </si>
  <si>
    <t>46</t>
  </si>
  <si>
    <t>Charles Diers</t>
  </si>
  <si>
    <t>498</t>
  </si>
  <si>
    <t>1714</t>
  </si>
  <si>
    <t>2144</t>
  </si>
  <si>
    <t>Louis Poggi</t>
  </si>
  <si>
    <t>791</t>
  </si>
  <si>
    <t>Mohamed Yattara</t>
  </si>
  <si>
    <t>310</t>
  </si>
  <si>
    <t>1523</t>
  </si>
  <si>
    <t>Junior Tallo</t>
  </si>
  <si>
    <t>1123</t>
  </si>
  <si>
    <t>435</t>
  </si>
  <si>
    <t>Nolan Mbemba</t>
  </si>
  <si>
    <t>Gaetan Perrin</t>
  </si>
  <si>
    <t>Hicham M'Laab</t>
  </si>
  <si>
    <t>Odair Fortes</t>
  </si>
  <si>
    <t>Brandao</t>
  </si>
  <si>
    <t>1839</t>
  </si>
  <si>
    <t>Didier Bouanga</t>
  </si>
  <si>
    <t>Omenuke Mfulu</t>
  </si>
  <si>
    <t>Said Benrahma</t>
  </si>
  <si>
    <t>306</t>
  </si>
  <si>
    <t>Jordan Siebatcheu</t>
  </si>
  <si>
    <t>Johny Placide</t>
  </si>
  <si>
    <t>Jussie</t>
  </si>
  <si>
    <t>457</t>
  </si>
  <si>
    <t>Ilias Hassani</t>
  </si>
  <si>
    <t>Jordan N'Kololo</t>
  </si>
  <si>
    <t>Baptiste Guillaume</t>
  </si>
  <si>
    <t>548</t>
  </si>
  <si>
    <t>Yaw Yeboah</t>
  </si>
  <si>
    <t>Jean Deza</t>
  </si>
  <si>
    <t>Clement Maury</t>
  </si>
  <si>
    <t>Jeremy Livolant</t>
  </si>
  <si>
    <t>209</t>
  </si>
  <si>
    <t>Quentin Cornette</t>
  </si>
  <si>
    <t>Diego Gomez</t>
  </si>
  <si>
    <t>Djamel Bakar</t>
  </si>
  <si>
    <t>151</t>
  </si>
  <si>
    <t>1536</t>
  </si>
  <si>
    <t>Yassine Jebbour</t>
  </si>
  <si>
    <t>John Tshibumbu</t>
  </si>
  <si>
    <t>Stephane Sparagna</t>
  </si>
  <si>
    <t>Anthony Ribelin</t>
  </si>
  <si>
    <t>Goran Karanovic</t>
  </si>
  <si>
    <t>Sebastien Wuthrich</t>
  </si>
  <si>
    <t>Yohan Mollo</t>
  </si>
  <si>
    <t>68</t>
  </si>
  <si>
    <t>89</t>
  </si>
  <si>
    <t>Raheriharimanana</t>
  </si>
  <si>
    <t>Olivier Auriac</t>
  </si>
  <si>
    <t>425</t>
  </si>
  <si>
    <t>Maboulou</t>
  </si>
  <si>
    <t>Florent Chaigneau</t>
  </si>
  <si>
    <t>414</t>
  </si>
  <si>
    <t>Amine Chermiti</t>
  </si>
  <si>
    <t>Alexis Araujo</t>
  </si>
  <si>
    <t>Soualiho Meite</t>
  </si>
  <si>
    <t>Valentin Lavigne</t>
  </si>
  <si>
    <t>157</t>
  </si>
  <si>
    <t>Remi Mulumba</t>
  </si>
  <si>
    <t>514</t>
  </si>
  <si>
    <t>Lyes Houri</t>
  </si>
  <si>
    <t>Jonathan Ligali</t>
  </si>
  <si>
    <t>Christian Kouakou</t>
  </si>
  <si>
    <t>Alain Traore</t>
  </si>
  <si>
    <t>Samuel Grandsir</t>
  </si>
  <si>
    <t>Neal Maupay</t>
  </si>
  <si>
    <t>Slimane Sissoko</t>
  </si>
  <si>
    <t>322</t>
  </si>
  <si>
    <t>Mana Dembele</t>
  </si>
  <si>
    <t>Mamadou Samassa</t>
  </si>
  <si>
    <t>Zakarie Labidi</t>
  </si>
  <si>
    <t>156</t>
  </si>
  <si>
    <t>Paulin Puel</t>
  </si>
  <si>
    <t>207</t>
  </si>
  <si>
    <t>Habibou</t>
  </si>
  <si>
    <t>Romain Del Castillo</t>
  </si>
  <si>
    <t>Deniz Hummet</t>
  </si>
  <si>
    <t>159</t>
  </si>
  <si>
    <t>Kevin Soni</t>
  </si>
  <si>
    <t>Franck Honorat</t>
  </si>
  <si>
    <t>Henri Bienvenu</t>
  </si>
  <si>
    <t>Kevin Rimane</t>
  </si>
  <si>
    <t>Timothee Taufflieb</t>
  </si>
  <si>
    <t>Erin Pinheiro</t>
  </si>
  <si>
    <t>Brayan Perea</t>
  </si>
  <si>
    <t>Ilyes Chaibi</t>
  </si>
  <si>
    <t>Eddy Maanane</t>
  </si>
  <si>
    <t>Hassane Kamara</t>
  </si>
  <si>
    <t>Johann Carrasso</t>
  </si>
  <si>
    <t>Jean Ambrose</t>
  </si>
  <si>
    <t>Simon Pouplin</t>
  </si>
  <si>
    <t>Jean-Pierre Nsame</t>
  </si>
  <si>
    <t>67</t>
  </si>
  <si>
    <t>Thomas Henry</t>
  </si>
  <si>
    <t>Antony Ranieri</t>
  </si>
  <si>
    <t>Paul Bernardoni</t>
  </si>
  <si>
    <t>Rafetraniaina</t>
  </si>
  <si>
    <t>Ali Ahamada</t>
  </si>
  <si>
    <t>2574</t>
  </si>
  <si>
    <t>Danilo Soares</t>
  </si>
  <si>
    <t>2858</t>
  </si>
  <si>
    <t>Daniel Ginczek</t>
  </si>
  <si>
    <t>Stuttgart</t>
  </si>
  <si>
    <t>1687</t>
  </si>
  <si>
    <t>Hannover</t>
  </si>
  <si>
    <t>1759</t>
  </si>
  <si>
    <t>1465</t>
  </si>
  <si>
    <t>2597</t>
  </si>
  <si>
    <t>Miiko Albornoz</t>
  </si>
  <si>
    <t>2067</t>
  </si>
  <si>
    <t>2354</t>
  </si>
  <si>
    <t>Christian Gentner</t>
  </si>
  <si>
    <t>2489</t>
  </si>
  <si>
    <t>1643</t>
  </si>
  <si>
    <t>1989</t>
  </si>
  <si>
    <t>2961</t>
  </si>
  <si>
    <t>1866</t>
  </si>
  <si>
    <t>2074</t>
  </si>
  <si>
    <t>2318</t>
  </si>
  <si>
    <t>2897</t>
  </si>
  <si>
    <t>1514</t>
  </si>
  <si>
    <t>2459</t>
  </si>
  <si>
    <t>Salif Sane</t>
  </si>
  <si>
    <t>2752</t>
  </si>
  <si>
    <t>2780</t>
  </si>
  <si>
    <t>2326</t>
  </si>
  <si>
    <t>2046</t>
  </si>
  <si>
    <t>1525</t>
  </si>
  <si>
    <t>2124</t>
  </si>
  <si>
    <t>2216</t>
  </si>
  <si>
    <t>2925</t>
  </si>
  <si>
    <t>1411</t>
  </si>
  <si>
    <t>2565</t>
  </si>
  <si>
    <t>Emiliano Insua</t>
  </si>
  <si>
    <t>2931</t>
  </si>
  <si>
    <t>1682</t>
  </si>
  <si>
    <t>2202</t>
  </si>
  <si>
    <t>Kenan Karaman</t>
  </si>
  <si>
    <t>Timm Klose</t>
  </si>
  <si>
    <t>636</t>
  </si>
  <si>
    <t>1654</t>
  </si>
  <si>
    <t>Callsen-Bracker</t>
  </si>
  <si>
    <t>746</t>
  </si>
  <si>
    <t>2266</t>
  </si>
  <si>
    <t>Jeong-Ho Hong</t>
  </si>
  <si>
    <t>2064</t>
  </si>
  <si>
    <t>1493</t>
  </si>
  <si>
    <t>1489</t>
  </si>
  <si>
    <t>2156</t>
  </si>
  <si>
    <t>1812</t>
  </si>
  <si>
    <t>2529</t>
  </si>
  <si>
    <t>Manuel Schmiedebach</t>
  </si>
  <si>
    <t>1801</t>
  </si>
  <si>
    <t>2494</t>
  </si>
  <si>
    <t>1904</t>
  </si>
  <si>
    <t>Jin-Su Kim</t>
  </si>
  <si>
    <t>1313</t>
  </si>
  <si>
    <t>932</t>
  </si>
  <si>
    <t>2199</t>
  </si>
  <si>
    <t>2249</t>
  </si>
  <si>
    <t>1502</t>
  </si>
  <si>
    <t>1740</t>
  </si>
  <si>
    <t>Roman Neustadter</t>
  </si>
  <si>
    <t>1435</t>
  </si>
  <si>
    <t>1859</t>
  </si>
  <si>
    <t>544</t>
  </si>
  <si>
    <t>Sebastian Boenisch</t>
  </si>
  <si>
    <t>Daniel Opare</t>
  </si>
  <si>
    <t>2914</t>
  </si>
  <si>
    <t>Daniel Schwaab</t>
  </si>
  <si>
    <t>2392</t>
  </si>
  <si>
    <t>Timo Baumgartl</t>
  </si>
  <si>
    <t>1550</t>
  </si>
  <si>
    <t>Ivo Ilicevic</t>
  </si>
  <si>
    <t>Kevin Grokreutz</t>
  </si>
  <si>
    <t>David Kinsombi</t>
  </si>
  <si>
    <t>1624</t>
  </si>
  <si>
    <t>2150</t>
  </si>
  <si>
    <t>Christian Schulz</t>
  </si>
  <si>
    <t>Iver Fossum</t>
  </si>
  <si>
    <t>1152</t>
  </si>
  <si>
    <t>Toni Sunjic</t>
  </si>
  <si>
    <t>1360</t>
  </si>
  <si>
    <t>Tolga Cigerci</t>
  </si>
  <si>
    <t>750</t>
  </si>
  <si>
    <t>2002</t>
  </si>
  <si>
    <t>Waldemar Anton</t>
  </si>
  <si>
    <t>766</t>
  </si>
  <si>
    <t>847</t>
  </si>
  <si>
    <t>Carlos Zambrano</t>
  </si>
  <si>
    <t>464</t>
  </si>
  <si>
    <t>Alvaro Dominguez</t>
  </si>
  <si>
    <t>1108</t>
  </si>
  <si>
    <t>1652</t>
  </si>
  <si>
    <t>2473</t>
  </si>
  <si>
    <t>Fynn Arkenberg</t>
  </si>
  <si>
    <t>Matthias Zimmermann</t>
  </si>
  <si>
    <t>Anthony Ujah</t>
  </si>
  <si>
    <t>Tarik Elyounoussi</t>
  </si>
  <si>
    <t>423</t>
  </si>
  <si>
    <t>Stefan Reinartz</t>
  </si>
  <si>
    <t>Geoffroy Serey Die</t>
  </si>
  <si>
    <t>418</t>
  </si>
  <si>
    <t>Sarenren Bazee</t>
  </si>
  <si>
    <t>2502</t>
  </si>
  <si>
    <t>1433</t>
  </si>
  <si>
    <t>919</t>
  </si>
  <si>
    <t>Junior Diaz</t>
  </si>
  <si>
    <t>1581</t>
  </si>
  <si>
    <t>1804</t>
  </si>
  <si>
    <t>Hotaru Yamaguchi</t>
  </si>
  <si>
    <t>Constant Djakpa</t>
  </si>
  <si>
    <t>759</t>
  </si>
  <si>
    <t>Stefan Aigner</t>
  </si>
  <si>
    <t>Alexandru Maxim</t>
  </si>
  <si>
    <t>604</t>
  </si>
  <si>
    <t>2562</t>
  </si>
  <si>
    <t>Assani Lukimya</t>
  </si>
  <si>
    <t>1136</t>
  </si>
  <si>
    <t>Edgar Prib</t>
  </si>
  <si>
    <t>471</t>
  </si>
  <si>
    <t>1478</t>
  </si>
  <si>
    <t>Florian Klein</t>
  </si>
  <si>
    <t>Gyorgy Garics</t>
  </si>
  <si>
    <t>1796</t>
  </si>
  <si>
    <t>Oliver Sorg</t>
  </si>
  <si>
    <t>Andre Hoffmann</t>
  </si>
  <si>
    <t>Ceyhun Gulselam</t>
  </si>
  <si>
    <t>1339</t>
  </si>
  <si>
    <t>970</t>
  </si>
  <si>
    <t>Martin Harnik</t>
  </si>
  <si>
    <t>2690</t>
  </si>
  <si>
    <t>Gonzalo Jara</t>
  </si>
  <si>
    <t>505</t>
  </si>
  <si>
    <t>343</t>
  </si>
  <si>
    <t>2771</t>
  </si>
  <si>
    <t>Leon Andreasen</t>
  </si>
  <si>
    <t>640</t>
  </si>
  <si>
    <t>Uffe Bech</t>
  </si>
  <si>
    <t>Artur Sobiech</t>
  </si>
  <si>
    <t>1635</t>
  </si>
  <si>
    <t>954</t>
  </si>
  <si>
    <t>Felix Klaus</t>
  </si>
  <si>
    <t>Yanni Regasel</t>
  </si>
  <si>
    <t>Tobias Werner</t>
  </si>
  <si>
    <t>2210</t>
  </si>
  <si>
    <t>Hugo Almeida</t>
  </si>
  <si>
    <t>530</t>
  </si>
  <si>
    <t>Marvin Schulz</t>
  </si>
  <si>
    <t>404</t>
  </si>
  <si>
    <t>Serdar Tasci</t>
  </si>
  <si>
    <t>951</t>
  </si>
  <si>
    <t>1207</t>
  </si>
  <si>
    <t>Philip Heise</t>
  </si>
  <si>
    <t>488</t>
  </si>
  <si>
    <t>Arianit Ferati</t>
  </si>
  <si>
    <t>1184</t>
  </si>
  <si>
    <t>Tobias Kempe</t>
  </si>
  <si>
    <t>Kaan Ayhan</t>
  </si>
  <si>
    <t>79</t>
  </si>
  <si>
    <t>892</t>
  </si>
  <si>
    <t>Thomas Kraft</t>
  </si>
  <si>
    <t>495</t>
  </si>
  <si>
    <t>Adam Hlousek</t>
  </si>
  <si>
    <t>422</t>
  </si>
  <si>
    <t>Luca-Milan Zander</t>
  </si>
  <si>
    <t>Baumjohann</t>
  </si>
  <si>
    <t>Felix Kroos</t>
  </si>
  <si>
    <t>259</t>
  </si>
  <si>
    <t>3059</t>
  </si>
  <si>
    <t>Roel Brouwers</t>
  </si>
  <si>
    <t>454</t>
  </si>
  <si>
    <t>Kazuki Nagasawa</t>
  </si>
  <si>
    <t>Konstantin Engel</t>
  </si>
  <si>
    <t>Robbie Kruse</t>
  </si>
  <si>
    <t>Ramazan Ozcan</t>
  </si>
  <si>
    <t>Francisco Rodriguez</t>
  </si>
  <si>
    <t>Jiloan Hamad</t>
  </si>
  <si>
    <t>Luc Castaignos</t>
  </si>
  <si>
    <t>Dusan Svento</t>
  </si>
  <si>
    <t>Johannes Flum</t>
  </si>
  <si>
    <t>Philipp Hosiner</t>
  </si>
  <si>
    <t>933</t>
  </si>
  <si>
    <t>Tim Matavz</t>
  </si>
  <si>
    <t>Martin Stranzl</t>
  </si>
  <si>
    <t>500</t>
  </si>
  <si>
    <t>Kevin Kuranyi</t>
  </si>
  <si>
    <t>187</t>
  </si>
  <si>
    <t>Joel Gerezgiher</t>
  </si>
  <si>
    <t>Christoph Moritz</t>
  </si>
  <si>
    <t>Slobodan Medojevic</t>
  </si>
  <si>
    <t>Piotr Trochowski</t>
  </si>
  <si>
    <t>84</t>
  </si>
  <si>
    <t>Ronny</t>
  </si>
  <si>
    <t>2676</t>
  </si>
  <si>
    <t>Charlison Benschop</t>
  </si>
  <si>
    <t>852</t>
  </si>
  <si>
    <t>Marcel Hilner</t>
  </si>
  <si>
    <t>Maximilian Beister</t>
  </si>
  <si>
    <t>Marlon Frey</t>
  </si>
  <si>
    <t>Marco Sailer</t>
  </si>
  <si>
    <t>Florian Kohls</t>
  </si>
  <si>
    <t>130</t>
  </si>
  <si>
    <t>Jan Kliment</t>
  </si>
  <si>
    <t>Fabian Reese</t>
  </si>
  <si>
    <t>Nicklas Bendtner</t>
  </si>
  <si>
    <t>van den Bergh</t>
  </si>
  <si>
    <t>Carlos Gruezo</t>
  </si>
  <si>
    <t>Valmir Sulejmani</t>
  </si>
  <si>
    <t>118</t>
  </si>
  <si>
    <t>Philipp Klement</t>
  </si>
  <si>
    <t>Ismail Azzaoui</t>
  </si>
  <si>
    <t>Melvyn Lorenzen</t>
  </si>
  <si>
    <t>Elias Kachunga</t>
  </si>
  <si>
    <t>Tim Dieren</t>
  </si>
  <si>
    <t>Stefan Wannenwetsch</t>
  </si>
  <si>
    <t>40</t>
  </si>
  <si>
    <t>Mitchell Langerak</t>
  </si>
  <si>
    <t>144</t>
  </si>
  <si>
    <t>Ivica Olic</t>
  </si>
  <si>
    <t>Marvin Wanitzek</t>
  </si>
  <si>
    <t>Oliver Husing</t>
  </si>
  <si>
    <t>Leandro Putaro</t>
  </si>
  <si>
    <t>Boris Tashchy</t>
  </si>
  <si>
    <t>Zoltan Stieber</t>
  </si>
  <si>
    <t>Nico Rinderknecht</t>
  </si>
  <si>
    <t>Ahmet Arslan</t>
  </si>
  <si>
    <t>Milos Pantovic</t>
  </si>
  <si>
    <t>Joelinton</t>
  </si>
  <si>
    <t>Mart Ristl</t>
  </si>
  <si>
    <t>Marvin Friedrich</t>
  </si>
  <si>
    <t>Michael Zetterer</t>
  </si>
  <si>
    <t>Vaclav Kadlec</t>
  </si>
  <si>
    <t>Albian Ajeti</t>
  </si>
  <si>
    <t>Sascha Molders</t>
  </si>
  <si>
    <t>Tomas Pekhart</t>
  </si>
  <si>
    <t>Mike-Steven Bahre</t>
  </si>
  <si>
    <t>Dario Kresic</t>
  </si>
  <si>
    <t>Roy Beerens</t>
  </si>
  <si>
    <t>Jens Grahl</t>
  </si>
  <si>
    <t>Alexander Manninger</t>
  </si>
  <si>
    <t>Batuhan Altintas</t>
  </si>
  <si>
    <t>Lukasz Zaluska</t>
  </si>
  <si>
    <t>Andreas Hirzel</t>
  </si>
  <si>
    <t>Odisseas Vlachodimos</t>
  </si>
  <si>
    <t>3056</t>
  </si>
  <si>
    <t>3183</t>
  </si>
  <si>
    <t>3003</t>
  </si>
  <si>
    <t>2475</t>
  </si>
  <si>
    <t>Roberto Trashorras</t>
  </si>
  <si>
    <t>Vallecano</t>
  </si>
  <si>
    <t>3044</t>
  </si>
  <si>
    <t>2353</t>
  </si>
  <si>
    <t>Getafe</t>
  </si>
  <si>
    <t>2526</t>
  </si>
  <si>
    <t>Antolin Alcaraz</t>
  </si>
  <si>
    <t>2733</t>
  </si>
  <si>
    <t>2833</t>
  </si>
  <si>
    <t>2270</t>
  </si>
  <si>
    <t>Imanol Agirretxe</t>
  </si>
  <si>
    <t>2738</t>
  </si>
  <si>
    <t>Levante</t>
  </si>
  <si>
    <t>Ruben Rochina</t>
  </si>
  <si>
    <t>Emiliano Velazquez</t>
  </si>
  <si>
    <t>Heiko Westermann</t>
  </si>
  <si>
    <t>David Goldar</t>
  </si>
  <si>
    <t>Jose Luis Morales</t>
  </si>
  <si>
    <t>2648</t>
  </si>
  <si>
    <t>3223</t>
  </si>
  <si>
    <t>2007</t>
  </si>
  <si>
    <t>2245</t>
  </si>
  <si>
    <t>2605</t>
  </si>
  <si>
    <t>3373</t>
  </si>
  <si>
    <t>2672</t>
  </si>
  <si>
    <t>3226</t>
  </si>
  <si>
    <t>Fede Cartabia</t>
  </si>
  <si>
    <t>2641</t>
  </si>
  <si>
    <t>Miguel Lopes</t>
  </si>
  <si>
    <t>2100</t>
  </si>
  <si>
    <t>Igor Lichnovsky</t>
  </si>
  <si>
    <t>Tono</t>
  </si>
  <si>
    <t>2235</t>
  </si>
  <si>
    <t>3121</t>
  </si>
  <si>
    <t>Juan Vargas</t>
  </si>
  <si>
    <t>David Carmona</t>
  </si>
  <si>
    <t>1822</t>
  </si>
  <si>
    <t>2571</t>
  </si>
  <si>
    <t>1241</t>
  </si>
  <si>
    <t>1956</t>
  </si>
  <si>
    <t>Egor Filipenko</t>
  </si>
  <si>
    <t>Youssef El-Arabi</t>
  </si>
  <si>
    <t>2519</t>
  </si>
  <si>
    <t>Ze Castro</t>
  </si>
  <si>
    <t>2173</t>
  </si>
  <si>
    <t>Joan Jordan</t>
  </si>
  <si>
    <t>2692</t>
  </si>
  <si>
    <t>Juan Cala</t>
  </si>
  <si>
    <t>1911</t>
  </si>
  <si>
    <t>2019</t>
  </si>
  <si>
    <t>1007</t>
  </si>
  <si>
    <t>2555</t>
  </si>
  <si>
    <t>1771</t>
  </si>
  <si>
    <t>Alberto de la Bella</t>
  </si>
  <si>
    <t>1250</t>
  </si>
  <si>
    <t>2624</t>
  </si>
  <si>
    <t>Jose Angel Crespo</t>
  </si>
  <si>
    <t>Quini</t>
  </si>
  <si>
    <t>Miku</t>
  </si>
  <si>
    <t>Tremoulinas</t>
  </si>
  <si>
    <t>Javi Guerra</t>
  </si>
  <si>
    <t>3286</t>
  </si>
  <si>
    <t>Marcos Angeleri</t>
  </si>
  <si>
    <t>1752</t>
  </si>
  <si>
    <t>Razvan Rat</t>
  </si>
  <si>
    <t>738</t>
  </si>
  <si>
    <t>2145</t>
  </si>
  <si>
    <t>Joan Verdu</t>
  </si>
  <si>
    <t>2827</t>
  </si>
  <si>
    <t>Raillo</t>
  </si>
  <si>
    <t>Santiago Vergini</t>
  </si>
  <si>
    <t>2203</t>
  </si>
  <si>
    <t>Javier Garrido</t>
  </si>
  <si>
    <t>2386</t>
  </si>
  <si>
    <t>2632</t>
  </si>
  <si>
    <t>2577</t>
  </si>
  <si>
    <t>Damian Suarez</t>
  </si>
  <si>
    <t>Jesus Gamez</t>
  </si>
  <si>
    <t>Angel Trujillo</t>
  </si>
  <si>
    <t>3052</t>
  </si>
  <si>
    <t>Jose Mari</t>
  </si>
  <si>
    <t>1629</t>
  </si>
  <si>
    <t>Diego Mainz</t>
  </si>
  <si>
    <t>Gurpegi</t>
  </si>
  <si>
    <t>Ricardo Costa</t>
  </si>
  <si>
    <t>Ager Aketxe</t>
  </si>
  <si>
    <t>David Navarro</t>
  </si>
  <si>
    <t>Ognjen Vranjes</t>
  </si>
  <si>
    <t>915</t>
  </si>
  <si>
    <t>Karim Yoda</t>
  </si>
  <si>
    <t>1693</t>
  </si>
  <si>
    <t>Roberto Lago</t>
  </si>
  <si>
    <t>1958</t>
  </si>
  <si>
    <t>Ion Ansotegi</t>
  </si>
  <si>
    <t>549</t>
  </si>
  <si>
    <t>1863</t>
  </si>
  <si>
    <t>Adrian Embarba</t>
  </si>
  <si>
    <t>1833</t>
  </si>
  <si>
    <t>1446</t>
  </si>
  <si>
    <t>2165</t>
  </si>
  <si>
    <t>Jordi Figueras</t>
  </si>
  <si>
    <t>1706</t>
  </si>
  <si>
    <t>Pedro Lopez</t>
  </si>
  <si>
    <t>Ivan Lopez</t>
  </si>
  <si>
    <t>1369</t>
  </si>
  <si>
    <t>282</t>
  </si>
  <si>
    <t>Verza</t>
  </si>
  <si>
    <t>Bruma</t>
  </si>
  <si>
    <t>1161</t>
  </si>
  <si>
    <t>Saul Berjon</t>
  </si>
  <si>
    <t>2434</t>
  </si>
  <si>
    <t>2048</t>
  </si>
  <si>
    <t>2254</t>
  </si>
  <si>
    <t>Alberto Lopo</t>
  </si>
  <si>
    <t>Bojan Jokic</t>
  </si>
  <si>
    <t>1790</t>
  </si>
  <si>
    <t>Arthur Boka</t>
  </si>
  <si>
    <t>Mehdi Lacen</t>
  </si>
  <si>
    <t>2660</t>
  </si>
  <si>
    <t>Alex Menendez</t>
  </si>
  <si>
    <t>Diogo Figueiras</t>
  </si>
  <si>
    <t>Guitian</t>
  </si>
  <si>
    <t>988</t>
  </si>
  <si>
    <t>Juan Emmanuel Culio</t>
  </si>
  <si>
    <t>1317</t>
  </si>
  <si>
    <t>Jefferson Lerma</t>
  </si>
  <si>
    <t>1579</t>
  </si>
  <si>
    <t>2425</t>
  </si>
  <si>
    <t>Enzo Roco</t>
  </si>
  <si>
    <t>Angel Lafita</t>
  </si>
  <si>
    <t>Foued Kadir</t>
  </si>
  <si>
    <t>481</t>
  </si>
  <si>
    <t>Jonathas</t>
  </si>
  <si>
    <t>1616</t>
  </si>
  <si>
    <t>703</t>
  </si>
  <si>
    <t>Varela</t>
  </si>
  <si>
    <t>1257</t>
  </si>
  <si>
    <t>3212</t>
  </si>
  <si>
    <t>Adriano</t>
  </si>
  <si>
    <t>Simao Mate</t>
  </si>
  <si>
    <t>3191</t>
  </si>
  <si>
    <t>Ruben Garcia</t>
  </si>
  <si>
    <t>Fernando Tissone</t>
  </si>
  <si>
    <t>Abraham</t>
  </si>
  <si>
    <t>Matos</t>
  </si>
  <si>
    <t>Gorka Iraizoz</t>
  </si>
  <si>
    <t>2137</t>
  </si>
  <si>
    <t>Nacho Monsalve</t>
  </si>
  <si>
    <t>Christian Atsu</t>
  </si>
  <si>
    <t>1353</t>
  </si>
  <si>
    <t>1736</t>
  </si>
  <si>
    <t>Tomas Pina</t>
  </si>
  <si>
    <t>1641</t>
  </si>
  <si>
    <t>Cotan</t>
  </si>
  <si>
    <t>Stefan Scepovic</t>
  </si>
  <si>
    <t>Emi</t>
  </si>
  <si>
    <t>Jackson Martinez</t>
  </si>
  <si>
    <t>Miguel Angel</t>
  </si>
  <si>
    <t>200</t>
  </si>
  <si>
    <t>Manuel Pablo</t>
  </si>
  <si>
    <t>Raul Baena</t>
  </si>
  <si>
    <t>936</t>
  </si>
  <si>
    <t>Alfonso Pedraza</t>
  </si>
  <si>
    <t>441</t>
  </si>
  <si>
    <t>Alende</t>
  </si>
  <si>
    <t>Cani</t>
  </si>
  <si>
    <t>577</t>
  </si>
  <si>
    <t>Alvaro Pereira</t>
  </si>
  <si>
    <t>409</t>
  </si>
  <si>
    <t>Mauricio Cuero</t>
  </si>
  <si>
    <t>Adnane Tighadouini</t>
  </si>
  <si>
    <t>Oliver Torres</t>
  </si>
  <si>
    <t>Nili</t>
  </si>
  <si>
    <t>Francisco Molinero</t>
  </si>
  <si>
    <t>1205</t>
  </si>
  <si>
    <t>Rober Correa</t>
  </si>
  <si>
    <t>477</t>
  </si>
  <si>
    <t>Francisco Portillo</t>
  </si>
  <si>
    <t>Wanderson</t>
  </si>
  <si>
    <t>Alberto Garcia</t>
  </si>
  <si>
    <t>Leandro Damiao</t>
  </si>
  <si>
    <t>Eneko Capilla</t>
  </si>
  <si>
    <t>Fabio Espinho</t>
  </si>
  <si>
    <t>Curro</t>
  </si>
  <si>
    <t>301</t>
  </si>
  <si>
    <t>Paco Montanes</t>
  </si>
  <si>
    <t>391</t>
  </si>
  <si>
    <t>Jonas Gutierrez</t>
  </si>
  <si>
    <t>904</t>
  </si>
  <si>
    <t>Borja Fernandez</t>
  </si>
  <si>
    <t>698</t>
  </si>
  <si>
    <t>Beto</t>
  </si>
  <si>
    <t>Jose Canas</t>
  </si>
  <si>
    <t>Wilfried Zahibo</t>
  </si>
  <si>
    <t>Patrick Ebert</t>
  </si>
  <si>
    <t>Vincenzo Rennella</t>
  </si>
  <si>
    <t>Chechu Dorado</t>
  </si>
  <si>
    <t>Casadesus</t>
  </si>
  <si>
    <t>2557</t>
  </si>
  <si>
    <t>Manucho</t>
  </si>
  <si>
    <t>955</t>
  </si>
  <si>
    <t>Nikos Karabelas</t>
  </si>
  <si>
    <t>Pablo Perez</t>
  </si>
  <si>
    <t>Roque Santa Cruz</t>
  </si>
  <si>
    <t>Piti</t>
  </si>
  <si>
    <t>337</t>
  </si>
  <si>
    <t>688</t>
  </si>
  <si>
    <t>Alvaro Vadillo</t>
  </si>
  <si>
    <t>Ricardo Horta</t>
  </si>
  <si>
    <t>786</t>
  </si>
  <si>
    <t>van der Vaart</t>
  </si>
  <si>
    <t>356</t>
  </si>
  <si>
    <t>Juan Muniz</t>
  </si>
  <si>
    <t>Manuel Iturra</t>
  </si>
  <si>
    <t>Jorge Molina</t>
  </si>
  <si>
    <t>Nabil Ghilas</t>
  </si>
  <si>
    <t>van Wolfswinkel</t>
  </si>
  <si>
    <t>Xabi Irureta</t>
  </si>
  <si>
    <t>Juan Dominguez</t>
  </si>
  <si>
    <t>Zhang Chengdong</t>
  </si>
  <si>
    <t>Noblejas</t>
  </si>
  <si>
    <t>Mikel Arruabarrena</t>
  </si>
  <si>
    <t>Vicente Guaita</t>
  </si>
  <si>
    <t>Ian Gonzalez</t>
  </si>
  <si>
    <t>Henok Goitom</t>
  </si>
  <si>
    <t>Aras Ozbiliz</t>
  </si>
  <si>
    <t>100</t>
  </si>
  <si>
    <t>Nico Lopez</t>
  </si>
  <si>
    <t>Ruben Martinez</t>
  </si>
  <si>
    <t>Roger Marti</t>
  </si>
  <si>
    <t>Angel</t>
  </si>
  <si>
    <t>Hugo Fraile</t>
  </si>
  <si>
    <t>Juan Carlos</t>
  </si>
  <si>
    <t>1803</t>
  </si>
  <si>
    <t>Miguel Cardoso</t>
  </si>
  <si>
    <t>Jonathan Rodriguez</t>
  </si>
  <si>
    <t>Alex Barrera</t>
  </si>
  <si>
    <t>Luis Farina</t>
  </si>
  <si>
    <t>Kike Sola</t>
  </si>
  <si>
    <t>Ikechukwu Uche</t>
  </si>
  <si>
    <t>Gerard Gumbau</t>
  </si>
  <si>
    <t>Josip Radosevic</t>
  </si>
  <si>
    <t>410</t>
  </si>
  <si>
    <t>Pau Lopez</t>
  </si>
  <si>
    <t>3195</t>
  </si>
  <si>
    <t>Nauzet Aleman</t>
  </si>
  <si>
    <t>Eddy</t>
  </si>
  <si>
    <t>Joni Montiel</t>
  </si>
  <si>
    <t>Rober Pier</t>
  </si>
  <si>
    <t>Bernard Mensah</t>
  </si>
  <si>
    <t>Ander Gayoso</t>
  </si>
  <si>
    <t>Mariano Barbosa</t>
  </si>
  <si>
    <t>Inigo Barrenetxea</t>
  </si>
  <si>
    <t>Jordi Xumetra</t>
  </si>
  <si>
    <t>Borja Ekiza</t>
  </si>
  <si>
    <t>Mamadou Sylla</t>
  </si>
  <si>
    <t>354</t>
  </si>
  <si>
    <t>Dejan Drazic</t>
  </si>
  <si>
    <t>Levy Madinda</t>
  </si>
  <si>
    <t>Hachim Mastour</t>
  </si>
  <si>
    <t>Tropi</t>
  </si>
  <si>
    <t>Jesus Fernandez</t>
  </si>
  <si>
    <t>Ivan Kelava</t>
  </si>
  <si>
    <t>Oier Olazabal</t>
  </si>
  <si>
    <t>228</t>
  </si>
  <si>
    <t>208</t>
  </si>
  <si>
    <t>Salva Ruiz</t>
  </si>
  <si>
    <t>Manu</t>
  </si>
  <si>
    <t>Fran Villalba</t>
  </si>
  <si>
    <t>Stipe Pletikosa</t>
  </si>
  <si>
    <t>Giedrius Arlauskis</t>
  </si>
  <si>
    <t>FILLER</t>
  </si>
  <si>
    <t>Age</t>
  </si>
  <si>
    <t>Position</t>
  </si>
  <si>
    <t>Goalkeeper</t>
  </si>
  <si>
    <t>Midfielder</t>
  </si>
  <si>
    <t>2985</t>
  </si>
  <si>
    <t>Demetri Mitchell</t>
  </si>
  <si>
    <t>Defender</t>
  </si>
  <si>
    <t>Forward</t>
  </si>
  <si>
    <t>3217</t>
  </si>
  <si>
    <t>2523</t>
  </si>
  <si>
    <t>2608</t>
  </si>
  <si>
    <t>2229</t>
  </si>
  <si>
    <t>Steve Cook</t>
  </si>
  <si>
    <t>3062</t>
  </si>
  <si>
    <t>2242</t>
  </si>
  <si>
    <t>Josh Harrop</t>
  </si>
  <si>
    <t>1577</t>
  </si>
  <si>
    <t>3083</t>
  </si>
  <si>
    <t>Ben Mee</t>
  </si>
  <si>
    <t>Burnley</t>
  </si>
  <si>
    <t>2259</t>
  </si>
  <si>
    <t>3154</t>
  </si>
  <si>
    <t>Curtis Davies</t>
  </si>
  <si>
    <t>Hull City</t>
  </si>
  <si>
    <t>3266</t>
  </si>
  <si>
    <t>Harry Maguire</t>
  </si>
  <si>
    <t>2592</t>
  </si>
  <si>
    <t>2760</t>
  </si>
  <si>
    <t>1584</t>
  </si>
  <si>
    <t>M'brough</t>
  </si>
  <si>
    <t>2160</t>
  </si>
  <si>
    <t>3327</t>
  </si>
  <si>
    <t>2535</t>
  </si>
  <si>
    <t>Alfie Mawson</t>
  </si>
  <si>
    <t>2468</t>
  </si>
  <si>
    <t>2708</t>
  </si>
  <si>
    <t>Michael Keane</t>
  </si>
  <si>
    <t>1830</t>
  </si>
  <si>
    <t>2826</t>
  </si>
  <si>
    <t>2433</t>
  </si>
  <si>
    <t>2442</t>
  </si>
  <si>
    <t>Gabriel Jesus</t>
  </si>
  <si>
    <t>664</t>
  </si>
  <si>
    <t>Mike van der Hoorn</t>
  </si>
  <si>
    <t>662</t>
  </si>
  <si>
    <t>2338</t>
  </si>
  <si>
    <t>Simon Francis</t>
  </si>
  <si>
    <t>2938</t>
  </si>
  <si>
    <t>2714</t>
  </si>
  <si>
    <t>2316</t>
  </si>
  <si>
    <t>2553</t>
  </si>
  <si>
    <t>Carl Jenkinson</t>
  </si>
  <si>
    <t>Wilfred Ndidi</t>
  </si>
  <si>
    <t>1521</t>
  </si>
  <si>
    <t>Charlie Daniels</t>
  </si>
  <si>
    <t>2116</t>
  </si>
  <si>
    <t>Matthew Lowton</t>
  </si>
  <si>
    <t>Arthur Masuaku</t>
  </si>
  <si>
    <t>972</t>
  </si>
  <si>
    <t>1630</t>
  </si>
  <si>
    <t>Adam Smith</t>
  </si>
  <si>
    <t>3101</t>
  </si>
  <si>
    <t>George Friend</t>
  </si>
  <si>
    <t>1968</t>
  </si>
  <si>
    <t>2462</t>
  </si>
  <si>
    <t>1739</t>
  </si>
  <si>
    <t>3103</t>
  </si>
  <si>
    <t>Michael Dawson</t>
  </si>
  <si>
    <t>1730</t>
  </si>
  <si>
    <t>1663</t>
  </si>
  <si>
    <t>2513</t>
  </si>
  <si>
    <t>Ben Gibson</t>
  </si>
  <si>
    <t>2905</t>
  </si>
  <si>
    <t>1941</t>
  </si>
  <si>
    <t>975</t>
  </si>
  <si>
    <t>2525</t>
  </si>
  <si>
    <t>1404</t>
  </si>
  <si>
    <t>2930</t>
  </si>
  <si>
    <t>2483</t>
  </si>
  <si>
    <t>Stephen Ward</t>
  </si>
  <si>
    <t>3230</t>
  </si>
  <si>
    <t>618</t>
  </si>
  <si>
    <t>1615</t>
  </si>
  <si>
    <t>3071</t>
  </si>
  <si>
    <t>1699</t>
  </si>
  <si>
    <t>3296</t>
  </si>
  <si>
    <t>2507</t>
  </si>
  <si>
    <t>2515</t>
  </si>
  <si>
    <t>Bruno Martins Indi</t>
  </si>
  <si>
    <t>3146</t>
  </si>
  <si>
    <t>2974</t>
  </si>
  <si>
    <t>3012</t>
  </si>
  <si>
    <t>Victor Moses</t>
  </si>
  <si>
    <t>Tyrone Mings</t>
  </si>
  <si>
    <t>510</t>
  </si>
  <si>
    <t>Rob Holding</t>
  </si>
  <si>
    <t>3155</t>
  </si>
  <si>
    <t>1755</t>
  </si>
  <si>
    <t>Jack Stephens</t>
  </si>
  <si>
    <t>3153</t>
  </si>
  <si>
    <t>2819</t>
  </si>
  <si>
    <t>2025</t>
  </si>
  <si>
    <t>3204</t>
  </si>
  <si>
    <t>3417</t>
  </si>
  <si>
    <t>1467</t>
  </si>
  <si>
    <t>3323</t>
  </si>
  <si>
    <t>2713</t>
  </si>
  <si>
    <t>686</t>
  </si>
  <si>
    <t>1788</t>
  </si>
  <si>
    <t>2275</t>
  </si>
  <si>
    <t>2926</t>
  </si>
  <si>
    <t>Mason Holgate</t>
  </si>
  <si>
    <t>1762</t>
  </si>
  <si>
    <t>2411</t>
  </si>
  <si>
    <t>1226</t>
  </si>
  <si>
    <t>2057</t>
  </si>
  <si>
    <t>3043</t>
  </si>
  <si>
    <t>124</t>
  </si>
  <si>
    <t>2152</t>
  </si>
  <si>
    <t>Lewis Cook</t>
  </si>
  <si>
    <t>1767</t>
  </si>
  <si>
    <t>2774</t>
  </si>
  <si>
    <t>373</t>
  </si>
  <si>
    <t>1312</t>
  </si>
  <si>
    <t>3093</t>
  </si>
  <si>
    <t>770</t>
  </si>
  <si>
    <t>Matt Phillips</t>
  </si>
  <si>
    <t>2181</t>
  </si>
  <si>
    <t>1357</t>
  </si>
  <si>
    <t>2643</t>
  </si>
  <si>
    <t>Joey Barton</t>
  </si>
  <si>
    <t>1105</t>
  </si>
  <si>
    <t>1573</t>
  </si>
  <si>
    <t>Andrew Robertson</t>
  </si>
  <si>
    <t>2739</t>
  </si>
  <si>
    <t>2477</t>
  </si>
  <si>
    <t>Sam Clucas</t>
  </si>
  <si>
    <t>3186</t>
  </si>
  <si>
    <t>Nsue</t>
  </si>
  <si>
    <t>320</t>
  </si>
  <si>
    <t>1552</t>
  </si>
  <si>
    <t>2518</t>
  </si>
  <si>
    <t>2405</t>
  </si>
  <si>
    <t>Fabio</t>
  </si>
  <si>
    <t>Ahmed Elmohamady</t>
  </si>
  <si>
    <t>2531</t>
  </si>
  <si>
    <t>2236</t>
  </si>
  <si>
    <t>1459</t>
  </si>
  <si>
    <t>826</t>
  </si>
  <si>
    <t>Ben Chilwell</t>
  </si>
  <si>
    <t>714</t>
  </si>
  <si>
    <t>Ryan Fraser</t>
  </si>
  <si>
    <t>Marc Pugh</t>
  </si>
  <si>
    <t>1329</t>
  </si>
  <si>
    <t>Luka Milivojevic</t>
  </si>
  <si>
    <t>Adam Clayton</t>
  </si>
  <si>
    <t>1388</t>
  </si>
  <si>
    <t>Joel Pereira</t>
  </si>
  <si>
    <t>1428</t>
  </si>
  <si>
    <t>1441</t>
  </si>
  <si>
    <t>3131</t>
  </si>
  <si>
    <t>3322</t>
  </si>
  <si>
    <t>1025</t>
  </si>
  <si>
    <t>462</t>
  </si>
  <si>
    <t>2389</t>
  </si>
  <si>
    <t>2162</t>
  </si>
  <si>
    <t>Lazar Markovic</t>
  </si>
  <si>
    <t>Daniel Ayala</t>
  </si>
  <si>
    <t>2892</t>
  </si>
  <si>
    <t>Jason Denayer</t>
  </si>
  <si>
    <t>2443</t>
  </si>
  <si>
    <t>Andrew Surman</t>
  </si>
  <si>
    <t>2136</t>
  </si>
  <si>
    <t>1145</t>
  </si>
  <si>
    <t>Omar Elabdellaoui</t>
  </si>
  <si>
    <t>917</t>
  </si>
  <si>
    <t>Steven Defour</t>
  </si>
  <si>
    <t>706</t>
  </si>
  <si>
    <t>Tom Huddlestone</t>
  </si>
  <si>
    <t>2037</t>
  </si>
  <si>
    <t>920</t>
  </si>
  <si>
    <t>2801</t>
  </si>
  <si>
    <t>Adam Forshaw</t>
  </si>
  <si>
    <t>1363</t>
  </si>
  <si>
    <t>George Boyd</t>
  </si>
  <si>
    <t>2948</t>
  </si>
  <si>
    <t>1500</t>
  </si>
  <si>
    <t>596</t>
  </si>
  <si>
    <t>Stewart Downing</t>
  </si>
  <si>
    <t>2223</t>
  </si>
  <si>
    <t>3231</t>
  </si>
  <si>
    <t>Ashley Barnes</t>
  </si>
  <si>
    <t>Berg Gudmundsson</t>
  </si>
  <si>
    <t>Axel Tuanzebe</t>
  </si>
  <si>
    <t>1627</t>
  </si>
  <si>
    <t>Josh Tymon</t>
  </si>
  <si>
    <t>Jake Livermore</t>
  </si>
  <si>
    <t>1301</t>
  </si>
  <si>
    <t>365</t>
  </si>
  <si>
    <t>1449</t>
  </si>
  <si>
    <t>2666</t>
  </si>
  <si>
    <t>3004</t>
  </si>
  <si>
    <t>867</t>
  </si>
  <si>
    <t>Dan Gosling</t>
  </si>
  <si>
    <t>1374</t>
  </si>
  <si>
    <t>590</t>
  </si>
  <si>
    <t>1209</t>
  </si>
  <si>
    <t>1304</t>
  </si>
  <si>
    <t>2034</t>
  </si>
  <si>
    <t>Dean Marney</t>
  </si>
  <si>
    <t>1764</t>
  </si>
  <si>
    <t>Scott Arfield</t>
  </si>
  <si>
    <t>2112</t>
  </si>
  <si>
    <t>1677</t>
  </si>
  <si>
    <t>633</t>
  </si>
  <si>
    <t>Christian Stuani</t>
  </si>
  <si>
    <t>1751</t>
  </si>
  <si>
    <t>Ademola Lookman</t>
  </si>
  <si>
    <t>Adam Federici</t>
  </si>
  <si>
    <t>Sam Vokes</t>
  </si>
  <si>
    <t>2076</t>
  </si>
  <si>
    <t>Jeff Hendrick</t>
  </si>
  <si>
    <t>Stefano Okaka</t>
  </si>
  <si>
    <t>Lee Grant</t>
  </si>
  <si>
    <t>976</t>
  </si>
  <si>
    <t>Islam Slimani</t>
  </si>
  <si>
    <t>1284</t>
  </si>
  <si>
    <t>586</t>
  </si>
  <si>
    <t>Andre Gray</t>
  </si>
  <si>
    <t>2260</t>
  </si>
  <si>
    <t>David Meyler</t>
  </si>
  <si>
    <t>Sam McQueen</t>
  </si>
  <si>
    <t>274</t>
  </si>
  <si>
    <t>1086</t>
  </si>
  <si>
    <t>617</t>
  </si>
  <si>
    <t>Callum Wilson</t>
  </si>
  <si>
    <t>1359</t>
  </si>
  <si>
    <t>1474</t>
  </si>
  <si>
    <t>269</t>
  </si>
  <si>
    <t>506</t>
  </si>
  <si>
    <t>Christian Kabasele</t>
  </si>
  <si>
    <t>788</t>
  </si>
  <si>
    <t>1565</t>
  </si>
  <si>
    <t>Adama Diomande</t>
  </si>
  <si>
    <t>1483</t>
  </si>
  <si>
    <t>Evandro</t>
  </si>
  <si>
    <t>1101</t>
  </si>
  <si>
    <t>Shaun Maloney</t>
  </si>
  <si>
    <t>1499</t>
  </si>
  <si>
    <t>727</t>
  </si>
  <si>
    <t>1295</t>
  </si>
  <si>
    <t>Grant Leadbitter</t>
  </si>
  <si>
    <t>722</t>
  </si>
  <si>
    <t>768</t>
  </si>
  <si>
    <t>1480</t>
  </si>
  <si>
    <t>802</t>
  </si>
  <si>
    <t>854</t>
  </si>
  <si>
    <t>388</t>
  </si>
  <si>
    <t>1409</t>
  </si>
  <si>
    <t>Robert Snodgrass</t>
  </si>
  <si>
    <t>844</t>
  </si>
  <si>
    <t>1452</t>
  </si>
  <si>
    <t>Ramadan Sobhi</t>
  </si>
  <si>
    <t>Scott McTominay</t>
  </si>
  <si>
    <t>99</t>
  </si>
  <si>
    <t>Viktor Fischer</t>
  </si>
  <si>
    <t>Albert Adomah</t>
  </si>
  <si>
    <t>Abel Hernandez</t>
  </si>
  <si>
    <t>1429</t>
  </si>
  <si>
    <t>Brandon Mason</t>
  </si>
  <si>
    <t>113</t>
  </si>
  <si>
    <t>1026</t>
  </si>
  <si>
    <t>Tom Heaton</t>
  </si>
  <si>
    <t>James Tarkowski</t>
  </si>
  <si>
    <t>412</t>
  </si>
  <si>
    <t>Eldin Jakupovic</t>
  </si>
  <si>
    <t>Victor Valdes</t>
  </si>
  <si>
    <t>Aleix Garcia</t>
  </si>
  <si>
    <t>291</t>
  </si>
  <si>
    <t>133</t>
  </si>
  <si>
    <t>Ahmed Musa</t>
  </si>
  <si>
    <t>Harry Winks</t>
  </si>
  <si>
    <t>525</t>
  </si>
  <si>
    <t>Vincent Janssen</t>
  </si>
  <si>
    <t>885</t>
  </si>
  <si>
    <t>141</t>
  </si>
  <si>
    <t>Alexander-Arnold</t>
  </si>
  <si>
    <t>646</t>
  </si>
  <si>
    <t>Jordan Rhodes</t>
  </si>
  <si>
    <t>222</t>
  </si>
  <si>
    <t>Artur Boruc</t>
  </si>
  <si>
    <t>Andrew Eleftheriou</t>
  </si>
  <si>
    <t>Luciano Narsingh</t>
  </si>
  <si>
    <t>428</t>
  </si>
  <si>
    <t>Edimilson Fernandes</t>
  </si>
  <si>
    <t>Gokhan Tore</t>
  </si>
  <si>
    <t>244</t>
  </si>
  <si>
    <t>3337</t>
  </si>
  <si>
    <t>Jonathan Benteke</t>
  </si>
  <si>
    <t>Filip Lesniak</t>
  </si>
  <si>
    <t>Jonathan Calleri</t>
  </si>
  <si>
    <t>1683</t>
  </si>
  <si>
    <t>Calvert-Lewin</t>
  </si>
  <si>
    <t>Lynden Gooch</t>
  </si>
  <si>
    <t>Markus Henriksen</t>
  </si>
  <si>
    <t>649</t>
  </si>
  <si>
    <t>Hal Robson-Kanu</t>
  </si>
  <si>
    <t>Lys Mousset</t>
  </si>
  <si>
    <t>468</t>
  </si>
  <si>
    <t>Jarrod Bowen</t>
  </si>
  <si>
    <t>Josh Sims</t>
  </si>
  <si>
    <t>Baily Cargill</t>
  </si>
  <si>
    <t>190</t>
  </si>
  <si>
    <t>Julien Ngoy</t>
  </si>
  <si>
    <t>James Husband</t>
  </si>
  <si>
    <t>Emiliano Martinez</t>
  </si>
  <si>
    <t>Ola Aina</t>
  </si>
  <si>
    <t>179</t>
  </si>
  <si>
    <t>Aiden O'Neill</t>
  </si>
  <si>
    <t>Sam Field</t>
  </si>
  <si>
    <t>Michael Kightly</t>
  </si>
  <si>
    <t>Marko Grujic</t>
  </si>
  <si>
    <t>56</t>
  </si>
  <si>
    <t>Will Keane</t>
  </si>
  <si>
    <t>Max Gradel</t>
  </si>
  <si>
    <t>Ezekiel Fryers</t>
  </si>
  <si>
    <t>Maitland-Niles</t>
  </si>
  <si>
    <t>Ashley Fletcher</t>
  </si>
  <si>
    <t>394</t>
  </si>
  <si>
    <t>Oliver McBurnie</t>
  </si>
  <si>
    <t>88</t>
  </si>
  <si>
    <t>Ben Woodburn</t>
  </si>
  <si>
    <t>Dion Pereira</t>
  </si>
  <si>
    <t>Angel Gomes</t>
  </si>
  <si>
    <t>Daniel Agyei</t>
  </si>
  <si>
    <t>Jerome Sinclair</t>
  </si>
  <si>
    <t>126</t>
  </si>
  <si>
    <t>Declan Rice</t>
  </si>
  <si>
    <t>Ovie Ejaria</t>
  </si>
  <si>
    <t>David Nugent</t>
  </si>
  <si>
    <t>Michael Folivi</t>
  </si>
  <si>
    <t>Matej Vydra</t>
  </si>
  <si>
    <t>Joel Asoro</t>
  </si>
  <si>
    <t>Lukas Jutkiewicz</t>
  </si>
  <si>
    <t>David Jones</t>
  </si>
  <si>
    <t>Paul Robinson</t>
  </si>
  <si>
    <t>David Marshall</t>
  </si>
  <si>
    <t>3123</t>
  </si>
  <si>
    <t>2921</t>
  </si>
  <si>
    <t>1567</t>
  </si>
  <si>
    <t>2908</t>
  </si>
  <si>
    <t>3050</t>
  </si>
  <si>
    <t>2312</t>
  </si>
  <si>
    <t>3119</t>
  </si>
  <si>
    <t>2582</t>
  </si>
  <si>
    <t>1964</t>
  </si>
  <si>
    <t>Mattia Caldara</t>
  </si>
  <si>
    <t>2655</t>
  </si>
  <si>
    <t>262</t>
  </si>
  <si>
    <t>Gianluca Caprari</t>
  </si>
  <si>
    <t>Pescara</t>
  </si>
  <si>
    <t>3110</t>
  </si>
  <si>
    <t>Federico Ceccherini</t>
  </si>
  <si>
    <t>Crotone</t>
  </si>
  <si>
    <t>3098</t>
  </si>
  <si>
    <t>1733</t>
  </si>
  <si>
    <t>2063</t>
  </si>
  <si>
    <t>Davide Di Gennaro</t>
  </si>
  <si>
    <t>Cagliari</t>
  </si>
  <si>
    <t>1431</t>
  </si>
  <si>
    <t>2268</t>
  </si>
  <si>
    <t>1558</t>
  </si>
  <si>
    <t>2168</t>
  </si>
  <si>
    <t>2613</t>
  </si>
  <si>
    <t>2138</t>
  </si>
  <si>
    <t>Bartosz Bereszynski</t>
  </si>
  <si>
    <t>Lucas Torreira</t>
  </si>
  <si>
    <t>3045</t>
  </si>
  <si>
    <t>779</t>
  </si>
  <si>
    <t>Ledian Memushaj</t>
  </si>
  <si>
    <t>2952</t>
  </si>
  <si>
    <t>1119</t>
  </si>
  <si>
    <t>2313</t>
  </si>
  <si>
    <t>1128</t>
  </si>
  <si>
    <t>2727</t>
  </si>
  <si>
    <t>2368</t>
  </si>
  <si>
    <t>2767</t>
  </si>
  <si>
    <t>Gabriel Paletta</t>
  </si>
  <si>
    <t>2788</t>
  </si>
  <si>
    <t>Carlao</t>
  </si>
  <si>
    <t>335</t>
  </si>
  <si>
    <t>Hugo Campagnaro</t>
  </si>
  <si>
    <t>3126</t>
  </si>
  <si>
    <t>Stefano Sensi</t>
  </si>
  <si>
    <t>987</t>
  </si>
  <si>
    <t>Joao Pedro</t>
  </si>
  <si>
    <t>Cristian Dell'Orco</t>
  </si>
  <si>
    <t>775</t>
  </si>
  <si>
    <t>2190</t>
  </si>
  <si>
    <t>2332</t>
  </si>
  <si>
    <t>Giuseppe Bellusci</t>
  </si>
  <si>
    <t>845</t>
  </si>
  <si>
    <t>2829</t>
  </si>
  <si>
    <t>2345</t>
  </si>
  <si>
    <t>Andrea Petagna</t>
  </si>
  <si>
    <t>2432</t>
  </si>
  <si>
    <t>2226</t>
  </si>
  <si>
    <t>Fabio Pisacane</t>
  </si>
  <si>
    <t>2683</t>
  </si>
  <si>
    <t>2998</t>
  </si>
  <si>
    <t>2977</t>
  </si>
  <si>
    <t>Diego Laxalt</t>
  </si>
  <si>
    <t>3135</t>
  </si>
  <si>
    <t>1821</t>
  </si>
  <si>
    <t>Joao Mario</t>
  </si>
  <si>
    <t>2003</t>
  </si>
  <si>
    <t>3210</t>
  </si>
  <si>
    <t>Luca Ceppitelli</t>
  </si>
  <si>
    <t>2482</t>
  </si>
  <si>
    <t>2812</t>
  </si>
  <si>
    <t>1838</t>
  </si>
  <si>
    <t>2537</t>
  </si>
  <si>
    <t>2408</t>
  </si>
  <si>
    <t>Gianmarco Ferrari</t>
  </si>
  <si>
    <t>Bruno Alves</t>
  </si>
  <si>
    <t>2286</t>
  </si>
  <si>
    <t>Gabriele Angella</t>
  </si>
  <si>
    <t>1120</t>
  </si>
  <si>
    <t>2987</t>
  </si>
  <si>
    <t>Leonardo Spinazzola</t>
  </si>
  <si>
    <t>2782</t>
  </si>
  <si>
    <t>1124</t>
  </si>
  <si>
    <t>1256</t>
  </si>
  <si>
    <t>3031</t>
  </si>
  <si>
    <t>1900</t>
  </si>
  <si>
    <t>1598</t>
  </si>
  <si>
    <t>Francesco Zampano</t>
  </si>
  <si>
    <t>2981</t>
  </si>
  <si>
    <t>2429</t>
  </si>
  <si>
    <t>1386</t>
  </si>
  <si>
    <t>Fabrizio Cacciatore</t>
  </si>
  <si>
    <t>Pol Lirola</t>
  </si>
  <si>
    <t>1085</t>
  </si>
  <si>
    <t>275</t>
  </si>
  <si>
    <t>1882</t>
  </si>
  <si>
    <t>250</t>
  </si>
  <si>
    <t>2881</t>
  </si>
  <si>
    <t>2324</t>
  </si>
  <si>
    <t>Diego Farias</t>
  </si>
  <si>
    <t>Haitam Aleesami</t>
  </si>
  <si>
    <t>Carlos Salcedo</t>
  </si>
  <si>
    <t>1352</t>
  </si>
  <si>
    <t>Ilija Nestorovski</t>
  </si>
  <si>
    <t>3106</t>
  </si>
  <si>
    <t>1955</t>
  </si>
  <si>
    <t>Ahmad Benali</t>
  </si>
  <si>
    <t>728</t>
  </si>
  <si>
    <t>2896</t>
  </si>
  <si>
    <t>2077</t>
  </si>
  <si>
    <t>Jose Sosa</t>
  </si>
  <si>
    <t>1229</t>
  </si>
  <si>
    <t>1933</t>
  </si>
  <si>
    <t>2095</t>
  </si>
  <si>
    <t>Aleandro Rosi</t>
  </si>
  <si>
    <t>2561</t>
  </si>
  <si>
    <t>Bartosz Salamon</t>
  </si>
  <si>
    <t>2050</t>
  </si>
  <si>
    <t>841</t>
  </si>
  <si>
    <t>Miguel Veloso</t>
  </si>
  <si>
    <t>1727</t>
  </si>
  <si>
    <t>Franck Kessie</t>
  </si>
  <si>
    <t>2218</t>
  </si>
  <si>
    <t>Alberto Aquilani</t>
  </si>
  <si>
    <t>551</t>
  </si>
  <si>
    <t>Nicola Murru</t>
  </si>
  <si>
    <t>Claiton</t>
  </si>
  <si>
    <t>710</t>
  </si>
  <si>
    <t>2161</t>
  </si>
  <si>
    <t>675</t>
  </si>
  <si>
    <t>1919</t>
  </si>
  <si>
    <t>350</t>
  </si>
  <si>
    <t>1216</t>
  </si>
  <si>
    <t>1391</t>
  </si>
  <si>
    <t>1563</t>
  </si>
  <si>
    <t>Fabio Depaoli</t>
  </si>
  <si>
    <t>Gustavo Gomez</t>
  </si>
  <si>
    <t>2450</t>
  </si>
  <si>
    <t>1597</t>
  </si>
  <si>
    <t>2472</t>
  </si>
  <si>
    <t>Sven Kums</t>
  </si>
  <si>
    <t>1834</t>
  </si>
  <si>
    <t>224</t>
  </si>
  <si>
    <t>Ladislav Krejci</t>
  </si>
  <si>
    <t>2777</t>
  </si>
  <si>
    <t>Jakub Jankto</t>
  </si>
  <si>
    <t>1909</t>
  </si>
  <si>
    <t>50</t>
  </si>
  <si>
    <t>1254</t>
  </si>
  <si>
    <t>784</t>
  </si>
  <si>
    <t>Federico Chiesa</t>
  </si>
  <si>
    <t>1761</t>
  </si>
  <si>
    <t>Karol Linetty</t>
  </si>
  <si>
    <t>Valerio Verre</t>
  </si>
  <si>
    <t>1907</t>
  </si>
  <si>
    <t>Antonino Ragusa</t>
  </si>
  <si>
    <t>1444</t>
  </si>
  <si>
    <t>Bruno Martella</t>
  </si>
  <si>
    <t>1707</t>
  </si>
  <si>
    <t>1745</t>
  </si>
  <si>
    <t>Leonel Vangioni</t>
  </si>
  <si>
    <t>961</t>
  </si>
  <si>
    <t>Raffaele Palladino</t>
  </si>
  <si>
    <t>Marcello Trotta</t>
  </si>
  <si>
    <t>309</t>
  </si>
  <si>
    <t>Noe Dussenne</t>
  </si>
  <si>
    <t>Senna Miangue</t>
  </si>
  <si>
    <t>Nicolo Barella</t>
  </si>
  <si>
    <t>Patrik Schick</t>
  </si>
  <si>
    <t>1535</t>
  </si>
  <si>
    <t>Marco Sau</t>
  </si>
  <si>
    <t>652</t>
  </si>
  <si>
    <t>2120</t>
  </si>
  <si>
    <t>Robert Muric</t>
  </si>
  <si>
    <t>219</t>
  </si>
  <si>
    <t>Daniele Dessena</t>
  </si>
  <si>
    <t>1185</t>
  </si>
  <si>
    <t>Timo Letschert</t>
  </si>
  <si>
    <t>Marco Faraoni</t>
  </si>
  <si>
    <t>Federico Dimarco</t>
  </si>
  <si>
    <t>1533</t>
  </si>
  <si>
    <t>Hrvoje Milic</t>
  </si>
  <si>
    <t>Andrea Nalini</t>
  </si>
  <si>
    <t>Lukasz Skorupski</t>
  </si>
  <si>
    <t>2133</t>
  </si>
  <si>
    <t>Carlos Embalo</t>
  </si>
  <si>
    <t>Adrian Stoian</t>
  </si>
  <si>
    <t>1570</t>
  </si>
  <si>
    <t>Bastos</t>
  </si>
  <si>
    <t>997</t>
  </si>
  <si>
    <t>888</t>
  </si>
  <si>
    <t>913</t>
  </si>
  <si>
    <t>Michele Fornasier</t>
  </si>
  <si>
    <t>1621</t>
  </si>
  <si>
    <t>1334</t>
  </si>
  <si>
    <t>Federico Melchiorri</t>
  </si>
  <si>
    <t>466</t>
  </si>
  <si>
    <t>1871</t>
  </si>
  <si>
    <t>Dennis Praet</t>
  </si>
  <si>
    <t>1802</t>
  </si>
  <si>
    <t>1939</t>
  </si>
  <si>
    <t>Marco Capuano</t>
  </si>
  <si>
    <t>Isaac Cofie</t>
  </si>
  <si>
    <t>Luca Mazzitelli</t>
  </si>
  <si>
    <t>1049</t>
  </si>
  <si>
    <t>Adam Nagy</t>
  </si>
  <si>
    <t>1808</t>
  </si>
  <si>
    <t>862</t>
  </si>
  <si>
    <t>Mario Sampirisi</t>
  </si>
  <si>
    <t>1212</t>
  </si>
  <si>
    <t>Andrea Fulignati</t>
  </si>
  <si>
    <t>2128</t>
  </si>
  <si>
    <t>Alessandro Crescenzi</t>
  </si>
  <si>
    <t>1255</t>
  </si>
  <si>
    <t>Andrea Barberis</t>
  </si>
  <si>
    <t>Andrija Balic</t>
  </si>
  <si>
    <t>Giovanni Simeone</t>
  </si>
  <si>
    <t>907</t>
  </si>
  <si>
    <t>Marcus Rohden</t>
  </si>
  <si>
    <t>2453</t>
  </si>
  <si>
    <t>2542</t>
  </si>
  <si>
    <t>Federico Ricci</t>
  </si>
  <si>
    <t>1078</t>
  </si>
  <si>
    <t>Gianluca Lapadula</t>
  </si>
  <si>
    <t>1276</t>
  </si>
  <si>
    <t>Adel Taarabt</t>
  </si>
  <si>
    <t>216</t>
  </si>
  <si>
    <t>Thomas Strakosha</t>
  </si>
  <si>
    <t>Frederic Veseli</t>
  </si>
  <si>
    <t>1731</t>
  </si>
  <si>
    <t>Dario Zuparic</t>
  </si>
  <si>
    <t>1725</t>
  </si>
  <si>
    <t>767</t>
  </si>
  <si>
    <t>Alessandro Murgia</t>
  </si>
  <si>
    <t>504</t>
  </si>
  <si>
    <t>982</t>
  </si>
  <si>
    <t>Alessandro Matri</t>
  </si>
  <si>
    <t>Guido Marilungo</t>
  </si>
  <si>
    <t>1377</t>
  </si>
  <si>
    <t>Sasa Lukic</t>
  </si>
  <si>
    <t>785</t>
  </si>
  <si>
    <t>1308</t>
  </si>
  <si>
    <t>Eddy Gnahore</t>
  </si>
  <si>
    <t>245</t>
  </si>
  <si>
    <t>Leonardo Capezzi</t>
  </si>
  <si>
    <t>1644</t>
  </si>
  <si>
    <t>2356</t>
  </si>
  <si>
    <t>Samuel Bastien</t>
  </si>
  <si>
    <t>794</t>
  </si>
  <si>
    <t>Maximiliano Olivera</t>
  </si>
  <si>
    <t>2179</t>
  </si>
  <si>
    <t>Jordan Lukaku</t>
  </si>
  <si>
    <t>Mariano Izco</t>
  </si>
  <si>
    <t>521</t>
  </si>
  <si>
    <t>Aniello Salzano</t>
  </si>
  <si>
    <t>503</t>
  </si>
  <si>
    <t>1200</t>
  </si>
  <si>
    <t>Di Francesco</t>
  </si>
  <si>
    <t>401</t>
  </si>
  <si>
    <t>Arkadiusz Milik</t>
  </si>
  <si>
    <t>566</t>
  </si>
  <si>
    <t>Alberto Cerri</t>
  </si>
  <si>
    <t>Lucas Boye</t>
  </si>
  <si>
    <t>1468</t>
  </si>
  <si>
    <t>Ianis Hagi</t>
  </si>
  <si>
    <t>Davide Biraschi</t>
  </si>
  <si>
    <t>1055</t>
  </si>
  <si>
    <t>536</t>
  </si>
  <si>
    <t>Mame Thiam</t>
  </si>
  <si>
    <t>874</t>
  </si>
  <si>
    <t>243</t>
  </si>
  <si>
    <t>3099</t>
  </si>
  <si>
    <t>Matheus Pereira</t>
  </si>
  <si>
    <t>1541</t>
  </si>
  <si>
    <t>Luca Crecco</t>
  </si>
  <si>
    <t>Alex Cordaz</t>
  </si>
  <si>
    <t>3235</t>
  </si>
  <si>
    <t>366</t>
  </si>
  <si>
    <t>1879</t>
  </si>
  <si>
    <t>Grigoris Kastanos</t>
  </si>
  <si>
    <t>Alberto Grassi</t>
  </si>
  <si>
    <t>318</t>
  </si>
  <si>
    <t>Lucas Evangelista</t>
  </si>
  <si>
    <t>300</t>
  </si>
  <si>
    <t>Luca Rizzo</t>
  </si>
  <si>
    <t>465</t>
  </si>
  <si>
    <t>Marco Festa</t>
  </si>
  <si>
    <t>188</t>
  </si>
  <si>
    <t>Andres Tello</t>
  </si>
  <si>
    <t>838</t>
  </si>
  <si>
    <t>Filip Djuricic</t>
  </si>
  <si>
    <t>749</t>
  </si>
  <si>
    <t>Pietro Iemmello</t>
  </si>
  <si>
    <t>519</t>
  </si>
  <si>
    <t>Christian Puggioni</t>
  </si>
  <si>
    <t>Alexandru Mitrita</t>
  </si>
  <si>
    <t>489</t>
  </si>
  <si>
    <t>Davide Vitturini</t>
  </si>
  <si>
    <t>Hrvoje Milicevic</t>
  </si>
  <si>
    <t>Hans Hateboer</t>
  </si>
  <si>
    <t>302</t>
  </si>
  <si>
    <t>436</t>
  </si>
  <si>
    <t>Vincenzo Fiorillo</t>
  </si>
  <si>
    <t>Alessandro Deiola</t>
  </si>
  <si>
    <t>Marcel Buchel</t>
  </si>
  <si>
    <t>822</t>
  </si>
  <si>
    <t>Marko Rog</t>
  </si>
  <si>
    <t>Alessandro Bruno</t>
  </si>
  <si>
    <t>Mattia Aramu</t>
  </si>
  <si>
    <t>Roland Sallai</t>
  </si>
  <si>
    <t>Mirko Eramo</t>
  </si>
  <si>
    <t>Samuel Gustafson</t>
  </si>
  <si>
    <t>Simone Lo Faso</t>
  </si>
  <si>
    <t>267</t>
  </si>
  <si>
    <t>Stefano Pettinari</t>
  </si>
  <si>
    <t>Marko Pjaca</t>
  </si>
  <si>
    <t>475</t>
  </si>
  <si>
    <t>Pietro De Giorgio</t>
  </si>
  <si>
    <t>Moise Kean</t>
  </si>
  <si>
    <t>509</t>
  </si>
  <si>
    <t>Andrea Pinamonti</t>
  </si>
  <si>
    <t>Sulley Ali Muntari</t>
  </si>
  <si>
    <t>529</t>
  </si>
  <si>
    <t>Bryan Cabezas</t>
  </si>
  <si>
    <t>550</t>
  </si>
  <si>
    <t>Trent Sainsbury</t>
  </si>
  <si>
    <t>Niccolo Giannetti</t>
  </si>
  <si>
    <t>Gerson</t>
  </si>
  <si>
    <t>Simy</t>
  </si>
  <si>
    <t>601</t>
  </si>
  <si>
    <t>142</t>
  </si>
  <si>
    <t>545</t>
  </si>
  <si>
    <t>233</t>
  </si>
  <si>
    <t>Ante Budimir</t>
  </si>
  <si>
    <t>324</t>
  </si>
  <si>
    <t>Jan Mlakar</t>
  </si>
  <si>
    <t>445</t>
  </si>
  <si>
    <t>Franjo Prce</t>
  </si>
  <si>
    <t>611</t>
  </si>
  <si>
    <t>Cristiano Lombardi</t>
  </si>
  <si>
    <t>61</t>
  </si>
  <si>
    <t>Rolando Mandragora</t>
  </si>
  <si>
    <t>486</t>
  </si>
  <si>
    <t>Ewandro</t>
  </si>
  <si>
    <t>Kevin Diks</t>
  </si>
  <si>
    <t>Gianni Munari</t>
  </si>
  <si>
    <t>Alessandro Rossi</t>
  </si>
  <si>
    <t>Nunzio Di Roberto</t>
  </si>
  <si>
    <t>Joshua Perez</t>
  </si>
  <si>
    <t>Ouasim Bouy</t>
  </si>
  <si>
    <t>Nicolo Fazzi</t>
  </si>
  <si>
    <t>Giuseppe Cuomo</t>
  </si>
  <si>
    <t>Marko Pajac</t>
  </si>
  <si>
    <t>Federico Serra</t>
  </si>
  <si>
    <t>Vittorio Parigini</t>
  </si>
  <si>
    <t>Lamin Jallow</t>
  </si>
  <si>
    <t>185</t>
  </si>
  <si>
    <t>Simone Scuffet</t>
  </si>
  <si>
    <t>Marco Storari</t>
  </si>
  <si>
    <t>Emil Audero</t>
  </si>
  <si>
    <t>Dragowski</t>
  </si>
  <si>
    <t>Rafael Cabral</t>
  </si>
  <si>
    <t>Ivan Vargic</t>
  </si>
  <si>
    <t>Dylan Saint-Louis</t>
  </si>
  <si>
    <t>2922</t>
  </si>
  <si>
    <t>Romain Salin</t>
  </si>
  <si>
    <t>2149</t>
  </si>
  <si>
    <t>Jorge</t>
  </si>
  <si>
    <t>Fernando Marcal</t>
  </si>
  <si>
    <t>2687</t>
  </si>
  <si>
    <t>2367</t>
  </si>
  <si>
    <t>Mickael Nade</t>
  </si>
  <si>
    <t>Wylan Cyprien</t>
  </si>
  <si>
    <t>2959</t>
  </si>
  <si>
    <t>2252</t>
  </si>
  <si>
    <t>2039</t>
  </si>
  <si>
    <t>2568</t>
  </si>
  <si>
    <t>2811</t>
  </si>
  <si>
    <t>Jessy Moulin</t>
  </si>
  <si>
    <t>459</t>
  </si>
  <si>
    <t>2055</t>
  </si>
  <si>
    <t>3134</t>
  </si>
  <si>
    <t>3078</t>
  </si>
  <si>
    <t>Fouad Chafik</t>
  </si>
  <si>
    <t>Dijon</t>
  </si>
  <si>
    <t>2395</t>
  </si>
  <si>
    <t>Anthony Maisonnial</t>
  </si>
  <si>
    <t>1527</t>
  </si>
  <si>
    <t>Emanuel Mammana</t>
  </si>
  <si>
    <t>1423</t>
  </si>
  <si>
    <t>Dalbert</t>
  </si>
  <si>
    <t>2426</t>
  </si>
  <si>
    <t>2040</t>
  </si>
  <si>
    <t>Abdou Diallo</t>
  </si>
  <si>
    <t>387</t>
  </si>
  <si>
    <t>2167</t>
  </si>
  <si>
    <t>1640</t>
  </si>
  <si>
    <t>2803</t>
  </si>
  <si>
    <t>Lucas Lima</t>
  </si>
  <si>
    <t>3381</t>
  </si>
  <si>
    <t>Arnaud Souquet</t>
  </si>
  <si>
    <t>Mouctar Diakhaby</t>
  </si>
  <si>
    <t>1884</t>
  </si>
  <si>
    <t>Jordan Loties</t>
  </si>
  <si>
    <t>Sylvain Marveaux</t>
  </si>
  <si>
    <t>3215</t>
  </si>
  <si>
    <t>2062</t>
  </si>
  <si>
    <t>Karl Toko Ekambi</t>
  </si>
  <si>
    <t>2602</t>
  </si>
  <si>
    <t>Christopher Jullien</t>
  </si>
  <si>
    <t>Mehdi Abeid</t>
  </si>
  <si>
    <t>1807</t>
  </si>
  <si>
    <t>Simon Falette</t>
  </si>
  <si>
    <t>Metz</t>
  </si>
  <si>
    <t>3000</t>
  </si>
  <si>
    <t>Clement Lenglet</t>
  </si>
  <si>
    <t>Nancy</t>
  </si>
  <si>
    <t>2325</t>
  </si>
  <si>
    <t>Benjamin Leroy</t>
  </si>
  <si>
    <t>Vincent Muratori</t>
  </si>
  <si>
    <t>1401</t>
  </si>
  <si>
    <t>3281</t>
  </si>
  <si>
    <t>2879</t>
  </si>
  <si>
    <t>443</t>
  </si>
  <si>
    <t>Naim Sliti</t>
  </si>
  <si>
    <t>998</t>
  </si>
  <si>
    <t>2886</t>
  </si>
  <si>
    <t>2736</t>
  </si>
  <si>
    <t>Cedric Varrault</t>
  </si>
  <si>
    <t>2294</t>
  </si>
  <si>
    <t>Tobias Badila</t>
  </si>
  <si>
    <t>1862</t>
  </si>
  <si>
    <t>Amine Harit</t>
  </si>
  <si>
    <t>2183</t>
  </si>
  <si>
    <t>Thomas Meunier</t>
  </si>
  <si>
    <t>2224</t>
  </si>
  <si>
    <t>Rod Fanni</t>
  </si>
  <si>
    <t>2396</t>
  </si>
  <si>
    <t>Diego Carlos</t>
  </si>
  <si>
    <t>Nicolas Saint-Ruf</t>
  </si>
  <si>
    <t>620</t>
  </si>
  <si>
    <t>Modou Diagne</t>
  </si>
  <si>
    <t>Guido Milan</t>
  </si>
  <si>
    <t>1691</t>
  </si>
  <si>
    <t>2000</t>
  </si>
  <si>
    <t>Pierre Lees-Melou</t>
  </si>
  <si>
    <t>Leo Lacroix</t>
  </si>
  <si>
    <t>Matthieu Udol</t>
  </si>
  <si>
    <t>Yunis Abdelhamid</t>
  </si>
  <si>
    <t>1316</t>
  </si>
  <si>
    <t>3367</t>
  </si>
  <si>
    <t>2496</t>
  </si>
  <si>
    <t>1829</t>
  </si>
  <si>
    <t>Lukas Pokorny</t>
  </si>
  <si>
    <t>Quentin Bernard</t>
  </si>
  <si>
    <t>1097</t>
  </si>
  <si>
    <t>2945</t>
  </si>
  <si>
    <t>2912</t>
  </si>
  <si>
    <t>Erick Cabaco</t>
  </si>
  <si>
    <t>699</t>
  </si>
  <si>
    <t>Joffrey Cuffaut</t>
  </si>
  <si>
    <t>2569</t>
  </si>
  <si>
    <t>Ivan Balliu</t>
  </si>
  <si>
    <t>2241</t>
  </si>
  <si>
    <t>3207</t>
  </si>
  <si>
    <t>Sammaritano</t>
  </si>
  <si>
    <t>Malang Sarr</t>
  </si>
  <si>
    <t>2214</t>
  </si>
  <si>
    <t>Tomas Hubocan</t>
  </si>
  <si>
    <t>Junior Alonso</t>
  </si>
  <si>
    <t>2865</t>
  </si>
  <si>
    <t>3057</t>
  </si>
  <si>
    <t>Prejuce Nakoulma</t>
  </si>
  <si>
    <t>Adam Lang</t>
  </si>
  <si>
    <t>1626</t>
  </si>
  <si>
    <t>3339</t>
  </si>
  <si>
    <t>2730</t>
  </si>
  <si>
    <t>Igor Lewczuk</t>
  </si>
  <si>
    <t>Lois Diony</t>
  </si>
  <si>
    <t>Baptiste Santamaria</t>
  </si>
  <si>
    <t>Maxime Lopez</t>
  </si>
  <si>
    <t>2172</t>
  </si>
  <si>
    <t>1366</t>
  </si>
  <si>
    <t>1157</t>
  </si>
  <si>
    <t>Xeka</t>
  </si>
  <si>
    <t>1116</t>
  </si>
  <si>
    <t>2580</t>
  </si>
  <si>
    <t>Chretien</t>
  </si>
  <si>
    <t>2139</t>
  </si>
  <si>
    <t>1713</t>
  </si>
  <si>
    <t>2492</t>
  </si>
  <si>
    <t>3092</t>
  </si>
  <si>
    <t>Jonathan Rivierez</t>
  </si>
  <si>
    <t>1545</t>
  </si>
  <si>
    <t>128</t>
  </si>
  <si>
    <t>1285</t>
  </si>
  <si>
    <t>Vincent Rufli</t>
  </si>
  <si>
    <t>1432</t>
  </si>
  <si>
    <t>Mohamed Mara</t>
  </si>
  <si>
    <t>629</t>
  </si>
  <si>
    <t>Afonso Figueiredo</t>
  </si>
  <si>
    <t>263</t>
  </si>
  <si>
    <t>Vukasin Jovanovic</t>
  </si>
  <si>
    <t>Benoit Pedretti</t>
  </si>
  <si>
    <t>1873</t>
  </si>
  <si>
    <t>Julien Cetout</t>
  </si>
  <si>
    <t>2415</t>
  </si>
  <si>
    <t>Ismaila Sarr</t>
  </si>
  <si>
    <t>1945</t>
  </si>
  <si>
    <t>Georges Mandjeck</t>
  </si>
  <si>
    <t>2234</t>
  </si>
  <si>
    <t>2546</t>
  </si>
  <si>
    <t>1280</t>
  </si>
  <si>
    <t>Jordan Ikoko</t>
  </si>
  <si>
    <t>2379</t>
  </si>
  <si>
    <t>Julio Tavares</t>
  </si>
  <si>
    <t>2761</t>
  </si>
  <si>
    <t>1362</t>
  </si>
  <si>
    <t>Kelvin Amian</t>
  </si>
  <si>
    <t>2823</t>
  </si>
  <si>
    <t>1792</t>
  </si>
  <si>
    <t>Cavare</t>
  </si>
  <si>
    <t>Ait Bennasser</t>
  </si>
  <si>
    <t>763</t>
  </si>
  <si>
    <t>Kevin N'Doram</t>
  </si>
  <si>
    <t>326</t>
  </si>
  <si>
    <t>Ibrahim Sangare</t>
  </si>
  <si>
    <t>1218</t>
  </si>
  <si>
    <t>2132</t>
  </si>
  <si>
    <t>3205</t>
  </si>
  <si>
    <t>1507</t>
  </si>
  <si>
    <t>Ivan Santini</t>
  </si>
  <si>
    <t>Yann Karamoh</t>
  </si>
  <si>
    <t>Maciej Rybus</t>
  </si>
  <si>
    <t>Opa Nguette</t>
  </si>
  <si>
    <t>Baissama Sankoh</t>
  </si>
  <si>
    <t>1057</t>
  </si>
  <si>
    <t>Patrick Burner</t>
  </si>
  <si>
    <t>254</t>
  </si>
  <si>
    <t>Walter Benitez</t>
  </si>
  <si>
    <t>3074</t>
  </si>
  <si>
    <t>2514</t>
  </si>
  <si>
    <t>Famara Diedhiou</t>
  </si>
  <si>
    <t>2269</t>
  </si>
  <si>
    <t>Cafu</t>
  </si>
  <si>
    <t>1186</t>
  </si>
  <si>
    <t>1847</t>
  </si>
  <si>
    <t>Flavien Tait</t>
  </si>
  <si>
    <t>444</t>
  </si>
  <si>
    <t>Isaac Mbenza</t>
  </si>
  <si>
    <t>Faitout Maouassa</t>
  </si>
  <si>
    <t>Habib Maiga</t>
  </si>
  <si>
    <t>2680</t>
  </si>
  <si>
    <t>Alou Diarra</t>
  </si>
  <si>
    <t>1979</t>
  </si>
  <si>
    <t>2020</t>
  </si>
  <si>
    <t>Cheick Doukoure</t>
  </si>
  <si>
    <t>Loic Puyo</t>
  </si>
  <si>
    <t>1137</t>
  </si>
  <si>
    <t>1470</t>
  </si>
  <si>
    <t>2038</t>
  </si>
  <si>
    <t>1231</t>
  </si>
  <si>
    <t>2029</t>
  </si>
  <si>
    <t>Vanden Borre</t>
  </si>
  <si>
    <t>Theo Pellenard</t>
  </si>
  <si>
    <t>461</t>
  </si>
  <si>
    <t>Clement Michelin</t>
  </si>
  <si>
    <t>453</t>
  </si>
  <si>
    <t>Jordan Marie</t>
  </si>
  <si>
    <t>Baptiste Reynet</t>
  </si>
  <si>
    <t>Guy N'Dy Assembe</t>
  </si>
  <si>
    <t>2044</t>
  </si>
  <si>
    <t>999</t>
  </si>
  <si>
    <t>1673</t>
  </si>
  <si>
    <t>367</t>
  </si>
  <si>
    <t>Karim Coulibaly</t>
  </si>
  <si>
    <t>561</t>
  </si>
  <si>
    <t>Valentin Rosier</t>
  </si>
  <si>
    <t>Adama Diakhaby</t>
  </si>
  <si>
    <t>730</t>
  </si>
  <si>
    <t>Nicolas Pepe</t>
  </si>
  <si>
    <t>1328</t>
  </si>
  <si>
    <t>64</t>
  </si>
  <si>
    <t>Romain Amalfitano</t>
  </si>
  <si>
    <t>1424</t>
  </si>
  <si>
    <t>Sergei Chernik</t>
  </si>
  <si>
    <t>Mehdi Tahrat</t>
  </si>
  <si>
    <t>1926</t>
  </si>
  <si>
    <t>Jimmy Durmaz</t>
  </si>
  <si>
    <t>Diallo Guidileye</t>
  </si>
  <si>
    <t>Jordy Gaspar</t>
  </si>
  <si>
    <t>172</t>
  </si>
  <si>
    <t>Eiji Kawashima</t>
  </si>
  <si>
    <t>Adrien Hunou</t>
  </si>
  <si>
    <t>Johan Gastien</t>
  </si>
  <si>
    <t>Junior Dale</t>
  </si>
  <si>
    <t>Mariusz Stepinski</t>
  </si>
  <si>
    <t>Mateo Pavlovic</t>
  </si>
  <si>
    <t>2298</t>
  </si>
  <si>
    <t>230</t>
  </si>
  <si>
    <t>Yves Bissouma</t>
  </si>
  <si>
    <t>1040</t>
  </si>
  <si>
    <t>795</t>
  </si>
  <si>
    <t>Nicolas Seube</t>
  </si>
  <si>
    <t>2854</t>
  </si>
  <si>
    <t>Dylan Bahamboula</t>
  </si>
  <si>
    <t>Alhassan Wakaso</t>
  </si>
  <si>
    <t>Benjamin Karamoko</t>
  </si>
  <si>
    <t>Martin Terrier</t>
  </si>
  <si>
    <t>725</t>
  </si>
  <si>
    <t>Chris Philipps</t>
  </si>
  <si>
    <t>Arnaud Lusamba</t>
  </si>
  <si>
    <t>Arnaud Nordin</t>
  </si>
  <si>
    <t>Anastasios Donis</t>
  </si>
  <si>
    <t>Antony Robic</t>
  </si>
  <si>
    <t>1168</t>
  </si>
  <si>
    <t>502</t>
  </si>
  <si>
    <t>625</t>
  </si>
  <si>
    <t>650</t>
  </si>
  <si>
    <t>Killian Sanson</t>
  </si>
  <si>
    <t>Vincent Marchetti</t>
  </si>
  <si>
    <t>607</t>
  </si>
  <si>
    <t>Matteo Guendouzi</t>
  </si>
  <si>
    <t>402</t>
  </si>
  <si>
    <t>967</t>
  </si>
  <si>
    <t>Mathieu Michel</t>
  </si>
  <si>
    <t>828</t>
  </si>
  <si>
    <t>2971</t>
  </si>
  <si>
    <t>Youssouf Hadji</t>
  </si>
  <si>
    <t>1310</t>
  </si>
  <si>
    <t>Vincent Marcel</t>
  </si>
  <si>
    <t>Thomas Didillon</t>
  </si>
  <si>
    <t>1112</t>
  </si>
  <si>
    <t>Anwar El Ghazi</t>
  </si>
  <si>
    <t>Dodi Lukebakio</t>
  </si>
  <si>
    <t>Gauthier Hein</t>
  </si>
  <si>
    <t>Alexis Busin</t>
  </si>
  <si>
    <t>Florent Mollet</t>
  </si>
  <si>
    <t>831</t>
  </si>
  <si>
    <t>1067</t>
  </si>
  <si>
    <t>Serge N'Guessan</t>
  </si>
  <si>
    <t>740</t>
  </si>
  <si>
    <t>Kevin Lejeune</t>
  </si>
  <si>
    <t>575</t>
  </si>
  <si>
    <t>Giovani Lo Celso</t>
  </si>
  <si>
    <t>Nicolas Basin</t>
  </si>
  <si>
    <t>Odsonne Edouard</t>
  </si>
  <si>
    <t>579</t>
  </si>
  <si>
    <t>Nicolaj Thomsen</t>
  </si>
  <si>
    <t>247</t>
  </si>
  <si>
    <t>Bassem Srarfi</t>
  </si>
  <si>
    <t>Hicham Mahou</t>
  </si>
  <si>
    <t>Irvin Cardona</t>
  </si>
  <si>
    <t>Habib Diallo</t>
  </si>
  <si>
    <t>880</t>
  </si>
  <si>
    <t>Thibaut Vion</t>
  </si>
  <si>
    <t>Felipe Pardo</t>
  </si>
  <si>
    <t>Anthony Koura</t>
  </si>
  <si>
    <t>Karl-Johan Johnsson</t>
  </si>
  <si>
    <t>3278</t>
  </si>
  <si>
    <t>Aliadiere</t>
  </si>
  <si>
    <t>490</t>
  </si>
  <si>
    <t>Goncalo Guedes</t>
  </si>
  <si>
    <t>393</t>
  </si>
  <si>
    <t>Kacaniklic</t>
  </si>
  <si>
    <t>700</t>
  </si>
  <si>
    <t>Alexandre Llovet</t>
  </si>
  <si>
    <t>Kenny Rocha Santos</t>
  </si>
  <si>
    <t>Jeremie Bela</t>
  </si>
  <si>
    <t>382</t>
  </si>
  <si>
    <t>103</t>
  </si>
  <si>
    <t>627</t>
  </si>
  <si>
    <t>Pierre-Yves Hamel</t>
  </si>
  <si>
    <t>Hamidou Keyta</t>
  </si>
  <si>
    <t>Youssef Maziz</t>
  </si>
  <si>
    <t>Houssem Aouar</t>
  </si>
  <si>
    <t>Aaron Leya Iseka</t>
  </si>
  <si>
    <t>Saif-Eddine Khaoui</t>
  </si>
  <si>
    <t>Anthony Belmonte</t>
  </si>
  <si>
    <t>44</t>
  </si>
  <si>
    <t>Mateta</t>
  </si>
  <si>
    <t>Hamza Mendyl</t>
  </si>
  <si>
    <t>Pape Sane</t>
  </si>
  <si>
    <t>Sergio Oliveira</t>
  </si>
  <si>
    <t>Mathieu Cafaro</t>
  </si>
  <si>
    <t>Lorenzo Callegari</t>
  </si>
  <si>
    <t>Farid Boulaya</t>
  </si>
  <si>
    <t>Aristeguieta</t>
  </si>
  <si>
    <t>Cedric Mongongu</t>
  </si>
  <si>
    <t>Zaydou Youssouf</t>
  </si>
  <si>
    <t>Jerson Cabral</t>
  </si>
  <si>
    <t>Christophe Mandanne</t>
  </si>
  <si>
    <t>Morgan Poaty</t>
  </si>
  <si>
    <t>Moussa Seydi</t>
  </si>
  <si>
    <t>Jonathan Ikone</t>
  </si>
  <si>
    <t>Vincent Thill</t>
  </si>
  <si>
    <t>Yohann Riviere</t>
  </si>
  <si>
    <t>Geoffrey Acheampong</t>
  </si>
  <si>
    <t>101</t>
  </si>
  <si>
    <t>Lamine Ghezali</t>
  </si>
  <si>
    <t>Dickson Nwakaeme</t>
  </si>
  <si>
    <t>Alexis Mane</t>
  </si>
  <si>
    <t>Yoane Wissa</t>
  </si>
  <si>
    <t>Loic Badiashile</t>
  </si>
  <si>
    <t>Faiz Selemani</t>
  </si>
  <si>
    <t>Paul Charruau</t>
  </si>
  <si>
    <t>Paul Delecroix</t>
  </si>
  <si>
    <t>David Oberhauser</t>
  </si>
  <si>
    <t>Paul Reulet</t>
  </si>
  <si>
    <t>Theo Guivarch</t>
  </si>
  <si>
    <t>Alexis Thebaux</t>
  </si>
  <si>
    <t>2288</t>
  </si>
  <si>
    <t>1215</t>
  </si>
  <si>
    <t>Emil Forsberg</t>
  </si>
  <si>
    <t>RB Leipzig</t>
  </si>
  <si>
    <t>2775</t>
  </si>
  <si>
    <t>Vincenzo Grifo</t>
  </si>
  <si>
    <t>Freiburg</t>
  </si>
  <si>
    <t>2043</t>
  </si>
  <si>
    <t>Naby Keita</t>
  </si>
  <si>
    <t>1244</t>
  </si>
  <si>
    <t>2547</t>
  </si>
  <si>
    <t>Kerem Demirbay</t>
  </si>
  <si>
    <t>2169</t>
  </si>
  <si>
    <t>Sven Muller</t>
  </si>
  <si>
    <t>2239</t>
  </si>
  <si>
    <t>2721</t>
  </si>
  <si>
    <t>2274</t>
  </si>
  <si>
    <t>Willi Orban</t>
  </si>
  <si>
    <t>Diego Demme</t>
  </si>
  <si>
    <t>2870</t>
  </si>
  <si>
    <t>2026</t>
  </si>
  <si>
    <t>2781</t>
  </si>
  <si>
    <t>Hamit Altintop</t>
  </si>
  <si>
    <t>2972</t>
  </si>
  <si>
    <t>2498</t>
  </si>
  <si>
    <t>1126</t>
  </si>
  <si>
    <t>Federico Palacios</t>
  </si>
  <si>
    <t>2885</t>
  </si>
  <si>
    <t>1633</t>
  </si>
  <si>
    <t>2364</t>
  </si>
  <si>
    <t>2143</t>
  </si>
  <si>
    <t>Serge Gnabry</t>
  </si>
  <si>
    <t>2772</t>
  </si>
  <si>
    <t>2069</t>
  </si>
  <si>
    <t>2583</t>
  </si>
  <si>
    <t>2189</t>
  </si>
  <si>
    <t>Marcel Sabitzer</t>
  </si>
  <si>
    <t>2593</t>
  </si>
  <si>
    <t>Caglar Soyuncu</t>
  </si>
  <si>
    <t>Mario Gomez</t>
  </si>
  <si>
    <t>2850</t>
  </si>
  <si>
    <t>1238</t>
  </si>
  <si>
    <t>1110</t>
  </si>
  <si>
    <t>842</t>
  </si>
  <si>
    <t>2969</t>
  </si>
  <si>
    <t>2540</t>
  </si>
  <si>
    <t>Kevin Danso</t>
  </si>
  <si>
    <t>2300</t>
  </si>
  <si>
    <t>Douglas Santos</t>
  </si>
  <si>
    <t>1716</t>
  </si>
  <si>
    <t>2414</t>
  </si>
  <si>
    <t>2802</t>
  </si>
  <si>
    <t>2530</t>
  </si>
  <si>
    <t>2510</t>
  </si>
  <si>
    <t>Bernardo</t>
  </si>
  <si>
    <t>1891</t>
  </si>
  <si>
    <t>2348</t>
  </si>
  <si>
    <t>2763</t>
  </si>
  <si>
    <t>Marcel Halstenberg</t>
  </si>
  <si>
    <t>1526</t>
  </si>
  <si>
    <t>1887</t>
  </si>
  <si>
    <t>2458</t>
  </si>
  <si>
    <t>Marvin Compper</t>
  </si>
  <si>
    <t>2098</t>
  </si>
  <si>
    <t>1540</t>
  </si>
  <si>
    <t>1376</t>
  </si>
  <si>
    <t>1580</t>
  </si>
  <si>
    <t>Andreas Luthe</t>
  </si>
  <si>
    <t>Thomas Delaney</t>
  </si>
  <si>
    <t>916</t>
  </si>
  <si>
    <t>293</t>
  </si>
  <si>
    <t>Marc-Oliver Kempf</t>
  </si>
  <si>
    <t>2412</t>
  </si>
  <si>
    <t>Jesus Vallejo</t>
  </si>
  <si>
    <t>Maximilian Philipp</t>
  </si>
  <si>
    <t>1932</t>
  </si>
  <si>
    <t>2366</t>
  </si>
  <si>
    <t>2455</t>
  </si>
  <si>
    <t>Jeffrey Bruma</t>
  </si>
  <si>
    <t>1690</t>
  </si>
  <si>
    <t>2087</t>
  </si>
  <si>
    <t>Stefan Ilsanker</t>
  </si>
  <si>
    <t>Florent Hadergjonaj</t>
  </si>
  <si>
    <t>Manuel Gulde</t>
  </si>
  <si>
    <t>1995</t>
  </si>
  <si>
    <t>Nicolas Hofler</t>
  </si>
  <si>
    <t>2709</t>
  </si>
  <si>
    <t>Fabio Coltorti</t>
  </si>
  <si>
    <t>Lukas Kubler</t>
  </si>
  <si>
    <t>1158</t>
  </si>
  <si>
    <t>1175</t>
  </si>
  <si>
    <t>968</t>
  </si>
  <si>
    <t>1497</t>
  </si>
  <si>
    <t>1506</t>
  </si>
  <si>
    <t>Breel Embolo</t>
  </si>
  <si>
    <t>2255</t>
  </si>
  <si>
    <t>Mike Frantz</t>
  </si>
  <si>
    <t>1146</t>
  </si>
  <si>
    <t>2816</t>
  </si>
  <si>
    <t>Walace</t>
  </si>
  <si>
    <t>1967</t>
  </si>
  <si>
    <t>Aleksandar Dragovic</t>
  </si>
  <si>
    <t>760</t>
  </si>
  <si>
    <t>Christian Gunter</t>
  </si>
  <si>
    <t>1030</t>
  </si>
  <si>
    <t>Guido Burgstaller</t>
  </si>
  <si>
    <t>1261</t>
  </si>
  <si>
    <t>Jordan Torunarigha</t>
  </si>
  <si>
    <t>491</t>
  </si>
  <si>
    <t>897</t>
  </si>
  <si>
    <t>884</t>
  </si>
  <si>
    <t>Immanuel Hohn</t>
  </si>
  <si>
    <t>1534</t>
  </si>
  <si>
    <t>Kai Havertz</t>
  </si>
  <si>
    <t>1464</t>
  </si>
  <si>
    <t>631</t>
  </si>
  <si>
    <t>1934</t>
  </si>
  <si>
    <t>Marc Torrejon</t>
  </si>
  <si>
    <t>1937</t>
  </si>
  <si>
    <t>1219</t>
  </si>
  <si>
    <t>1318</t>
  </si>
  <si>
    <t>1813</t>
  </si>
  <si>
    <t>Janik Haberer</t>
  </si>
  <si>
    <t>2282</t>
  </si>
  <si>
    <t>Markus Steinhofer</t>
  </si>
  <si>
    <t>Michael Hector</t>
  </si>
  <si>
    <t>Upamecano</t>
  </si>
  <si>
    <t>716</t>
  </si>
  <si>
    <t>1971</t>
  </si>
  <si>
    <t>Benno Schmitz</t>
  </si>
  <si>
    <t>1155</t>
  </si>
  <si>
    <t>Mikel Merino</t>
  </si>
  <si>
    <t>308</t>
  </si>
  <si>
    <t>Emre Mor</t>
  </si>
  <si>
    <t>480</t>
  </si>
  <si>
    <t>Ousman Manneh</t>
  </si>
  <si>
    <t>Andersson Ordonez</t>
  </si>
  <si>
    <t>Jannes Horn</t>
  </si>
  <si>
    <t>Yussuf Poulsen</t>
  </si>
  <si>
    <t>Raphael Framberger</t>
  </si>
  <si>
    <t>145</t>
  </si>
  <si>
    <t>1390</t>
  </si>
  <si>
    <t>2371</t>
  </si>
  <si>
    <t>Leon Guwara</t>
  </si>
  <si>
    <t>Tom Starke</t>
  </si>
  <si>
    <t>985</t>
  </si>
  <si>
    <t>1129</t>
  </si>
  <si>
    <t>Nils Petersen</t>
  </si>
  <si>
    <t>1263</t>
  </si>
  <si>
    <t>Dzenis Burnic</t>
  </si>
  <si>
    <t>648</t>
  </si>
  <si>
    <t>Amir Abrashi</t>
  </si>
  <si>
    <t>Bobby Wood</t>
  </si>
  <si>
    <t>790</t>
  </si>
  <si>
    <t>Pascal Stenzel</t>
  </si>
  <si>
    <t>1741</t>
  </si>
  <si>
    <t>Laszlo Benes</t>
  </si>
  <si>
    <t>493</t>
  </si>
  <si>
    <t>950</t>
  </si>
  <si>
    <t>1412</t>
  </si>
  <si>
    <t>Julian Schuster</t>
  </si>
  <si>
    <t>Marco Terrazzino</t>
  </si>
  <si>
    <t>Heinz Lindner</t>
  </si>
  <si>
    <t>1817</t>
  </si>
  <si>
    <t>Vasilije Janjicic</t>
  </si>
  <si>
    <t>1064</t>
  </si>
  <si>
    <t>1258</t>
  </si>
  <si>
    <t>Patrick Banggaard</t>
  </si>
  <si>
    <t>Jonas Meffert</t>
  </si>
  <si>
    <t>Joel Pohjanpalo</t>
  </si>
  <si>
    <t>195</t>
  </si>
  <si>
    <t>Artem Fedetskyy</t>
  </si>
  <si>
    <t>1109</t>
  </si>
  <si>
    <t>1319</t>
  </si>
  <si>
    <t>Onur Bulut</t>
  </si>
  <si>
    <t>Gbamin</t>
  </si>
  <si>
    <t>Danny Blum</t>
  </si>
  <si>
    <t>Aymen Barkok</t>
  </si>
  <si>
    <t>801</t>
  </si>
  <si>
    <t>Anthony Jung</t>
  </si>
  <si>
    <t>Bakery Jatta</t>
  </si>
  <si>
    <t>Donis Avdijaj</t>
  </si>
  <si>
    <t>Taleb Tawatha</t>
  </si>
  <si>
    <t>284</t>
  </si>
  <si>
    <t>1607</t>
  </si>
  <si>
    <t>1327</t>
  </si>
  <si>
    <t>Takashi Usami</t>
  </si>
  <si>
    <t>Florian Kainz</t>
  </si>
  <si>
    <t>Dominik Kaiser</t>
  </si>
  <si>
    <t>984</t>
  </si>
  <si>
    <t>Victor Obinna</t>
  </si>
  <si>
    <t>Renato Sanches</t>
  </si>
  <si>
    <t>Georg Teigl</t>
  </si>
  <si>
    <t>680</t>
  </si>
  <si>
    <t>Antonio-Mirko Colak</t>
  </si>
  <si>
    <t>Riechedly Bazoer</t>
  </si>
  <si>
    <t>295</t>
  </si>
  <si>
    <t>Tim Rieder</t>
  </si>
  <si>
    <t>217</t>
  </si>
  <si>
    <t>Denys Oliinyk</t>
  </si>
  <si>
    <t>Ashton Gotz</t>
  </si>
  <si>
    <t>80</t>
  </si>
  <si>
    <t>374</t>
  </si>
  <si>
    <t>Gunther-Schmidt</t>
  </si>
  <si>
    <t>Massimo Bruno</t>
  </si>
  <si>
    <t>Leon Bailey</t>
  </si>
  <si>
    <t>1077</t>
  </si>
  <si>
    <t>Aaron Seydel</t>
  </si>
  <si>
    <t>Roman Bezjak</t>
  </si>
  <si>
    <t>Wilson Kamavuaka</t>
  </si>
  <si>
    <t>Jonas Fohrenbach</t>
  </si>
  <si>
    <t>589</t>
  </si>
  <si>
    <t>2209</t>
  </si>
  <si>
    <t>839</t>
  </si>
  <si>
    <t>Gerrit Holtmann</t>
  </si>
  <si>
    <t>Davie Selke</t>
  </si>
  <si>
    <t>Ondrej Duda</t>
  </si>
  <si>
    <t>487</t>
  </si>
  <si>
    <t>Salih Ozcan</t>
  </si>
  <si>
    <t>Oliver Burke</t>
  </si>
  <si>
    <t>Lennart Thy</t>
  </si>
  <si>
    <t>Thanos Petsos</t>
  </si>
  <si>
    <t>148</t>
  </si>
  <si>
    <t>Rani Khedira</t>
  </si>
  <si>
    <t>169</t>
  </si>
  <si>
    <t>Max Besuschkow</t>
  </si>
  <si>
    <t>Josip Brekalo</t>
  </si>
  <si>
    <t>Peter Gulacsi</t>
  </si>
  <si>
    <t>Shani Tarashaj</t>
  </si>
  <si>
    <t>Julius Kade</t>
  </si>
  <si>
    <t>Victor Osimhen</t>
  </si>
  <si>
    <t>Justin Mobius</t>
  </si>
  <si>
    <t>Terrence Boyd</t>
  </si>
  <si>
    <t>375</t>
  </si>
  <si>
    <t>578</t>
  </si>
  <si>
    <t>Jannik Huth</t>
  </si>
  <si>
    <t>2882</t>
  </si>
  <si>
    <t>Robert Leipertz</t>
  </si>
  <si>
    <t>Heuer Fernandes</t>
  </si>
  <si>
    <t>576</t>
  </si>
  <si>
    <t>53</t>
  </si>
  <si>
    <t>Sami Allagui</t>
  </si>
  <si>
    <t>Michael Esser</t>
  </si>
  <si>
    <t>Havard Nielsen</t>
  </si>
  <si>
    <t>Alexander Schwolow</t>
  </si>
  <si>
    <t>Mats Mller Dhli</t>
  </si>
  <si>
    <t>Martin Hansen</t>
  </si>
  <si>
    <t>Karim Guede</t>
  </si>
  <si>
    <t>Lukas Klostermann</t>
  </si>
  <si>
    <t>Weston McKennie</t>
  </si>
  <si>
    <t>Mounir Bouziane</t>
  </si>
  <si>
    <t>Silas Zehnder</t>
  </si>
  <si>
    <t>Florian Baak</t>
  </si>
  <si>
    <t>Sinan Kurt</t>
  </si>
  <si>
    <t>Bernard Tekpetey</t>
  </si>
  <si>
    <t>2649</t>
  </si>
  <si>
    <t>Davy Roef</t>
  </si>
  <si>
    <t>2539</t>
  </si>
  <si>
    <t>3192</t>
  </si>
  <si>
    <t>David Soria</t>
  </si>
  <si>
    <t>Jose Angel</t>
  </si>
  <si>
    <t>3006</t>
  </si>
  <si>
    <t>Jhon Steven Mondragon</t>
  </si>
  <si>
    <t>Osasuna</t>
  </si>
  <si>
    <t>2319</t>
  </si>
  <si>
    <t>Estupinan</t>
  </si>
  <si>
    <t>3168</t>
  </si>
  <si>
    <t>3005</t>
  </si>
  <si>
    <t>Borja Viguera</t>
  </si>
  <si>
    <t>1486</t>
  </si>
  <si>
    <t>2487</t>
  </si>
  <si>
    <t>3008</t>
  </si>
  <si>
    <t>2651</t>
  </si>
  <si>
    <t>2957</t>
  </si>
  <si>
    <t>2111</t>
  </si>
  <si>
    <t>2177</t>
  </si>
  <si>
    <t>2279</t>
  </si>
  <si>
    <t>Florian Lejeune</t>
  </si>
  <si>
    <t>Ezequiel Garay</t>
  </si>
  <si>
    <t>2335</t>
  </si>
  <si>
    <t>Alaves</t>
  </si>
  <si>
    <t>Roberto Torres</t>
  </si>
  <si>
    <t>2191</t>
  </si>
  <si>
    <t>Emre Colak</t>
  </si>
  <si>
    <t>Theo Hernandez</t>
  </si>
  <si>
    <t>Yeray Alvarez</t>
  </si>
  <si>
    <t>3088</t>
  </si>
  <si>
    <t>2015</t>
  </si>
  <si>
    <t>Diego Rico</t>
  </si>
  <si>
    <t>Leganes</t>
  </si>
  <si>
    <t>2219</t>
  </si>
  <si>
    <t>Nani</t>
  </si>
  <si>
    <t>Alex Berenguer</t>
  </si>
  <si>
    <t>Carcela-Gonzalez</t>
  </si>
  <si>
    <t>Miguel Angel Moya</t>
  </si>
  <si>
    <t>2860</t>
  </si>
  <si>
    <t>2686</t>
  </si>
  <si>
    <t>3065</t>
  </si>
  <si>
    <t>2644</t>
  </si>
  <si>
    <t>3145</t>
  </si>
  <si>
    <t>Dimitrios Siovas</t>
  </si>
  <si>
    <t>Victor Laguardia</t>
  </si>
  <si>
    <t>2402</t>
  </si>
  <si>
    <t>Riza Durmisi</t>
  </si>
  <si>
    <t>2457</t>
  </si>
  <si>
    <t>2728</t>
  </si>
  <si>
    <t>1840</t>
  </si>
  <si>
    <t>Ingason</t>
  </si>
  <si>
    <t>1472</t>
  </si>
  <si>
    <t>2141</t>
  </si>
  <si>
    <t>3100</t>
  </si>
  <si>
    <t>1557</t>
  </si>
  <si>
    <t>2871</t>
  </si>
  <si>
    <t>2463</t>
  </si>
  <si>
    <t>2281</t>
  </si>
  <si>
    <t>2304</t>
  </si>
  <si>
    <t>Unai Garcia</t>
  </si>
  <si>
    <t>1872</t>
  </si>
  <si>
    <t>Szymanowski</t>
  </si>
  <si>
    <t>Raul Navas</t>
  </si>
  <si>
    <t>2799</t>
  </si>
  <si>
    <t>2066</t>
  </si>
  <si>
    <t>Marc Navarro</t>
  </si>
  <si>
    <t>793</t>
  </si>
  <si>
    <t>Marlon Santos</t>
  </si>
  <si>
    <t>Nikola Vujadinovic</t>
  </si>
  <si>
    <t>1921</t>
  </si>
  <si>
    <t>Oier</t>
  </si>
  <si>
    <t>3148</t>
  </si>
  <si>
    <t>2104</t>
  </si>
  <si>
    <t>Alin Tosca</t>
  </si>
  <si>
    <t>2153</t>
  </si>
  <si>
    <t>Adria Ortola</t>
  </si>
  <si>
    <t>Gabriel Pires</t>
  </si>
  <si>
    <t>2742</t>
  </si>
  <si>
    <t>Martin Mantovani</t>
  </si>
  <si>
    <t>Carlos Clerc</t>
  </si>
  <si>
    <t>1947</t>
  </si>
  <si>
    <t>Aaron Martin</t>
  </si>
  <si>
    <t>2497</t>
  </si>
  <si>
    <t>2028</t>
  </si>
  <si>
    <t>689</t>
  </si>
  <si>
    <t>Helder Lopes</t>
  </si>
  <si>
    <t>2719</t>
  </si>
  <si>
    <t>Carlos Soler</t>
  </si>
  <si>
    <t>1724</t>
  </si>
  <si>
    <t>1981</t>
  </si>
  <si>
    <t>Oscar Romero</t>
  </si>
  <si>
    <t>Michel Macedo</t>
  </si>
  <si>
    <t>Pione Sisto</t>
  </si>
  <si>
    <t>1679</t>
  </si>
  <si>
    <t>3035</t>
  </si>
  <si>
    <t>Fernando Amorebieta</t>
  </si>
  <si>
    <t>Mikel Villanueva</t>
  </si>
  <si>
    <t>1264</t>
  </si>
  <si>
    <t>1901</t>
  </si>
  <si>
    <t>Victor Diaz</t>
  </si>
  <si>
    <t>3182</t>
  </si>
  <si>
    <t>Gabriel Silva</t>
  </si>
  <si>
    <t>Kiko Femenia</t>
  </si>
  <si>
    <t>Alvaro Odriozola</t>
  </si>
  <si>
    <t>Ganso</t>
  </si>
  <si>
    <t>Luis Munoz</t>
  </si>
  <si>
    <t>1744</t>
  </si>
  <si>
    <t>1248</t>
  </si>
  <si>
    <t>Miguel Flano</t>
  </si>
  <si>
    <t>1708</t>
  </si>
  <si>
    <t>957</t>
  </si>
  <si>
    <t>Bruno Gama</t>
  </si>
  <si>
    <t>1354</t>
  </si>
  <si>
    <t>1993</t>
  </si>
  <si>
    <t>Felipe Gutierrez</t>
  </si>
  <si>
    <t>2832</t>
  </si>
  <si>
    <t>1571</t>
  </si>
  <si>
    <t>Omar Ramos</t>
  </si>
  <si>
    <t>971</t>
  </si>
  <si>
    <t>Raoul Loe</t>
  </si>
  <si>
    <t>Jose Carlos Ramirez</t>
  </si>
  <si>
    <t>496</t>
  </si>
  <si>
    <t>1611</t>
  </si>
  <si>
    <t>1490</t>
  </si>
  <si>
    <t>De las Cuevas</t>
  </si>
  <si>
    <t>1794</t>
  </si>
  <si>
    <t>878</t>
  </si>
  <si>
    <t>Toni Lato</t>
  </si>
  <si>
    <t>482</t>
  </si>
  <si>
    <t>1748</t>
  </si>
  <si>
    <t>Unai Bustinza</t>
  </si>
  <si>
    <t>1668</t>
  </si>
  <si>
    <t>Jaime Romero</t>
  </si>
  <si>
    <t>905</t>
  </si>
  <si>
    <t>Alvaro Lemos</t>
  </si>
  <si>
    <t>Florin Andone</t>
  </si>
  <si>
    <t>Bunuel</t>
  </si>
  <si>
    <t>Joseba Zaldua</t>
  </si>
  <si>
    <t>1104</t>
  </si>
  <si>
    <t>Alex Martinez</t>
  </si>
  <si>
    <t>Nicolas Gaitan</t>
  </si>
  <si>
    <t>1247</t>
  </si>
  <si>
    <t>David Timor</t>
  </si>
  <si>
    <t>1880</t>
  </si>
  <si>
    <t>Rafa Navarro</t>
  </si>
  <si>
    <t>2114</t>
  </si>
  <si>
    <t>Entrena</t>
  </si>
  <si>
    <t>910</t>
  </si>
  <si>
    <t>1864</t>
  </si>
  <si>
    <t>Kike Garcia</t>
  </si>
  <si>
    <t>668</t>
  </si>
  <si>
    <t>Sergio Leon</t>
  </si>
  <si>
    <t>Fernando Pacheco</t>
  </si>
  <si>
    <t>Kenan Kodro</t>
  </si>
  <si>
    <t>232</t>
  </si>
  <si>
    <t>Jose Rodriguez</t>
  </si>
  <si>
    <t>Ryan Babel</t>
  </si>
  <si>
    <t>Pablo Insua</t>
  </si>
  <si>
    <t>Aleksandar Katai</t>
  </si>
  <si>
    <t>Martin Hongla</t>
  </si>
  <si>
    <t>Ruben Sobrino</t>
  </si>
  <si>
    <t>1568</t>
  </si>
  <si>
    <t>Mateo Garcia</t>
  </si>
  <si>
    <t>733</t>
  </si>
  <si>
    <t>Kevin Rodrigues</t>
  </si>
  <si>
    <t>Daniel Torres</t>
  </si>
  <si>
    <t>David Costas</t>
  </si>
  <si>
    <t>Nereo Champagne</t>
  </si>
  <si>
    <t>Marlos Moreno</t>
  </si>
  <si>
    <t>806</t>
  </si>
  <si>
    <t>Alex Alegria</t>
  </si>
  <si>
    <t>Imanol Garcia</t>
  </si>
  <si>
    <t>643</t>
  </si>
  <si>
    <t>655</t>
  </si>
  <si>
    <t>Alberto Bueno</t>
  </si>
  <si>
    <t>Ryan Donk</t>
  </si>
  <si>
    <t>Darwin Machis</t>
  </si>
  <si>
    <t>Victorien Angban</t>
  </si>
  <si>
    <t>Goran Causic</t>
  </si>
  <si>
    <t>Erik Moran</t>
  </si>
  <si>
    <t>684</t>
  </si>
  <si>
    <t>1650</t>
  </si>
  <si>
    <t>492</t>
  </si>
  <si>
    <t>Tano</t>
  </si>
  <si>
    <t>734</t>
  </si>
  <si>
    <t>Ola John</t>
  </si>
  <si>
    <t>358</t>
  </si>
  <si>
    <t>2381</t>
  </si>
  <si>
    <t>1387</t>
  </si>
  <si>
    <t>666</t>
  </si>
  <si>
    <t>532</t>
  </si>
  <si>
    <t>Gaizka Toquero</t>
  </si>
  <si>
    <t>Alberto</t>
  </si>
  <si>
    <t>1151</t>
  </si>
  <si>
    <t>Fausto</t>
  </si>
  <si>
    <t>1228</t>
  </si>
  <si>
    <t>Andrew Hjulsager</t>
  </si>
  <si>
    <t>Fran Merida</t>
  </si>
  <si>
    <t>966</t>
  </si>
  <si>
    <t>2142</t>
  </si>
  <si>
    <t>2031</t>
  </si>
  <si>
    <t>1492</t>
  </si>
  <si>
    <t>Mikel Vesga</t>
  </si>
  <si>
    <t>286</t>
  </si>
  <si>
    <t>Marc Roca</t>
  </si>
  <si>
    <t>1325</t>
  </si>
  <si>
    <t>902</t>
  </si>
  <si>
    <t>Santos Borre</t>
  </si>
  <si>
    <t>1448</t>
  </si>
  <si>
    <t>Luciano</t>
  </si>
  <si>
    <t>Unai Lopez</t>
  </si>
  <si>
    <t>214</t>
  </si>
  <si>
    <t>Darko Brasanac</t>
  </si>
  <si>
    <t>Aly Malle</t>
  </si>
  <si>
    <t>Michael Santos</t>
  </si>
  <si>
    <t>Edu Exposito</t>
  </si>
  <si>
    <t>451</t>
  </si>
  <si>
    <t>Akram Afif</t>
  </si>
  <si>
    <t>Javi Alamo</t>
  </si>
  <si>
    <t>Ivan Marquez</t>
  </si>
  <si>
    <t>316</t>
  </si>
  <si>
    <t>317</t>
  </si>
  <si>
    <t>Jon Toral</t>
  </si>
  <si>
    <t>Cristian Rivera</t>
  </si>
  <si>
    <t>Borja Valle</t>
  </si>
  <si>
    <t>Christian Santos</t>
  </si>
  <si>
    <t>Javier Flano</t>
  </si>
  <si>
    <t>Omer Atzili</t>
  </si>
  <si>
    <t>321</t>
  </si>
  <si>
    <t>Olavide</t>
  </si>
  <si>
    <t>499</t>
  </si>
  <si>
    <t>Ruben Pena</t>
  </si>
  <si>
    <t>153</t>
  </si>
  <si>
    <t>Walter Montoya</t>
  </si>
  <si>
    <t>494</t>
  </si>
  <si>
    <t>Jon Serantes</t>
  </si>
  <si>
    <t>Oscar Melendo</t>
  </si>
  <si>
    <t>Cristian Espinoza</t>
  </si>
  <si>
    <t>Mamadou Kone</t>
  </si>
  <si>
    <t>Ezequiel Ponce</t>
  </si>
  <si>
    <t>Youssef En-Nesyri</t>
  </si>
  <si>
    <t>Nano Mesa</t>
  </si>
  <si>
    <t>Benito Ramirez</t>
  </si>
  <si>
    <t>342</t>
  </si>
  <si>
    <t>268</t>
  </si>
  <si>
    <t>Jean Carlos</t>
  </si>
  <si>
    <t>Lluis Sastre</t>
  </si>
  <si>
    <t>1288</t>
  </si>
  <si>
    <t>Mario Fernandez</t>
  </si>
  <si>
    <t>David Concha</t>
  </si>
  <si>
    <t>Kike Barja</t>
  </si>
  <si>
    <t>Asier Villalibre</t>
  </si>
  <si>
    <t>307</t>
  </si>
  <si>
    <t>Pablo Fernandez</t>
  </si>
  <si>
    <t>132</t>
  </si>
  <si>
    <t>Roman Zozulia</t>
  </si>
  <si>
    <t>Asdrubal</t>
  </si>
  <si>
    <t>Jon Gaztanaga</t>
  </si>
  <si>
    <t>Leo Suarez</t>
  </si>
  <si>
    <t>Ruben Sanchez</t>
  </si>
  <si>
    <t>Luis Perea</t>
  </si>
  <si>
    <t>Otegui</t>
  </si>
  <si>
    <t>Tyronne Del Pino</t>
  </si>
  <si>
    <t>Aitor Cantalapiedra</t>
  </si>
  <si>
    <t>Rafa Mir</t>
  </si>
  <si>
    <t>Erik Exposito</t>
  </si>
  <si>
    <t>Nauzet</t>
  </si>
  <si>
    <t>Carles Alena</t>
  </si>
  <si>
    <t>Mario Gonzalez</t>
  </si>
  <si>
    <t>Diego Barrios</t>
  </si>
  <si>
    <t>Jasper Cillessen</t>
  </si>
  <si>
    <t>Roberto Jimenez</t>
  </si>
  <si>
    <t>Denys Boyko</t>
  </si>
  <si>
    <t>Ivan Villar</t>
  </si>
  <si>
    <t>2942</t>
  </si>
  <si>
    <t>2990</t>
  </si>
  <si>
    <t>3285</t>
  </si>
  <si>
    <t>2638</t>
  </si>
  <si>
    <t>2528</t>
  </si>
  <si>
    <t>1857</t>
  </si>
  <si>
    <t>Sylvain Distin</t>
  </si>
  <si>
    <t>Jason Shackell</t>
  </si>
  <si>
    <t>3346</t>
  </si>
  <si>
    <t>1776</t>
  </si>
  <si>
    <t>2792</t>
  </si>
  <si>
    <t>2884</t>
  </si>
  <si>
    <t>1876</t>
  </si>
  <si>
    <t>3047</t>
  </si>
  <si>
    <t>QPR</t>
  </si>
  <si>
    <t>1203</t>
  </si>
  <si>
    <t>3415</t>
  </si>
  <si>
    <t>2010</t>
  </si>
  <si>
    <t>3132</t>
  </si>
  <si>
    <t>638</t>
  </si>
  <si>
    <t>1893</t>
  </si>
  <si>
    <t>Richard Dunne</t>
  </si>
  <si>
    <t>Reece Burke</t>
  </si>
  <si>
    <t>415</t>
  </si>
  <si>
    <t>Steven Gerrard</t>
  </si>
  <si>
    <t>2370</t>
  </si>
  <si>
    <t>2831</t>
  </si>
  <si>
    <t>1324</t>
  </si>
  <si>
    <t>Michael Duff</t>
  </si>
  <si>
    <t>1178</t>
  </si>
  <si>
    <t>Nathan Baker</t>
  </si>
  <si>
    <t>1609</t>
  </si>
  <si>
    <t>2080</t>
  </si>
  <si>
    <t>1766</t>
  </si>
  <si>
    <t>823</t>
  </si>
  <si>
    <t>Rio Ferdinand</t>
  </si>
  <si>
    <t>3256</t>
  </si>
  <si>
    <t>2186</t>
  </si>
  <si>
    <t>3312</t>
  </si>
  <si>
    <t>2317</t>
  </si>
  <si>
    <t>2261</t>
  </si>
  <si>
    <t>2110</t>
  </si>
  <si>
    <t>2400</t>
  </si>
  <si>
    <t>2022</t>
  </si>
  <si>
    <t>2302</t>
  </si>
  <si>
    <t>Nedum Onuoha</t>
  </si>
  <si>
    <t>2481</t>
  </si>
  <si>
    <t>856</t>
  </si>
  <si>
    <t>Ryan Taylor</t>
  </si>
  <si>
    <t>909</t>
  </si>
  <si>
    <t>2585</t>
  </si>
  <si>
    <t>Liam Moore</t>
  </si>
  <si>
    <t>1883</t>
  </si>
  <si>
    <t>2194</t>
  </si>
  <si>
    <t>Paul McShane</t>
  </si>
  <si>
    <t>753</t>
  </si>
  <si>
    <t>Yun Suk-Young</t>
  </si>
  <si>
    <t>1722</t>
  </si>
  <si>
    <t>2188</t>
  </si>
  <si>
    <t>2086</t>
  </si>
  <si>
    <t>1868</t>
  </si>
  <si>
    <t>741</t>
  </si>
  <si>
    <t>1173</t>
  </si>
  <si>
    <t>Anthony Reveillere</t>
  </si>
  <si>
    <t>2993</t>
  </si>
  <si>
    <t>3251</t>
  </si>
  <si>
    <t>2071</t>
  </si>
  <si>
    <t>Robin van Persie</t>
  </si>
  <si>
    <t>3028</t>
  </si>
  <si>
    <t>Mohamed Diame</t>
  </si>
  <si>
    <t>Esteban Cambiasso</t>
  </si>
  <si>
    <t>1831</t>
  </si>
  <si>
    <t>2576</t>
  </si>
  <si>
    <t>Clint Hill</t>
  </si>
  <si>
    <t>1593</t>
  </si>
  <si>
    <t>1211</t>
  </si>
  <si>
    <t>3307</t>
  </si>
  <si>
    <t>Matty James</t>
  </si>
  <si>
    <t>3270</t>
  </si>
  <si>
    <t>Alex Bruce</t>
  </si>
  <si>
    <t>2769</t>
  </si>
  <si>
    <t>Philippe Senderos</t>
  </si>
  <si>
    <t>3053</t>
  </si>
  <si>
    <t>Mike Williamson</t>
  </si>
  <si>
    <t>1992</t>
  </si>
  <si>
    <t>1977</t>
  </si>
  <si>
    <t>Darnell Furlong</t>
  </si>
  <si>
    <t>2378</t>
  </si>
  <si>
    <t>Luke Garbutt</t>
  </si>
  <si>
    <t>287</t>
  </si>
  <si>
    <t>2449</t>
  </si>
  <si>
    <t>Ron Vlaar</t>
  </si>
  <si>
    <t>107</t>
  </si>
  <si>
    <t>Sammy Ameobi</t>
  </si>
  <si>
    <t>Armand Traore</t>
  </si>
  <si>
    <t>Alejandro Faurlin</t>
  </si>
  <si>
    <t>Jazz Richards</t>
  </si>
  <si>
    <t>Matthew Upson</t>
  </si>
  <si>
    <t>898</t>
  </si>
  <si>
    <t>Kolo Toure</t>
  </si>
  <si>
    <t>656</t>
  </si>
  <si>
    <t>Dwight Tiendalli</t>
  </si>
  <si>
    <t>Joey O'Brien</t>
  </si>
  <si>
    <t>1657</t>
  </si>
  <si>
    <t>3029</t>
  </si>
  <si>
    <t>Niko Kranjcar</t>
  </si>
  <si>
    <t>1127</t>
  </si>
  <si>
    <t>Paul Konchesky</t>
  </si>
  <si>
    <t>2244</t>
  </si>
  <si>
    <t>3203</t>
  </si>
  <si>
    <t>1400</t>
  </si>
  <si>
    <t>1685</t>
  </si>
  <si>
    <t>1975</t>
  </si>
  <si>
    <t>Stephen Quinn</t>
  </si>
  <si>
    <t>Dedryck Boyata</t>
  </si>
  <si>
    <t>755</t>
  </si>
  <si>
    <t>654</t>
  </si>
  <si>
    <t>1434</t>
  </si>
  <si>
    <t>Florin Gardos</t>
  </si>
  <si>
    <t>1994</t>
  </si>
  <si>
    <t>1267</t>
  </si>
  <si>
    <t>Tyler Blackett</t>
  </si>
  <si>
    <t>1763</t>
  </si>
  <si>
    <t>Tomas Rosicky</t>
  </si>
  <si>
    <t>598</t>
  </si>
  <si>
    <t>Jose Enrique</t>
  </si>
  <si>
    <t>818</t>
  </si>
  <si>
    <t>Ricardo Vaz Te</t>
  </si>
  <si>
    <t>1160</t>
  </si>
  <si>
    <t>Matthew Taylor</t>
  </si>
  <si>
    <t>572</t>
  </si>
  <si>
    <t>939</t>
  </si>
  <si>
    <t>Frank Lampard</t>
  </si>
  <si>
    <t>1000</t>
  </si>
  <si>
    <t>Sone Aluko</t>
  </si>
  <si>
    <t>Aiden McGeady</t>
  </si>
  <si>
    <t>Nelson Oliveira</t>
  </si>
  <si>
    <t>501</t>
  </si>
  <si>
    <t>Dean Hammond</t>
  </si>
  <si>
    <t>778</t>
  </si>
  <si>
    <t>Chris Baird</t>
  </si>
  <si>
    <t>673</t>
  </si>
  <si>
    <t>Liam Bridcutt</t>
  </si>
  <si>
    <t>3313</t>
  </si>
  <si>
    <t>Andreas Weimann</t>
  </si>
  <si>
    <t>Brown Ideye</t>
  </si>
  <si>
    <t>1701</t>
  </si>
  <si>
    <t>Jason Davidson</t>
  </si>
  <si>
    <t>Liam Rosenior</t>
  </si>
  <si>
    <t>Shaun Wright-Phillips</t>
  </si>
  <si>
    <t>Karl Henry</t>
  </si>
  <si>
    <t>2504</t>
  </si>
  <si>
    <t>424</t>
  </si>
  <si>
    <t>Kevin Long</t>
  </si>
  <si>
    <t>Bobby Zamora</t>
  </si>
  <si>
    <t>Michael Doughty</t>
  </si>
  <si>
    <t>251</t>
  </si>
  <si>
    <t>Guy Demel</t>
  </si>
  <si>
    <t>Tom Ince</t>
  </si>
  <si>
    <t>3063</t>
  </si>
  <si>
    <t>Anthony Knockaert</t>
  </si>
  <si>
    <t>Didier Drogba</t>
  </si>
  <si>
    <t>3225</t>
  </si>
  <si>
    <t>William Buckley</t>
  </si>
  <si>
    <t>891</t>
  </si>
  <si>
    <t>Ben Hamer</t>
  </si>
  <si>
    <t>Hoilett</t>
  </si>
  <si>
    <t>Robert Green</t>
  </si>
  <si>
    <t>Jose Pozo</t>
  </si>
  <si>
    <t>Joe Cole</t>
  </si>
  <si>
    <t>1009</t>
  </si>
  <si>
    <t>Paulinho</t>
  </si>
  <si>
    <t>333</t>
  </si>
  <si>
    <t>Oussama Assaidi</t>
  </si>
  <si>
    <t>Stuart O'Keefe</t>
  </si>
  <si>
    <t>833</t>
  </si>
  <si>
    <t>Steven Reid</t>
  </si>
  <si>
    <t>863</t>
  </si>
  <si>
    <t>Chuba Akpom</t>
  </si>
  <si>
    <t>574</t>
  </si>
  <si>
    <t>Cole Kpekawa</t>
  </si>
  <si>
    <t>Ross Wallace</t>
  </si>
  <si>
    <t>265</t>
  </si>
  <si>
    <t>362</t>
  </si>
  <si>
    <t>Elliot Lee</t>
  </si>
  <si>
    <t>75</t>
  </si>
  <si>
    <t>Allan McGregor</t>
  </si>
  <si>
    <t>Haris Vuckic</t>
  </si>
  <si>
    <t>Carlton Cole</t>
  </si>
  <si>
    <t>Jozy Altidore</t>
  </si>
  <si>
    <t>Jason McCarthy</t>
  </si>
  <si>
    <t>Diego Poyet</t>
  </si>
  <si>
    <t>Barry Bannan</t>
  </si>
  <si>
    <t>Yannick Sagbo</t>
  </si>
  <si>
    <t>Georgios Samaras</t>
  </si>
  <si>
    <t>Lloyd Isgrove</t>
  </si>
  <si>
    <t>Adam Armstrong</t>
  </si>
  <si>
    <t>Chris Wood</t>
  </si>
  <si>
    <t>Dominic Gape</t>
  </si>
  <si>
    <t>Jed Steer</t>
  </si>
  <si>
    <t>Daniel Lafferty</t>
  </si>
  <si>
    <t>Marvin Sordell</t>
  </si>
  <si>
    <t>Emmanuel Mayuka</t>
  </si>
  <si>
    <t>Tom Lawrence</t>
  </si>
  <si>
    <t>Darren Bent</t>
  </si>
  <si>
    <t>Shola Ameobi</t>
  </si>
  <si>
    <t>Brandon Comley</t>
  </si>
  <si>
    <t>Gerhard Tremmel</t>
  </si>
  <si>
    <t>Reece Grego-Cox</t>
  </si>
  <si>
    <t>Isaiah Brown</t>
  </si>
  <si>
    <t>Kevin Doyle</t>
  </si>
  <si>
    <t>Gary Taylor-Fletcher</t>
  </si>
  <si>
    <t>Yaya Sanogo</t>
  </si>
  <si>
    <t>Kenji Gorre</t>
  </si>
  <si>
    <t>Jake Hesketh</t>
  </si>
  <si>
    <t>Ryan Seager</t>
  </si>
  <si>
    <t>Fredrik Ulvestad</t>
  </si>
  <si>
    <t>Sebastian Blanco</t>
  </si>
  <si>
    <t>237</t>
  </si>
  <si>
    <t>Brad Jones</t>
  </si>
  <si>
    <t>Jak Alnwick</t>
  </si>
  <si>
    <t>Carlos Tevez</t>
  </si>
  <si>
    <t>2296</t>
  </si>
  <si>
    <t>3002</t>
  </si>
  <si>
    <t>2207</t>
  </si>
  <si>
    <t>2099</t>
  </si>
  <si>
    <t>2108</t>
  </si>
  <si>
    <t>2677</t>
  </si>
  <si>
    <t>Andrea Pirlo</t>
  </si>
  <si>
    <t>Parma</t>
  </si>
  <si>
    <t>1084</t>
  </si>
  <si>
    <t>2665</t>
  </si>
  <si>
    <t>1270</t>
  </si>
  <si>
    <t>911</t>
  </si>
  <si>
    <t>Antonio Balzano</t>
  </si>
  <si>
    <t>1998</t>
  </si>
  <si>
    <t>Nemanja Vidic</t>
  </si>
  <si>
    <t>Cesena</t>
  </si>
  <si>
    <t>1242</t>
  </si>
  <si>
    <t>2524</t>
  </si>
  <si>
    <t>2678</t>
  </si>
  <si>
    <t>Samuel Eto'o</t>
  </si>
  <si>
    <t>2794</t>
  </si>
  <si>
    <t>2572</t>
  </si>
  <si>
    <t>2424</t>
  </si>
  <si>
    <t>3039</t>
  </si>
  <si>
    <t>2848</t>
  </si>
  <si>
    <t>Guillermo Rodriguez</t>
  </si>
  <si>
    <t>Leonardo Fontanesi</t>
  </si>
  <si>
    <t>2965</t>
  </si>
  <si>
    <t>3201</t>
  </si>
  <si>
    <t>Silvestre Varela</t>
  </si>
  <si>
    <t>1612</t>
  </si>
  <si>
    <t>1680</t>
  </si>
  <si>
    <t>Jose Basanta</t>
  </si>
  <si>
    <t>Magnusson</t>
  </si>
  <si>
    <t>2606</t>
  </si>
  <si>
    <t>712</t>
  </si>
  <si>
    <t>2538</t>
  </si>
  <si>
    <t>2795</t>
  </si>
  <si>
    <t>2102</t>
  </si>
  <si>
    <t>2567</t>
  </si>
  <si>
    <t>Luca Valzania</t>
  </si>
  <si>
    <t>150</t>
  </si>
  <si>
    <t>2847</t>
  </si>
  <si>
    <t>Lucarelli</t>
  </si>
  <si>
    <t>2465</t>
  </si>
  <si>
    <t>2159</t>
  </si>
  <si>
    <t>Claudio Terzi</t>
  </si>
  <si>
    <t>2361</t>
  </si>
  <si>
    <t>1686</t>
  </si>
  <si>
    <t>2053</t>
  </si>
  <si>
    <t>Giuseppe Biava</t>
  </si>
  <si>
    <t>2757</t>
  </si>
  <si>
    <t>413</t>
  </si>
  <si>
    <t>1978</t>
  </si>
  <si>
    <t>2478</t>
  </si>
  <si>
    <t>2753</t>
  </si>
  <si>
    <t>1503</t>
  </si>
  <si>
    <t>1395</t>
  </si>
  <si>
    <t>1638</t>
  </si>
  <si>
    <t>Francesco Renzetti</t>
  </si>
  <si>
    <t>Massimo Volta</t>
  </si>
  <si>
    <t>1406</t>
  </si>
  <si>
    <t>Stefano Lucchini</t>
  </si>
  <si>
    <t>2200</t>
  </si>
  <si>
    <t>Salvatore Bocchetti</t>
  </si>
  <si>
    <t>Luka Krajnc</t>
  </si>
  <si>
    <t>2170</t>
  </si>
  <si>
    <t>2640</t>
  </si>
  <si>
    <t>2695</t>
  </si>
  <si>
    <t>1734</t>
  </si>
  <si>
    <t>2148</t>
  </si>
  <si>
    <t>1785</t>
  </si>
  <si>
    <t>2180</t>
  </si>
  <si>
    <t>2024</t>
  </si>
  <si>
    <t>Ezequiel Schelotto</t>
  </si>
  <si>
    <t>568</t>
  </si>
  <si>
    <t>1277</t>
  </si>
  <si>
    <t>3023</t>
  </si>
  <si>
    <t>David Pizarro</t>
  </si>
  <si>
    <t>2380</t>
  </si>
  <si>
    <t>Ashley Cole</t>
  </si>
  <si>
    <t>2670</t>
  </si>
  <si>
    <t>Simone Benedetti</t>
  </si>
  <si>
    <t>Igor Bubnjic</t>
  </si>
  <si>
    <t>Andrea Cossu</t>
  </si>
  <si>
    <t>Emmanuel Cascione</t>
  </si>
  <si>
    <t>1518</t>
  </si>
  <si>
    <t>Christodoulopoulos</t>
  </si>
  <si>
    <t>Rafael Marques</t>
  </si>
  <si>
    <t>2718</t>
  </si>
  <si>
    <t>2747</t>
  </si>
  <si>
    <t>Sebastian Giovinco</t>
  </si>
  <si>
    <t>Daniele Conti</t>
  </si>
  <si>
    <t>1491</t>
  </si>
  <si>
    <t>1798</t>
  </si>
  <si>
    <t>1397</t>
  </si>
  <si>
    <t>Alejandro Gonzalez</t>
  </si>
  <si>
    <t>1237</t>
  </si>
  <si>
    <t>Cristobal Jorquera</t>
  </si>
  <si>
    <t>Federico Balzaretti</t>
  </si>
  <si>
    <t>1344</t>
  </si>
  <si>
    <t>1100</t>
  </si>
  <si>
    <t>1445</t>
  </si>
  <si>
    <t>1156</t>
  </si>
  <si>
    <t>1912</t>
  </si>
  <si>
    <t>1723</t>
  </si>
  <si>
    <t>1187</t>
  </si>
  <si>
    <t>Fabiano Santacroce</t>
  </si>
  <si>
    <t>Salvatore Molina</t>
  </si>
  <si>
    <t>729</t>
  </si>
  <si>
    <t>Alessandro Agostini</t>
  </si>
  <si>
    <t>Daniele Capelli</t>
  </si>
  <si>
    <t>Zakarya Bergdich</t>
  </si>
  <si>
    <t>Jean-Francois Gillet</t>
  </si>
  <si>
    <t>2543</t>
  </si>
  <si>
    <t>Manuel Coppola</t>
  </si>
  <si>
    <t>Nicolo Cherubin</t>
  </si>
  <si>
    <t>2586</t>
  </si>
  <si>
    <t>Del Grosso</t>
  </si>
  <si>
    <t>1450</t>
  </si>
  <si>
    <t>Luca Antonini</t>
  </si>
  <si>
    <t>2627</t>
  </si>
  <si>
    <t>Osvaldo</t>
  </si>
  <si>
    <t>Walter Gargano</t>
  </si>
  <si>
    <t>804</t>
  </si>
  <si>
    <t>Henrique</t>
  </si>
  <si>
    <t>Daniele Verde</t>
  </si>
  <si>
    <t>Francesco Pisano</t>
  </si>
  <si>
    <t>Stefan Ristovski</t>
  </si>
  <si>
    <t>Giuseppe De Feudis</t>
  </si>
  <si>
    <t>1075</t>
  </si>
  <si>
    <t>Andrea Tabanelli</t>
  </si>
  <si>
    <t>Lucas Souza</t>
  </si>
  <si>
    <t>Lukas Podolski</t>
  </si>
  <si>
    <t>Antonio Mazzotta</t>
  </si>
  <si>
    <t>717</t>
  </si>
  <si>
    <t>1365</t>
  </si>
  <si>
    <t>Juan Sanchez Mino</t>
  </si>
  <si>
    <t>3125</t>
  </si>
  <si>
    <t>Marco Marchionni</t>
  </si>
  <si>
    <t>Gaby Mudingayi</t>
  </si>
  <si>
    <t>Ruben Botta</t>
  </si>
  <si>
    <t>Constantin Nica</t>
  </si>
  <si>
    <t>Luigi Sepe</t>
  </si>
  <si>
    <t>1458</t>
  </si>
  <si>
    <t>Bruno Pereirinha</t>
  </si>
  <si>
    <t>Michael Essien</t>
  </si>
  <si>
    <t>693</t>
  </si>
  <si>
    <t>Nico Pulzetti</t>
  </si>
  <si>
    <t>Alberto Pomini</t>
  </si>
  <si>
    <t>Massimo Coda</t>
  </si>
  <si>
    <t>1546</t>
  </si>
  <si>
    <t>Ivan Martic</t>
  </si>
  <si>
    <t>Maxime Lestienne</t>
  </si>
  <si>
    <t>223</t>
  </si>
  <si>
    <t>Lionel Scaloni</t>
  </si>
  <si>
    <t>Ze Eduardo</t>
  </si>
  <si>
    <t>Milan Djuric</t>
  </si>
  <si>
    <t>1601</t>
  </si>
  <si>
    <t>1134</t>
  </si>
  <si>
    <t>Samir Ujkani</t>
  </si>
  <si>
    <t>Luka Djordjevic</t>
  </si>
  <si>
    <t>Francesco Bardi</t>
  </si>
  <si>
    <t>Della Rocca</t>
  </si>
  <si>
    <t>Ishak Belfodil</t>
  </si>
  <si>
    <t>1370</t>
  </si>
  <si>
    <t>927</t>
  </si>
  <si>
    <t>Salvatore Masiello</t>
  </si>
  <si>
    <t>Michu</t>
  </si>
  <si>
    <t>325</t>
  </si>
  <si>
    <t>Francesco Tavano</t>
  </si>
  <si>
    <t>Sol Bamba</t>
  </si>
  <si>
    <t>Ioannis Fetfatzidis</t>
  </si>
  <si>
    <t>Gustavo Campanharo</t>
  </si>
  <si>
    <t>327</t>
  </si>
  <si>
    <t>Simone Pontisso</t>
  </si>
  <si>
    <t>Nene</t>
  </si>
  <si>
    <t>McDonald Mariga</t>
  </si>
  <si>
    <t>Caio</t>
  </si>
  <si>
    <t>Federico Mattiello</t>
  </si>
  <si>
    <t>Isaac Donkor</t>
  </si>
  <si>
    <t>Davide Succi</t>
  </si>
  <si>
    <t>Francesco Bolzoni</t>
  </si>
  <si>
    <t>Gianluca Sansone</t>
  </si>
  <si>
    <t>Lorenzo Rosseti</t>
  </si>
  <si>
    <t>Anders Christiansen</t>
  </si>
  <si>
    <t>Mattia Vitale</t>
  </si>
  <si>
    <t>1010</t>
  </si>
  <si>
    <t>2512</t>
  </si>
  <si>
    <t>Giandomenico Mesto</t>
  </si>
  <si>
    <t>Josef Husbauer</t>
  </si>
  <si>
    <t>Melker Hallberg</t>
  </si>
  <si>
    <t>201</t>
  </si>
  <si>
    <t>Nicola Bellomo</t>
  </si>
  <si>
    <t>Javier Saviola</t>
  </si>
  <si>
    <t>Raman Chibsah</t>
  </si>
  <si>
    <t>Dejan Lazarevic</t>
  </si>
  <si>
    <t>Nicola Leali</t>
  </si>
  <si>
    <t>Ricardo Bagadur</t>
  </si>
  <si>
    <t>Abdelkader Ghezzal</t>
  </si>
  <si>
    <t>Daniele Galloppa</t>
  </si>
  <si>
    <t>Mattia Valoti</t>
  </si>
  <si>
    <t>Andi Lila</t>
  </si>
  <si>
    <t>Granddi N'Goyi</t>
  </si>
  <si>
    <t>205</t>
  </si>
  <si>
    <t>Federico Agliardi</t>
  </si>
  <si>
    <t>Alessandro Mastalli</t>
  </si>
  <si>
    <t>Tiberio Guarente</t>
  </si>
  <si>
    <t>Mirko Esposito</t>
  </si>
  <si>
    <t>Gonzalo Bergessio</t>
  </si>
  <si>
    <t>Alessio Cragno</t>
  </si>
  <si>
    <t>Alassane Tambe</t>
  </si>
  <si>
    <t>Marcelo Larrondo</t>
  </si>
  <si>
    <t>Richmond Boakye</t>
  </si>
  <si>
    <t>Giuseppe Prestia</t>
  </si>
  <si>
    <t>Migjen Basha</t>
  </si>
  <si>
    <t>Rolando Bianchi</t>
  </si>
  <si>
    <t>Samuele Longo</t>
  </si>
  <si>
    <t>Alexandre Geijo</t>
  </si>
  <si>
    <t>Soufiane Bidaoui</t>
  </si>
  <si>
    <t>Cesare Natali</t>
  </si>
  <si>
    <t>Gaston Camara</t>
  </si>
  <si>
    <t>Mounir El Hamdaoui</t>
  </si>
  <si>
    <t>Luca Garritano</t>
  </si>
  <si>
    <t>Nicola Dal Monte</t>
  </si>
  <si>
    <t>Davide Di Molfetta</t>
  </si>
  <si>
    <t>George Puscas</t>
  </si>
  <si>
    <t>Sebastiano Luperto</t>
  </si>
  <si>
    <t>Ederson</t>
  </si>
  <si>
    <t>Davide Moro</t>
  </si>
  <si>
    <t>Alexis Zapata</t>
  </si>
  <si>
    <t>Vlada Avramov</t>
  </si>
  <si>
    <t>Paolo Bianco</t>
  </si>
  <si>
    <t>Simon Makienok</t>
  </si>
  <si>
    <t>Riccardo Cazzola</t>
  </si>
  <si>
    <t>Simone Rosso</t>
  </si>
  <si>
    <t>Michele Somma</t>
  </si>
  <si>
    <t>Jeremy Broh</t>
  </si>
  <si>
    <t>Facundo Lescano</t>
  </si>
  <si>
    <t>Paulo Barreto</t>
  </si>
  <si>
    <t>Francesco Fedato</t>
  </si>
  <si>
    <t>Joao Silva</t>
  </si>
  <si>
    <t>Mariano Andujar</t>
  </si>
  <si>
    <t>Iacobucci</t>
  </si>
  <si>
    <t>Walter Bressan</t>
  </si>
  <si>
    <t>Samuel Atrous</t>
  </si>
  <si>
    <t>Lens</t>
  </si>
  <si>
    <t>Dany Nounkeu</t>
  </si>
  <si>
    <t>Evian</t>
  </si>
  <si>
    <t>1240</t>
  </si>
  <si>
    <t>3233</t>
  </si>
  <si>
    <t>2308</t>
  </si>
  <si>
    <t>2843</t>
  </si>
  <si>
    <t>2735</t>
  </si>
  <si>
    <t>2262</t>
  </si>
  <si>
    <t>Bruno Ecuele Manga</t>
  </si>
  <si>
    <t>Simon Kjaer</t>
  </si>
  <si>
    <t>2707</t>
  </si>
  <si>
    <t>3174</t>
  </si>
  <si>
    <t>1894</t>
  </si>
  <si>
    <t>2290</t>
  </si>
  <si>
    <t>Souleymane Diawara</t>
  </si>
  <si>
    <t>1070</t>
  </si>
  <si>
    <t>1931</t>
  </si>
  <si>
    <t>Jean Calve</t>
  </si>
  <si>
    <t>1337</t>
  </si>
  <si>
    <t>2804</t>
  </si>
  <si>
    <t>1906</t>
  </si>
  <si>
    <t>3091</t>
  </si>
  <si>
    <t>2444</t>
  </si>
  <si>
    <t>2285</t>
  </si>
  <si>
    <t>Jeremy Choplin</t>
  </si>
  <si>
    <t>Tiago Ilori</t>
  </si>
  <si>
    <t>Ahmed Kantari</t>
  </si>
  <si>
    <t>Taylor Moore</t>
  </si>
  <si>
    <t>2986</t>
  </si>
  <si>
    <t>Romain Metanire</t>
  </si>
  <si>
    <t>Valentin Roberge</t>
  </si>
  <si>
    <t>3167</t>
  </si>
  <si>
    <t>2611</t>
  </si>
  <si>
    <t>2919</t>
  </si>
  <si>
    <t>1139</t>
  </si>
  <si>
    <t>Florent Malouda</t>
  </si>
  <si>
    <t>Jose Luis Palomino</t>
  </si>
  <si>
    <t>Carlos Eduardo</t>
  </si>
  <si>
    <t>Jonathan Mensah</t>
  </si>
  <si>
    <t>3073</t>
  </si>
  <si>
    <t>Marc Planus</t>
  </si>
  <si>
    <t>3239</t>
  </si>
  <si>
    <t>David Rozehnal</t>
  </si>
  <si>
    <t>Gignac</t>
  </si>
  <si>
    <t>1181</t>
  </si>
  <si>
    <t>3351</t>
  </si>
  <si>
    <t>Loick Landre</t>
  </si>
  <si>
    <t>2505</t>
  </si>
  <si>
    <t>Cedric Cambon</t>
  </si>
  <si>
    <t>2862</t>
  </si>
  <si>
    <t>Jordan Boy</t>
  </si>
  <si>
    <t>Jesper Juelsgaard</t>
  </si>
  <si>
    <t>873</t>
  </si>
  <si>
    <t>2946</t>
  </si>
  <si>
    <t>Jean-Jacques Pierre</t>
  </si>
  <si>
    <t>3316</t>
  </si>
  <si>
    <t>Pierrick Valdivia</t>
  </si>
  <si>
    <t>2873</t>
  </si>
  <si>
    <t>Dragos Grigore</t>
  </si>
  <si>
    <t>2212</t>
  </si>
  <si>
    <t>1271</t>
  </si>
  <si>
    <t>Lloyd Palun</t>
  </si>
  <si>
    <t>1634</t>
  </si>
  <si>
    <t>2127</t>
  </si>
  <si>
    <t>Siaka Tiene</t>
  </si>
  <si>
    <t>Felipe Saad</t>
  </si>
  <si>
    <t>Zoumana Camara</t>
  </si>
  <si>
    <t>Sylvain Marchal</t>
  </si>
  <si>
    <t>2575</t>
  </si>
  <si>
    <t>Kassim Abdallah</t>
  </si>
  <si>
    <t>2486</t>
  </si>
  <si>
    <t>2662</t>
  </si>
  <si>
    <t>2720</t>
  </si>
  <si>
    <t>2331</t>
  </si>
  <si>
    <t>1988</t>
  </si>
  <si>
    <t>2187</t>
  </si>
  <si>
    <t>Abdoul Ba</t>
  </si>
  <si>
    <t>Landry N'Guemo</t>
  </si>
  <si>
    <t>2658</t>
  </si>
  <si>
    <t>Quentin Lecoeuche</t>
  </si>
  <si>
    <t>Bangaly-Fode Koita</t>
  </si>
  <si>
    <t>1842</t>
  </si>
  <si>
    <t>Pedrinho</t>
  </si>
  <si>
    <t>2604</t>
  </si>
  <si>
    <t>Olivier Sorlin</t>
  </si>
  <si>
    <t>Julien Faubert</t>
  </si>
  <si>
    <t>Ferjani Sassi</t>
  </si>
  <si>
    <t>2154</t>
  </si>
  <si>
    <t>1018</t>
  </si>
  <si>
    <t>Abel Aguilar</t>
  </si>
  <si>
    <t>Vincent Aboubakar</t>
  </si>
  <si>
    <t>Yoann Wachter</t>
  </si>
  <si>
    <t>Aristote Ndongala</t>
  </si>
  <si>
    <t>2456</t>
  </si>
  <si>
    <t>Kian Hansen</t>
  </si>
  <si>
    <t>2413</t>
  </si>
  <si>
    <t>Gregoire Puel</t>
  </si>
  <si>
    <t>Benjamin Boulenger</t>
  </si>
  <si>
    <t>2391</t>
  </si>
  <si>
    <t>2789</t>
  </si>
  <si>
    <t>Drissa Diakite</t>
  </si>
  <si>
    <t>Lucas Barrios</t>
  </si>
  <si>
    <t>Mathieu Duhamel</t>
  </si>
  <si>
    <t>2403</t>
  </si>
  <si>
    <t>1622</t>
  </si>
  <si>
    <t>Guirane N'Daw</t>
  </si>
  <si>
    <t>Christian Bruls</t>
  </si>
  <si>
    <t>Mathieu Coutadeur</t>
  </si>
  <si>
    <t>Aldo Angoula</t>
  </si>
  <si>
    <t>Adamo Coulibaly</t>
  </si>
  <si>
    <t>2461</t>
  </si>
  <si>
    <t>Pablo Chavarria</t>
  </si>
  <si>
    <t>El-Hadji Ba</t>
  </si>
  <si>
    <t>Yeni N'Gbakoto</t>
  </si>
  <si>
    <t>Ahmed Kashi</t>
  </si>
  <si>
    <t>Benjamin Bourigeaud</t>
  </si>
  <si>
    <t>Yeltsin Tejeda</t>
  </si>
  <si>
    <t>2068</t>
  </si>
  <si>
    <t>Cedric Barbosa</t>
  </si>
  <si>
    <t>1728</t>
  </si>
  <si>
    <t>Nomenjanahary</t>
  </si>
  <si>
    <t>Romaric</t>
  </si>
  <si>
    <t>1198</t>
  </si>
  <si>
    <t>Djakaridja Kone</t>
  </si>
  <si>
    <t>Mathias Autret</t>
  </si>
  <si>
    <t>1642</t>
  </si>
  <si>
    <t>Romain Rocchi</t>
  </si>
  <si>
    <t>Anders Konradsen</t>
  </si>
  <si>
    <t>1210</t>
  </si>
  <si>
    <t>1469</t>
  </si>
  <si>
    <t>Fakhreddine Ben Youssef</t>
  </si>
  <si>
    <t>Clarck N'Sikulu</t>
  </si>
  <si>
    <t>Yoann Touzghar</t>
  </si>
  <si>
    <t>3416</t>
  </si>
  <si>
    <t>Sergei Krivets</t>
  </si>
  <si>
    <t>Maxime Spano</t>
  </si>
  <si>
    <t>Dimitar Berbatov</t>
  </si>
  <si>
    <t>1823</t>
  </si>
  <si>
    <t>Milos Ninkovic</t>
  </si>
  <si>
    <t>Sacha Bastien</t>
  </si>
  <si>
    <t>Dario Cvitanich</t>
  </si>
  <si>
    <t>903</t>
  </si>
  <si>
    <t>El Jadeyaoui</t>
  </si>
  <si>
    <t>859</t>
  </si>
  <si>
    <t>783</t>
  </si>
  <si>
    <t>Bryan Pele</t>
  </si>
  <si>
    <t>Alexy Bosetti</t>
  </si>
  <si>
    <t>609</t>
  </si>
  <si>
    <t>Itay Shechter</t>
  </si>
  <si>
    <t>Deme N'Diaye</t>
  </si>
  <si>
    <t>Anthony Mfa Mezui</t>
  </si>
  <si>
    <t>Baptiste Aloe</t>
  </si>
  <si>
    <t>Michael Frey</t>
  </si>
  <si>
    <t>Kevin Koubemba</t>
  </si>
  <si>
    <t>Lucas Mendes</t>
  </si>
  <si>
    <t>Matheus Carvalho</t>
  </si>
  <si>
    <t>Gueida Fofana</t>
  </si>
  <si>
    <t>608</t>
  </si>
  <si>
    <t>Jean Makoun</t>
  </si>
  <si>
    <t>Janis Ikaunieks</t>
  </si>
  <si>
    <t>Gianni Bruno</t>
  </si>
  <si>
    <t>Aristote Madiani</t>
  </si>
  <si>
    <t>411</t>
  </si>
  <si>
    <t>Modou Sougou</t>
  </si>
  <si>
    <t>Alioune Fall</t>
  </si>
  <si>
    <t>Glombard</t>
  </si>
  <si>
    <t>Ronnie Schwartz</t>
  </si>
  <si>
    <t>Juan Pablo Pino</t>
  </si>
  <si>
    <t>Victor Hugo Montano</t>
  </si>
  <si>
    <t>Gaetan Courtet</t>
  </si>
  <si>
    <t>Juan Manuel Falcon</t>
  </si>
  <si>
    <t>Famoussa Kone</t>
  </si>
  <si>
    <t>949</t>
  </si>
  <si>
    <t>Karim Achahbar</t>
  </si>
  <si>
    <t>Gael Givet</t>
  </si>
  <si>
    <t>Mads Albk</t>
  </si>
  <si>
    <t>Ismael Bangoura</t>
  </si>
  <si>
    <t>Younes Kaabouni</t>
  </si>
  <si>
    <t>Bocundji Ca</t>
  </si>
  <si>
    <t>Porsan-Clemente</t>
  </si>
  <si>
    <t>Julien Vercauteren</t>
  </si>
  <si>
    <t>Ladislas Douniama</t>
  </si>
  <si>
    <t>Sessi D'Almeida</t>
  </si>
  <si>
    <t>Bill Poni Tuiloma</t>
  </si>
  <si>
    <t>Eliran Atar</t>
  </si>
  <si>
    <t>David Ramirez</t>
  </si>
  <si>
    <t>Rudy Riou</t>
  </si>
  <si>
    <t>Joao Rodriguez</t>
  </si>
  <si>
    <t>Hadi Sacko</t>
  </si>
  <si>
    <t>Nicki Bille Nielsen</t>
  </si>
  <si>
    <t>Fadil Sido</t>
  </si>
  <si>
    <t>Mayoro N'Doye</t>
  </si>
  <si>
    <t>Federico Andrada</t>
  </si>
  <si>
    <t>Joris Delle</t>
  </si>
  <si>
    <t>Kwame Nsor</t>
  </si>
  <si>
    <t>Rachid Alioui</t>
  </si>
  <si>
    <t>226</t>
  </si>
  <si>
    <t>Billel Omrani</t>
  </si>
  <si>
    <t>Fabien Robert</t>
  </si>
  <si>
    <t>Nicolas Blandi</t>
  </si>
  <si>
    <t>Youssef Benali</t>
  </si>
  <si>
    <t>Sada Thioub</t>
  </si>
  <si>
    <t>Abdoulaye Diaby</t>
  </si>
  <si>
    <t>Bryan Constant</t>
  </si>
  <si>
    <t>Boubacar Sylla</t>
  </si>
  <si>
    <t>Bilal Boutobba</t>
  </si>
  <si>
    <t>361</t>
  </si>
  <si>
    <t>Djibril Cisse</t>
  </si>
  <si>
    <t>85</t>
  </si>
  <si>
    <t>Sami Larabi</t>
  </si>
  <si>
    <t>Malick Seck</t>
  </si>
  <si>
    <t>David Djigla</t>
  </si>
  <si>
    <t>Patrick Fradj</t>
  </si>
  <si>
    <t>Aboubakar Kamara</t>
  </si>
  <si>
    <t>Mokulu Tembe</t>
  </si>
  <si>
    <t>Moussa Gueye</t>
  </si>
  <si>
    <t>Zacharie Boucher</t>
  </si>
  <si>
    <t>Adama Niane</t>
  </si>
  <si>
    <t>Valentin Belon</t>
  </si>
  <si>
    <t>Dylan Gissi</t>
  </si>
  <si>
    <t>Cyriak Garel</t>
  </si>
  <si>
    <t>Azbe Jug</t>
  </si>
  <si>
    <t>3048</t>
  </si>
  <si>
    <t>Rico Strieder</t>
  </si>
  <si>
    <t>2909</t>
  </si>
  <si>
    <t>Uwe Hunemeier</t>
  </si>
  <si>
    <t>Paderborn</t>
  </si>
  <si>
    <t>2815</t>
  </si>
  <si>
    <t>2968</t>
  </si>
  <si>
    <t>2745</t>
  </si>
  <si>
    <t>1269</t>
  </si>
  <si>
    <t>1905</t>
  </si>
  <si>
    <t>737</t>
  </si>
  <si>
    <t>1041</t>
  </si>
  <si>
    <t>2192</t>
  </si>
  <si>
    <t>2276</t>
  </si>
  <si>
    <t>2522</t>
  </si>
  <si>
    <t>3054</t>
  </si>
  <si>
    <t>2363</t>
  </si>
  <si>
    <t>Daniel Bruckner</t>
  </si>
  <si>
    <t>2052</t>
  </si>
  <si>
    <t>Moritz Stoppelkamp</t>
  </si>
  <si>
    <t>2336</t>
  </si>
  <si>
    <t>Alban Meha</t>
  </si>
  <si>
    <t>745</t>
  </si>
  <si>
    <t>Stefan Mitrovic</t>
  </si>
  <si>
    <t>1135</t>
  </si>
  <si>
    <t>Jens Wemmer</t>
  </si>
  <si>
    <t>Oliver Kirch</t>
  </si>
  <si>
    <t>2243</t>
  </si>
  <si>
    <t>2277</t>
  </si>
  <si>
    <t>Felipe Santana</t>
  </si>
  <si>
    <t>1583</t>
  </si>
  <si>
    <t>Andreas Beck</t>
  </si>
  <si>
    <t>Michael Heinloth</t>
  </si>
  <si>
    <t>1632</t>
  </si>
  <si>
    <t>Tranquillo Barnetta</t>
  </si>
  <si>
    <t>Marvin Bakalorz</t>
  </si>
  <si>
    <t>Atsuto Uchida</t>
  </si>
  <si>
    <t>1676</t>
  </si>
  <si>
    <t>Marcel Ndjeng</t>
  </si>
  <si>
    <t>Christian Strohdiek</t>
  </si>
  <si>
    <t>Jefferson Farfan</t>
  </si>
  <si>
    <t>1664</t>
  </si>
  <si>
    <t>Marcell Jansen</t>
  </si>
  <si>
    <t>Ronny Marcos</t>
  </si>
  <si>
    <t>677</t>
  </si>
  <si>
    <t>Anderson</t>
  </si>
  <si>
    <t>2435</t>
  </si>
  <si>
    <t>Suleyman Koc</t>
  </si>
  <si>
    <t>Mohamed Gouaida</t>
  </si>
  <si>
    <t>Pavel Krmas</t>
  </si>
  <si>
    <t>Tolgay Arslan</t>
  </si>
  <si>
    <t>Florian Hartherz</t>
  </si>
  <si>
    <t>1383</t>
  </si>
  <si>
    <t>Nikolce Noveski</t>
  </si>
  <si>
    <t>Miso Brecko</t>
  </si>
  <si>
    <t>Sebastian Kehl</t>
  </si>
  <si>
    <t>Patrick Ziegler</t>
  </si>
  <si>
    <t>1953</t>
  </si>
  <si>
    <t>899</t>
  </si>
  <si>
    <t>832</t>
  </si>
  <si>
    <t>2867</t>
  </si>
  <si>
    <t>Simon Rolfes</t>
  </si>
  <si>
    <t>Daniel Halfar</t>
  </si>
  <si>
    <t>1553</t>
  </si>
  <si>
    <t>1321</t>
  </si>
  <si>
    <t>2072</t>
  </si>
  <si>
    <t>Levent Aycicek</t>
  </si>
  <si>
    <t>977</t>
  </si>
  <si>
    <t>346</t>
  </si>
  <si>
    <t>Sercan Sararer</t>
  </si>
  <si>
    <t>381</t>
  </si>
  <si>
    <t>1299</t>
  </si>
  <si>
    <t>1167</t>
  </si>
  <si>
    <t>1333</t>
  </si>
  <si>
    <t>Nelson Valdez</t>
  </si>
  <si>
    <t>Alexander Madlung</t>
  </si>
  <si>
    <t>676</t>
  </si>
  <si>
    <t>Marnon Busch</t>
  </si>
  <si>
    <t>Joao Pereira</t>
  </si>
  <si>
    <t>Eljero Elia</t>
  </si>
  <si>
    <t>1045</t>
  </si>
  <si>
    <t>332</t>
  </si>
  <si>
    <t>Chinedu Obasi</t>
  </si>
  <si>
    <t>Lucas Piazon</t>
  </si>
  <si>
    <t>Sejad Salihovic</t>
  </si>
  <si>
    <t>Junior Malanda</t>
  </si>
  <si>
    <t>John Heitinga</t>
  </si>
  <si>
    <t>Adam Matuschyk</t>
  </si>
  <si>
    <t>Mensur Mujdza</t>
  </si>
  <si>
    <t>Marc Vucinovic</t>
  </si>
  <si>
    <t>Fabian Giefer</t>
  </si>
  <si>
    <t>Hajime Hosogai</t>
  </si>
  <si>
    <t>Jeremy Dudziak</t>
  </si>
  <si>
    <t>Stefan Thesker</t>
  </si>
  <si>
    <t>Lukas Gortler</t>
  </si>
  <si>
    <t>Marius Stankevicius</t>
  </si>
  <si>
    <t>Slawomir Peszko</t>
  </si>
  <si>
    <t>Marcel de Jong</t>
  </si>
  <si>
    <t>440</t>
  </si>
  <si>
    <t>Gianluca Gaudino</t>
  </si>
  <si>
    <t>Mitsuru Maruoka</t>
  </si>
  <si>
    <t>Sebastian Kerk</t>
  </si>
  <si>
    <t>Elkin Soto</t>
  </si>
  <si>
    <t>273</t>
  </si>
  <si>
    <t>963</t>
  </si>
  <si>
    <t>Joseph-Claude Gyau</t>
  </si>
  <si>
    <t>Cedrick Makiadi</t>
  </si>
  <si>
    <t>Timon Wellenreuther</t>
  </si>
  <si>
    <t>Mahir Saglik</t>
  </si>
  <si>
    <t>Christian Pander</t>
  </si>
  <si>
    <t>479</t>
  </si>
  <si>
    <t>78</t>
  </si>
  <si>
    <t>Ronny Philp</t>
  </si>
  <si>
    <t>Petr Jiracek</t>
  </si>
  <si>
    <t>Nikola Djurdjic</t>
  </si>
  <si>
    <t>Didier Ya Konan</t>
  </si>
  <si>
    <t>314</t>
  </si>
  <si>
    <t>Idir Ouali</t>
  </si>
  <si>
    <t>Florian Kath</t>
  </si>
  <si>
    <t>Patrick Pflucke</t>
  </si>
  <si>
    <t>Erik Thommy</t>
  </si>
  <si>
    <t>Shawn Parker</t>
  </si>
  <si>
    <t>Bard Finne</t>
  </si>
  <si>
    <t>Stefan Kutschke</t>
  </si>
  <si>
    <t>Sebastian Freis</t>
  </si>
  <si>
    <t>Jerome Kiesewetter</t>
  </si>
  <si>
    <t>527</t>
  </si>
  <si>
    <t>Julian Koch</t>
  </si>
  <si>
    <t>556</t>
  </si>
  <si>
    <t>Tolcay Cigerci</t>
  </si>
  <si>
    <t>Sascha Burchert</t>
  </si>
  <si>
    <t>Srdjan Lakic</t>
  </si>
  <si>
    <t>Ji Dong-Won</t>
  </si>
  <si>
    <t>Valmir Nafiu</t>
  </si>
  <si>
    <t>Raphael Wolf</t>
  </si>
  <si>
    <t>Ozkan Yildirim</t>
  </si>
  <si>
    <t>Lukas Kruse</t>
  </si>
  <si>
    <t>Thomas Broker</t>
  </si>
  <si>
    <t>815</t>
  </si>
  <si>
    <t>Mirnes Pepic</t>
  </si>
  <si>
    <t>Martin Lanig</t>
  </si>
  <si>
    <t>Jan Schlaudraff</t>
  </si>
  <si>
    <t>Dani Schahin</t>
  </si>
  <si>
    <t>Ludovic Obraniak</t>
  </si>
  <si>
    <t>Devante Parker</t>
  </si>
  <si>
    <t>Matti Steinmann</t>
  </si>
  <si>
    <t>Kai Herdling</t>
  </si>
  <si>
    <t>Thomas Bertels</t>
  </si>
  <si>
    <t>Petar Sliskovic</t>
  </si>
  <si>
    <t>Philipp Zulechner</t>
  </si>
  <si>
    <t>Richard Strebinger</t>
  </si>
  <si>
    <t>Thorsten Kirschbaum</t>
  </si>
  <si>
    <t>Max Grun</t>
  </si>
  <si>
    <t>Timo Hildebrand</t>
  </si>
  <si>
    <t>Stefanos Kapino</t>
  </si>
  <si>
    <t>3095</t>
  </si>
  <si>
    <t>2836</t>
  </si>
  <si>
    <t>Sergio Garcia</t>
  </si>
  <si>
    <t>3026</t>
  </si>
  <si>
    <t>Cordoba</t>
  </si>
  <si>
    <t>Edimar</t>
  </si>
  <si>
    <t>Luso</t>
  </si>
  <si>
    <t>Vitorino Antunes</t>
  </si>
  <si>
    <t>2293</t>
  </si>
  <si>
    <t>3080</t>
  </si>
  <si>
    <t>835</t>
  </si>
  <si>
    <t>Antonio Amaya</t>
  </si>
  <si>
    <t>1589</t>
  </si>
  <si>
    <t>Didac Vila</t>
  </si>
  <si>
    <t>Edu Albacar</t>
  </si>
  <si>
    <t>Elche</t>
  </si>
  <si>
    <t>Ximo Navarro</t>
  </si>
  <si>
    <t>Almeria</t>
  </si>
  <si>
    <t>Fran Serrano</t>
  </si>
  <si>
    <t>2744</t>
  </si>
  <si>
    <t>1732</t>
  </si>
  <si>
    <t>Diego Colotto</t>
  </si>
  <si>
    <t>2674</t>
  </si>
  <si>
    <t>Abdoulaye Ba</t>
  </si>
  <si>
    <t>Loukas Vyntra</t>
  </si>
  <si>
    <t>3001</t>
  </si>
  <si>
    <t>Deivid</t>
  </si>
  <si>
    <t>Eduard Campabadal</t>
  </si>
  <si>
    <t>Emanuel Insua</t>
  </si>
  <si>
    <t>1020</t>
  </si>
  <si>
    <t>Rafa</t>
  </si>
  <si>
    <t>Adrian Gunino</t>
  </si>
  <si>
    <t>1587</t>
  </si>
  <si>
    <t>Sergio Marcos</t>
  </si>
  <si>
    <t>3139</t>
  </si>
  <si>
    <t>2023</t>
  </si>
  <si>
    <t>Txema Anibarro</t>
  </si>
  <si>
    <t>Samu</t>
  </si>
  <si>
    <t>2467</t>
  </si>
  <si>
    <t>Xavi</t>
  </si>
  <si>
    <t>Dubarbier</t>
  </si>
  <si>
    <t>2206</t>
  </si>
  <si>
    <t>Wellington</t>
  </si>
  <si>
    <t>Sergio Sanchez</t>
  </si>
  <si>
    <t>1902</t>
  </si>
  <si>
    <t>Michel</t>
  </si>
  <si>
    <t>2764</t>
  </si>
  <si>
    <t>2174</t>
  </si>
  <si>
    <t>3208</t>
  </si>
  <si>
    <t>Inigo Lopez</t>
  </si>
  <si>
    <t>3019</t>
  </si>
  <si>
    <t>Borja Garcia</t>
  </si>
  <si>
    <t>Domingo Cisma</t>
  </si>
  <si>
    <t>938</t>
  </si>
  <si>
    <t>2503</t>
  </si>
  <si>
    <t>Diego Castro</t>
  </si>
  <si>
    <t>1113</t>
  </si>
  <si>
    <t>Hector Rodas</t>
  </si>
  <si>
    <t>Daniel Pinillos</t>
  </si>
  <si>
    <t>Sammir</t>
  </si>
  <si>
    <t>Andoni Iraola</t>
  </si>
  <si>
    <t>Hector Moreno</t>
  </si>
  <si>
    <t>1594</t>
  </si>
  <si>
    <t>Javi Lara</t>
  </si>
  <si>
    <t>Borja</t>
  </si>
  <si>
    <t>Javier Aquino</t>
  </si>
  <si>
    <t>1279</t>
  </si>
  <si>
    <t>2342</t>
  </si>
  <si>
    <t>Diogo Salomao</t>
  </si>
  <si>
    <t>1703</t>
  </si>
  <si>
    <t>1985</t>
  </si>
  <si>
    <t>Mane</t>
  </si>
  <si>
    <t>1307</t>
  </si>
  <si>
    <t>3311</t>
  </si>
  <si>
    <t>Fran Velez</t>
  </si>
  <si>
    <t>Fidel</t>
  </si>
  <si>
    <t>2631</t>
  </si>
  <si>
    <t>1162</t>
  </si>
  <si>
    <t>1054</t>
  </si>
  <si>
    <t>Andreas Ivanschitz</t>
  </si>
  <si>
    <t>1332</t>
  </si>
  <si>
    <t>Corona</t>
  </si>
  <si>
    <t>Manu del Moral</t>
  </si>
  <si>
    <t>Alvaro Arroyo</t>
  </si>
  <si>
    <t>Sergio Pelegrin</t>
  </si>
  <si>
    <t>Luque</t>
  </si>
  <si>
    <t>Stephane Mbia</t>
  </si>
  <si>
    <t>Aaron</t>
  </si>
  <si>
    <t>Joaquin Larrivey</t>
  </si>
  <si>
    <t>Juan Valera</t>
  </si>
  <si>
    <t>Daniel Larsson</t>
  </si>
  <si>
    <t>Fausto Rossi</t>
  </si>
  <si>
    <t>Iker Casillas</t>
  </si>
  <si>
    <t>Issam El Adoua</t>
  </si>
  <si>
    <t>1881</t>
  </si>
  <si>
    <t>Abel</t>
  </si>
  <si>
    <t>Jaime</t>
  </si>
  <si>
    <t>Jonathan</t>
  </si>
  <si>
    <t>930</t>
  </si>
  <si>
    <t>Julian</t>
  </si>
  <si>
    <t>Alex Pozuelo</t>
  </si>
  <si>
    <t>427</t>
  </si>
  <si>
    <t>Cezary Wilk</t>
  </si>
  <si>
    <t>1414</t>
  </si>
  <si>
    <t>2012</t>
  </si>
  <si>
    <t>Patrick Ekeng</t>
  </si>
  <si>
    <t>Haris Medunjanin</t>
  </si>
  <si>
    <t>2431</t>
  </si>
  <si>
    <t>Tomer Hemed</t>
  </si>
  <si>
    <t>Abdoul Sissoko</t>
  </si>
  <si>
    <t>761</t>
  </si>
  <si>
    <t>882</t>
  </si>
  <si>
    <t>Kalu Uche</t>
  </si>
  <si>
    <t>Jon Errasti</t>
  </si>
  <si>
    <t>Fredy Hinestroza</t>
  </si>
  <si>
    <t>1835</t>
  </si>
  <si>
    <t>Jorge Morcillo</t>
  </si>
  <si>
    <t>1544</t>
  </si>
  <si>
    <t>Ramon Azeez</t>
  </si>
  <si>
    <t>3279</t>
  </si>
  <si>
    <t>Lica</t>
  </si>
  <si>
    <t>Carlos Selfa</t>
  </si>
  <si>
    <t>Mohamed Sissoko</t>
  </si>
  <si>
    <t>Fede Vico</t>
  </si>
  <si>
    <t>Martin degaard</t>
  </si>
  <si>
    <t>Fabri</t>
  </si>
  <si>
    <t>Alex Moreno</t>
  </si>
  <si>
    <t>Mohammed Fatau</t>
  </si>
  <si>
    <t>3349</t>
  </si>
  <si>
    <t>1505</t>
  </si>
  <si>
    <t>1427</t>
  </si>
  <si>
    <t>Mikel Saizar</t>
  </si>
  <si>
    <t>Javier Espinosa</t>
  </si>
  <si>
    <t>Bruno Zuculini</t>
  </si>
  <si>
    <t>Giovani dos Santos</t>
  </si>
  <si>
    <t>Victor Perez</t>
  </si>
  <si>
    <t>Heldon</t>
  </si>
  <si>
    <t>Alex Lopez</t>
  </si>
  <si>
    <t>Raul Jimenez</t>
  </si>
  <si>
    <t>593</t>
  </si>
  <si>
    <t>Enaut Zubikarai</t>
  </si>
  <si>
    <t>Pablo Hervias</t>
  </si>
  <si>
    <t>Casado</t>
  </si>
  <si>
    <t>Rodrigues</t>
  </si>
  <si>
    <t>Jason</t>
  </si>
  <si>
    <t>Aurtenetxe</t>
  </si>
  <si>
    <t>Antonio Marin</t>
  </si>
  <si>
    <t>Fernando Soriano</t>
  </si>
  <si>
    <t>Lopez Silva</t>
  </si>
  <si>
    <t>647</t>
  </si>
  <si>
    <t>David Cobeno</t>
  </si>
  <si>
    <t>Derek Boateng</t>
  </si>
  <si>
    <t>Cristian Alvarez</t>
  </si>
  <si>
    <t>Cristian Herrera</t>
  </si>
  <si>
    <t>886</t>
  </si>
  <si>
    <t>Claveria</t>
  </si>
  <si>
    <t>Daniel Candeias</t>
  </si>
  <si>
    <t>Rafael Galvez</t>
  </si>
  <si>
    <t>Lopez Garai</t>
  </si>
  <si>
    <t>Iago Bouzon</t>
  </si>
  <si>
    <t>Hector Yuste</t>
  </si>
  <si>
    <t>Toche</t>
  </si>
  <si>
    <t>Alex Fernandez</t>
  </si>
  <si>
    <t>Helder Postiga</t>
  </si>
  <si>
    <t>Xisco</t>
  </si>
  <si>
    <t>Dani Nieto</t>
  </si>
  <si>
    <t>Ivi</t>
  </si>
  <si>
    <t>Coro</t>
  </si>
  <si>
    <t>1233</t>
  </si>
  <si>
    <t>Alfredo Ortuno</t>
  </si>
  <si>
    <t>Luis Martins</t>
  </si>
  <si>
    <t>Federico Piovaccari</t>
  </si>
  <si>
    <t>Roberto</t>
  </si>
  <si>
    <t>Filipe Augusto</t>
  </si>
  <si>
    <t>Mario Arques</t>
  </si>
  <si>
    <t>Rafael Martins</t>
  </si>
  <si>
    <t>Guillermo</t>
  </si>
  <si>
    <t>Dejan Lekic</t>
  </si>
  <si>
    <t>Alvaro</t>
  </si>
  <si>
    <t>Franco Fragapane</t>
  </si>
  <si>
    <t>Riki</t>
  </si>
  <si>
    <t>304</t>
  </si>
  <si>
    <t>Papa Diawara</t>
  </si>
  <si>
    <t>Angel Rodriguez</t>
  </si>
  <si>
    <t>Adrian Colunga</t>
  </si>
  <si>
    <t>Cristian Rodriguez</t>
  </si>
  <si>
    <t>Juan Munoz</t>
  </si>
  <si>
    <t>Manu Herrera</t>
  </si>
  <si>
    <t>557</t>
  </si>
  <si>
    <t>Jona</t>
  </si>
  <si>
    <t>Quique</t>
  </si>
  <si>
    <t>Jairo Rivero</t>
  </si>
  <si>
    <t>Alex Felip</t>
  </si>
  <si>
    <t>Teerasil Dangda</t>
  </si>
  <si>
    <t>137</t>
  </si>
  <si>
    <t>Dani Romera</t>
  </si>
  <si>
    <t>Hector</t>
  </si>
  <si>
    <t>Jose Carlos</t>
  </si>
  <si>
    <t>Carlos Caballero</t>
  </si>
  <si>
    <t>Fran Sol</t>
  </si>
  <si>
    <t>Iker Hernandez</t>
  </si>
  <si>
    <t>Raul Rodriguez</t>
  </si>
  <si>
    <t>Felipe Mattioni</t>
  </si>
  <si>
    <t>Jaime Gavilan</t>
  </si>
  <si>
    <t>Mike Havenaar</t>
  </si>
  <si>
    <t>Borja Iglesias</t>
  </si>
  <si>
    <t>Luismi</t>
  </si>
  <si>
    <t>Ezequiel Rescaldani</t>
  </si>
  <si>
    <t>Jordi Codina</t>
  </si>
  <si>
    <t>Sulayman Marreh</t>
  </si>
  <si>
    <t>Stole Dimitrievski</t>
  </si>
  <si>
    <t>Jordi Masip</t>
  </si>
  <si>
    <t>Filler</t>
  </si>
  <si>
    <t>16/17 P/G</t>
  </si>
  <si>
    <t>15/16 P/G</t>
  </si>
  <si>
    <t>17/18 P/G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</si>
</sst>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sz val="10"/>
      <color theme="1"/>
      <name val="Helvetica"/>
    </font>
    <font>
      <sz val="11"/>
      <color rgb="FF000000"/>
      <name val="Tahoma"/>
    </font>
    <font>
      <sz val="12"/>
      <color theme="1"/>
      <name val="Tahoma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1"/>
    <xf numFmtId="0" fontId="1" fillId="0" borderId="0" xfId="1" applyFont="1"/>
    <xf numFmtId="2" fontId="2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soccerbase.com/teams/team.sd?team_id=274" TargetMode="External"/><Relationship Id="rId11" Type="http://schemas.openxmlformats.org/officeDocument/2006/relationships/hyperlink" Target="http://www.soccerbase.com/teams/team.sd?team_id=14" TargetMode="External"/><Relationship Id="rId12" Type="http://schemas.openxmlformats.org/officeDocument/2006/relationships/hyperlink" Target="http://www.soccerbase.com/teams/team.sd?team_id=249" TargetMode="External"/><Relationship Id="rId13" Type="http://schemas.openxmlformats.org/officeDocument/2006/relationships/hyperlink" Target="http://www.soccerbase.com/teams/team.sd?team_id=152" TargetMode="External"/><Relationship Id="rId14" Type="http://schemas.openxmlformats.org/officeDocument/2006/relationships/hyperlink" Target="http://www.soccerbase.com/teams/team.sd?team_id=180" TargetMode="External"/><Relationship Id="rId15" Type="http://schemas.openxmlformats.org/officeDocument/2006/relationships/image" Target="../media/image2.png"/><Relationship Id="rId16" Type="http://schemas.openxmlformats.org/officeDocument/2006/relationships/hyperlink" Target="http://www.soccerbase.com/teams/team.sd?team_id=69" TargetMode="External"/><Relationship Id="rId17" Type="http://schemas.openxmlformats.org/officeDocument/2006/relationships/image" Target="../media/image3.png"/><Relationship Id="rId18" Type="http://schemas.openxmlformats.org/officeDocument/2006/relationships/hyperlink" Target="http://www.soccerbase.com/teams/team.sd?team_id=229" TargetMode="External"/><Relationship Id="rId19" Type="http://schemas.openxmlformats.org/officeDocument/2006/relationships/hyperlink" Target="http://www.soccerbase.com/teams/team.sd?team_id=150" TargetMode="External"/><Relationship Id="rId60" Type="http://schemas.openxmlformats.org/officeDocument/2006/relationships/hyperlink" Target="http://www.soccerbase.com/teams/team.sd?team_id=77" TargetMode="External"/><Relationship Id="rId61" Type="http://schemas.openxmlformats.org/officeDocument/2006/relationships/hyperlink" Target="http://www.soccerbase.com/teams/team.sd?team_id=112" TargetMode="External"/><Relationship Id="rId62" Type="http://schemas.openxmlformats.org/officeDocument/2006/relationships/hyperlink" Target="http://www.soccerbase.com/teams/team.sd?team_id=231" TargetMode="External"/><Relationship Id="rId63" Type="http://schemas.openxmlformats.org/officeDocument/2006/relationships/image" Target="../media/image13.png"/><Relationship Id="rId64" Type="http://schemas.openxmlformats.org/officeDocument/2006/relationships/hyperlink" Target="http://www.soccerbase.com/teams/team.sd?team_id=67" TargetMode="External"/><Relationship Id="rId65" Type="http://schemas.openxmlformats.org/officeDocument/2006/relationships/image" Target="../media/image14.png"/><Relationship Id="rId66" Type="http://schemas.openxmlformats.org/officeDocument/2006/relationships/hyperlink" Target="http://www.soccerbase.com/teams/team.sd?team_id=84" TargetMode="External"/><Relationship Id="rId67" Type="http://schemas.openxmlformats.org/officeDocument/2006/relationships/hyperlink" Target="http://www.soccerbase.com/teams/team.sd?team_id=230" TargetMode="External"/><Relationship Id="rId68" Type="http://schemas.openxmlformats.org/officeDocument/2006/relationships/hyperlink" Target="http://www.soccerbase.com/teams/team.sd?team_id=217" TargetMode="External"/><Relationship Id="rId69" Type="http://schemas.openxmlformats.org/officeDocument/2006/relationships/hyperlink" Target="http://www.soccerbase.com/teams/team.sd?team_id=164" TargetMode="External"/><Relationship Id="rId120" Type="http://schemas.openxmlformats.org/officeDocument/2006/relationships/hyperlink" Target="http://www.soccerbase.com/teams/team.sd?team_id=532" TargetMode="External"/><Relationship Id="rId121" Type="http://schemas.openxmlformats.org/officeDocument/2006/relationships/hyperlink" Target="http://www.soccerbase.com/teams/team.sd?team_id=258" TargetMode="External"/><Relationship Id="rId122" Type="http://schemas.openxmlformats.org/officeDocument/2006/relationships/hyperlink" Target="http://www.soccerbase.com/teams/team.sd?team_id=570" TargetMode="External"/><Relationship Id="rId123" Type="http://schemas.openxmlformats.org/officeDocument/2006/relationships/hyperlink" Target="http://www.soccerbase.com/teams/team.sd?team_id=633" TargetMode="External"/><Relationship Id="rId124" Type="http://schemas.openxmlformats.org/officeDocument/2006/relationships/hyperlink" Target="http://www.soccerbase.com/teams/team.sd?team_id=40" TargetMode="External"/><Relationship Id="rId125" Type="http://schemas.openxmlformats.org/officeDocument/2006/relationships/hyperlink" Target="http://www.soccerbase.com/teams/team.sd?team_id=290" TargetMode="External"/><Relationship Id="rId126" Type="http://schemas.openxmlformats.org/officeDocument/2006/relationships/image" Target="../media/image24.png"/><Relationship Id="rId127" Type="http://schemas.openxmlformats.org/officeDocument/2006/relationships/hyperlink" Target="http://www.soccerbase.com/teams/team.sd?team_id=88" TargetMode="External"/><Relationship Id="rId128" Type="http://schemas.openxmlformats.org/officeDocument/2006/relationships/hyperlink" Target="http://www.soccerbase.com/teams/team.sd?team_id=169" TargetMode="External"/><Relationship Id="rId129" Type="http://schemas.openxmlformats.org/officeDocument/2006/relationships/hyperlink" Target="http://www.soccerbase.com/teams/team.sd?team_id=62" TargetMode="External"/><Relationship Id="rId40" Type="http://schemas.openxmlformats.org/officeDocument/2006/relationships/image" Target="../media/image10.png"/><Relationship Id="rId41" Type="http://schemas.openxmlformats.org/officeDocument/2006/relationships/hyperlink" Target="http://www.soccerbase.com/teams/team.sd?team_id=25" TargetMode="External"/><Relationship Id="rId42" Type="http://schemas.openxmlformats.org/officeDocument/2006/relationships/hyperlink" Target="http://www.soccerbase.com/teams/team.sd?team_id=295" TargetMode="External"/><Relationship Id="rId90" Type="http://schemas.openxmlformats.org/officeDocument/2006/relationships/hyperlink" Target="http://www.soccerbase.com/teams/team.sd?team_id=155" TargetMode="External"/><Relationship Id="rId91" Type="http://schemas.openxmlformats.org/officeDocument/2006/relationships/hyperlink" Target="http://www.soccerbase.com/teams/team.sd?team_id=342" TargetMode="External"/><Relationship Id="rId92" Type="http://schemas.openxmlformats.org/officeDocument/2006/relationships/hyperlink" Target="http://www.soccerbase.com/teams/team.sd?team_id=268" TargetMode="External"/><Relationship Id="rId93" Type="http://schemas.openxmlformats.org/officeDocument/2006/relationships/hyperlink" Target="http://www.soccerbase.com/teams/team.sd?team_id=92" TargetMode="External"/><Relationship Id="rId94" Type="http://schemas.openxmlformats.org/officeDocument/2006/relationships/hyperlink" Target="http://www.soccerbase.com/teams/team.sd?team_id=95" TargetMode="External"/><Relationship Id="rId95" Type="http://schemas.openxmlformats.org/officeDocument/2006/relationships/hyperlink" Target="http://www.soccerbase.com/teams/team.sd?team_id=47" TargetMode="External"/><Relationship Id="rId96" Type="http://schemas.openxmlformats.org/officeDocument/2006/relationships/hyperlink" Target="http://www.soccerbase.com/teams/team.sd?team_id=210" TargetMode="External"/><Relationship Id="rId101" Type="http://schemas.openxmlformats.org/officeDocument/2006/relationships/hyperlink" Target="http://www.soccerbase.com/teams/team.sd?team_id=35" TargetMode="External"/><Relationship Id="rId102" Type="http://schemas.openxmlformats.org/officeDocument/2006/relationships/hyperlink" Target="http://www.soccerbase.com/teams/team.sd?team_id=409" TargetMode="External"/><Relationship Id="rId103" Type="http://schemas.openxmlformats.org/officeDocument/2006/relationships/hyperlink" Target="http://www.soccerbase.com/teams/team.sd?team_id=141" TargetMode="External"/><Relationship Id="rId104" Type="http://schemas.openxmlformats.org/officeDocument/2006/relationships/hyperlink" Target="http://www.soccerbase.com/teams/team.sd?team_id=352" TargetMode="External"/><Relationship Id="rId105" Type="http://schemas.openxmlformats.org/officeDocument/2006/relationships/hyperlink" Target="http://www.soccerbase.com/teams/team.sd?team_id=5" TargetMode="External"/><Relationship Id="rId106" Type="http://schemas.openxmlformats.org/officeDocument/2006/relationships/image" Target="../media/image20.png"/><Relationship Id="rId107" Type="http://schemas.openxmlformats.org/officeDocument/2006/relationships/hyperlink" Target="http://www.soccerbase.com/teams/team.sd?team_id=197" TargetMode="External"/><Relationship Id="rId108" Type="http://schemas.openxmlformats.org/officeDocument/2006/relationships/image" Target="../media/image21.png"/><Relationship Id="rId109" Type="http://schemas.openxmlformats.org/officeDocument/2006/relationships/hyperlink" Target="http://www.soccerbase.com/teams/team.sd?team_id=285" TargetMode="External"/><Relationship Id="rId97" Type="http://schemas.openxmlformats.org/officeDocument/2006/relationships/image" Target="../media/image19.png"/><Relationship Id="rId98" Type="http://schemas.openxmlformats.org/officeDocument/2006/relationships/hyperlink" Target="http://www.soccerbase.com/teams/team.sd?team_id=157" TargetMode="External"/><Relationship Id="rId99" Type="http://schemas.openxmlformats.org/officeDocument/2006/relationships/hyperlink" Target="http://www.soccerbase.com/teams/team.sd?team_id=20" TargetMode="External"/><Relationship Id="rId43" Type="http://schemas.openxmlformats.org/officeDocument/2006/relationships/image" Target="../media/image11.png"/><Relationship Id="rId44" Type="http://schemas.openxmlformats.org/officeDocument/2006/relationships/hyperlink" Target="http://www.soccerbase.com/teams/team.sd?team_id=146" TargetMode="External"/><Relationship Id="rId45" Type="http://schemas.openxmlformats.org/officeDocument/2006/relationships/hyperlink" Target="http://www.soccerbase.com/teams/team.sd?team_id=326" TargetMode="External"/><Relationship Id="rId46" Type="http://schemas.openxmlformats.org/officeDocument/2006/relationships/hyperlink" Target="http://www.soccerbase.com/teams/team.sd?team_id=52" TargetMode="External"/><Relationship Id="rId47" Type="http://schemas.openxmlformats.org/officeDocument/2006/relationships/hyperlink" Target="http://www.soccerbase.com/teams/team.sd?team_id=305" TargetMode="External"/><Relationship Id="rId48" Type="http://schemas.openxmlformats.org/officeDocument/2006/relationships/hyperlink" Target="http://www.soccerbase.com/teams/team.sd?team_id=27" TargetMode="External"/><Relationship Id="rId49" Type="http://schemas.openxmlformats.org/officeDocument/2006/relationships/hyperlink" Target="http://www.soccerbase.com/teams/team.sd?team_id=46" TargetMode="External"/><Relationship Id="rId100" Type="http://schemas.openxmlformats.org/officeDocument/2006/relationships/hyperlink" Target="http://www.soccerbase.com/teams/team.sd?team_id=312" TargetMode="External"/><Relationship Id="rId20" Type="http://schemas.openxmlformats.org/officeDocument/2006/relationships/hyperlink" Target="http://www.soccerbase.com/teams/team.sd?team_id=206" TargetMode="External"/><Relationship Id="rId21" Type="http://schemas.openxmlformats.org/officeDocument/2006/relationships/image" Target="../media/image4.png"/><Relationship Id="rId22" Type="http://schemas.openxmlformats.org/officeDocument/2006/relationships/hyperlink" Target="http://www.soccerbase.com/teams/team.sd?team_id=16" TargetMode="External"/><Relationship Id="rId70" Type="http://schemas.openxmlformats.org/officeDocument/2006/relationships/hyperlink" Target="http://www.soccerbase.com/teams/team.sd?team_id=174" TargetMode="External"/><Relationship Id="rId71" Type="http://schemas.openxmlformats.org/officeDocument/2006/relationships/hyperlink" Target="http://www.soccerbase.com/teams/team.sd?team_id=97" TargetMode="External"/><Relationship Id="rId72" Type="http://schemas.openxmlformats.org/officeDocument/2006/relationships/hyperlink" Target="http://www.soccerbase.com/teams/team.sd?team_id=226" TargetMode="External"/><Relationship Id="rId73" Type="http://schemas.openxmlformats.org/officeDocument/2006/relationships/hyperlink" Target="http://www.soccerbase.com/teams/team.sd?team_id=96" TargetMode="External"/><Relationship Id="rId74" Type="http://schemas.openxmlformats.org/officeDocument/2006/relationships/image" Target="../media/image15.png"/><Relationship Id="rId75" Type="http://schemas.openxmlformats.org/officeDocument/2006/relationships/hyperlink" Target="http://www.soccerbase.com/teams/team.sd?team_id=371" TargetMode="External"/><Relationship Id="rId76" Type="http://schemas.openxmlformats.org/officeDocument/2006/relationships/image" Target="../media/image16.png"/><Relationship Id="rId77" Type="http://schemas.openxmlformats.org/officeDocument/2006/relationships/hyperlink" Target="http://www.soccerbase.com/teams/team.sd?team_id=39" TargetMode="External"/><Relationship Id="rId78" Type="http://schemas.openxmlformats.org/officeDocument/2006/relationships/hyperlink" Target="http://www.soccerbase.com/teams/team.sd?team_id=296" TargetMode="External"/><Relationship Id="rId79" Type="http://schemas.openxmlformats.org/officeDocument/2006/relationships/hyperlink" Target="http://www.soccerbase.com/teams/team.sd?team_id=19" TargetMode="External"/><Relationship Id="rId23" Type="http://schemas.openxmlformats.org/officeDocument/2006/relationships/hyperlink" Target="http://www.soccerbase.com/teams/team.sd?team_id=22" TargetMode="External"/><Relationship Id="rId24" Type="http://schemas.openxmlformats.org/officeDocument/2006/relationships/hyperlink" Target="http://www.soccerbase.com/teams/team.sd?team_id=137" TargetMode="External"/><Relationship Id="rId25" Type="http://schemas.openxmlformats.org/officeDocument/2006/relationships/hyperlink" Target="http://www.soccerbase.com/teams/team.sd?team_id=140" TargetMode="External"/><Relationship Id="rId26" Type="http://schemas.openxmlformats.org/officeDocument/2006/relationships/hyperlink" Target="http://www.soccerbase.com/teams/team.sd?team_id=236" TargetMode="External"/><Relationship Id="rId27" Type="http://schemas.openxmlformats.org/officeDocument/2006/relationships/image" Target="../media/image5.png"/><Relationship Id="rId28" Type="http://schemas.openxmlformats.org/officeDocument/2006/relationships/hyperlink" Target="http://www.soccerbase.com/teams/team.sd?team_id=216" TargetMode="External"/><Relationship Id="rId29" Type="http://schemas.openxmlformats.org/officeDocument/2006/relationships/image" Target="../media/image6.png"/><Relationship Id="rId130" Type="http://schemas.openxmlformats.org/officeDocument/2006/relationships/hyperlink" Target="http://www.soccerbase.com/teams/team.sd?team_id=182" TargetMode="External"/><Relationship Id="rId131" Type="http://schemas.openxmlformats.org/officeDocument/2006/relationships/hyperlink" Target="http://www.soccerbase.com/teams/team.sd?team_id=478" TargetMode="External"/><Relationship Id="rId132" Type="http://schemas.openxmlformats.org/officeDocument/2006/relationships/hyperlink" Target="http://www.soccerbase.com/teams/team.sd?team_id=445" TargetMode="External"/><Relationship Id="rId133" Type="http://schemas.openxmlformats.org/officeDocument/2006/relationships/hyperlink" Target="http://www.soccerbase.com/teams/team.sd?team_id=457" TargetMode="External"/><Relationship Id="rId134" Type="http://schemas.openxmlformats.org/officeDocument/2006/relationships/hyperlink" Target="http://www.soccerbase.com/teams/team.sd?team_id=246" TargetMode="External"/><Relationship Id="rId135" Type="http://schemas.openxmlformats.org/officeDocument/2006/relationships/hyperlink" Target="http://www.soccerbase.com/teams/team.sd?team_id=234" TargetMode="External"/><Relationship Id="rId136" Type="http://schemas.openxmlformats.org/officeDocument/2006/relationships/hyperlink" Target="http://www.soccerbase.com/teams/team.sd?team_id=519" TargetMode="External"/><Relationship Id="rId137" Type="http://schemas.openxmlformats.org/officeDocument/2006/relationships/image" Target="../media/image25.png"/><Relationship Id="rId138" Type="http://schemas.openxmlformats.org/officeDocument/2006/relationships/hyperlink" Target="http://www.soccerbase.com/teams/team.sd?team_id=131" TargetMode="External"/><Relationship Id="rId139" Type="http://schemas.openxmlformats.org/officeDocument/2006/relationships/hyperlink" Target="http://www.soccerbase.com/teams/team.sd?team_id=24" TargetMode="External"/><Relationship Id="rId1" Type="http://schemas.openxmlformats.org/officeDocument/2006/relationships/hyperlink" Target="http://www.soccerbase.com/teams/team.sd?team_id=43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://www.soccerbase.com/teams/team.sd?team_id=247" TargetMode="External"/><Relationship Id="rId4" Type="http://schemas.openxmlformats.org/officeDocument/2006/relationships/hyperlink" Target="http://www.soccerbase.com/teams/team.sd?team_id=53" TargetMode="External"/><Relationship Id="rId5" Type="http://schemas.openxmlformats.org/officeDocument/2006/relationships/hyperlink" Target="http://www.soccerbase.com/teams/team.sd?team_id=156" TargetMode="External"/><Relationship Id="rId6" Type="http://schemas.openxmlformats.org/officeDocument/2006/relationships/hyperlink" Target="http://www.soccerbase.com/teams/team.sd?team_id=172" TargetMode="External"/><Relationship Id="rId7" Type="http://schemas.openxmlformats.org/officeDocument/2006/relationships/hyperlink" Target="http://www.soccerbase.com/teams/team.sd?team_id=171" TargetMode="External"/><Relationship Id="rId8" Type="http://schemas.openxmlformats.org/officeDocument/2006/relationships/hyperlink" Target="http://www.soccerbase.com/teams/team.sd?team_id=259" TargetMode="External"/><Relationship Id="rId9" Type="http://schemas.openxmlformats.org/officeDocument/2006/relationships/hyperlink" Target="http://www.soccerbase.com/teams/team.sd?team_id=94" TargetMode="External"/><Relationship Id="rId50" Type="http://schemas.openxmlformats.org/officeDocument/2006/relationships/hyperlink" Target="http://www.soccerbase.com/teams/team.sd?team_id=26" TargetMode="External"/><Relationship Id="rId51" Type="http://schemas.openxmlformats.org/officeDocument/2006/relationships/hyperlink" Target="http://www.soccerbase.com/teams/team.sd?team_id=65" TargetMode="External"/><Relationship Id="rId52" Type="http://schemas.openxmlformats.org/officeDocument/2006/relationships/hyperlink" Target="http://www.soccerbase.com/teams/team.sd?team_id=108" TargetMode="External"/><Relationship Id="rId53" Type="http://schemas.openxmlformats.org/officeDocument/2006/relationships/hyperlink" Target="http://www.soccerbase.com/teams/team.sd?team_id=393" TargetMode="External"/><Relationship Id="rId54" Type="http://schemas.openxmlformats.org/officeDocument/2006/relationships/hyperlink" Target="http://www.soccerbase.com/teams/team.sd?team_id=4" TargetMode="External"/><Relationship Id="rId55" Type="http://schemas.openxmlformats.org/officeDocument/2006/relationships/hyperlink" Target="http://www.soccerbase.com/teams/team.sd?team_id=207" TargetMode="External"/><Relationship Id="rId56" Type="http://schemas.openxmlformats.org/officeDocument/2006/relationships/image" Target="../media/image12.png"/><Relationship Id="rId57" Type="http://schemas.openxmlformats.org/officeDocument/2006/relationships/hyperlink" Target="http://www.soccerbase.com/teams/team.sd?team_id=272" TargetMode="External"/><Relationship Id="rId58" Type="http://schemas.openxmlformats.org/officeDocument/2006/relationships/hyperlink" Target="http://www.soccerbase.com/teams/team.sd?team_id=99" TargetMode="External"/><Relationship Id="rId59" Type="http://schemas.openxmlformats.org/officeDocument/2006/relationships/hyperlink" Target="http://www.soccerbase.com/teams/team.sd?team_id=297" TargetMode="External"/><Relationship Id="rId110" Type="http://schemas.openxmlformats.org/officeDocument/2006/relationships/hyperlink" Target="http://www.soccerbase.com/teams/team.sd?team_id=552" TargetMode="External"/><Relationship Id="rId111" Type="http://schemas.openxmlformats.org/officeDocument/2006/relationships/hyperlink" Target="http://www.soccerbase.com/teams/team.sd?team_id=304" TargetMode="External"/><Relationship Id="rId112" Type="http://schemas.openxmlformats.org/officeDocument/2006/relationships/hyperlink" Target="http://www.soccerbase.com/teams/team.sd?team_id=477" TargetMode="External"/><Relationship Id="rId113" Type="http://schemas.openxmlformats.org/officeDocument/2006/relationships/hyperlink" Target="http://www.soccerbase.com/teams/team.sd?team_id=603" TargetMode="External"/><Relationship Id="rId114" Type="http://schemas.openxmlformats.org/officeDocument/2006/relationships/hyperlink" Target="http://www.soccerbase.com/teams/team.sd?team_id=128" TargetMode="External"/><Relationship Id="rId115" Type="http://schemas.openxmlformats.org/officeDocument/2006/relationships/image" Target="../media/image22.png"/><Relationship Id="rId116" Type="http://schemas.openxmlformats.org/officeDocument/2006/relationships/hyperlink" Target="http://www.soccerbase.com/teams/team.sd?team_id=61" TargetMode="External"/><Relationship Id="rId117" Type="http://schemas.openxmlformats.org/officeDocument/2006/relationships/image" Target="../media/image23.png"/><Relationship Id="rId118" Type="http://schemas.openxmlformats.org/officeDocument/2006/relationships/hyperlink" Target="http://www.soccerbase.com/teams/team.sd?team_id=405" TargetMode="External"/><Relationship Id="rId119" Type="http://schemas.openxmlformats.org/officeDocument/2006/relationships/hyperlink" Target="http://www.soccerbase.com/teams/team.sd?team_id=51" TargetMode="External"/><Relationship Id="rId30" Type="http://schemas.openxmlformats.org/officeDocument/2006/relationships/hyperlink" Target="http://www.soccerbase.com/teams/team.sd?team_id=291" TargetMode="External"/><Relationship Id="rId31" Type="http://schemas.openxmlformats.org/officeDocument/2006/relationships/image" Target="../media/image7.png"/><Relationship Id="rId32" Type="http://schemas.openxmlformats.org/officeDocument/2006/relationships/hyperlink" Target="http://www.soccerbase.com/teams/team.sd?team_id=64" TargetMode="External"/><Relationship Id="rId33" Type="http://schemas.openxmlformats.org/officeDocument/2006/relationships/hyperlink" Target="http://www.soccerbase.com/teams/team.sd?team_id=269" TargetMode="External"/><Relationship Id="rId34" Type="http://schemas.openxmlformats.org/officeDocument/2006/relationships/hyperlink" Target="http://www.soccerbase.com/teams/team.sd?team_id=250" TargetMode="External"/><Relationship Id="rId35" Type="http://schemas.openxmlformats.org/officeDocument/2006/relationships/image" Target="../media/image8.png"/><Relationship Id="rId36" Type="http://schemas.openxmlformats.org/officeDocument/2006/relationships/hyperlink" Target="http://www.soccerbase.com/teams/team.sd?team_id=242" TargetMode="External"/><Relationship Id="rId37" Type="http://schemas.openxmlformats.org/officeDocument/2006/relationships/image" Target="../media/image9.png"/><Relationship Id="rId38" Type="http://schemas.openxmlformats.org/officeDocument/2006/relationships/hyperlink" Target="http://www.soccerbase.com/teams/team.sd?team_id=167" TargetMode="External"/><Relationship Id="rId39" Type="http://schemas.openxmlformats.org/officeDocument/2006/relationships/hyperlink" Target="http://www.soccerbase.com/teams/team.sd?team_id=400" TargetMode="External"/><Relationship Id="rId80" Type="http://schemas.openxmlformats.org/officeDocument/2006/relationships/hyperlink" Target="http://www.soccerbase.com/teams/team.sd?team_id=479" TargetMode="External"/><Relationship Id="rId81" Type="http://schemas.openxmlformats.org/officeDocument/2006/relationships/hyperlink" Target="http://www.soccerbase.com/teams/team.sd?team_id=8" TargetMode="External"/><Relationship Id="rId82" Type="http://schemas.openxmlformats.org/officeDocument/2006/relationships/hyperlink" Target="http://www.soccerbase.com/teams/team.sd?team_id=346" TargetMode="External"/><Relationship Id="rId83" Type="http://schemas.openxmlformats.org/officeDocument/2006/relationships/hyperlink" Target="http://www.soccerbase.com/teams/team.sd?team_id=251" TargetMode="External"/><Relationship Id="rId84" Type="http://schemas.openxmlformats.org/officeDocument/2006/relationships/hyperlink" Target="http://www.soccerbase.com/teams/team.sd?team_id=195" TargetMode="External"/><Relationship Id="rId85" Type="http://schemas.openxmlformats.org/officeDocument/2006/relationships/hyperlink" Target="http://www.soccerbase.com/teams/team.sd?team_id=280" TargetMode="External"/><Relationship Id="rId86" Type="http://schemas.openxmlformats.org/officeDocument/2006/relationships/hyperlink" Target="http://www.soccerbase.com/teams/team.sd?team_id=376" TargetMode="External"/><Relationship Id="rId87" Type="http://schemas.openxmlformats.org/officeDocument/2006/relationships/image" Target="../media/image17.png"/><Relationship Id="rId88" Type="http://schemas.openxmlformats.org/officeDocument/2006/relationships/hyperlink" Target="http://www.soccerbase.com/teams/team.sd?team_id=127" TargetMode="External"/><Relationship Id="rId89" Type="http://schemas.openxmlformats.org/officeDocument/2006/relationships/image" Target="../media/image18.png"/><Relationship Id="rId140" Type="http://schemas.openxmlformats.org/officeDocument/2006/relationships/hyperlink" Target="http://www.soccerbase.com/teams/team.sd?team_id=48" TargetMode="External"/><Relationship Id="rId141" Type="http://schemas.openxmlformats.org/officeDocument/2006/relationships/hyperlink" Target="http://www.soccerbase.com/teams/team.sd?team_id=130" TargetMode="External"/><Relationship Id="rId142" Type="http://schemas.openxmlformats.org/officeDocument/2006/relationships/hyperlink" Target="http://www.soccerbase.com/teams/team.sd?team_id=15" TargetMode="External"/><Relationship Id="rId143" Type="http://schemas.openxmlformats.org/officeDocument/2006/relationships/hyperlink" Target="http://www.soccerbase.com/teams/team.sd?team_id=212" TargetMode="External"/><Relationship Id="rId144" Type="http://schemas.openxmlformats.org/officeDocument/2006/relationships/hyperlink" Target="http://www.soccerbase.com/teams/team.sd?team_id=281" TargetMode="External"/><Relationship Id="rId145" Type="http://schemas.openxmlformats.org/officeDocument/2006/relationships/hyperlink" Target="http://www.soccerbase.com/teams/team.sd?team_id=29" TargetMode="External"/><Relationship Id="rId146" Type="http://schemas.openxmlformats.org/officeDocument/2006/relationships/hyperlink" Target="http://www.soccerbase.com/teams/team.sd?team_id=284" TargetMode="External"/><Relationship Id="rId147" Type="http://schemas.openxmlformats.org/officeDocument/2006/relationships/image" Target="../media/image26.png"/><Relationship Id="rId148" Type="http://schemas.openxmlformats.org/officeDocument/2006/relationships/hyperlink" Target="http://www.soccerbase.com/teams/team.sd?team_id=27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203200</xdr:colOff>
      <xdr:row>2</xdr:row>
      <xdr:rowOff>139700</xdr:rowOff>
    </xdr:to>
    <xdr:pic>
      <xdr:nvPicPr>
        <xdr:cNvPr id="4" name="Picture 3" descr="ngland">
          <a:hlinkClick xmlns:r="http://schemas.openxmlformats.org/officeDocument/2006/relationships" r:id="rId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0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203200</xdr:colOff>
      <xdr:row>3</xdr:row>
      <xdr:rowOff>139700</xdr:rowOff>
    </xdr:to>
    <xdr:pic>
      <xdr:nvPicPr>
        <xdr:cNvPr id="5" name="Picture 4" descr="ngland">
          <a:hlinkClick xmlns:r="http://schemas.openxmlformats.org/officeDocument/2006/relationships" r:id="rId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0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203200</xdr:colOff>
      <xdr:row>4</xdr:row>
      <xdr:rowOff>139700</xdr:rowOff>
    </xdr:to>
    <xdr:pic>
      <xdr:nvPicPr>
        <xdr:cNvPr id="6" name="Picture 5" descr="ngland">
          <a:hlinkClick xmlns:r="http://schemas.openxmlformats.org/officeDocument/2006/relationships" r:id="rId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1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203200</xdr:colOff>
      <xdr:row>5</xdr:row>
      <xdr:rowOff>139700</xdr:rowOff>
    </xdr:to>
    <xdr:pic>
      <xdr:nvPicPr>
        <xdr:cNvPr id="7" name="Picture 6" descr="ngland">
          <a:hlinkClick xmlns:r="http://schemas.openxmlformats.org/officeDocument/2006/relationships" r:id="rId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1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203200</xdr:colOff>
      <xdr:row>6</xdr:row>
      <xdr:rowOff>139700</xdr:rowOff>
    </xdr:to>
    <xdr:pic>
      <xdr:nvPicPr>
        <xdr:cNvPr id="8" name="Picture 7" descr="ngland">
          <a:hlinkClick xmlns:r="http://schemas.openxmlformats.org/officeDocument/2006/relationships" r:id="rId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21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203200</xdr:colOff>
      <xdr:row>7</xdr:row>
      <xdr:rowOff>139700</xdr:rowOff>
    </xdr:to>
    <xdr:pic>
      <xdr:nvPicPr>
        <xdr:cNvPr id="9" name="Picture 8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42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203200</xdr:colOff>
      <xdr:row>8</xdr:row>
      <xdr:rowOff>139700</xdr:rowOff>
    </xdr:to>
    <xdr:pic>
      <xdr:nvPicPr>
        <xdr:cNvPr id="10" name="Picture 9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62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203200</xdr:colOff>
      <xdr:row>9</xdr:row>
      <xdr:rowOff>139700</xdr:rowOff>
    </xdr:to>
    <xdr:pic>
      <xdr:nvPicPr>
        <xdr:cNvPr id="11" name="Picture 10" descr="ngland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82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203200</xdr:colOff>
      <xdr:row>10</xdr:row>
      <xdr:rowOff>139700</xdr:rowOff>
    </xdr:to>
    <xdr:pic>
      <xdr:nvPicPr>
        <xdr:cNvPr id="12" name="Picture 11" descr="ngland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03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203200</xdr:colOff>
      <xdr:row>11</xdr:row>
      <xdr:rowOff>139700</xdr:rowOff>
    </xdr:to>
    <xdr:pic>
      <xdr:nvPicPr>
        <xdr:cNvPr id="13" name="Picture 12" descr="ngland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23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203200</xdr:colOff>
      <xdr:row>12</xdr:row>
      <xdr:rowOff>139700</xdr:rowOff>
    </xdr:to>
    <xdr:pic>
      <xdr:nvPicPr>
        <xdr:cNvPr id="14" name="Picture 13" descr="ngland">
          <a:hlinkClick xmlns:r="http://schemas.openxmlformats.org/officeDocument/2006/relationships" r:id="rId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43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203200</xdr:colOff>
      <xdr:row>13</xdr:row>
      <xdr:rowOff>139700</xdr:rowOff>
    </xdr:to>
    <xdr:pic>
      <xdr:nvPicPr>
        <xdr:cNvPr id="15" name="Picture 14" descr="ngland">
          <a:hlinkClick xmlns:r="http://schemas.openxmlformats.org/officeDocument/2006/relationships" r:id="rId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64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203200</xdr:colOff>
      <xdr:row>14</xdr:row>
      <xdr:rowOff>139700</xdr:rowOff>
    </xdr:to>
    <xdr:pic>
      <xdr:nvPicPr>
        <xdr:cNvPr id="16" name="Picture 15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84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203200</xdr:colOff>
      <xdr:row>15</xdr:row>
      <xdr:rowOff>139700</xdr:rowOff>
    </xdr:to>
    <xdr:pic>
      <xdr:nvPicPr>
        <xdr:cNvPr id="17" name="Picture 16" descr="ngland">
          <a:hlinkClick xmlns:r="http://schemas.openxmlformats.org/officeDocument/2006/relationships" r:id="rId1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04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203200</xdr:colOff>
      <xdr:row>16</xdr:row>
      <xdr:rowOff>139700</xdr:rowOff>
    </xdr:to>
    <xdr:pic>
      <xdr:nvPicPr>
        <xdr:cNvPr id="18" name="Picture 17" descr="ngland">
          <a:hlinkClick xmlns:r="http://schemas.openxmlformats.org/officeDocument/2006/relationships" r:id="rId1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25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203200</xdr:colOff>
      <xdr:row>17</xdr:row>
      <xdr:rowOff>139700</xdr:rowOff>
    </xdr:to>
    <xdr:pic>
      <xdr:nvPicPr>
        <xdr:cNvPr id="19" name="Picture 18" descr="ngland">
          <a:hlinkClick xmlns:r="http://schemas.openxmlformats.org/officeDocument/2006/relationships" r:id="rId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45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203200</xdr:colOff>
      <xdr:row>18</xdr:row>
      <xdr:rowOff>139700</xdr:rowOff>
    </xdr:to>
    <xdr:pic>
      <xdr:nvPicPr>
        <xdr:cNvPr id="20" name="Picture 19" descr="ngland">
          <a:hlinkClick xmlns:r="http://schemas.openxmlformats.org/officeDocument/2006/relationships" r:id="rId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65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203200</xdr:colOff>
      <xdr:row>19</xdr:row>
      <xdr:rowOff>139700</xdr:rowOff>
    </xdr:to>
    <xdr:pic>
      <xdr:nvPicPr>
        <xdr:cNvPr id="21" name="Picture 20" descr="ngland">
          <a:hlinkClick xmlns:r="http://schemas.openxmlformats.org/officeDocument/2006/relationships" r:id="rId1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86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203200</xdr:colOff>
      <xdr:row>20</xdr:row>
      <xdr:rowOff>139700</xdr:rowOff>
    </xdr:to>
    <xdr:pic>
      <xdr:nvPicPr>
        <xdr:cNvPr id="22" name="Picture 21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06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203200</xdr:colOff>
      <xdr:row>21</xdr:row>
      <xdr:rowOff>139700</xdr:rowOff>
    </xdr:to>
    <xdr:pic>
      <xdr:nvPicPr>
        <xdr:cNvPr id="23" name="Picture 22" descr="ngland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26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203200</xdr:colOff>
      <xdr:row>22</xdr:row>
      <xdr:rowOff>139700</xdr:rowOff>
    </xdr:to>
    <xdr:pic>
      <xdr:nvPicPr>
        <xdr:cNvPr id="24" name="Picture 23" descr="ngland">
          <a:hlinkClick xmlns:r="http://schemas.openxmlformats.org/officeDocument/2006/relationships" r:id="rId1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47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203200</xdr:colOff>
      <xdr:row>25</xdr:row>
      <xdr:rowOff>139700</xdr:rowOff>
    </xdr:to>
    <xdr:pic>
      <xdr:nvPicPr>
        <xdr:cNvPr id="25" name="Picture 24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08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203200</xdr:colOff>
      <xdr:row>27</xdr:row>
      <xdr:rowOff>139700</xdr:rowOff>
    </xdr:to>
    <xdr:pic>
      <xdr:nvPicPr>
        <xdr:cNvPr id="26" name="Picture 25" descr="taly">
          <a:hlinkClick xmlns:r="http://schemas.openxmlformats.org/officeDocument/2006/relationships" r:id="rId1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48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203200</xdr:colOff>
      <xdr:row>29</xdr:row>
      <xdr:rowOff>139700</xdr:rowOff>
    </xdr:to>
    <xdr:pic>
      <xdr:nvPicPr>
        <xdr:cNvPr id="27" name="Picture 26" descr="pain">
          <a:hlinkClick xmlns:r="http://schemas.openxmlformats.org/officeDocument/2006/relationships" r:id="rId1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89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203200</xdr:colOff>
      <xdr:row>30</xdr:row>
      <xdr:rowOff>139700</xdr:rowOff>
    </xdr:to>
    <xdr:pic>
      <xdr:nvPicPr>
        <xdr:cNvPr id="28" name="Picture 27" descr="pain">
          <a:hlinkClick xmlns:r="http://schemas.openxmlformats.org/officeDocument/2006/relationships" r:id="rId1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09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203200</xdr:colOff>
      <xdr:row>31</xdr:row>
      <xdr:rowOff>139700</xdr:rowOff>
    </xdr:to>
    <xdr:pic>
      <xdr:nvPicPr>
        <xdr:cNvPr id="29" name="Picture 28" descr="ngland">
          <a:hlinkClick xmlns:r="http://schemas.openxmlformats.org/officeDocument/2006/relationships" r:id="rId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29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203200</xdr:colOff>
      <xdr:row>33</xdr:row>
      <xdr:rowOff>139700</xdr:rowOff>
    </xdr:to>
    <xdr:pic>
      <xdr:nvPicPr>
        <xdr:cNvPr id="30" name="Picture 29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70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203200</xdr:colOff>
      <xdr:row>34</xdr:row>
      <xdr:rowOff>139700</xdr:rowOff>
    </xdr:to>
    <xdr:pic>
      <xdr:nvPicPr>
        <xdr:cNvPr id="31" name="Picture 30" descr="ngland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90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203200</xdr:colOff>
      <xdr:row>35</xdr:row>
      <xdr:rowOff>139700</xdr:rowOff>
    </xdr:to>
    <xdr:pic>
      <xdr:nvPicPr>
        <xdr:cNvPr id="32" name="Picture 31" descr="pain">
          <a:hlinkClick xmlns:r="http://schemas.openxmlformats.org/officeDocument/2006/relationships" r:id="rId1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11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203200</xdr:colOff>
      <xdr:row>36</xdr:row>
      <xdr:rowOff>139700</xdr:rowOff>
    </xdr:to>
    <xdr:pic>
      <xdr:nvPicPr>
        <xdr:cNvPr id="33" name="Picture 32" descr="taly">
          <a:hlinkClick xmlns:r="http://schemas.openxmlformats.org/officeDocument/2006/relationships" r:id="rId1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31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203200</xdr:colOff>
      <xdr:row>37</xdr:row>
      <xdr:rowOff>139700</xdr:rowOff>
    </xdr:to>
    <xdr:pic>
      <xdr:nvPicPr>
        <xdr:cNvPr id="34" name="Picture 33" descr="rance">
          <a:hlinkClick xmlns:r="http://schemas.openxmlformats.org/officeDocument/2006/relationships" r:id="rId2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51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203200</xdr:colOff>
      <xdr:row>38</xdr:row>
      <xdr:rowOff>139700</xdr:rowOff>
    </xdr:to>
    <xdr:pic>
      <xdr:nvPicPr>
        <xdr:cNvPr id="35" name="Picture 34" descr="pain">
          <a:hlinkClick xmlns:r="http://schemas.openxmlformats.org/officeDocument/2006/relationships" r:id="rId2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72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203200</xdr:colOff>
      <xdr:row>39</xdr:row>
      <xdr:rowOff>139700</xdr:rowOff>
    </xdr:to>
    <xdr:pic>
      <xdr:nvPicPr>
        <xdr:cNvPr id="36" name="Picture 35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92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203200</xdr:colOff>
      <xdr:row>40</xdr:row>
      <xdr:rowOff>139700</xdr:rowOff>
    </xdr:to>
    <xdr:pic>
      <xdr:nvPicPr>
        <xdr:cNvPr id="37" name="Picture 36" descr="ngland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12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203200</xdr:colOff>
      <xdr:row>41</xdr:row>
      <xdr:rowOff>139700</xdr:rowOff>
    </xdr:to>
    <xdr:pic>
      <xdr:nvPicPr>
        <xdr:cNvPr id="38" name="Picture 37" descr="taly">
          <a:hlinkClick xmlns:r="http://schemas.openxmlformats.org/officeDocument/2006/relationships" r:id="rId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33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203200</xdr:colOff>
      <xdr:row>42</xdr:row>
      <xdr:rowOff>139700</xdr:rowOff>
    </xdr:to>
    <xdr:pic>
      <xdr:nvPicPr>
        <xdr:cNvPr id="39" name="Picture 38" descr="pain">
          <a:hlinkClick xmlns:r="http://schemas.openxmlformats.org/officeDocument/2006/relationships" r:id="rId2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53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203200</xdr:colOff>
      <xdr:row>43</xdr:row>
      <xdr:rowOff>139700</xdr:rowOff>
    </xdr:to>
    <xdr:pic>
      <xdr:nvPicPr>
        <xdr:cNvPr id="40" name="Picture 39" descr="rance">
          <a:hlinkClick xmlns:r="http://schemas.openxmlformats.org/officeDocument/2006/relationships" r:id="rId2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73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203200</xdr:colOff>
      <xdr:row>44</xdr:row>
      <xdr:rowOff>139700</xdr:rowOff>
    </xdr:to>
    <xdr:pic>
      <xdr:nvPicPr>
        <xdr:cNvPr id="41" name="Picture 40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94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203200</xdr:colOff>
      <xdr:row>45</xdr:row>
      <xdr:rowOff>139700</xdr:rowOff>
    </xdr:to>
    <xdr:pic>
      <xdr:nvPicPr>
        <xdr:cNvPr id="42" name="Picture 41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14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203200</xdr:colOff>
      <xdr:row>46</xdr:row>
      <xdr:rowOff>139700</xdr:rowOff>
    </xdr:to>
    <xdr:pic>
      <xdr:nvPicPr>
        <xdr:cNvPr id="43" name="Picture 42" descr="ngland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34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203200</xdr:colOff>
      <xdr:row>71</xdr:row>
      <xdr:rowOff>139700</xdr:rowOff>
    </xdr:to>
    <xdr:pic>
      <xdr:nvPicPr>
        <xdr:cNvPr id="44" name="Picture 43" descr="ngland">
          <a:hlinkClick xmlns:r="http://schemas.openxmlformats.org/officeDocument/2006/relationships" r:id="rId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442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203200</xdr:colOff>
      <xdr:row>72</xdr:row>
      <xdr:rowOff>139700</xdr:rowOff>
    </xdr:to>
    <xdr:pic>
      <xdr:nvPicPr>
        <xdr:cNvPr id="45" name="Picture 44" descr="ngland">
          <a:hlinkClick xmlns:r="http://schemas.openxmlformats.org/officeDocument/2006/relationships" r:id="rId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463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203200</xdr:colOff>
      <xdr:row>73</xdr:row>
      <xdr:rowOff>139700</xdr:rowOff>
    </xdr:to>
    <xdr:pic>
      <xdr:nvPicPr>
        <xdr:cNvPr id="46" name="Picture 45" descr="elgium">
          <a:hlinkClick xmlns:r="http://schemas.openxmlformats.org/officeDocument/2006/relationships" r:id="rId2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483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203200</xdr:colOff>
      <xdr:row>74</xdr:row>
      <xdr:rowOff>139700</xdr:rowOff>
    </xdr:to>
    <xdr:pic>
      <xdr:nvPicPr>
        <xdr:cNvPr id="47" name="Picture 46" descr="ngland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503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203200</xdr:colOff>
      <xdr:row>75</xdr:row>
      <xdr:rowOff>139700</xdr:rowOff>
    </xdr:to>
    <xdr:pic>
      <xdr:nvPicPr>
        <xdr:cNvPr id="48" name="Picture 47" descr="taly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524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203200</xdr:colOff>
      <xdr:row>76</xdr:row>
      <xdr:rowOff>139700</xdr:rowOff>
    </xdr:to>
    <xdr:pic>
      <xdr:nvPicPr>
        <xdr:cNvPr id="49" name="Picture 48" descr="ngland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544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203200</xdr:colOff>
      <xdr:row>77</xdr:row>
      <xdr:rowOff>139700</xdr:rowOff>
    </xdr:to>
    <xdr:pic>
      <xdr:nvPicPr>
        <xdr:cNvPr id="50" name="Picture 49" descr="ngland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564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203200</xdr:colOff>
      <xdr:row>78</xdr:row>
      <xdr:rowOff>139700</xdr:rowOff>
    </xdr:to>
    <xdr:pic>
      <xdr:nvPicPr>
        <xdr:cNvPr id="51" name="Picture 50" descr="rance">
          <a:hlinkClick xmlns:r="http://schemas.openxmlformats.org/officeDocument/2006/relationships" r:id="rId2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584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203200</xdr:colOff>
      <xdr:row>79</xdr:row>
      <xdr:rowOff>139700</xdr:rowOff>
    </xdr:to>
    <xdr:pic>
      <xdr:nvPicPr>
        <xdr:cNvPr id="52" name="Picture 51" descr="ngland">
          <a:hlinkClick xmlns:r="http://schemas.openxmlformats.org/officeDocument/2006/relationships" r:id="rId1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605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203200</xdr:colOff>
      <xdr:row>80</xdr:row>
      <xdr:rowOff>139700</xdr:rowOff>
    </xdr:to>
    <xdr:pic>
      <xdr:nvPicPr>
        <xdr:cNvPr id="53" name="Picture 52" descr="taly">
          <a:hlinkClick xmlns:r="http://schemas.openxmlformats.org/officeDocument/2006/relationships" r:id="rId1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625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203200</xdr:colOff>
      <xdr:row>81</xdr:row>
      <xdr:rowOff>139700</xdr:rowOff>
    </xdr:to>
    <xdr:pic>
      <xdr:nvPicPr>
        <xdr:cNvPr id="54" name="Picture 53" descr="anada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645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203200</xdr:colOff>
      <xdr:row>82</xdr:row>
      <xdr:rowOff>139700</xdr:rowOff>
    </xdr:to>
    <xdr:pic>
      <xdr:nvPicPr>
        <xdr:cNvPr id="55" name="Picture 54" descr="taly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666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203200</xdr:colOff>
      <xdr:row>83</xdr:row>
      <xdr:rowOff>139700</xdr:rowOff>
    </xdr:to>
    <xdr:pic>
      <xdr:nvPicPr>
        <xdr:cNvPr id="56" name="Picture 55" descr="ussia">
          <a:hlinkClick xmlns:r="http://schemas.openxmlformats.org/officeDocument/2006/relationships" r:id="rId3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686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203200</xdr:colOff>
      <xdr:row>84</xdr:row>
      <xdr:rowOff>139700</xdr:rowOff>
    </xdr:to>
    <xdr:pic>
      <xdr:nvPicPr>
        <xdr:cNvPr id="57" name="Picture 56" descr="ngland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706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203200</xdr:colOff>
      <xdr:row>85</xdr:row>
      <xdr:rowOff>139700</xdr:rowOff>
    </xdr:to>
    <xdr:pic>
      <xdr:nvPicPr>
        <xdr:cNvPr id="58" name="Picture 57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727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203200</xdr:colOff>
      <xdr:row>86</xdr:row>
      <xdr:rowOff>139700</xdr:rowOff>
    </xdr:to>
    <xdr:pic>
      <xdr:nvPicPr>
        <xdr:cNvPr id="59" name="Picture 58" descr="ngland">
          <a:hlinkClick xmlns:r="http://schemas.openxmlformats.org/officeDocument/2006/relationships" r:id="rId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747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203200</xdr:colOff>
      <xdr:row>87</xdr:row>
      <xdr:rowOff>139700</xdr:rowOff>
    </xdr:to>
    <xdr:pic>
      <xdr:nvPicPr>
        <xdr:cNvPr id="60" name="Picture 59" descr="pain">
          <a:hlinkClick xmlns:r="http://schemas.openxmlformats.org/officeDocument/2006/relationships" r:id="rId2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767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203200</xdr:colOff>
      <xdr:row>88</xdr:row>
      <xdr:rowOff>139700</xdr:rowOff>
    </xdr:to>
    <xdr:pic>
      <xdr:nvPicPr>
        <xdr:cNvPr id="61" name="Picture 60" descr="ngland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788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203200</xdr:colOff>
      <xdr:row>89</xdr:row>
      <xdr:rowOff>139700</xdr:rowOff>
    </xdr:to>
    <xdr:pic>
      <xdr:nvPicPr>
        <xdr:cNvPr id="62" name="Picture 61" descr="ngland">
          <a:hlinkClick xmlns:r="http://schemas.openxmlformats.org/officeDocument/2006/relationships" r:id="rId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808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203200</xdr:colOff>
      <xdr:row>90</xdr:row>
      <xdr:rowOff>139700</xdr:rowOff>
    </xdr:to>
    <xdr:pic>
      <xdr:nvPicPr>
        <xdr:cNvPr id="63" name="Picture 62" descr="taly">
          <a:hlinkClick xmlns:r="http://schemas.openxmlformats.org/officeDocument/2006/relationships" r:id="rId1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828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203200</xdr:colOff>
      <xdr:row>91</xdr:row>
      <xdr:rowOff>139700</xdr:rowOff>
    </xdr:to>
    <xdr:pic>
      <xdr:nvPicPr>
        <xdr:cNvPr id="64" name="Picture 63" descr="ngland">
          <a:hlinkClick xmlns:r="http://schemas.openxmlformats.org/officeDocument/2006/relationships" r:id="rId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849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203200</xdr:colOff>
      <xdr:row>92</xdr:row>
      <xdr:rowOff>139700</xdr:rowOff>
    </xdr:to>
    <xdr:pic>
      <xdr:nvPicPr>
        <xdr:cNvPr id="65" name="Picture 64" descr="ngland">
          <a:hlinkClick xmlns:r="http://schemas.openxmlformats.org/officeDocument/2006/relationships" r:id="rId3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869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203200</xdr:colOff>
      <xdr:row>93</xdr:row>
      <xdr:rowOff>139700</xdr:rowOff>
    </xdr:to>
    <xdr:pic>
      <xdr:nvPicPr>
        <xdr:cNvPr id="66" name="Picture 65" descr="ngland">
          <a:hlinkClick xmlns:r="http://schemas.openxmlformats.org/officeDocument/2006/relationships" r:id="rId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889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203200</xdr:colOff>
      <xdr:row>94</xdr:row>
      <xdr:rowOff>139700</xdr:rowOff>
    </xdr:to>
    <xdr:pic>
      <xdr:nvPicPr>
        <xdr:cNvPr id="67" name="Picture 66" descr="taly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910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203200</xdr:colOff>
      <xdr:row>95</xdr:row>
      <xdr:rowOff>139700</xdr:rowOff>
    </xdr:to>
    <xdr:pic>
      <xdr:nvPicPr>
        <xdr:cNvPr id="68" name="Picture 67" descr="pain">
          <a:hlinkClick xmlns:r="http://schemas.openxmlformats.org/officeDocument/2006/relationships" r:id="rId3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930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203200</xdr:colOff>
      <xdr:row>97</xdr:row>
      <xdr:rowOff>139700</xdr:rowOff>
    </xdr:to>
    <xdr:pic>
      <xdr:nvPicPr>
        <xdr:cNvPr id="69" name="Picture 68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971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203200</xdr:colOff>
      <xdr:row>98</xdr:row>
      <xdr:rowOff>139700</xdr:rowOff>
    </xdr:to>
    <xdr:pic>
      <xdr:nvPicPr>
        <xdr:cNvPr id="70" name="Picture 69" descr="taly">
          <a:hlinkClick xmlns:r="http://schemas.openxmlformats.org/officeDocument/2006/relationships" r:id="rId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991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203200</xdr:colOff>
      <xdr:row>100</xdr:row>
      <xdr:rowOff>139700</xdr:rowOff>
    </xdr:to>
    <xdr:pic>
      <xdr:nvPicPr>
        <xdr:cNvPr id="71" name="Picture 70" descr="pain">
          <a:hlinkClick xmlns:r="http://schemas.openxmlformats.org/officeDocument/2006/relationships" r:id="rId2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032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203200</xdr:colOff>
      <xdr:row>101</xdr:row>
      <xdr:rowOff>139700</xdr:rowOff>
    </xdr:to>
    <xdr:pic>
      <xdr:nvPicPr>
        <xdr:cNvPr id="72" name="Picture 71" descr="rance">
          <a:hlinkClick xmlns:r="http://schemas.openxmlformats.org/officeDocument/2006/relationships" r:id="rId2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052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203200</xdr:colOff>
      <xdr:row>103</xdr:row>
      <xdr:rowOff>139700</xdr:rowOff>
    </xdr:to>
    <xdr:pic>
      <xdr:nvPicPr>
        <xdr:cNvPr id="73" name="Picture 72" descr="ermany">
          <a:hlinkClick xmlns:r="http://schemas.openxmlformats.org/officeDocument/2006/relationships" r:id="rId3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092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203200</xdr:colOff>
      <xdr:row>104</xdr:row>
      <xdr:rowOff>139700</xdr:rowOff>
    </xdr:to>
    <xdr:pic>
      <xdr:nvPicPr>
        <xdr:cNvPr id="74" name="Picture 73" descr="pain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113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203200</xdr:colOff>
      <xdr:row>105</xdr:row>
      <xdr:rowOff>139700</xdr:rowOff>
    </xdr:to>
    <xdr:pic>
      <xdr:nvPicPr>
        <xdr:cNvPr id="75" name="Picture 74" descr="pain">
          <a:hlinkClick xmlns:r="http://schemas.openxmlformats.org/officeDocument/2006/relationships" r:id="rId1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133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203200</xdr:colOff>
      <xdr:row>106</xdr:row>
      <xdr:rowOff>139700</xdr:rowOff>
    </xdr:to>
    <xdr:pic>
      <xdr:nvPicPr>
        <xdr:cNvPr id="76" name="Picture 75" descr="ortugal">
          <a:hlinkClick xmlns:r="http://schemas.openxmlformats.org/officeDocument/2006/relationships" r:id="rId3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153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203200</xdr:colOff>
      <xdr:row>108</xdr:row>
      <xdr:rowOff>139700</xdr:rowOff>
    </xdr:to>
    <xdr:pic>
      <xdr:nvPicPr>
        <xdr:cNvPr id="77" name="Picture 76" descr="rance">
          <a:hlinkClick xmlns:r="http://schemas.openxmlformats.org/officeDocument/2006/relationships" r:id="rId3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194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203200</xdr:colOff>
      <xdr:row>109</xdr:row>
      <xdr:rowOff>139700</xdr:rowOff>
    </xdr:to>
    <xdr:pic>
      <xdr:nvPicPr>
        <xdr:cNvPr id="78" name="Picture 77" descr="ermany">
          <a:hlinkClick xmlns:r="http://schemas.openxmlformats.org/officeDocument/2006/relationships" r:id="rId3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214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203200</xdr:colOff>
      <xdr:row>110</xdr:row>
      <xdr:rowOff>139700</xdr:rowOff>
    </xdr:to>
    <xdr:pic>
      <xdr:nvPicPr>
        <xdr:cNvPr id="79" name="Picture 78" descr="razil">
          <a:hlinkClick xmlns:r="http://schemas.openxmlformats.org/officeDocument/2006/relationships" r:id="rId3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235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203200</xdr:colOff>
      <xdr:row>111</xdr:row>
      <xdr:rowOff>139700</xdr:rowOff>
    </xdr:to>
    <xdr:pic>
      <xdr:nvPicPr>
        <xdr:cNvPr id="80" name="Picture 79" descr="ngland">
          <a:hlinkClick xmlns:r="http://schemas.openxmlformats.org/officeDocument/2006/relationships" r:id="rId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255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203200</xdr:colOff>
      <xdr:row>112</xdr:row>
      <xdr:rowOff>139700</xdr:rowOff>
    </xdr:to>
    <xdr:pic>
      <xdr:nvPicPr>
        <xdr:cNvPr id="81" name="Picture 80" descr="ngland">
          <a:hlinkClick xmlns:r="http://schemas.openxmlformats.org/officeDocument/2006/relationships" r:id="rId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275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203200</xdr:colOff>
      <xdr:row>113</xdr:row>
      <xdr:rowOff>139700</xdr:rowOff>
    </xdr:to>
    <xdr:pic>
      <xdr:nvPicPr>
        <xdr:cNvPr id="82" name="Picture 81" descr="ortugal">
          <a:hlinkClick xmlns:r="http://schemas.openxmlformats.org/officeDocument/2006/relationships" r:id="rId4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296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203200</xdr:colOff>
      <xdr:row>114</xdr:row>
      <xdr:rowOff>139700</xdr:rowOff>
    </xdr:to>
    <xdr:pic>
      <xdr:nvPicPr>
        <xdr:cNvPr id="83" name="Picture 82" descr="taly">
          <a:hlinkClick xmlns:r="http://schemas.openxmlformats.org/officeDocument/2006/relationships" r:id="rId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316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203200</xdr:colOff>
      <xdr:row>115</xdr:row>
      <xdr:rowOff>139700</xdr:rowOff>
    </xdr:to>
    <xdr:pic>
      <xdr:nvPicPr>
        <xdr:cNvPr id="84" name="Picture 83" descr="rance">
          <a:hlinkClick xmlns:r="http://schemas.openxmlformats.org/officeDocument/2006/relationships" r:id="rId2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336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203200</xdr:colOff>
      <xdr:row>116</xdr:row>
      <xdr:rowOff>139700</xdr:rowOff>
    </xdr:to>
    <xdr:pic>
      <xdr:nvPicPr>
        <xdr:cNvPr id="85" name="Picture 84" descr="ussia">
          <a:hlinkClick xmlns:r="http://schemas.openxmlformats.org/officeDocument/2006/relationships" r:id="rId3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357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203200</xdr:colOff>
      <xdr:row>117</xdr:row>
      <xdr:rowOff>139700</xdr:rowOff>
    </xdr:to>
    <xdr:pic>
      <xdr:nvPicPr>
        <xdr:cNvPr id="86" name="Picture 85" descr="ngland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377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203200</xdr:colOff>
      <xdr:row>118</xdr:row>
      <xdr:rowOff>139700</xdr:rowOff>
    </xdr:to>
    <xdr:pic>
      <xdr:nvPicPr>
        <xdr:cNvPr id="87" name="Picture 86" descr="hile">
          <a:hlinkClick xmlns:r="http://schemas.openxmlformats.org/officeDocument/2006/relationships" r:id="rId4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397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203200</xdr:colOff>
      <xdr:row>119</xdr:row>
      <xdr:rowOff>139700</xdr:rowOff>
    </xdr:to>
    <xdr:pic>
      <xdr:nvPicPr>
        <xdr:cNvPr id="88" name="Picture 87" descr="hile">
          <a:hlinkClick xmlns:r="http://schemas.openxmlformats.org/officeDocument/2006/relationships" r:id="rId4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418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203200</xdr:colOff>
      <xdr:row>120</xdr:row>
      <xdr:rowOff>139700</xdr:rowOff>
    </xdr:to>
    <xdr:pic>
      <xdr:nvPicPr>
        <xdr:cNvPr id="89" name="Picture 88" descr="razil">
          <a:hlinkClick xmlns:r="http://schemas.openxmlformats.org/officeDocument/2006/relationships" r:id="rId4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438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203200</xdr:colOff>
      <xdr:row>122</xdr:row>
      <xdr:rowOff>139700</xdr:rowOff>
    </xdr:to>
    <xdr:pic>
      <xdr:nvPicPr>
        <xdr:cNvPr id="90" name="Picture 89" descr="taly">
          <a:hlinkClick xmlns:r="http://schemas.openxmlformats.org/officeDocument/2006/relationships" r:id="rId4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479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203200</xdr:colOff>
      <xdr:row>123</xdr:row>
      <xdr:rowOff>139700</xdr:rowOff>
    </xdr:to>
    <xdr:pic>
      <xdr:nvPicPr>
        <xdr:cNvPr id="91" name="Picture 90" descr="taly">
          <a:hlinkClick xmlns:r="http://schemas.openxmlformats.org/officeDocument/2006/relationships" r:id="rId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499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203200</xdr:colOff>
      <xdr:row>124</xdr:row>
      <xdr:rowOff>139700</xdr:rowOff>
    </xdr:to>
    <xdr:pic>
      <xdr:nvPicPr>
        <xdr:cNvPr id="92" name="Picture 91" descr="ermany">
          <a:hlinkClick xmlns:r="http://schemas.openxmlformats.org/officeDocument/2006/relationships" r:id="rId4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519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203200</xdr:colOff>
      <xdr:row>126</xdr:row>
      <xdr:rowOff>139700</xdr:rowOff>
    </xdr:to>
    <xdr:pic>
      <xdr:nvPicPr>
        <xdr:cNvPr id="93" name="Picture 92" descr="hile">
          <a:hlinkClick xmlns:r="http://schemas.openxmlformats.org/officeDocument/2006/relationships" r:id="rId4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560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203200</xdr:colOff>
      <xdr:row>127</xdr:row>
      <xdr:rowOff>139700</xdr:rowOff>
    </xdr:to>
    <xdr:pic>
      <xdr:nvPicPr>
        <xdr:cNvPr id="94" name="Picture 93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580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203200</xdr:colOff>
      <xdr:row>128</xdr:row>
      <xdr:rowOff>139700</xdr:rowOff>
    </xdr:to>
    <xdr:pic>
      <xdr:nvPicPr>
        <xdr:cNvPr id="95" name="Picture 94" descr="pain">
          <a:hlinkClick xmlns:r="http://schemas.openxmlformats.org/officeDocument/2006/relationships" r:id="rId1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600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203200</xdr:colOff>
      <xdr:row>129</xdr:row>
      <xdr:rowOff>139700</xdr:rowOff>
    </xdr:to>
    <xdr:pic>
      <xdr:nvPicPr>
        <xdr:cNvPr id="96" name="Picture 95" descr="taly">
          <a:hlinkClick xmlns:r="http://schemas.openxmlformats.org/officeDocument/2006/relationships" r:id="rId5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621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203200</xdr:colOff>
      <xdr:row>130</xdr:row>
      <xdr:rowOff>139700</xdr:rowOff>
    </xdr:to>
    <xdr:pic>
      <xdr:nvPicPr>
        <xdr:cNvPr id="97" name="Picture 96" descr="ussia">
          <a:hlinkClick xmlns:r="http://schemas.openxmlformats.org/officeDocument/2006/relationships" r:id="rId5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641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203200</xdr:colOff>
      <xdr:row>132</xdr:row>
      <xdr:rowOff>139700</xdr:rowOff>
    </xdr:to>
    <xdr:pic>
      <xdr:nvPicPr>
        <xdr:cNvPr id="98" name="Picture 97" descr="pain">
          <a:hlinkClick xmlns:r="http://schemas.openxmlformats.org/officeDocument/2006/relationships" r:id="rId3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682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203200</xdr:colOff>
      <xdr:row>133</xdr:row>
      <xdr:rowOff>139700</xdr:rowOff>
    </xdr:to>
    <xdr:pic>
      <xdr:nvPicPr>
        <xdr:cNvPr id="99" name="Picture 98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702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203200</xdr:colOff>
      <xdr:row>134</xdr:row>
      <xdr:rowOff>139700</xdr:rowOff>
    </xdr:to>
    <xdr:pic>
      <xdr:nvPicPr>
        <xdr:cNvPr id="100" name="Picture 99" descr="pain">
          <a:hlinkClick xmlns:r="http://schemas.openxmlformats.org/officeDocument/2006/relationships" r:id="rId1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722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203200</xdr:colOff>
      <xdr:row>136</xdr:row>
      <xdr:rowOff>139700</xdr:rowOff>
    </xdr:to>
    <xdr:pic>
      <xdr:nvPicPr>
        <xdr:cNvPr id="101" name="Picture 100" descr="ngland">
          <a:hlinkClick xmlns:r="http://schemas.openxmlformats.org/officeDocument/2006/relationships" r:id="rId1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763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203200</xdr:colOff>
      <xdr:row>137</xdr:row>
      <xdr:rowOff>139700</xdr:rowOff>
    </xdr:to>
    <xdr:pic>
      <xdr:nvPicPr>
        <xdr:cNvPr id="102" name="Picture 101" descr="taly">
          <a:hlinkClick xmlns:r="http://schemas.openxmlformats.org/officeDocument/2006/relationships" r:id="rId5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783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203200</xdr:colOff>
      <xdr:row>138</xdr:row>
      <xdr:rowOff>139700</xdr:rowOff>
    </xdr:to>
    <xdr:pic>
      <xdr:nvPicPr>
        <xdr:cNvPr id="103" name="Picture 102" descr="ermany">
          <a:hlinkClick xmlns:r="http://schemas.openxmlformats.org/officeDocument/2006/relationships" r:id="rId5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804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203200</xdr:colOff>
      <xdr:row>139</xdr:row>
      <xdr:rowOff>139700</xdr:rowOff>
    </xdr:to>
    <xdr:pic>
      <xdr:nvPicPr>
        <xdr:cNvPr id="104" name="Picture 103" descr="elgium">
          <a:hlinkClick xmlns:r="http://schemas.openxmlformats.org/officeDocument/2006/relationships" r:id="rId4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824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203200</xdr:colOff>
      <xdr:row>140</xdr:row>
      <xdr:rowOff>139700</xdr:rowOff>
    </xdr:to>
    <xdr:pic>
      <xdr:nvPicPr>
        <xdr:cNvPr id="105" name="Picture 104" descr="ngland">
          <a:hlinkClick xmlns:r="http://schemas.openxmlformats.org/officeDocument/2006/relationships" r:id="rId1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844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203200</xdr:colOff>
      <xdr:row>143</xdr:row>
      <xdr:rowOff>139700</xdr:rowOff>
    </xdr:to>
    <xdr:pic>
      <xdr:nvPicPr>
        <xdr:cNvPr id="106" name="Picture 105" descr="taly">
          <a:hlinkClick xmlns:r="http://schemas.openxmlformats.org/officeDocument/2006/relationships" r:id="rId5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905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203200</xdr:colOff>
      <xdr:row>145</xdr:row>
      <xdr:rowOff>139700</xdr:rowOff>
    </xdr:to>
    <xdr:pic>
      <xdr:nvPicPr>
        <xdr:cNvPr id="107" name="Picture 106" descr="etherlands">
          <a:hlinkClick xmlns:r="http://schemas.openxmlformats.org/officeDocument/2006/relationships" r:id="rId5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946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203200</xdr:colOff>
      <xdr:row>150</xdr:row>
      <xdr:rowOff>139700</xdr:rowOff>
    </xdr:to>
    <xdr:pic>
      <xdr:nvPicPr>
        <xdr:cNvPr id="108" name="Picture 107" descr="taly">
          <a:hlinkClick xmlns:r="http://schemas.openxmlformats.org/officeDocument/2006/relationships" r:id="rId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048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203200</xdr:colOff>
      <xdr:row>151</xdr:row>
      <xdr:rowOff>139700</xdr:rowOff>
    </xdr:to>
    <xdr:pic>
      <xdr:nvPicPr>
        <xdr:cNvPr id="109" name="Picture 108" descr="ortugal">
          <a:hlinkClick xmlns:r="http://schemas.openxmlformats.org/officeDocument/2006/relationships" r:id="rId5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068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203200</xdr:colOff>
      <xdr:row>152</xdr:row>
      <xdr:rowOff>139700</xdr:rowOff>
    </xdr:to>
    <xdr:pic>
      <xdr:nvPicPr>
        <xdr:cNvPr id="110" name="Picture 109" descr="taly">
          <a:hlinkClick xmlns:r="http://schemas.openxmlformats.org/officeDocument/2006/relationships" r:id="rId5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088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203200</xdr:colOff>
      <xdr:row>154</xdr:row>
      <xdr:rowOff>139700</xdr:rowOff>
    </xdr:to>
    <xdr:pic>
      <xdr:nvPicPr>
        <xdr:cNvPr id="111" name="Picture 110" descr="pain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129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203200</xdr:colOff>
      <xdr:row>155</xdr:row>
      <xdr:rowOff>139700</xdr:rowOff>
    </xdr:to>
    <xdr:pic>
      <xdr:nvPicPr>
        <xdr:cNvPr id="112" name="Picture 111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149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203200</xdr:colOff>
      <xdr:row>157</xdr:row>
      <xdr:rowOff>139700</xdr:rowOff>
    </xdr:to>
    <xdr:pic>
      <xdr:nvPicPr>
        <xdr:cNvPr id="113" name="Picture 112" descr="pain">
          <a:hlinkClick xmlns:r="http://schemas.openxmlformats.org/officeDocument/2006/relationships" r:id="rId5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190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203200</xdr:colOff>
      <xdr:row>159</xdr:row>
      <xdr:rowOff>139700</xdr:rowOff>
    </xdr:to>
    <xdr:pic>
      <xdr:nvPicPr>
        <xdr:cNvPr id="114" name="Picture 113" descr="taly">
          <a:hlinkClick xmlns:r="http://schemas.openxmlformats.org/officeDocument/2006/relationships" r:id="rId5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230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203200</xdr:colOff>
      <xdr:row>162</xdr:row>
      <xdr:rowOff>139700</xdr:rowOff>
    </xdr:to>
    <xdr:pic>
      <xdr:nvPicPr>
        <xdr:cNvPr id="115" name="Picture 114" descr="pain">
          <a:hlinkClick xmlns:r="http://schemas.openxmlformats.org/officeDocument/2006/relationships" r:id="rId6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291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203200</xdr:colOff>
      <xdr:row>163</xdr:row>
      <xdr:rowOff>139700</xdr:rowOff>
    </xdr:to>
    <xdr:pic>
      <xdr:nvPicPr>
        <xdr:cNvPr id="116" name="Picture 115" descr="taly">
          <a:hlinkClick xmlns:r="http://schemas.openxmlformats.org/officeDocument/2006/relationships" r:id="rId1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312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203200</xdr:colOff>
      <xdr:row>164</xdr:row>
      <xdr:rowOff>139700</xdr:rowOff>
    </xdr:to>
    <xdr:pic>
      <xdr:nvPicPr>
        <xdr:cNvPr id="117" name="Picture 116" descr="elgium">
          <a:hlinkClick xmlns:r="http://schemas.openxmlformats.org/officeDocument/2006/relationships" r:id="rId6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332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203200</xdr:colOff>
      <xdr:row>165</xdr:row>
      <xdr:rowOff>139700</xdr:rowOff>
    </xdr:to>
    <xdr:pic>
      <xdr:nvPicPr>
        <xdr:cNvPr id="118" name="Picture 117" descr="rance">
          <a:hlinkClick xmlns:r="http://schemas.openxmlformats.org/officeDocument/2006/relationships" r:id="rId3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352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203200</xdr:colOff>
      <xdr:row>166</xdr:row>
      <xdr:rowOff>139700</xdr:rowOff>
    </xdr:to>
    <xdr:pic>
      <xdr:nvPicPr>
        <xdr:cNvPr id="119" name="Picture 118" descr="pain">
          <a:hlinkClick xmlns:r="http://schemas.openxmlformats.org/officeDocument/2006/relationships" r:id="rId2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373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203200</xdr:colOff>
      <xdr:row>167</xdr:row>
      <xdr:rowOff>139700</xdr:rowOff>
    </xdr:to>
    <xdr:pic>
      <xdr:nvPicPr>
        <xdr:cNvPr id="120" name="Picture 119" descr="taly">
          <a:hlinkClick xmlns:r="http://schemas.openxmlformats.org/officeDocument/2006/relationships" r:id="rId1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393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203200</xdr:colOff>
      <xdr:row>168</xdr:row>
      <xdr:rowOff>139700</xdr:rowOff>
    </xdr:to>
    <xdr:pic>
      <xdr:nvPicPr>
        <xdr:cNvPr id="121" name="Picture 120" descr="ussia">
          <a:hlinkClick xmlns:r="http://schemas.openxmlformats.org/officeDocument/2006/relationships" r:id="rId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413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203200</xdr:colOff>
      <xdr:row>169</xdr:row>
      <xdr:rowOff>139700</xdr:rowOff>
    </xdr:to>
    <xdr:pic>
      <xdr:nvPicPr>
        <xdr:cNvPr id="122" name="Picture 121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434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203200</xdr:colOff>
      <xdr:row>170</xdr:row>
      <xdr:rowOff>139700</xdr:rowOff>
    </xdr:to>
    <xdr:pic>
      <xdr:nvPicPr>
        <xdr:cNvPr id="123" name="Picture 122" descr="kraine">
          <a:hlinkClick xmlns:r="http://schemas.openxmlformats.org/officeDocument/2006/relationships" r:id="rId6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454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203200</xdr:colOff>
      <xdr:row>171</xdr:row>
      <xdr:rowOff>139700</xdr:rowOff>
    </xdr:to>
    <xdr:pic>
      <xdr:nvPicPr>
        <xdr:cNvPr id="124" name="Picture 123" descr="roatia">
          <a:hlinkClick xmlns:r="http://schemas.openxmlformats.org/officeDocument/2006/relationships" r:id="rId6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474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203200</xdr:colOff>
      <xdr:row>172</xdr:row>
      <xdr:rowOff>139700</xdr:rowOff>
    </xdr:to>
    <xdr:pic>
      <xdr:nvPicPr>
        <xdr:cNvPr id="125" name="Picture 124" descr="kraine">
          <a:hlinkClick xmlns:r="http://schemas.openxmlformats.org/officeDocument/2006/relationships" r:id="rId6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495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203200</xdr:colOff>
      <xdr:row>173</xdr:row>
      <xdr:rowOff>139700</xdr:rowOff>
    </xdr:to>
    <xdr:pic>
      <xdr:nvPicPr>
        <xdr:cNvPr id="126" name="Picture 125" descr="taly">
          <a:hlinkClick xmlns:r="http://schemas.openxmlformats.org/officeDocument/2006/relationships" r:id="rId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515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203200</xdr:colOff>
      <xdr:row>174</xdr:row>
      <xdr:rowOff>139700</xdr:rowOff>
    </xdr:to>
    <xdr:pic>
      <xdr:nvPicPr>
        <xdr:cNvPr id="127" name="Picture 126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535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203200</xdr:colOff>
      <xdr:row>175</xdr:row>
      <xdr:rowOff>139700</xdr:rowOff>
    </xdr:to>
    <xdr:pic>
      <xdr:nvPicPr>
        <xdr:cNvPr id="128" name="Picture 127" descr="pain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556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203200</xdr:colOff>
      <xdr:row>176</xdr:row>
      <xdr:rowOff>139700</xdr:rowOff>
    </xdr:to>
    <xdr:pic>
      <xdr:nvPicPr>
        <xdr:cNvPr id="129" name="Picture 128" descr="pain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576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203200</xdr:colOff>
      <xdr:row>177</xdr:row>
      <xdr:rowOff>139700</xdr:rowOff>
    </xdr:to>
    <xdr:pic>
      <xdr:nvPicPr>
        <xdr:cNvPr id="130" name="Picture 129" descr="taly">
          <a:hlinkClick xmlns:r="http://schemas.openxmlformats.org/officeDocument/2006/relationships" r:id="rId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596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203200</xdr:colOff>
      <xdr:row>178</xdr:row>
      <xdr:rowOff>139700</xdr:rowOff>
    </xdr:to>
    <xdr:pic>
      <xdr:nvPicPr>
        <xdr:cNvPr id="131" name="Picture 130" descr="taly">
          <a:hlinkClick xmlns:r="http://schemas.openxmlformats.org/officeDocument/2006/relationships" r:id="rId1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616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203200</xdr:colOff>
      <xdr:row>179</xdr:row>
      <xdr:rowOff>139700</xdr:rowOff>
    </xdr:to>
    <xdr:pic>
      <xdr:nvPicPr>
        <xdr:cNvPr id="132" name="Picture 131" descr="roatia">
          <a:hlinkClick xmlns:r="http://schemas.openxmlformats.org/officeDocument/2006/relationships" r:id="rId6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637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203200</xdr:colOff>
      <xdr:row>180</xdr:row>
      <xdr:rowOff>139700</xdr:rowOff>
    </xdr:to>
    <xdr:pic>
      <xdr:nvPicPr>
        <xdr:cNvPr id="133" name="Picture 132" descr="taly">
          <a:hlinkClick xmlns:r="http://schemas.openxmlformats.org/officeDocument/2006/relationships" r:id="rId5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657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203200</xdr:colOff>
      <xdr:row>181</xdr:row>
      <xdr:rowOff>139700</xdr:rowOff>
    </xdr:to>
    <xdr:pic>
      <xdr:nvPicPr>
        <xdr:cNvPr id="134" name="Picture 133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677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203200</xdr:colOff>
      <xdr:row>182</xdr:row>
      <xdr:rowOff>139700</xdr:rowOff>
    </xdr:to>
    <xdr:pic>
      <xdr:nvPicPr>
        <xdr:cNvPr id="135" name="Picture 134" descr="ermany">
          <a:hlinkClick xmlns:r="http://schemas.openxmlformats.org/officeDocument/2006/relationships" r:id="rId5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698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203200</xdr:colOff>
      <xdr:row>183</xdr:row>
      <xdr:rowOff>139700</xdr:rowOff>
    </xdr:to>
    <xdr:pic>
      <xdr:nvPicPr>
        <xdr:cNvPr id="136" name="Picture 135" descr="taly">
          <a:hlinkClick xmlns:r="http://schemas.openxmlformats.org/officeDocument/2006/relationships" r:id="rId5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718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203200</xdr:colOff>
      <xdr:row>184</xdr:row>
      <xdr:rowOff>139700</xdr:rowOff>
    </xdr:to>
    <xdr:pic>
      <xdr:nvPicPr>
        <xdr:cNvPr id="137" name="Picture 136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738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203200</xdr:colOff>
      <xdr:row>185</xdr:row>
      <xdr:rowOff>139700</xdr:rowOff>
    </xdr:to>
    <xdr:pic>
      <xdr:nvPicPr>
        <xdr:cNvPr id="138" name="Picture 137" descr="pain">
          <a:hlinkClick xmlns:r="http://schemas.openxmlformats.org/officeDocument/2006/relationships" r:id="rId6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759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203200</xdr:colOff>
      <xdr:row>233</xdr:row>
      <xdr:rowOff>139700</xdr:rowOff>
    </xdr:to>
    <xdr:pic>
      <xdr:nvPicPr>
        <xdr:cNvPr id="139" name="Picture 138" descr="ngland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734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203200</xdr:colOff>
      <xdr:row>234</xdr:row>
      <xdr:rowOff>139700</xdr:rowOff>
    </xdr:to>
    <xdr:pic>
      <xdr:nvPicPr>
        <xdr:cNvPr id="140" name="Picture 139" descr="ngland">
          <a:hlinkClick xmlns:r="http://schemas.openxmlformats.org/officeDocument/2006/relationships" r:id="rId3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754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203200</xdr:colOff>
      <xdr:row>235</xdr:row>
      <xdr:rowOff>139700</xdr:rowOff>
    </xdr:to>
    <xdr:pic>
      <xdr:nvPicPr>
        <xdr:cNvPr id="141" name="Picture 140" descr="rance">
          <a:hlinkClick xmlns:r="http://schemas.openxmlformats.org/officeDocument/2006/relationships" r:id="rId6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775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203200</xdr:colOff>
      <xdr:row>236</xdr:row>
      <xdr:rowOff>139700</xdr:rowOff>
    </xdr:to>
    <xdr:pic>
      <xdr:nvPicPr>
        <xdr:cNvPr id="142" name="Picture 141" descr="rance">
          <a:hlinkClick xmlns:r="http://schemas.openxmlformats.org/officeDocument/2006/relationships" r:id="rId6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795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203200</xdr:colOff>
      <xdr:row>237</xdr:row>
      <xdr:rowOff>139700</xdr:rowOff>
    </xdr:to>
    <xdr:pic>
      <xdr:nvPicPr>
        <xdr:cNvPr id="143" name="Picture 142" descr="rance">
          <a:hlinkClick xmlns:r="http://schemas.openxmlformats.org/officeDocument/2006/relationships" r:id="rId7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815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203200</xdr:colOff>
      <xdr:row>238</xdr:row>
      <xdr:rowOff>139700</xdr:rowOff>
    </xdr:to>
    <xdr:pic>
      <xdr:nvPicPr>
        <xdr:cNvPr id="144" name="Picture 143" descr="pain">
          <a:hlinkClick xmlns:r="http://schemas.openxmlformats.org/officeDocument/2006/relationships" r:id="rId1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836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203200</xdr:colOff>
      <xdr:row>239</xdr:row>
      <xdr:rowOff>139700</xdr:rowOff>
    </xdr:to>
    <xdr:pic>
      <xdr:nvPicPr>
        <xdr:cNvPr id="145" name="Picture 144" descr="pain">
          <a:hlinkClick xmlns:r="http://schemas.openxmlformats.org/officeDocument/2006/relationships" r:id="rId3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856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203200</xdr:colOff>
      <xdr:row>240</xdr:row>
      <xdr:rowOff>139700</xdr:rowOff>
    </xdr:to>
    <xdr:pic>
      <xdr:nvPicPr>
        <xdr:cNvPr id="146" name="Picture 145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876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203200</xdr:colOff>
      <xdr:row>242</xdr:row>
      <xdr:rowOff>139700</xdr:rowOff>
    </xdr:to>
    <xdr:pic>
      <xdr:nvPicPr>
        <xdr:cNvPr id="147" name="Picture 146" descr="ngland">
          <a:hlinkClick xmlns:r="http://schemas.openxmlformats.org/officeDocument/2006/relationships" r:id="rId1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917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203200</xdr:colOff>
      <xdr:row>243</xdr:row>
      <xdr:rowOff>139700</xdr:rowOff>
    </xdr:to>
    <xdr:pic>
      <xdr:nvPicPr>
        <xdr:cNvPr id="148" name="Picture 147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937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203200</xdr:colOff>
      <xdr:row>244</xdr:row>
      <xdr:rowOff>139700</xdr:rowOff>
    </xdr:to>
    <xdr:pic>
      <xdr:nvPicPr>
        <xdr:cNvPr id="149" name="Picture 148" descr="ngland">
          <a:hlinkClick xmlns:r="http://schemas.openxmlformats.org/officeDocument/2006/relationships" r:id="rId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958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203200</xdr:colOff>
      <xdr:row>245</xdr:row>
      <xdr:rowOff>139700</xdr:rowOff>
    </xdr:to>
    <xdr:pic>
      <xdr:nvPicPr>
        <xdr:cNvPr id="150" name="Picture 149" descr="ngland">
          <a:hlinkClick xmlns:r="http://schemas.openxmlformats.org/officeDocument/2006/relationships" r:id="rId3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978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203200</xdr:colOff>
      <xdr:row>246</xdr:row>
      <xdr:rowOff>139700</xdr:rowOff>
    </xdr:to>
    <xdr:pic>
      <xdr:nvPicPr>
        <xdr:cNvPr id="151" name="Picture 150" descr="rance">
          <a:hlinkClick xmlns:r="http://schemas.openxmlformats.org/officeDocument/2006/relationships" r:id="rId7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998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203200</xdr:colOff>
      <xdr:row>247</xdr:row>
      <xdr:rowOff>139700</xdr:rowOff>
    </xdr:to>
    <xdr:pic>
      <xdr:nvPicPr>
        <xdr:cNvPr id="152" name="Picture 151" descr="ngland">
          <a:hlinkClick xmlns:r="http://schemas.openxmlformats.org/officeDocument/2006/relationships" r:id="rId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019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203200</xdr:colOff>
      <xdr:row>248</xdr:row>
      <xdr:rowOff>139700</xdr:rowOff>
    </xdr:to>
    <xdr:pic>
      <xdr:nvPicPr>
        <xdr:cNvPr id="153" name="Picture 152" descr="rance">
          <a:hlinkClick xmlns:r="http://schemas.openxmlformats.org/officeDocument/2006/relationships" r:id="rId2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039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203200</xdr:colOff>
      <xdr:row>249</xdr:row>
      <xdr:rowOff>139700</xdr:rowOff>
    </xdr:to>
    <xdr:pic>
      <xdr:nvPicPr>
        <xdr:cNvPr id="154" name="Picture 153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059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203200</xdr:colOff>
      <xdr:row>250</xdr:row>
      <xdr:rowOff>139700</xdr:rowOff>
    </xdr:to>
    <xdr:pic>
      <xdr:nvPicPr>
        <xdr:cNvPr id="155" name="Picture 154" descr="ngland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080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203200</xdr:colOff>
      <xdr:row>251</xdr:row>
      <xdr:rowOff>139700</xdr:rowOff>
    </xdr:to>
    <xdr:pic>
      <xdr:nvPicPr>
        <xdr:cNvPr id="156" name="Picture 155" descr="pain">
          <a:hlinkClick xmlns:r="http://schemas.openxmlformats.org/officeDocument/2006/relationships" r:id="rId2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100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203200</xdr:colOff>
      <xdr:row>252</xdr:row>
      <xdr:rowOff>139700</xdr:rowOff>
    </xdr:to>
    <xdr:pic>
      <xdr:nvPicPr>
        <xdr:cNvPr id="157" name="Picture 156" descr="ngland">
          <a:hlinkClick xmlns:r="http://schemas.openxmlformats.org/officeDocument/2006/relationships" r:id="rId1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120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203200</xdr:colOff>
      <xdr:row>253</xdr:row>
      <xdr:rowOff>139700</xdr:rowOff>
    </xdr:to>
    <xdr:pic>
      <xdr:nvPicPr>
        <xdr:cNvPr id="158" name="Picture 157" descr="rance">
          <a:hlinkClick xmlns:r="http://schemas.openxmlformats.org/officeDocument/2006/relationships" r:id="rId7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140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203200</xdr:colOff>
      <xdr:row>254</xdr:row>
      <xdr:rowOff>139700</xdr:rowOff>
    </xdr:to>
    <xdr:pic>
      <xdr:nvPicPr>
        <xdr:cNvPr id="159" name="Picture 158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161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203200</xdr:colOff>
      <xdr:row>255</xdr:row>
      <xdr:rowOff>139700</xdr:rowOff>
    </xdr:to>
    <xdr:pic>
      <xdr:nvPicPr>
        <xdr:cNvPr id="160" name="Picture 159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181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203200</xdr:colOff>
      <xdr:row>258</xdr:row>
      <xdr:rowOff>139700</xdr:rowOff>
    </xdr:to>
    <xdr:pic>
      <xdr:nvPicPr>
        <xdr:cNvPr id="161" name="Picture 160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242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203200</xdr:colOff>
      <xdr:row>259</xdr:row>
      <xdr:rowOff>139700</xdr:rowOff>
    </xdr:to>
    <xdr:pic>
      <xdr:nvPicPr>
        <xdr:cNvPr id="162" name="Picture 161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262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203200</xdr:colOff>
      <xdr:row>260</xdr:row>
      <xdr:rowOff>139700</xdr:rowOff>
    </xdr:to>
    <xdr:pic>
      <xdr:nvPicPr>
        <xdr:cNvPr id="163" name="Picture 162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283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203200</xdr:colOff>
      <xdr:row>261</xdr:row>
      <xdr:rowOff>139700</xdr:rowOff>
    </xdr:to>
    <xdr:pic>
      <xdr:nvPicPr>
        <xdr:cNvPr id="164" name="Picture 163" descr="ngland">
          <a:hlinkClick xmlns:r="http://schemas.openxmlformats.org/officeDocument/2006/relationships" r:id="rId1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303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203200</xdr:colOff>
      <xdr:row>262</xdr:row>
      <xdr:rowOff>139700</xdr:rowOff>
    </xdr:to>
    <xdr:pic>
      <xdr:nvPicPr>
        <xdr:cNvPr id="165" name="Picture 164" descr="ermany">
          <a:hlinkClick xmlns:r="http://schemas.openxmlformats.org/officeDocument/2006/relationships" r:id="rId7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323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203200</xdr:colOff>
      <xdr:row>263</xdr:row>
      <xdr:rowOff>139700</xdr:rowOff>
    </xdr:to>
    <xdr:pic>
      <xdr:nvPicPr>
        <xdr:cNvPr id="166" name="Picture 165" descr="ermany">
          <a:hlinkClick xmlns:r="http://schemas.openxmlformats.org/officeDocument/2006/relationships" r:id="rId7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344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203200</xdr:colOff>
      <xdr:row>264</xdr:row>
      <xdr:rowOff>139700</xdr:rowOff>
    </xdr:to>
    <xdr:pic>
      <xdr:nvPicPr>
        <xdr:cNvPr id="167" name="Picture 166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364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203200</xdr:colOff>
      <xdr:row>265</xdr:row>
      <xdr:rowOff>139700</xdr:rowOff>
    </xdr:to>
    <xdr:pic>
      <xdr:nvPicPr>
        <xdr:cNvPr id="168" name="Picture 167" descr="urkey">
          <a:hlinkClick xmlns:r="http://schemas.openxmlformats.org/officeDocument/2006/relationships" r:id="rId7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384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203200</xdr:colOff>
      <xdr:row>266</xdr:row>
      <xdr:rowOff>139700</xdr:rowOff>
    </xdr:to>
    <xdr:pic>
      <xdr:nvPicPr>
        <xdr:cNvPr id="169" name="Picture 168" descr="taly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405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203200</xdr:colOff>
      <xdr:row>267</xdr:row>
      <xdr:rowOff>139700</xdr:rowOff>
    </xdr:to>
    <xdr:pic>
      <xdr:nvPicPr>
        <xdr:cNvPr id="170" name="Picture 169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425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203200</xdr:colOff>
      <xdr:row>268</xdr:row>
      <xdr:rowOff>139700</xdr:rowOff>
    </xdr:to>
    <xdr:pic>
      <xdr:nvPicPr>
        <xdr:cNvPr id="171" name="Picture 170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445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203200</xdr:colOff>
      <xdr:row>269</xdr:row>
      <xdr:rowOff>139700</xdr:rowOff>
    </xdr:to>
    <xdr:pic>
      <xdr:nvPicPr>
        <xdr:cNvPr id="172" name="Picture 171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466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203200</xdr:colOff>
      <xdr:row>270</xdr:row>
      <xdr:rowOff>139700</xdr:rowOff>
    </xdr:to>
    <xdr:pic>
      <xdr:nvPicPr>
        <xdr:cNvPr id="173" name="Picture 172" descr="SA">
          <a:hlinkClick xmlns:r="http://schemas.openxmlformats.org/officeDocument/2006/relationships" r:id="rId7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486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203200</xdr:colOff>
      <xdr:row>271</xdr:row>
      <xdr:rowOff>139700</xdr:rowOff>
    </xdr:to>
    <xdr:pic>
      <xdr:nvPicPr>
        <xdr:cNvPr id="174" name="Picture 173" descr="ngland">
          <a:hlinkClick xmlns:r="http://schemas.openxmlformats.org/officeDocument/2006/relationships" r:id="rId1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506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203200</xdr:colOff>
      <xdr:row>272</xdr:row>
      <xdr:rowOff>139700</xdr:rowOff>
    </xdr:to>
    <xdr:pic>
      <xdr:nvPicPr>
        <xdr:cNvPr id="175" name="Picture 174" descr="ermany">
          <a:hlinkClick xmlns:r="http://schemas.openxmlformats.org/officeDocument/2006/relationships" r:id="rId7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527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203200</xdr:colOff>
      <xdr:row>273</xdr:row>
      <xdr:rowOff>139700</xdr:rowOff>
    </xdr:to>
    <xdr:pic>
      <xdr:nvPicPr>
        <xdr:cNvPr id="176" name="Picture 175" descr="urkey">
          <a:hlinkClick xmlns:r="http://schemas.openxmlformats.org/officeDocument/2006/relationships" r:id="rId6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547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203200</xdr:colOff>
      <xdr:row>274</xdr:row>
      <xdr:rowOff>139700</xdr:rowOff>
    </xdr:to>
    <xdr:pic>
      <xdr:nvPicPr>
        <xdr:cNvPr id="177" name="Picture 176" descr="rance">
          <a:hlinkClick xmlns:r="http://schemas.openxmlformats.org/officeDocument/2006/relationships" r:id="rId2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567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203200</xdr:colOff>
      <xdr:row>275</xdr:row>
      <xdr:rowOff>139700</xdr:rowOff>
    </xdr:to>
    <xdr:pic>
      <xdr:nvPicPr>
        <xdr:cNvPr id="178" name="Picture 177" descr="ngland">
          <a:hlinkClick xmlns:r="http://schemas.openxmlformats.org/officeDocument/2006/relationships" r:id="rId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588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203200</xdr:colOff>
      <xdr:row>276</xdr:row>
      <xdr:rowOff>139700</xdr:rowOff>
    </xdr:to>
    <xdr:pic>
      <xdr:nvPicPr>
        <xdr:cNvPr id="179" name="Picture 178" descr="ermany">
          <a:hlinkClick xmlns:r="http://schemas.openxmlformats.org/officeDocument/2006/relationships" r:id="rId7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608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203200</xdr:colOff>
      <xdr:row>277</xdr:row>
      <xdr:rowOff>139700</xdr:rowOff>
    </xdr:to>
    <xdr:pic>
      <xdr:nvPicPr>
        <xdr:cNvPr id="180" name="Picture 179" descr="pain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628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203200</xdr:colOff>
      <xdr:row>278</xdr:row>
      <xdr:rowOff>139700</xdr:rowOff>
    </xdr:to>
    <xdr:pic>
      <xdr:nvPicPr>
        <xdr:cNvPr id="181" name="Picture 180" descr="ngland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648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203200</xdr:colOff>
      <xdr:row>279</xdr:row>
      <xdr:rowOff>139700</xdr:rowOff>
    </xdr:to>
    <xdr:pic>
      <xdr:nvPicPr>
        <xdr:cNvPr id="182" name="Picture 181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669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203200</xdr:colOff>
      <xdr:row>280</xdr:row>
      <xdr:rowOff>139700</xdr:rowOff>
    </xdr:to>
    <xdr:pic>
      <xdr:nvPicPr>
        <xdr:cNvPr id="183" name="Picture 182" descr="ermany">
          <a:hlinkClick xmlns:r="http://schemas.openxmlformats.org/officeDocument/2006/relationships" r:id="rId7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689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203200</xdr:colOff>
      <xdr:row>281</xdr:row>
      <xdr:rowOff>139700</xdr:rowOff>
    </xdr:to>
    <xdr:pic>
      <xdr:nvPicPr>
        <xdr:cNvPr id="184" name="Picture 183" descr="ermany">
          <a:hlinkClick xmlns:r="http://schemas.openxmlformats.org/officeDocument/2006/relationships" r:id="rId7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709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203200</xdr:colOff>
      <xdr:row>282</xdr:row>
      <xdr:rowOff>139700</xdr:rowOff>
    </xdr:to>
    <xdr:pic>
      <xdr:nvPicPr>
        <xdr:cNvPr id="185" name="Picture 184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730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203200</xdr:colOff>
      <xdr:row>283</xdr:row>
      <xdr:rowOff>139700</xdr:rowOff>
    </xdr:to>
    <xdr:pic>
      <xdr:nvPicPr>
        <xdr:cNvPr id="186" name="Picture 185" descr="ngland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750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203200</xdr:colOff>
      <xdr:row>284</xdr:row>
      <xdr:rowOff>139700</xdr:rowOff>
    </xdr:to>
    <xdr:pic>
      <xdr:nvPicPr>
        <xdr:cNvPr id="187" name="Picture 186" descr="etherlands">
          <a:hlinkClick xmlns:r="http://schemas.openxmlformats.org/officeDocument/2006/relationships" r:id="rId7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770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203200</xdr:colOff>
      <xdr:row>285</xdr:row>
      <xdr:rowOff>139700</xdr:rowOff>
    </xdr:to>
    <xdr:pic>
      <xdr:nvPicPr>
        <xdr:cNvPr id="188" name="Picture 187" descr="etherlands">
          <a:hlinkClick xmlns:r="http://schemas.openxmlformats.org/officeDocument/2006/relationships" r:id="rId7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791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203200</xdr:colOff>
      <xdr:row>286</xdr:row>
      <xdr:rowOff>139700</xdr:rowOff>
    </xdr:to>
    <xdr:pic>
      <xdr:nvPicPr>
        <xdr:cNvPr id="189" name="Picture 188" descr="taly">
          <a:hlinkClick xmlns:r="http://schemas.openxmlformats.org/officeDocument/2006/relationships" r:id="rId1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811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203200</xdr:colOff>
      <xdr:row>287</xdr:row>
      <xdr:rowOff>139700</xdr:rowOff>
    </xdr:to>
    <xdr:pic>
      <xdr:nvPicPr>
        <xdr:cNvPr id="190" name="Picture 189" descr="ortugal">
          <a:hlinkClick xmlns:r="http://schemas.openxmlformats.org/officeDocument/2006/relationships" r:id="rId7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831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203200</xdr:colOff>
      <xdr:row>288</xdr:row>
      <xdr:rowOff>139700</xdr:rowOff>
    </xdr:to>
    <xdr:pic>
      <xdr:nvPicPr>
        <xdr:cNvPr id="191" name="Picture 190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852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203200</xdr:colOff>
      <xdr:row>289</xdr:row>
      <xdr:rowOff>139700</xdr:rowOff>
    </xdr:to>
    <xdr:pic>
      <xdr:nvPicPr>
        <xdr:cNvPr id="192" name="Picture 191" descr="ngland">
          <a:hlinkClick xmlns:r="http://schemas.openxmlformats.org/officeDocument/2006/relationships" r:id="rId1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872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203200</xdr:colOff>
      <xdr:row>290</xdr:row>
      <xdr:rowOff>139700</xdr:rowOff>
    </xdr:to>
    <xdr:pic>
      <xdr:nvPicPr>
        <xdr:cNvPr id="193" name="Picture 192" descr="ermany">
          <a:hlinkClick xmlns:r="http://schemas.openxmlformats.org/officeDocument/2006/relationships" r:id="rId8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892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203200</xdr:colOff>
      <xdr:row>291</xdr:row>
      <xdr:rowOff>139700</xdr:rowOff>
    </xdr:to>
    <xdr:pic>
      <xdr:nvPicPr>
        <xdr:cNvPr id="194" name="Picture 193" descr="etherlands">
          <a:hlinkClick xmlns:r="http://schemas.openxmlformats.org/officeDocument/2006/relationships" r:id="rId8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913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203200</xdr:colOff>
      <xdr:row>292</xdr:row>
      <xdr:rowOff>139700</xdr:rowOff>
    </xdr:to>
    <xdr:pic>
      <xdr:nvPicPr>
        <xdr:cNvPr id="195" name="Picture 194" descr="etherlands">
          <a:hlinkClick xmlns:r="http://schemas.openxmlformats.org/officeDocument/2006/relationships" r:id="rId5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933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203200</xdr:colOff>
      <xdr:row>293</xdr:row>
      <xdr:rowOff>139700</xdr:rowOff>
    </xdr:to>
    <xdr:pic>
      <xdr:nvPicPr>
        <xdr:cNvPr id="196" name="Picture 195" descr="taly">
          <a:hlinkClick xmlns:r="http://schemas.openxmlformats.org/officeDocument/2006/relationships" r:id="rId8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953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203200</xdr:colOff>
      <xdr:row>294</xdr:row>
      <xdr:rowOff>139700</xdr:rowOff>
    </xdr:to>
    <xdr:pic>
      <xdr:nvPicPr>
        <xdr:cNvPr id="197" name="Picture 196" descr="urkey">
          <a:hlinkClick xmlns:r="http://schemas.openxmlformats.org/officeDocument/2006/relationships" r:id="rId6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974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203200</xdr:colOff>
      <xdr:row>295</xdr:row>
      <xdr:rowOff>139700</xdr:rowOff>
    </xdr:to>
    <xdr:pic>
      <xdr:nvPicPr>
        <xdr:cNvPr id="198" name="Picture 197" descr="urkey">
          <a:hlinkClick xmlns:r="http://schemas.openxmlformats.org/officeDocument/2006/relationships" r:id="rId6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994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203200</xdr:colOff>
      <xdr:row>296</xdr:row>
      <xdr:rowOff>139700</xdr:rowOff>
    </xdr:to>
    <xdr:pic>
      <xdr:nvPicPr>
        <xdr:cNvPr id="199" name="Picture 198" descr="etherlands">
          <a:hlinkClick xmlns:r="http://schemas.openxmlformats.org/officeDocument/2006/relationships" r:id="rId5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014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203200</xdr:colOff>
      <xdr:row>297</xdr:row>
      <xdr:rowOff>139700</xdr:rowOff>
    </xdr:to>
    <xdr:pic>
      <xdr:nvPicPr>
        <xdr:cNvPr id="200" name="Picture 199" descr="ngland">
          <a:hlinkClick xmlns:r="http://schemas.openxmlformats.org/officeDocument/2006/relationships" r:id="rId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035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203200</xdr:colOff>
      <xdr:row>298</xdr:row>
      <xdr:rowOff>139700</xdr:rowOff>
    </xdr:to>
    <xdr:pic>
      <xdr:nvPicPr>
        <xdr:cNvPr id="201" name="Picture 200" descr="ngland">
          <a:hlinkClick xmlns:r="http://schemas.openxmlformats.org/officeDocument/2006/relationships" r:id="rId8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055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203200</xdr:colOff>
      <xdr:row>299</xdr:row>
      <xdr:rowOff>139700</xdr:rowOff>
    </xdr:to>
    <xdr:pic>
      <xdr:nvPicPr>
        <xdr:cNvPr id="202" name="Picture 201" descr="ngland">
          <a:hlinkClick xmlns:r="http://schemas.openxmlformats.org/officeDocument/2006/relationships" r:id="rId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075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203200</xdr:colOff>
      <xdr:row>300</xdr:row>
      <xdr:rowOff>139700</xdr:rowOff>
    </xdr:to>
    <xdr:pic>
      <xdr:nvPicPr>
        <xdr:cNvPr id="203" name="Picture 202" descr="urkey">
          <a:hlinkClick xmlns:r="http://schemas.openxmlformats.org/officeDocument/2006/relationships" r:id="rId7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096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203200</xdr:colOff>
      <xdr:row>301</xdr:row>
      <xdr:rowOff>139700</xdr:rowOff>
    </xdr:to>
    <xdr:pic>
      <xdr:nvPicPr>
        <xdr:cNvPr id="204" name="Picture 203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116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203200</xdr:colOff>
      <xdr:row>302</xdr:row>
      <xdr:rowOff>139700</xdr:rowOff>
    </xdr:to>
    <xdr:pic>
      <xdr:nvPicPr>
        <xdr:cNvPr id="205" name="Picture 204" descr="urkey">
          <a:hlinkClick xmlns:r="http://schemas.openxmlformats.org/officeDocument/2006/relationships" r:id="rId7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136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203200</xdr:colOff>
      <xdr:row>303</xdr:row>
      <xdr:rowOff>139700</xdr:rowOff>
    </xdr:to>
    <xdr:pic>
      <xdr:nvPicPr>
        <xdr:cNvPr id="206" name="Picture 205" descr="etherlands">
          <a:hlinkClick xmlns:r="http://schemas.openxmlformats.org/officeDocument/2006/relationships" r:id="rId8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156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203200</xdr:colOff>
      <xdr:row>304</xdr:row>
      <xdr:rowOff>139700</xdr:rowOff>
    </xdr:to>
    <xdr:pic>
      <xdr:nvPicPr>
        <xdr:cNvPr id="207" name="Picture 206" descr="rance">
          <a:hlinkClick xmlns:r="http://schemas.openxmlformats.org/officeDocument/2006/relationships" r:id="rId6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177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203200</xdr:colOff>
      <xdr:row>305</xdr:row>
      <xdr:rowOff>139700</xdr:rowOff>
    </xdr:to>
    <xdr:pic>
      <xdr:nvPicPr>
        <xdr:cNvPr id="208" name="Picture 207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197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203200</xdr:colOff>
      <xdr:row>306</xdr:row>
      <xdr:rowOff>139700</xdr:rowOff>
    </xdr:to>
    <xdr:pic>
      <xdr:nvPicPr>
        <xdr:cNvPr id="209" name="Picture 208" descr="pain">
          <a:hlinkClick xmlns:r="http://schemas.openxmlformats.org/officeDocument/2006/relationships" r:id="rId8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217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203200</xdr:colOff>
      <xdr:row>307</xdr:row>
      <xdr:rowOff>139700</xdr:rowOff>
    </xdr:to>
    <xdr:pic>
      <xdr:nvPicPr>
        <xdr:cNvPr id="210" name="Picture 209" descr="taly">
          <a:hlinkClick xmlns:r="http://schemas.openxmlformats.org/officeDocument/2006/relationships" r:id="rId1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238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203200</xdr:colOff>
      <xdr:row>308</xdr:row>
      <xdr:rowOff>139700</xdr:rowOff>
    </xdr:to>
    <xdr:pic>
      <xdr:nvPicPr>
        <xdr:cNvPr id="211" name="Picture 210" descr="taly">
          <a:hlinkClick xmlns:r="http://schemas.openxmlformats.org/officeDocument/2006/relationships" r:id="rId5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258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203200</xdr:colOff>
      <xdr:row>309</xdr:row>
      <xdr:rowOff>139700</xdr:rowOff>
    </xdr:to>
    <xdr:pic>
      <xdr:nvPicPr>
        <xdr:cNvPr id="212" name="Picture 211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278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203200</xdr:colOff>
      <xdr:row>310</xdr:row>
      <xdr:rowOff>139700</xdr:rowOff>
    </xdr:to>
    <xdr:pic>
      <xdr:nvPicPr>
        <xdr:cNvPr id="213" name="Picture 212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299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203200</xdr:colOff>
      <xdr:row>311</xdr:row>
      <xdr:rowOff>139700</xdr:rowOff>
    </xdr:to>
    <xdr:pic>
      <xdr:nvPicPr>
        <xdr:cNvPr id="214" name="Picture 213" descr="ngland">
          <a:hlinkClick xmlns:r="http://schemas.openxmlformats.org/officeDocument/2006/relationships" r:id="rId8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319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203200</xdr:colOff>
      <xdr:row>312</xdr:row>
      <xdr:rowOff>139700</xdr:rowOff>
    </xdr:to>
    <xdr:pic>
      <xdr:nvPicPr>
        <xdr:cNvPr id="215" name="Picture 214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339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203200</xdr:colOff>
      <xdr:row>313</xdr:row>
      <xdr:rowOff>139700</xdr:rowOff>
    </xdr:to>
    <xdr:pic>
      <xdr:nvPicPr>
        <xdr:cNvPr id="216" name="Picture 215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360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203200</xdr:colOff>
      <xdr:row>314</xdr:row>
      <xdr:rowOff>139700</xdr:rowOff>
    </xdr:to>
    <xdr:pic>
      <xdr:nvPicPr>
        <xdr:cNvPr id="217" name="Picture 216" descr="taly">
          <a:hlinkClick xmlns:r="http://schemas.openxmlformats.org/officeDocument/2006/relationships" r:id="rId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380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203200</xdr:colOff>
      <xdr:row>315</xdr:row>
      <xdr:rowOff>139700</xdr:rowOff>
    </xdr:to>
    <xdr:pic>
      <xdr:nvPicPr>
        <xdr:cNvPr id="218" name="Picture 217" descr="taly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400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203200</xdr:colOff>
      <xdr:row>316</xdr:row>
      <xdr:rowOff>139700</xdr:rowOff>
    </xdr:to>
    <xdr:pic>
      <xdr:nvPicPr>
        <xdr:cNvPr id="219" name="Picture 218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421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203200</xdr:colOff>
      <xdr:row>317</xdr:row>
      <xdr:rowOff>139700</xdr:rowOff>
    </xdr:to>
    <xdr:pic>
      <xdr:nvPicPr>
        <xdr:cNvPr id="220" name="Picture 219" descr="taly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441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203200</xdr:colOff>
      <xdr:row>318</xdr:row>
      <xdr:rowOff>139700</xdr:rowOff>
    </xdr:to>
    <xdr:pic>
      <xdr:nvPicPr>
        <xdr:cNvPr id="221" name="Picture 220" descr="taly">
          <a:hlinkClick xmlns:r="http://schemas.openxmlformats.org/officeDocument/2006/relationships" r:id="rId1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461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203200</xdr:colOff>
      <xdr:row>319</xdr:row>
      <xdr:rowOff>139700</xdr:rowOff>
    </xdr:to>
    <xdr:pic>
      <xdr:nvPicPr>
        <xdr:cNvPr id="222" name="Picture 221" descr="taly">
          <a:hlinkClick xmlns:r="http://schemas.openxmlformats.org/officeDocument/2006/relationships" r:id="rId1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482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203200</xdr:colOff>
      <xdr:row>320</xdr:row>
      <xdr:rowOff>139700</xdr:rowOff>
    </xdr:to>
    <xdr:pic>
      <xdr:nvPicPr>
        <xdr:cNvPr id="223" name="Picture 222" descr="pain">
          <a:hlinkClick xmlns:r="http://schemas.openxmlformats.org/officeDocument/2006/relationships" r:id="rId3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502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203200</xdr:colOff>
      <xdr:row>321</xdr:row>
      <xdr:rowOff>139700</xdr:rowOff>
    </xdr:to>
    <xdr:pic>
      <xdr:nvPicPr>
        <xdr:cNvPr id="224" name="Picture 223" descr="hina">
          <a:hlinkClick xmlns:r="http://schemas.openxmlformats.org/officeDocument/2006/relationships" r:id="rId8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522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203200</xdr:colOff>
      <xdr:row>322</xdr:row>
      <xdr:rowOff>139700</xdr:rowOff>
    </xdr:to>
    <xdr:pic>
      <xdr:nvPicPr>
        <xdr:cNvPr id="225" name="Picture 224" descr="taly">
          <a:hlinkClick xmlns:r="http://schemas.openxmlformats.org/officeDocument/2006/relationships" r:id="rId1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543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203200</xdr:colOff>
      <xdr:row>323</xdr:row>
      <xdr:rowOff>139700</xdr:rowOff>
    </xdr:to>
    <xdr:pic>
      <xdr:nvPicPr>
        <xdr:cNvPr id="226" name="Picture 225" descr="taly">
          <a:hlinkClick xmlns:r="http://schemas.openxmlformats.org/officeDocument/2006/relationships" r:id="rId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563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203200</xdr:colOff>
      <xdr:row>324</xdr:row>
      <xdr:rowOff>139700</xdr:rowOff>
    </xdr:to>
    <xdr:pic>
      <xdr:nvPicPr>
        <xdr:cNvPr id="227" name="Picture 226" descr="taly">
          <a:hlinkClick xmlns:r="http://schemas.openxmlformats.org/officeDocument/2006/relationships" r:id="rId1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583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203200</xdr:colOff>
      <xdr:row>325</xdr:row>
      <xdr:rowOff>139700</xdr:rowOff>
    </xdr:to>
    <xdr:pic>
      <xdr:nvPicPr>
        <xdr:cNvPr id="228" name="Picture 227" descr="taly">
          <a:hlinkClick xmlns:r="http://schemas.openxmlformats.org/officeDocument/2006/relationships" r:id="rId5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604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203200</xdr:colOff>
      <xdr:row>326</xdr:row>
      <xdr:rowOff>139700</xdr:rowOff>
    </xdr:to>
    <xdr:pic>
      <xdr:nvPicPr>
        <xdr:cNvPr id="229" name="Picture 228" descr="taly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624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203200</xdr:colOff>
      <xdr:row>327</xdr:row>
      <xdr:rowOff>139700</xdr:rowOff>
    </xdr:to>
    <xdr:pic>
      <xdr:nvPicPr>
        <xdr:cNvPr id="230" name="Picture 229" descr="exico">
          <a:hlinkClick xmlns:r="http://schemas.openxmlformats.org/officeDocument/2006/relationships" r:id="rId8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644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203200</xdr:colOff>
      <xdr:row>328</xdr:row>
      <xdr:rowOff>139700</xdr:rowOff>
    </xdr:to>
    <xdr:pic>
      <xdr:nvPicPr>
        <xdr:cNvPr id="231" name="Picture 230" descr="exico">
          <a:hlinkClick xmlns:r="http://schemas.openxmlformats.org/officeDocument/2006/relationships" r:id="rId9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664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203200</xdr:colOff>
      <xdr:row>329</xdr:row>
      <xdr:rowOff>139700</xdr:rowOff>
    </xdr:to>
    <xdr:pic>
      <xdr:nvPicPr>
        <xdr:cNvPr id="232" name="Picture 231" descr="pain">
          <a:hlinkClick xmlns:r="http://schemas.openxmlformats.org/officeDocument/2006/relationships" r:id="rId9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685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203200</xdr:colOff>
      <xdr:row>332</xdr:row>
      <xdr:rowOff>139700</xdr:rowOff>
    </xdr:to>
    <xdr:pic>
      <xdr:nvPicPr>
        <xdr:cNvPr id="233" name="Picture 232" descr="taly">
          <a:hlinkClick xmlns:r="http://schemas.openxmlformats.org/officeDocument/2006/relationships" r:id="rId9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746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203200</xdr:colOff>
      <xdr:row>333</xdr:row>
      <xdr:rowOff>139700</xdr:rowOff>
    </xdr:to>
    <xdr:pic>
      <xdr:nvPicPr>
        <xdr:cNvPr id="234" name="Picture 233" descr="pain">
          <a:hlinkClick xmlns:r="http://schemas.openxmlformats.org/officeDocument/2006/relationships" r:id="rId9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766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203200</xdr:colOff>
      <xdr:row>334</xdr:row>
      <xdr:rowOff>139700</xdr:rowOff>
    </xdr:to>
    <xdr:pic>
      <xdr:nvPicPr>
        <xdr:cNvPr id="235" name="Picture 234" descr="exico">
          <a:hlinkClick xmlns:r="http://schemas.openxmlformats.org/officeDocument/2006/relationships" r:id="rId9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786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203200</xdr:colOff>
      <xdr:row>335</xdr:row>
      <xdr:rowOff>139700</xdr:rowOff>
    </xdr:to>
    <xdr:pic>
      <xdr:nvPicPr>
        <xdr:cNvPr id="236" name="Picture 235" descr="ortugal">
          <a:hlinkClick xmlns:r="http://schemas.openxmlformats.org/officeDocument/2006/relationships" r:id="rId7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807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203200</xdr:colOff>
      <xdr:row>336</xdr:row>
      <xdr:rowOff>139700</xdr:rowOff>
    </xdr:to>
    <xdr:pic>
      <xdr:nvPicPr>
        <xdr:cNvPr id="237" name="Picture 236" descr="etherlands">
          <a:hlinkClick xmlns:r="http://schemas.openxmlformats.org/officeDocument/2006/relationships" r:id="rId5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827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203200</xdr:colOff>
      <xdr:row>337</xdr:row>
      <xdr:rowOff>139700</xdr:rowOff>
    </xdr:to>
    <xdr:pic>
      <xdr:nvPicPr>
        <xdr:cNvPr id="238" name="Picture 237" descr="exico">
          <a:hlinkClick xmlns:r="http://schemas.openxmlformats.org/officeDocument/2006/relationships" r:id="rId9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847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203200</xdr:colOff>
      <xdr:row>339</xdr:row>
      <xdr:rowOff>139700</xdr:rowOff>
    </xdr:to>
    <xdr:pic>
      <xdr:nvPicPr>
        <xdr:cNvPr id="239" name="Picture 238" descr="ortugal">
          <a:hlinkClick xmlns:r="http://schemas.openxmlformats.org/officeDocument/2006/relationships" r:id="rId7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888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203200</xdr:colOff>
      <xdr:row>340</xdr:row>
      <xdr:rowOff>139700</xdr:rowOff>
    </xdr:to>
    <xdr:pic>
      <xdr:nvPicPr>
        <xdr:cNvPr id="240" name="Picture 239" descr="exico">
          <a:hlinkClick xmlns:r="http://schemas.openxmlformats.org/officeDocument/2006/relationships" r:id="rId9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908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203200</xdr:colOff>
      <xdr:row>341</xdr:row>
      <xdr:rowOff>139700</xdr:rowOff>
    </xdr:to>
    <xdr:pic>
      <xdr:nvPicPr>
        <xdr:cNvPr id="241" name="Picture 240" descr="ortugal">
          <a:hlinkClick xmlns:r="http://schemas.openxmlformats.org/officeDocument/2006/relationships" r:id="rId7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929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203200</xdr:colOff>
      <xdr:row>343</xdr:row>
      <xdr:rowOff>139700</xdr:rowOff>
    </xdr:to>
    <xdr:pic>
      <xdr:nvPicPr>
        <xdr:cNvPr id="242" name="Picture 241" descr="etherlands">
          <a:hlinkClick xmlns:r="http://schemas.openxmlformats.org/officeDocument/2006/relationships" r:id="rId5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969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203200</xdr:colOff>
      <xdr:row>346</xdr:row>
      <xdr:rowOff>139700</xdr:rowOff>
    </xdr:to>
    <xdr:pic>
      <xdr:nvPicPr>
        <xdr:cNvPr id="243" name="Picture 242" descr="exico">
          <a:hlinkClick xmlns:r="http://schemas.openxmlformats.org/officeDocument/2006/relationships" r:id="rId9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030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203200</xdr:colOff>
      <xdr:row>347</xdr:row>
      <xdr:rowOff>139700</xdr:rowOff>
    </xdr:to>
    <xdr:pic>
      <xdr:nvPicPr>
        <xdr:cNvPr id="244" name="Picture 243" descr="ortugal">
          <a:hlinkClick xmlns:r="http://schemas.openxmlformats.org/officeDocument/2006/relationships" r:id="rId4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051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203200</xdr:colOff>
      <xdr:row>348</xdr:row>
      <xdr:rowOff>139700</xdr:rowOff>
    </xdr:to>
    <xdr:pic>
      <xdr:nvPicPr>
        <xdr:cNvPr id="245" name="Picture 244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071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203200</xdr:colOff>
      <xdr:row>349</xdr:row>
      <xdr:rowOff>139700</xdr:rowOff>
    </xdr:to>
    <xdr:pic>
      <xdr:nvPicPr>
        <xdr:cNvPr id="246" name="Picture 245" descr="exico">
          <a:hlinkClick xmlns:r="http://schemas.openxmlformats.org/officeDocument/2006/relationships" r:id="rId9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091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203200</xdr:colOff>
      <xdr:row>373</xdr:row>
      <xdr:rowOff>139700</xdr:rowOff>
    </xdr:to>
    <xdr:pic>
      <xdr:nvPicPr>
        <xdr:cNvPr id="247" name="Picture 246" descr="ortugal">
          <a:hlinkClick xmlns:r="http://schemas.openxmlformats.org/officeDocument/2006/relationships" r:id="rId3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579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203200</xdr:colOff>
      <xdr:row>374</xdr:row>
      <xdr:rowOff>139700</xdr:rowOff>
    </xdr:to>
    <xdr:pic>
      <xdr:nvPicPr>
        <xdr:cNvPr id="248" name="Picture 247" descr="rance">
          <a:hlinkClick xmlns:r="http://schemas.openxmlformats.org/officeDocument/2006/relationships" r:id="rId6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599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203200</xdr:colOff>
      <xdr:row>375</xdr:row>
      <xdr:rowOff>139700</xdr:rowOff>
    </xdr:to>
    <xdr:pic>
      <xdr:nvPicPr>
        <xdr:cNvPr id="249" name="Picture 248" descr="ngland">
          <a:hlinkClick xmlns:r="http://schemas.openxmlformats.org/officeDocument/2006/relationships" r:id="rId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620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203200</xdr:colOff>
      <xdr:row>376</xdr:row>
      <xdr:rowOff>139700</xdr:rowOff>
    </xdr:to>
    <xdr:pic>
      <xdr:nvPicPr>
        <xdr:cNvPr id="250" name="Picture 249" descr="cotland">
          <a:hlinkClick xmlns:r="http://schemas.openxmlformats.org/officeDocument/2006/relationships" r:id="rId9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640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203200</xdr:colOff>
      <xdr:row>377</xdr:row>
      <xdr:rowOff>139700</xdr:rowOff>
    </xdr:to>
    <xdr:pic>
      <xdr:nvPicPr>
        <xdr:cNvPr id="251" name="Picture 250" descr="pain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660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203200</xdr:colOff>
      <xdr:row>378</xdr:row>
      <xdr:rowOff>139700</xdr:rowOff>
    </xdr:to>
    <xdr:pic>
      <xdr:nvPicPr>
        <xdr:cNvPr id="252" name="Picture 251" descr="ngland">
          <a:hlinkClick xmlns:r="http://schemas.openxmlformats.org/officeDocument/2006/relationships" r:id="rId8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680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203200</xdr:colOff>
      <xdr:row>379</xdr:row>
      <xdr:rowOff>139700</xdr:rowOff>
    </xdr:to>
    <xdr:pic>
      <xdr:nvPicPr>
        <xdr:cNvPr id="253" name="Picture 252" descr="ermany">
          <a:hlinkClick xmlns:r="http://schemas.openxmlformats.org/officeDocument/2006/relationships" r:id="rId7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701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203200</xdr:colOff>
      <xdr:row>380</xdr:row>
      <xdr:rowOff>139700</xdr:rowOff>
    </xdr:to>
    <xdr:pic>
      <xdr:nvPicPr>
        <xdr:cNvPr id="254" name="Picture 253" descr="rance">
          <a:hlinkClick xmlns:r="http://schemas.openxmlformats.org/officeDocument/2006/relationships" r:id="rId3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721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203200</xdr:colOff>
      <xdr:row>381</xdr:row>
      <xdr:rowOff>139700</xdr:rowOff>
    </xdr:to>
    <xdr:pic>
      <xdr:nvPicPr>
        <xdr:cNvPr id="255" name="Picture 254" descr="ortugal">
          <a:hlinkClick xmlns:r="http://schemas.openxmlformats.org/officeDocument/2006/relationships" r:id="rId4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741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203200</xdr:colOff>
      <xdr:row>382</xdr:row>
      <xdr:rowOff>139700</xdr:rowOff>
    </xdr:to>
    <xdr:pic>
      <xdr:nvPicPr>
        <xdr:cNvPr id="256" name="Picture 255" descr="ngland">
          <a:hlinkClick xmlns:r="http://schemas.openxmlformats.org/officeDocument/2006/relationships" r:id="rId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762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203200</xdr:colOff>
      <xdr:row>383</xdr:row>
      <xdr:rowOff>139700</xdr:rowOff>
    </xdr:to>
    <xdr:pic>
      <xdr:nvPicPr>
        <xdr:cNvPr id="257" name="Picture 256" descr="rance">
          <a:hlinkClick xmlns:r="http://schemas.openxmlformats.org/officeDocument/2006/relationships" r:id="rId3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782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203200</xdr:colOff>
      <xdr:row>384</xdr:row>
      <xdr:rowOff>139700</xdr:rowOff>
    </xdr:to>
    <xdr:pic>
      <xdr:nvPicPr>
        <xdr:cNvPr id="258" name="Picture 257" descr="taly">
          <a:hlinkClick xmlns:r="http://schemas.openxmlformats.org/officeDocument/2006/relationships" r:id="rId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802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203200</xdr:colOff>
      <xdr:row>385</xdr:row>
      <xdr:rowOff>139700</xdr:rowOff>
    </xdr:to>
    <xdr:pic>
      <xdr:nvPicPr>
        <xdr:cNvPr id="259" name="Picture 258" descr="ermany">
          <a:hlinkClick xmlns:r="http://schemas.openxmlformats.org/officeDocument/2006/relationships" r:id="rId7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823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203200</xdr:colOff>
      <xdr:row>386</xdr:row>
      <xdr:rowOff>139700</xdr:rowOff>
    </xdr:to>
    <xdr:pic>
      <xdr:nvPicPr>
        <xdr:cNvPr id="260" name="Picture 259" descr="ortugal">
          <a:hlinkClick xmlns:r="http://schemas.openxmlformats.org/officeDocument/2006/relationships" r:id="rId7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843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203200</xdr:colOff>
      <xdr:row>387</xdr:row>
      <xdr:rowOff>139700</xdr:rowOff>
    </xdr:to>
    <xdr:pic>
      <xdr:nvPicPr>
        <xdr:cNvPr id="261" name="Picture 260" descr="ortugal">
          <a:hlinkClick xmlns:r="http://schemas.openxmlformats.org/officeDocument/2006/relationships" r:id="rId3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863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203200</xdr:colOff>
      <xdr:row>388</xdr:row>
      <xdr:rowOff>139700</xdr:rowOff>
    </xdr:to>
    <xdr:pic>
      <xdr:nvPicPr>
        <xdr:cNvPr id="262" name="Picture 261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884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203200</xdr:colOff>
      <xdr:row>389</xdr:row>
      <xdr:rowOff>139700</xdr:rowOff>
    </xdr:to>
    <xdr:pic>
      <xdr:nvPicPr>
        <xdr:cNvPr id="263" name="Picture 262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904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203200</xdr:colOff>
      <xdr:row>390</xdr:row>
      <xdr:rowOff>139700</xdr:rowOff>
    </xdr:to>
    <xdr:pic>
      <xdr:nvPicPr>
        <xdr:cNvPr id="264" name="Picture 263" descr="ortugal">
          <a:hlinkClick xmlns:r="http://schemas.openxmlformats.org/officeDocument/2006/relationships" r:id="rId4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924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203200</xdr:colOff>
      <xdr:row>391</xdr:row>
      <xdr:rowOff>139700</xdr:rowOff>
    </xdr:to>
    <xdr:pic>
      <xdr:nvPicPr>
        <xdr:cNvPr id="265" name="Picture 264" descr="urkey">
          <a:hlinkClick xmlns:r="http://schemas.openxmlformats.org/officeDocument/2006/relationships" r:id="rId5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945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203200</xdr:colOff>
      <xdr:row>392</xdr:row>
      <xdr:rowOff>139700</xdr:rowOff>
    </xdr:to>
    <xdr:pic>
      <xdr:nvPicPr>
        <xdr:cNvPr id="266" name="Picture 265" descr="ortugal">
          <a:hlinkClick xmlns:r="http://schemas.openxmlformats.org/officeDocument/2006/relationships" r:id="rId3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965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203200</xdr:colOff>
      <xdr:row>393</xdr:row>
      <xdr:rowOff>139700</xdr:rowOff>
    </xdr:to>
    <xdr:pic>
      <xdr:nvPicPr>
        <xdr:cNvPr id="267" name="Picture 266" descr="pain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985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203200</xdr:colOff>
      <xdr:row>394</xdr:row>
      <xdr:rowOff>139700</xdr:rowOff>
    </xdr:to>
    <xdr:pic>
      <xdr:nvPicPr>
        <xdr:cNvPr id="268" name="Picture 267" descr="rance">
          <a:hlinkClick xmlns:r="http://schemas.openxmlformats.org/officeDocument/2006/relationships" r:id="rId9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006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203200</xdr:colOff>
      <xdr:row>395</xdr:row>
      <xdr:rowOff>139700</xdr:rowOff>
    </xdr:to>
    <xdr:pic>
      <xdr:nvPicPr>
        <xdr:cNvPr id="269" name="Picture 268" descr="pain">
          <a:hlinkClick xmlns:r="http://schemas.openxmlformats.org/officeDocument/2006/relationships" r:id="rId3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026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203200</xdr:colOff>
      <xdr:row>419</xdr:row>
      <xdr:rowOff>139700</xdr:rowOff>
    </xdr:to>
    <xdr:pic>
      <xdr:nvPicPr>
        <xdr:cNvPr id="270" name="Picture 269" descr="ortugal">
          <a:hlinkClick xmlns:r="http://schemas.openxmlformats.org/officeDocument/2006/relationships" r:id="rId7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514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203200</xdr:colOff>
      <xdr:row>420</xdr:row>
      <xdr:rowOff>139700</xdr:rowOff>
    </xdr:to>
    <xdr:pic>
      <xdr:nvPicPr>
        <xdr:cNvPr id="271" name="Picture 270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534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203200</xdr:colOff>
      <xdr:row>421</xdr:row>
      <xdr:rowOff>139700</xdr:rowOff>
    </xdr:to>
    <xdr:pic>
      <xdr:nvPicPr>
        <xdr:cNvPr id="272" name="Picture 271" descr="pain">
          <a:hlinkClick xmlns:r="http://schemas.openxmlformats.org/officeDocument/2006/relationships" r:id="rId1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554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203200</xdr:colOff>
      <xdr:row>422</xdr:row>
      <xdr:rowOff>139700</xdr:rowOff>
    </xdr:to>
    <xdr:pic>
      <xdr:nvPicPr>
        <xdr:cNvPr id="273" name="Picture 272" descr="ngland">
          <a:hlinkClick xmlns:r="http://schemas.openxmlformats.org/officeDocument/2006/relationships" r:id="rId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575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203200</xdr:colOff>
      <xdr:row>423</xdr:row>
      <xdr:rowOff>139700</xdr:rowOff>
    </xdr:to>
    <xdr:pic>
      <xdr:nvPicPr>
        <xdr:cNvPr id="274" name="Picture 273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595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203200</xdr:colOff>
      <xdr:row>424</xdr:row>
      <xdr:rowOff>139700</xdr:rowOff>
    </xdr:to>
    <xdr:pic>
      <xdr:nvPicPr>
        <xdr:cNvPr id="275" name="Picture 274" descr="ermany">
          <a:hlinkClick xmlns:r="http://schemas.openxmlformats.org/officeDocument/2006/relationships" r:id="rId7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615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203200</xdr:colOff>
      <xdr:row>425</xdr:row>
      <xdr:rowOff>139700</xdr:rowOff>
    </xdr:to>
    <xdr:pic>
      <xdr:nvPicPr>
        <xdr:cNvPr id="276" name="Picture 275" descr="ngland">
          <a:hlinkClick xmlns:r="http://schemas.openxmlformats.org/officeDocument/2006/relationships" r:id="rId1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636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203200</xdr:colOff>
      <xdr:row>426</xdr:row>
      <xdr:rowOff>139700</xdr:rowOff>
    </xdr:to>
    <xdr:pic>
      <xdr:nvPicPr>
        <xdr:cNvPr id="277" name="Picture 276" descr="pain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656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203200</xdr:colOff>
      <xdr:row>427</xdr:row>
      <xdr:rowOff>139700</xdr:rowOff>
    </xdr:to>
    <xdr:pic>
      <xdr:nvPicPr>
        <xdr:cNvPr id="278" name="Picture 277" descr="pain">
          <a:hlinkClick xmlns:r="http://schemas.openxmlformats.org/officeDocument/2006/relationships" r:id="rId2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676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203200</xdr:colOff>
      <xdr:row>428</xdr:row>
      <xdr:rowOff>139700</xdr:rowOff>
    </xdr:to>
    <xdr:pic>
      <xdr:nvPicPr>
        <xdr:cNvPr id="279" name="Picture 278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696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203200</xdr:colOff>
      <xdr:row>429</xdr:row>
      <xdr:rowOff>139700</xdr:rowOff>
    </xdr:to>
    <xdr:pic>
      <xdr:nvPicPr>
        <xdr:cNvPr id="280" name="Picture 279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717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203200</xdr:colOff>
      <xdr:row>430</xdr:row>
      <xdr:rowOff>139700</xdr:rowOff>
    </xdr:to>
    <xdr:pic>
      <xdr:nvPicPr>
        <xdr:cNvPr id="281" name="Picture 280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737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203200</xdr:colOff>
      <xdr:row>431</xdr:row>
      <xdr:rowOff>139700</xdr:rowOff>
    </xdr:to>
    <xdr:pic>
      <xdr:nvPicPr>
        <xdr:cNvPr id="282" name="Picture 281" descr="pain">
          <a:hlinkClick xmlns:r="http://schemas.openxmlformats.org/officeDocument/2006/relationships" r:id="rId2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757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203200</xdr:colOff>
      <xdr:row>432</xdr:row>
      <xdr:rowOff>139700</xdr:rowOff>
    </xdr:to>
    <xdr:pic>
      <xdr:nvPicPr>
        <xdr:cNvPr id="283" name="Picture 282" descr="pain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778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203200</xdr:colOff>
      <xdr:row>433</xdr:row>
      <xdr:rowOff>139700</xdr:rowOff>
    </xdr:to>
    <xdr:pic>
      <xdr:nvPicPr>
        <xdr:cNvPr id="284" name="Picture 283" descr="ngland">
          <a:hlinkClick xmlns:r="http://schemas.openxmlformats.org/officeDocument/2006/relationships" r:id="rId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798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203200</xdr:colOff>
      <xdr:row>434</xdr:row>
      <xdr:rowOff>139700</xdr:rowOff>
    </xdr:to>
    <xdr:pic>
      <xdr:nvPicPr>
        <xdr:cNvPr id="285" name="Picture 284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818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203200</xdr:colOff>
      <xdr:row>435</xdr:row>
      <xdr:rowOff>139700</xdr:rowOff>
    </xdr:to>
    <xdr:pic>
      <xdr:nvPicPr>
        <xdr:cNvPr id="286" name="Picture 285" descr="pain">
          <a:hlinkClick xmlns:r="http://schemas.openxmlformats.org/officeDocument/2006/relationships" r:id="rId9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839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203200</xdr:colOff>
      <xdr:row>436</xdr:row>
      <xdr:rowOff>139700</xdr:rowOff>
    </xdr:to>
    <xdr:pic>
      <xdr:nvPicPr>
        <xdr:cNvPr id="287" name="Picture 286" descr="pain">
          <a:hlinkClick xmlns:r="http://schemas.openxmlformats.org/officeDocument/2006/relationships" r:id="rId10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859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203200</xdr:colOff>
      <xdr:row>437</xdr:row>
      <xdr:rowOff>139700</xdr:rowOff>
    </xdr:to>
    <xdr:pic>
      <xdr:nvPicPr>
        <xdr:cNvPr id="288" name="Picture 287" descr="ngland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879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203200</xdr:colOff>
      <xdr:row>438</xdr:row>
      <xdr:rowOff>139700</xdr:rowOff>
    </xdr:to>
    <xdr:pic>
      <xdr:nvPicPr>
        <xdr:cNvPr id="289" name="Picture 288" descr="pain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900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203200</xdr:colOff>
      <xdr:row>439</xdr:row>
      <xdr:rowOff>139700</xdr:rowOff>
    </xdr:to>
    <xdr:pic>
      <xdr:nvPicPr>
        <xdr:cNvPr id="290" name="Picture 289" descr="ngland">
          <a:hlinkClick xmlns:r="http://schemas.openxmlformats.org/officeDocument/2006/relationships" r:id="rId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920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203200</xdr:colOff>
      <xdr:row>440</xdr:row>
      <xdr:rowOff>139700</xdr:rowOff>
    </xdr:to>
    <xdr:pic>
      <xdr:nvPicPr>
        <xdr:cNvPr id="291" name="Picture 290" descr="pain">
          <a:hlinkClick xmlns:r="http://schemas.openxmlformats.org/officeDocument/2006/relationships" r:id="rId9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940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203200</xdr:colOff>
      <xdr:row>441</xdr:row>
      <xdr:rowOff>139700</xdr:rowOff>
    </xdr:to>
    <xdr:pic>
      <xdr:nvPicPr>
        <xdr:cNvPr id="292" name="Picture 291" descr="ngland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961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203200</xdr:colOff>
      <xdr:row>442</xdr:row>
      <xdr:rowOff>139700</xdr:rowOff>
    </xdr:to>
    <xdr:pic>
      <xdr:nvPicPr>
        <xdr:cNvPr id="293" name="Picture 292" descr="ngland">
          <a:hlinkClick xmlns:r="http://schemas.openxmlformats.org/officeDocument/2006/relationships" r:id="rId10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981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203200</xdr:colOff>
      <xdr:row>444</xdr:row>
      <xdr:rowOff>139700</xdr:rowOff>
    </xdr:to>
    <xdr:pic>
      <xdr:nvPicPr>
        <xdr:cNvPr id="294" name="Picture 293" descr="ermany">
          <a:hlinkClick xmlns:r="http://schemas.openxmlformats.org/officeDocument/2006/relationships" r:id="rId10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022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203200</xdr:colOff>
      <xdr:row>445</xdr:row>
      <xdr:rowOff>139700</xdr:rowOff>
    </xdr:to>
    <xdr:pic>
      <xdr:nvPicPr>
        <xdr:cNvPr id="295" name="Picture 294" descr="ermany">
          <a:hlinkClick xmlns:r="http://schemas.openxmlformats.org/officeDocument/2006/relationships" r:id="rId10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042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203200</xdr:colOff>
      <xdr:row>446</xdr:row>
      <xdr:rowOff>139700</xdr:rowOff>
    </xdr:to>
    <xdr:pic>
      <xdr:nvPicPr>
        <xdr:cNvPr id="296" name="Picture 295" descr="taly">
          <a:hlinkClick xmlns:r="http://schemas.openxmlformats.org/officeDocument/2006/relationships" r:id="rId10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062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203200</xdr:colOff>
      <xdr:row>447</xdr:row>
      <xdr:rowOff>139700</xdr:rowOff>
    </xdr:to>
    <xdr:pic>
      <xdr:nvPicPr>
        <xdr:cNvPr id="297" name="Picture 296" descr="reece">
          <a:hlinkClick xmlns:r="http://schemas.openxmlformats.org/officeDocument/2006/relationships" r:id="rId10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083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203200</xdr:colOff>
      <xdr:row>448</xdr:row>
      <xdr:rowOff>139700</xdr:rowOff>
    </xdr:to>
    <xdr:pic>
      <xdr:nvPicPr>
        <xdr:cNvPr id="298" name="Picture 297" descr="ngland">
          <a:hlinkClick xmlns:r="http://schemas.openxmlformats.org/officeDocument/2006/relationships" r:id="rId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103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203200</xdr:colOff>
      <xdr:row>449</xdr:row>
      <xdr:rowOff>139700</xdr:rowOff>
    </xdr:to>
    <xdr:pic>
      <xdr:nvPicPr>
        <xdr:cNvPr id="299" name="Picture 298" descr="reece">
          <a:hlinkClick xmlns:r="http://schemas.openxmlformats.org/officeDocument/2006/relationships" r:id="rId10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123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203200</xdr:colOff>
      <xdr:row>450</xdr:row>
      <xdr:rowOff>139700</xdr:rowOff>
    </xdr:to>
    <xdr:pic>
      <xdr:nvPicPr>
        <xdr:cNvPr id="300" name="Picture 299" descr="ungary">
          <a:hlinkClick xmlns:r="http://schemas.openxmlformats.org/officeDocument/2006/relationships" r:id="rId9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144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203200</xdr:colOff>
      <xdr:row>451</xdr:row>
      <xdr:rowOff>139700</xdr:rowOff>
    </xdr:to>
    <xdr:pic>
      <xdr:nvPicPr>
        <xdr:cNvPr id="301" name="Picture 300" descr="ermany">
          <a:hlinkClick xmlns:r="http://schemas.openxmlformats.org/officeDocument/2006/relationships" r:id="rId10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164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203200</xdr:colOff>
      <xdr:row>452</xdr:row>
      <xdr:rowOff>139700</xdr:rowOff>
    </xdr:to>
    <xdr:pic>
      <xdr:nvPicPr>
        <xdr:cNvPr id="302" name="Picture 301" descr="taly">
          <a:hlinkClick xmlns:r="http://schemas.openxmlformats.org/officeDocument/2006/relationships" r:id="rId1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184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203200</xdr:colOff>
      <xdr:row>453</xdr:row>
      <xdr:rowOff>139700</xdr:rowOff>
    </xdr:to>
    <xdr:pic>
      <xdr:nvPicPr>
        <xdr:cNvPr id="303" name="Picture 302" descr="SA">
          <a:hlinkClick xmlns:r="http://schemas.openxmlformats.org/officeDocument/2006/relationships" r:id="rId11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204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203200</xdr:colOff>
      <xdr:row>454</xdr:row>
      <xdr:rowOff>139700</xdr:rowOff>
    </xdr:to>
    <xdr:pic>
      <xdr:nvPicPr>
        <xdr:cNvPr id="304" name="Picture 303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225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203200</xdr:colOff>
      <xdr:row>455</xdr:row>
      <xdr:rowOff>139700</xdr:rowOff>
    </xdr:to>
    <xdr:pic>
      <xdr:nvPicPr>
        <xdr:cNvPr id="305" name="Picture 304" descr="rance">
          <a:hlinkClick xmlns:r="http://schemas.openxmlformats.org/officeDocument/2006/relationships" r:id="rId6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245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203200</xdr:colOff>
      <xdr:row>456</xdr:row>
      <xdr:rowOff>139700</xdr:rowOff>
    </xdr:to>
    <xdr:pic>
      <xdr:nvPicPr>
        <xdr:cNvPr id="306" name="Picture 305" descr="elgium">
          <a:hlinkClick xmlns:r="http://schemas.openxmlformats.org/officeDocument/2006/relationships" r:id="rId11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265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203200</xdr:colOff>
      <xdr:row>457</xdr:row>
      <xdr:rowOff>139700</xdr:rowOff>
    </xdr:to>
    <xdr:pic>
      <xdr:nvPicPr>
        <xdr:cNvPr id="307" name="Picture 306" descr="urkey">
          <a:hlinkClick xmlns:r="http://schemas.openxmlformats.org/officeDocument/2006/relationships" r:id="rId11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286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203200</xdr:colOff>
      <xdr:row>458</xdr:row>
      <xdr:rowOff>139700</xdr:rowOff>
    </xdr:to>
    <xdr:pic>
      <xdr:nvPicPr>
        <xdr:cNvPr id="308" name="Picture 307" descr="urkey">
          <a:hlinkClick xmlns:r="http://schemas.openxmlformats.org/officeDocument/2006/relationships" r:id="rId11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306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203200</xdr:colOff>
      <xdr:row>459</xdr:row>
      <xdr:rowOff>139700</xdr:rowOff>
    </xdr:to>
    <xdr:pic>
      <xdr:nvPicPr>
        <xdr:cNvPr id="309" name="Picture 308" descr="taly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326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203200</xdr:colOff>
      <xdr:row>460</xdr:row>
      <xdr:rowOff>139700</xdr:rowOff>
    </xdr:to>
    <xdr:pic>
      <xdr:nvPicPr>
        <xdr:cNvPr id="310" name="Picture 309" descr="ermany">
          <a:hlinkClick xmlns:r="http://schemas.openxmlformats.org/officeDocument/2006/relationships" r:id="rId11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347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203200</xdr:colOff>
      <xdr:row>461</xdr:row>
      <xdr:rowOff>139700</xdr:rowOff>
    </xdr:to>
    <xdr:pic>
      <xdr:nvPicPr>
        <xdr:cNvPr id="311" name="Picture 310" descr="weden">
          <a:hlinkClick xmlns:r="http://schemas.openxmlformats.org/officeDocument/2006/relationships" r:id="rId6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367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203200</xdr:colOff>
      <xdr:row>462</xdr:row>
      <xdr:rowOff>139700</xdr:rowOff>
    </xdr:to>
    <xdr:pic>
      <xdr:nvPicPr>
        <xdr:cNvPr id="312" name="Picture 311" descr="enmark">
          <a:hlinkClick xmlns:r="http://schemas.openxmlformats.org/officeDocument/2006/relationships" r:id="rId11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387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203200</xdr:colOff>
      <xdr:row>463</xdr:row>
      <xdr:rowOff>139700</xdr:rowOff>
    </xdr:to>
    <xdr:pic>
      <xdr:nvPicPr>
        <xdr:cNvPr id="313" name="Picture 312" descr="enmark">
          <a:hlinkClick xmlns:r="http://schemas.openxmlformats.org/officeDocument/2006/relationships" r:id="rId11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408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203200</xdr:colOff>
      <xdr:row>464</xdr:row>
      <xdr:rowOff>139700</xdr:rowOff>
    </xdr:to>
    <xdr:pic>
      <xdr:nvPicPr>
        <xdr:cNvPr id="314" name="Picture 313" descr="cotland">
          <a:hlinkClick xmlns:r="http://schemas.openxmlformats.org/officeDocument/2006/relationships" r:id="rId11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428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203200</xdr:colOff>
      <xdr:row>465</xdr:row>
      <xdr:rowOff>139700</xdr:rowOff>
    </xdr:to>
    <xdr:pic>
      <xdr:nvPicPr>
        <xdr:cNvPr id="315" name="Picture 314" descr="enmark">
          <a:hlinkClick xmlns:r="http://schemas.openxmlformats.org/officeDocument/2006/relationships" r:id="rId11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448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203200</xdr:colOff>
      <xdr:row>466</xdr:row>
      <xdr:rowOff>139700</xdr:rowOff>
    </xdr:to>
    <xdr:pic>
      <xdr:nvPicPr>
        <xdr:cNvPr id="316" name="Picture 315" descr="ussia">
          <a:hlinkClick xmlns:r="http://schemas.openxmlformats.org/officeDocument/2006/relationships" r:id="rId12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469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203200</xdr:colOff>
      <xdr:row>467</xdr:row>
      <xdr:rowOff>139700</xdr:rowOff>
    </xdr:to>
    <xdr:pic>
      <xdr:nvPicPr>
        <xdr:cNvPr id="317" name="Picture 316" descr="ngland">
          <a:hlinkClick xmlns:r="http://schemas.openxmlformats.org/officeDocument/2006/relationships" r:id="rId8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489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203200</xdr:colOff>
      <xdr:row>468</xdr:row>
      <xdr:rowOff>139700</xdr:rowOff>
    </xdr:to>
    <xdr:pic>
      <xdr:nvPicPr>
        <xdr:cNvPr id="318" name="Picture 317" descr="taly">
          <a:hlinkClick xmlns:r="http://schemas.openxmlformats.org/officeDocument/2006/relationships" r:id="rId12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509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203200</xdr:colOff>
      <xdr:row>469</xdr:row>
      <xdr:rowOff>139700</xdr:rowOff>
    </xdr:to>
    <xdr:pic>
      <xdr:nvPicPr>
        <xdr:cNvPr id="319" name="Picture 318" descr="ortugal">
          <a:hlinkClick xmlns:r="http://schemas.openxmlformats.org/officeDocument/2006/relationships" r:id="rId4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530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203200</xdr:colOff>
      <xdr:row>470</xdr:row>
      <xdr:rowOff>139700</xdr:rowOff>
    </xdr:to>
    <xdr:pic>
      <xdr:nvPicPr>
        <xdr:cNvPr id="320" name="Picture 319" descr="enmark">
          <a:hlinkClick xmlns:r="http://schemas.openxmlformats.org/officeDocument/2006/relationships" r:id="rId11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550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203200</xdr:colOff>
      <xdr:row>471</xdr:row>
      <xdr:rowOff>139700</xdr:rowOff>
    </xdr:to>
    <xdr:pic>
      <xdr:nvPicPr>
        <xdr:cNvPr id="321" name="Picture 320" descr="ermany">
          <a:hlinkClick xmlns:r="http://schemas.openxmlformats.org/officeDocument/2006/relationships" r:id="rId12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570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203200</xdr:colOff>
      <xdr:row>472</xdr:row>
      <xdr:rowOff>139700</xdr:rowOff>
    </xdr:to>
    <xdr:pic>
      <xdr:nvPicPr>
        <xdr:cNvPr id="322" name="Picture 321" descr="ngland">
          <a:hlinkClick xmlns:r="http://schemas.openxmlformats.org/officeDocument/2006/relationships" r:id="rId1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591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203200</xdr:colOff>
      <xdr:row>473</xdr:row>
      <xdr:rowOff>139700</xdr:rowOff>
    </xdr:to>
    <xdr:pic>
      <xdr:nvPicPr>
        <xdr:cNvPr id="323" name="Picture 322" descr="ermany">
          <a:hlinkClick xmlns:r="http://schemas.openxmlformats.org/officeDocument/2006/relationships" r:id="rId3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611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203200</xdr:colOff>
      <xdr:row>474</xdr:row>
      <xdr:rowOff>139700</xdr:rowOff>
    </xdr:to>
    <xdr:pic>
      <xdr:nvPicPr>
        <xdr:cNvPr id="324" name="Picture 323" descr="weden">
          <a:hlinkClick xmlns:r="http://schemas.openxmlformats.org/officeDocument/2006/relationships" r:id="rId6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631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203200</xdr:colOff>
      <xdr:row>475</xdr:row>
      <xdr:rowOff>139700</xdr:rowOff>
    </xdr:to>
    <xdr:pic>
      <xdr:nvPicPr>
        <xdr:cNvPr id="325" name="Picture 324" descr="taly">
          <a:hlinkClick xmlns:r="http://schemas.openxmlformats.org/officeDocument/2006/relationships" r:id="rId5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652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203200</xdr:colOff>
      <xdr:row>476</xdr:row>
      <xdr:rowOff>139700</xdr:rowOff>
    </xdr:to>
    <xdr:pic>
      <xdr:nvPicPr>
        <xdr:cNvPr id="326" name="Picture 325" descr="ussia">
          <a:hlinkClick xmlns:r="http://schemas.openxmlformats.org/officeDocument/2006/relationships" r:id="rId5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672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203200</xdr:colOff>
      <xdr:row>477</xdr:row>
      <xdr:rowOff>139700</xdr:rowOff>
    </xdr:to>
    <xdr:pic>
      <xdr:nvPicPr>
        <xdr:cNvPr id="327" name="Picture 326" descr="weden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692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203200</xdr:colOff>
      <xdr:row>478</xdr:row>
      <xdr:rowOff>139700</xdr:rowOff>
    </xdr:to>
    <xdr:pic>
      <xdr:nvPicPr>
        <xdr:cNvPr id="328" name="Picture 327" descr="rance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712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203200</xdr:colOff>
      <xdr:row>479</xdr:row>
      <xdr:rowOff>139700</xdr:rowOff>
    </xdr:to>
    <xdr:pic>
      <xdr:nvPicPr>
        <xdr:cNvPr id="329" name="Picture 328" descr="urkey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733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203200</xdr:colOff>
      <xdr:row>480</xdr:row>
      <xdr:rowOff>139700</xdr:rowOff>
    </xdr:to>
    <xdr:pic>
      <xdr:nvPicPr>
        <xdr:cNvPr id="330" name="Picture 329" descr="ngland">
          <a:hlinkClick xmlns:r="http://schemas.openxmlformats.org/officeDocument/2006/relationships" r:id="rId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753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203200</xdr:colOff>
      <xdr:row>481</xdr:row>
      <xdr:rowOff>139700</xdr:rowOff>
    </xdr:to>
    <xdr:pic>
      <xdr:nvPicPr>
        <xdr:cNvPr id="331" name="Picture 330" descr="reece">
          <a:hlinkClick xmlns:r="http://schemas.openxmlformats.org/officeDocument/2006/relationships" r:id="rId10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773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203200</xdr:colOff>
      <xdr:row>482</xdr:row>
      <xdr:rowOff>139700</xdr:rowOff>
    </xdr:to>
    <xdr:pic>
      <xdr:nvPicPr>
        <xdr:cNvPr id="332" name="Picture 331" descr="elgium">
          <a:hlinkClick xmlns:r="http://schemas.openxmlformats.org/officeDocument/2006/relationships" r:id="rId6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794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203200</xdr:colOff>
      <xdr:row>483</xdr:row>
      <xdr:rowOff>139700</xdr:rowOff>
    </xdr:to>
    <xdr:pic>
      <xdr:nvPicPr>
        <xdr:cNvPr id="333" name="Picture 332" descr="pain">
          <a:hlinkClick xmlns:r="http://schemas.openxmlformats.org/officeDocument/2006/relationships" r:id="rId1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814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203200</xdr:colOff>
      <xdr:row>484</xdr:row>
      <xdr:rowOff>139700</xdr:rowOff>
    </xdr:to>
    <xdr:pic>
      <xdr:nvPicPr>
        <xdr:cNvPr id="334" name="Picture 333" descr="ermany">
          <a:hlinkClick xmlns:r="http://schemas.openxmlformats.org/officeDocument/2006/relationships" r:id="rId1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834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203200</xdr:colOff>
      <xdr:row>485</xdr:row>
      <xdr:rowOff>139700</xdr:rowOff>
    </xdr:to>
    <xdr:pic>
      <xdr:nvPicPr>
        <xdr:cNvPr id="335" name="Picture 334" descr="ermany">
          <a:hlinkClick xmlns:r="http://schemas.openxmlformats.org/officeDocument/2006/relationships" r:id="rId8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855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203200</xdr:colOff>
      <xdr:row>486</xdr:row>
      <xdr:rowOff>139700</xdr:rowOff>
    </xdr:to>
    <xdr:pic>
      <xdr:nvPicPr>
        <xdr:cNvPr id="336" name="Picture 335" descr="ermany">
          <a:hlinkClick xmlns:r="http://schemas.openxmlformats.org/officeDocument/2006/relationships" r:id="rId7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875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203200</xdr:colOff>
      <xdr:row>487</xdr:row>
      <xdr:rowOff>139700</xdr:rowOff>
    </xdr:to>
    <xdr:pic>
      <xdr:nvPicPr>
        <xdr:cNvPr id="337" name="Picture 336" descr="taly">
          <a:hlinkClick xmlns:r="http://schemas.openxmlformats.org/officeDocument/2006/relationships" r:id="rId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895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203200</xdr:colOff>
      <xdr:row>488</xdr:row>
      <xdr:rowOff>139700</xdr:rowOff>
    </xdr:to>
    <xdr:pic>
      <xdr:nvPicPr>
        <xdr:cNvPr id="338" name="Picture 337" descr="rance">
          <a:hlinkClick xmlns:r="http://schemas.openxmlformats.org/officeDocument/2006/relationships" r:id="rId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916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203200</xdr:colOff>
      <xdr:row>489</xdr:row>
      <xdr:rowOff>139700</xdr:rowOff>
    </xdr:to>
    <xdr:pic>
      <xdr:nvPicPr>
        <xdr:cNvPr id="339" name="Picture 338" descr="ermany">
          <a:hlinkClick xmlns:r="http://schemas.openxmlformats.org/officeDocument/2006/relationships" r:id="rId1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936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139700</xdr:colOff>
      <xdr:row>490</xdr:row>
      <xdr:rowOff>139700</xdr:rowOff>
    </xdr:to>
    <xdr:pic>
      <xdr:nvPicPr>
        <xdr:cNvPr id="340" name="Picture 339" descr="witzerland">
          <a:hlinkClick xmlns:r="http://schemas.openxmlformats.org/officeDocument/2006/relationships" r:id="rId1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9568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139700</xdr:colOff>
      <xdr:row>491</xdr:row>
      <xdr:rowOff>139700</xdr:rowOff>
    </xdr:to>
    <xdr:pic>
      <xdr:nvPicPr>
        <xdr:cNvPr id="341" name="Picture 340" descr="witzerland">
          <a:hlinkClick xmlns:r="http://schemas.openxmlformats.org/officeDocument/2006/relationships" r:id="rId7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9771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203200</xdr:colOff>
      <xdr:row>492</xdr:row>
      <xdr:rowOff>139700</xdr:rowOff>
    </xdr:to>
    <xdr:pic>
      <xdr:nvPicPr>
        <xdr:cNvPr id="342" name="Picture 341" descr="ermany">
          <a:hlinkClick xmlns:r="http://schemas.openxmlformats.org/officeDocument/2006/relationships" r:id="rId7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997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203200</xdr:colOff>
      <xdr:row>493</xdr:row>
      <xdr:rowOff>139700</xdr:rowOff>
    </xdr:to>
    <xdr:pic>
      <xdr:nvPicPr>
        <xdr:cNvPr id="343" name="Picture 342" descr="ermany">
          <a:hlinkClick xmlns:r="http://schemas.openxmlformats.org/officeDocument/2006/relationships" r:id="rId3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017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203200</xdr:colOff>
      <xdr:row>494</xdr:row>
      <xdr:rowOff>139700</xdr:rowOff>
    </xdr:to>
    <xdr:pic>
      <xdr:nvPicPr>
        <xdr:cNvPr id="344" name="Picture 343" descr="ermany">
          <a:hlinkClick xmlns:r="http://schemas.openxmlformats.org/officeDocument/2006/relationships" r:id="rId5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038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203200</xdr:colOff>
      <xdr:row>495</xdr:row>
      <xdr:rowOff>139700</xdr:rowOff>
    </xdr:to>
    <xdr:pic>
      <xdr:nvPicPr>
        <xdr:cNvPr id="345" name="Picture 344" descr="ermany">
          <a:hlinkClick xmlns:r="http://schemas.openxmlformats.org/officeDocument/2006/relationships" r:id="rId4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058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203200</xdr:colOff>
      <xdr:row>496</xdr:row>
      <xdr:rowOff>139700</xdr:rowOff>
    </xdr:to>
    <xdr:pic>
      <xdr:nvPicPr>
        <xdr:cNvPr id="346" name="Picture 345" descr="ngland">
          <a:hlinkClick xmlns:r="http://schemas.openxmlformats.org/officeDocument/2006/relationships" r:id="rId1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078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203200</xdr:colOff>
      <xdr:row>497</xdr:row>
      <xdr:rowOff>139700</xdr:rowOff>
    </xdr:to>
    <xdr:pic>
      <xdr:nvPicPr>
        <xdr:cNvPr id="347" name="Picture 346" descr="ngland">
          <a:hlinkClick xmlns:r="http://schemas.openxmlformats.org/officeDocument/2006/relationships" r:id="rId1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099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139700</xdr:colOff>
      <xdr:row>498</xdr:row>
      <xdr:rowOff>139700</xdr:rowOff>
    </xdr:to>
    <xdr:pic>
      <xdr:nvPicPr>
        <xdr:cNvPr id="348" name="Picture 347" descr="witzerland">
          <a:hlinkClick xmlns:r="http://schemas.openxmlformats.org/officeDocument/2006/relationships" r:id="rId12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1193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203200</xdr:colOff>
      <xdr:row>499</xdr:row>
      <xdr:rowOff>139700</xdr:rowOff>
    </xdr:to>
    <xdr:pic>
      <xdr:nvPicPr>
        <xdr:cNvPr id="349" name="Picture 348" descr="anada">
          <a:hlinkClick xmlns:r="http://schemas.openxmlformats.org/officeDocument/2006/relationships" r:id="rId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139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203200</xdr:colOff>
      <xdr:row>500</xdr:row>
      <xdr:rowOff>139700</xdr:rowOff>
    </xdr:to>
    <xdr:pic>
      <xdr:nvPicPr>
        <xdr:cNvPr id="350" name="Picture 349" descr="rance">
          <a:hlinkClick xmlns:r="http://schemas.openxmlformats.org/officeDocument/2006/relationships" r:id="rId6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160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203200</xdr:colOff>
      <xdr:row>501</xdr:row>
      <xdr:rowOff>139700</xdr:rowOff>
    </xdr:to>
    <xdr:pic>
      <xdr:nvPicPr>
        <xdr:cNvPr id="351" name="Picture 350" descr="ngland">
          <a:hlinkClick xmlns:r="http://schemas.openxmlformats.org/officeDocument/2006/relationships" r:id="rId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180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203200</xdr:colOff>
      <xdr:row>502</xdr:row>
      <xdr:rowOff>139700</xdr:rowOff>
    </xdr:to>
    <xdr:pic>
      <xdr:nvPicPr>
        <xdr:cNvPr id="352" name="Picture 351" descr="ermany">
          <a:hlinkClick xmlns:r="http://schemas.openxmlformats.org/officeDocument/2006/relationships" r:id="rId7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200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203200</xdr:colOff>
      <xdr:row>503</xdr:row>
      <xdr:rowOff>139700</xdr:rowOff>
    </xdr:to>
    <xdr:pic>
      <xdr:nvPicPr>
        <xdr:cNvPr id="353" name="Picture 352" descr="ermany">
          <a:hlinkClick xmlns:r="http://schemas.openxmlformats.org/officeDocument/2006/relationships" r:id="rId12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220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203200</xdr:colOff>
      <xdr:row>504</xdr:row>
      <xdr:rowOff>139700</xdr:rowOff>
    </xdr:to>
    <xdr:pic>
      <xdr:nvPicPr>
        <xdr:cNvPr id="354" name="Picture 353" descr="ngland">
          <a:hlinkClick xmlns:r="http://schemas.openxmlformats.org/officeDocument/2006/relationships" r:id="rId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241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203200</xdr:colOff>
      <xdr:row>505</xdr:row>
      <xdr:rowOff>139700</xdr:rowOff>
    </xdr:to>
    <xdr:pic>
      <xdr:nvPicPr>
        <xdr:cNvPr id="355" name="Picture 354" descr="ermany">
          <a:hlinkClick xmlns:r="http://schemas.openxmlformats.org/officeDocument/2006/relationships" r:id="rId4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261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203200</xdr:colOff>
      <xdr:row>506</xdr:row>
      <xdr:rowOff>139700</xdr:rowOff>
    </xdr:to>
    <xdr:pic>
      <xdr:nvPicPr>
        <xdr:cNvPr id="356" name="Picture 355" descr="urkey">
          <a:hlinkClick xmlns:r="http://schemas.openxmlformats.org/officeDocument/2006/relationships" r:id="rId6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281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203200</xdr:colOff>
      <xdr:row>530</xdr:row>
      <xdr:rowOff>139700</xdr:rowOff>
    </xdr:to>
    <xdr:pic>
      <xdr:nvPicPr>
        <xdr:cNvPr id="357" name="Picture 356" descr="ngland">
          <a:hlinkClick xmlns:r="http://schemas.openxmlformats.org/officeDocument/2006/relationships" r:id="rId1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769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203200</xdr:colOff>
      <xdr:row>531</xdr:row>
      <xdr:rowOff>139700</xdr:rowOff>
    </xdr:to>
    <xdr:pic>
      <xdr:nvPicPr>
        <xdr:cNvPr id="358" name="Picture 357" descr="SA">
          <a:hlinkClick xmlns:r="http://schemas.openxmlformats.org/officeDocument/2006/relationships" r:id="rId12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789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203200</xdr:colOff>
      <xdr:row>532</xdr:row>
      <xdr:rowOff>139700</xdr:rowOff>
    </xdr:to>
    <xdr:pic>
      <xdr:nvPicPr>
        <xdr:cNvPr id="359" name="Picture 358" descr="elgium">
          <a:hlinkClick xmlns:r="http://schemas.openxmlformats.org/officeDocument/2006/relationships" r:id="rId4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810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203200</xdr:colOff>
      <xdr:row>533</xdr:row>
      <xdr:rowOff>139700</xdr:rowOff>
    </xdr:to>
    <xdr:pic>
      <xdr:nvPicPr>
        <xdr:cNvPr id="360" name="Picture 359" descr="ngland">
          <a:hlinkClick xmlns:r="http://schemas.openxmlformats.org/officeDocument/2006/relationships" r:id="rId13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830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203200</xdr:colOff>
      <xdr:row>534</xdr:row>
      <xdr:rowOff>139700</xdr:rowOff>
    </xdr:to>
    <xdr:pic>
      <xdr:nvPicPr>
        <xdr:cNvPr id="361" name="Picture 360" descr="SA">
          <a:hlinkClick xmlns:r="http://schemas.openxmlformats.org/officeDocument/2006/relationships" r:id="rId5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850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203200</xdr:colOff>
      <xdr:row>535</xdr:row>
      <xdr:rowOff>139700</xdr:rowOff>
    </xdr:to>
    <xdr:pic>
      <xdr:nvPicPr>
        <xdr:cNvPr id="362" name="Picture 361" descr="SA">
          <a:hlinkClick xmlns:r="http://schemas.openxmlformats.org/officeDocument/2006/relationships" r:id="rId4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871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203200</xdr:colOff>
      <xdr:row>536</xdr:row>
      <xdr:rowOff>139700</xdr:rowOff>
    </xdr:to>
    <xdr:pic>
      <xdr:nvPicPr>
        <xdr:cNvPr id="363" name="Picture 362" descr="ermany">
          <a:hlinkClick xmlns:r="http://schemas.openxmlformats.org/officeDocument/2006/relationships" r:id="rId11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891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203200</xdr:colOff>
      <xdr:row>538</xdr:row>
      <xdr:rowOff>139700</xdr:rowOff>
    </xdr:to>
    <xdr:pic>
      <xdr:nvPicPr>
        <xdr:cNvPr id="364" name="Picture 363" descr="ngland">
          <a:hlinkClick xmlns:r="http://schemas.openxmlformats.org/officeDocument/2006/relationships" r:id="rId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932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203200</xdr:colOff>
      <xdr:row>540</xdr:row>
      <xdr:rowOff>139700</xdr:rowOff>
    </xdr:to>
    <xdr:pic>
      <xdr:nvPicPr>
        <xdr:cNvPr id="365" name="Picture 364" descr="ermany">
          <a:hlinkClick xmlns:r="http://schemas.openxmlformats.org/officeDocument/2006/relationships" r:id="rId1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972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203200</xdr:colOff>
      <xdr:row>541</xdr:row>
      <xdr:rowOff>139700</xdr:rowOff>
    </xdr:to>
    <xdr:pic>
      <xdr:nvPicPr>
        <xdr:cNvPr id="366" name="Picture 365" descr="anada">
          <a:hlinkClick xmlns:r="http://schemas.openxmlformats.org/officeDocument/2006/relationships" r:id="rId13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0993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203200</xdr:colOff>
      <xdr:row>542</xdr:row>
      <xdr:rowOff>139700</xdr:rowOff>
    </xdr:to>
    <xdr:pic>
      <xdr:nvPicPr>
        <xdr:cNvPr id="367" name="Picture 366" descr="SA">
          <a:hlinkClick xmlns:r="http://schemas.openxmlformats.org/officeDocument/2006/relationships" r:id="rId13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013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203200</xdr:colOff>
      <xdr:row>543</xdr:row>
      <xdr:rowOff>139700</xdr:rowOff>
    </xdr:to>
    <xdr:pic>
      <xdr:nvPicPr>
        <xdr:cNvPr id="368" name="Picture 367" descr="SA">
          <a:hlinkClick xmlns:r="http://schemas.openxmlformats.org/officeDocument/2006/relationships" r:id="rId11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033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544</xdr:row>
      <xdr:rowOff>0</xdr:rowOff>
    </xdr:from>
    <xdr:to>
      <xdr:col>3</xdr:col>
      <xdr:colOff>203200</xdr:colOff>
      <xdr:row>544</xdr:row>
      <xdr:rowOff>139700</xdr:rowOff>
    </xdr:to>
    <xdr:pic>
      <xdr:nvPicPr>
        <xdr:cNvPr id="369" name="Picture 368" descr="SA">
          <a:hlinkClick xmlns:r="http://schemas.openxmlformats.org/officeDocument/2006/relationships" r:id="rId11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054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203200</xdr:colOff>
      <xdr:row>545</xdr:row>
      <xdr:rowOff>139700</xdr:rowOff>
    </xdr:to>
    <xdr:pic>
      <xdr:nvPicPr>
        <xdr:cNvPr id="370" name="Picture 369" descr="SA">
          <a:hlinkClick xmlns:r="http://schemas.openxmlformats.org/officeDocument/2006/relationships" r:id="rId13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074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203200</xdr:colOff>
      <xdr:row>546</xdr:row>
      <xdr:rowOff>139700</xdr:rowOff>
    </xdr:to>
    <xdr:pic>
      <xdr:nvPicPr>
        <xdr:cNvPr id="371" name="Picture 370" descr="cotland">
          <a:hlinkClick xmlns:r="http://schemas.openxmlformats.org/officeDocument/2006/relationships" r:id="rId11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094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203200</xdr:colOff>
      <xdr:row>547</xdr:row>
      <xdr:rowOff>139700</xdr:rowOff>
    </xdr:to>
    <xdr:pic>
      <xdr:nvPicPr>
        <xdr:cNvPr id="372" name="Picture 371" descr="ermany">
          <a:hlinkClick xmlns:r="http://schemas.openxmlformats.org/officeDocument/2006/relationships" r:id="rId77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115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203200</xdr:colOff>
      <xdr:row>548</xdr:row>
      <xdr:rowOff>139700</xdr:rowOff>
    </xdr:to>
    <xdr:pic>
      <xdr:nvPicPr>
        <xdr:cNvPr id="373" name="Picture 372" descr="SA">
          <a:hlinkClick xmlns:r="http://schemas.openxmlformats.org/officeDocument/2006/relationships" r:id="rId4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135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203200</xdr:colOff>
      <xdr:row>549</xdr:row>
      <xdr:rowOff>139700</xdr:rowOff>
    </xdr:to>
    <xdr:pic>
      <xdr:nvPicPr>
        <xdr:cNvPr id="374" name="Picture 373" descr="ermany">
          <a:hlinkClick xmlns:r="http://schemas.openxmlformats.org/officeDocument/2006/relationships" r:id="rId3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155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203200</xdr:colOff>
      <xdr:row>550</xdr:row>
      <xdr:rowOff>139700</xdr:rowOff>
    </xdr:to>
    <xdr:pic>
      <xdr:nvPicPr>
        <xdr:cNvPr id="375" name="Picture 374" descr="SA">
          <a:hlinkClick xmlns:r="http://schemas.openxmlformats.org/officeDocument/2006/relationships" r:id="rId13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176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203200</xdr:colOff>
      <xdr:row>551</xdr:row>
      <xdr:rowOff>139700</xdr:rowOff>
    </xdr:to>
    <xdr:pic>
      <xdr:nvPicPr>
        <xdr:cNvPr id="376" name="Picture 375" descr="SA">
          <a:hlinkClick xmlns:r="http://schemas.openxmlformats.org/officeDocument/2006/relationships" r:id="rId11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196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203200</xdr:colOff>
      <xdr:row>552</xdr:row>
      <xdr:rowOff>139700</xdr:rowOff>
    </xdr:to>
    <xdr:pic>
      <xdr:nvPicPr>
        <xdr:cNvPr id="377" name="Picture 376" descr="SA">
          <a:hlinkClick xmlns:r="http://schemas.openxmlformats.org/officeDocument/2006/relationships" r:id="rId13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216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203200</xdr:colOff>
      <xdr:row>553</xdr:row>
      <xdr:rowOff>139700</xdr:rowOff>
    </xdr:to>
    <xdr:pic>
      <xdr:nvPicPr>
        <xdr:cNvPr id="378" name="Picture 377" descr="urkey">
          <a:hlinkClick xmlns:r="http://schemas.openxmlformats.org/officeDocument/2006/relationships" r:id="rId6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236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203200</xdr:colOff>
      <xdr:row>555</xdr:row>
      <xdr:rowOff>139700</xdr:rowOff>
    </xdr:to>
    <xdr:pic>
      <xdr:nvPicPr>
        <xdr:cNvPr id="379" name="Picture 378" descr="araguay">
          <a:hlinkClick xmlns:r="http://schemas.openxmlformats.org/officeDocument/2006/relationships" r:id="rId13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277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203200</xdr:colOff>
      <xdr:row>556</xdr:row>
      <xdr:rowOff>139700</xdr:rowOff>
    </xdr:to>
    <xdr:pic>
      <xdr:nvPicPr>
        <xdr:cNvPr id="380" name="Picture 379" descr="pain">
          <a:hlinkClick xmlns:r="http://schemas.openxmlformats.org/officeDocument/2006/relationships" r:id="rId2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297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203200</xdr:colOff>
      <xdr:row>557</xdr:row>
      <xdr:rowOff>139700</xdr:rowOff>
    </xdr:to>
    <xdr:pic>
      <xdr:nvPicPr>
        <xdr:cNvPr id="381" name="Picture 380" descr="pain">
          <a:hlinkClick xmlns:r="http://schemas.openxmlformats.org/officeDocument/2006/relationships" r:id="rId2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318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203200</xdr:colOff>
      <xdr:row>558</xdr:row>
      <xdr:rowOff>139700</xdr:rowOff>
    </xdr:to>
    <xdr:pic>
      <xdr:nvPicPr>
        <xdr:cNvPr id="382" name="Picture 381" descr="ortugal">
          <a:hlinkClick xmlns:r="http://schemas.openxmlformats.org/officeDocument/2006/relationships" r:id="rId7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338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203200</xdr:colOff>
      <xdr:row>559</xdr:row>
      <xdr:rowOff>139700</xdr:rowOff>
    </xdr:to>
    <xdr:pic>
      <xdr:nvPicPr>
        <xdr:cNvPr id="383" name="Picture 382" descr="taly">
          <a:hlinkClick xmlns:r="http://schemas.openxmlformats.org/officeDocument/2006/relationships" r:id="rId2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358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203200</xdr:colOff>
      <xdr:row>560</xdr:row>
      <xdr:rowOff>139700</xdr:rowOff>
    </xdr:to>
    <xdr:pic>
      <xdr:nvPicPr>
        <xdr:cNvPr id="384" name="Picture 383" descr="hile">
          <a:hlinkClick xmlns:r="http://schemas.openxmlformats.org/officeDocument/2006/relationships" r:id="rId4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379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203200</xdr:colOff>
      <xdr:row>561</xdr:row>
      <xdr:rowOff>139700</xdr:rowOff>
    </xdr:to>
    <xdr:pic>
      <xdr:nvPicPr>
        <xdr:cNvPr id="385" name="Picture 384" descr="ortugal">
          <a:hlinkClick xmlns:r="http://schemas.openxmlformats.org/officeDocument/2006/relationships" r:id="rId7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399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203200</xdr:colOff>
      <xdr:row>563</xdr:row>
      <xdr:rowOff>139700</xdr:rowOff>
    </xdr:to>
    <xdr:pic>
      <xdr:nvPicPr>
        <xdr:cNvPr id="386" name="Picture 385" descr="pain">
          <a:hlinkClick xmlns:r="http://schemas.openxmlformats.org/officeDocument/2006/relationships" r:id="rId9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440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203200</xdr:colOff>
      <xdr:row>565</xdr:row>
      <xdr:rowOff>139700</xdr:rowOff>
    </xdr:to>
    <xdr:pic>
      <xdr:nvPicPr>
        <xdr:cNvPr id="387" name="Picture 386" descr="taly">
          <a:hlinkClick xmlns:r="http://schemas.openxmlformats.org/officeDocument/2006/relationships" r:id="rId5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480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203200</xdr:colOff>
      <xdr:row>566</xdr:row>
      <xdr:rowOff>139700</xdr:rowOff>
    </xdr:to>
    <xdr:pic>
      <xdr:nvPicPr>
        <xdr:cNvPr id="388" name="Picture 387" descr="ngland">
          <a:hlinkClick xmlns:r="http://schemas.openxmlformats.org/officeDocument/2006/relationships" r:id="rId1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501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203200</xdr:colOff>
      <xdr:row>567</xdr:row>
      <xdr:rowOff>139700</xdr:rowOff>
    </xdr:to>
    <xdr:pic>
      <xdr:nvPicPr>
        <xdr:cNvPr id="389" name="Picture 388" descr="SA">
          <a:hlinkClick xmlns:r="http://schemas.openxmlformats.org/officeDocument/2006/relationships" r:id="rId13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521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203200</xdr:colOff>
      <xdr:row>568</xdr:row>
      <xdr:rowOff>139700</xdr:rowOff>
    </xdr:to>
    <xdr:pic>
      <xdr:nvPicPr>
        <xdr:cNvPr id="390" name="Picture 389" descr="taly">
          <a:hlinkClick xmlns:r="http://schemas.openxmlformats.org/officeDocument/2006/relationships" r:id="rId5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541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203200</xdr:colOff>
      <xdr:row>570</xdr:row>
      <xdr:rowOff>139700</xdr:rowOff>
    </xdr:to>
    <xdr:pic>
      <xdr:nvPicPr>
        <xdr:cNvPr id="391" name="Picture 390" descr="taly">
          <a:hlinkClick xmlns:r="http://schemas.openxmlformats.org/officeDocument/2006/relationships" r:id="rId1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582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203200</xdr:colOff>
      <xdr:row>571</xdr:row>
      <xdr:rowOff>139700</xdr:rowOff>
    </xdr:to>
    <xdr:pic>
      <xdr:nvPicPr>
        <xdr:cNvPr id="392" name="Picture 391" descr="ngland">
          <a:hlinkClick xmlns:r="http://schemas.openxmlformats.org/officeDocument/2006/relationships" r:id="rId13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602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203200</xdr:colOff>
      <xdr:row>572</xdr:row>
      <xdr:rowOff>139700</xdr:rowOff>
    </xdr:to>
    <xdr:pic>
      <xdr:nvPicPr>
        <xdr:cNvPr id="393" name="Picture 392" descr="pain">
          <a:hlinkClick xmlns:r="http://schemas.openxmlformats.org/officeDocument/2006/relationships" r:id="rId2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623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203200</xdr:colOff>
      <xdr:row>573</xdr:row>
      <xdr:rowOff>139700</xdr:rowOff>
    </xdr:to>
    <xdr:pic>
      <xdr:nvPicPr>
        <xdr:cNvPr id="394" name="Picture 393" descr="ngland">
          <a:hlinkClick xmlns:r="http://schemas.openxmlformats.org/officeDocument/2006/relationships" r:id="rId1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643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203200</xdr:colOff>
      <xdr:row>574</xdr:row>
      <xdr:rowOff>139700</xdr:rowOff>
    </xdr:to>
    <xdr:pic>
      <xdr:nvPicPr>
        <xdr:cNvPr id="395" name="Picture 394" descr="rance">
          <a:hlinkClick xmlns:r="http://schemas.openxmlformats.org/officeDocument/2006/relationships" r:id="rId2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663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203200</xdr:colOff>
      <xdr:row>575</xdr:row>
      <xdr:rowOff>139700</xdr:rowOff>
    </xdr:to>
    <xdr:pic>
      <xdr:nvPicPr>
        <xdr:cNvPr id="396" name="Picture 395" descr="rance">
          <a:hlinkClick xmlns:r="http://schemas.openxmlformats.org/officeDocument/2006/relationships" r:id="rId13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684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203200</xdr:colOff>
      <xdr:row>576</xdr:row>
      <xdr:rowOff>139700</xdr:rowOff>
    </xdr:to>
    <xdr:pic>
      <xdr:nvPicPr>
        <xdr:cNvPr id="397" name="Picture 396" descr="cotland">
          <a:hlinkClick xmlns:r="http://schemas.openxmlformats.org/officeDocument/2006/relationships" r:id="rId14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704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203200</xdr:colOff>
      <xdr:row>577</xdr:row>
      <xdr:rowOff>139700</xdr:rowOff>
    </xdr:to>
    <xdr:pic>
      <xdr:nvPicPr>
        <xdr:cNvPr id="398" name="Picture 397" descr="ngland">
          <a:hlinkClick xmlns:r="http://schemas.openxmlformats.org/officeDocument/2006/relationships" r:id="rId3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724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203200</xdr:colOff>
      <xdr:row>578</xdr:row>
      <xdr:rowOff>139700</xdr:rowOff>
    </xdr:to>
    <xdr:pic>
      <xdr:nvPicPr>
        <xdr:cNvPr id="399" name="Picture 398" descr="ngland">
          <a:hlinkClick xmlns:r="http://schemas.openxmlformats.org/officeDocument/2006/relationships" r:id="rId14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744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203200</xdr:colOff>
      <xdr:row>579</xdr:row>
      <xdr:rowOff>139700</xdr:rowOff>
    </xdr:to>
    <xdr:pic>
      <xdr:nvPicPr>
        <xdr:cNvPr id="400" name="Picture 399" descr="ngland">
          <a:hlinkClick xmlns:r="http://schemas.openxmlformats.org/officeDocument/2006/relationships" r:id="rId14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765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203200</xdr:colOff>
      <xdr:row>580</xdr:row>
      <xdr:rowOff>139700</xdr:rowOff>
    </xdr:to>
    <xdr:pic>
      <xdr:nvPicPr>
        <xdr:cNvPr id="401" name="Picture 400" descr="ngland">
          <a:hlinkClick xmlns:r="http://schemas.openxmlformats.org/officeDocument/2006/relationships" r:id="rId13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785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203200</xdr:colOff>
      <xdr:row>581</xdr:row>
      <xdr:rowOff>139700</xdr:rowOff>
    </xdr:to>
    <xdr:pic>
      <xdr:nvPicPr>
        <xdr:cNvPr id="402" name="Picture 401" descr="ngland">
          <a:hlinkClick xmlns:r="http://schemas.openxmlformats.org/officeDocument/2006/relationships" r:id="rId14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805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203200</xdr:colOff>
      <xdr:row>582</xdr:row>
      <xdr:rowOff>139700</xdr:rowOff>
    </xdr:to>
    <xdr:pic>
      <xdr:nvPicPr>
        <xdr:cNvPr id="403" name="Picture 402" descr="ngland">
          <a:hlinkClick xmlns:r="http://schemas.openxmlformats.org/officeDocument/2006/relationships" r:id="rId1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826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203200</xdr:colOff>
      <xdr:row>583</xdr:row>
      <xdr:rowOff>139700</xdr:rowOff>
    </xdr:to>
    <xdr:pic>
      <xdr:nvPicPr>
        <xdr:cNvPr id="404" name="Picture 403" descr="ngland">
          <a:hlinkClick xmlns:r="http://schemas.openxmlformats.org/officeDocument/2006/relationships" r:id="rId14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846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203200</xdr:colOff>
      <xdr:row>584</xdr:row>
      <xdr:rowOff>139700</xdr:rowOff>
    </xdr:to>
    <xdr:pic>
      <xdr:nvPicPr>
        <xdr:cNvPr id="405" name="Picture 404" descr="ngland">
          <a:hlinkClick xmlns:r="http://schemas.openxmlformats.org/officeDocument/2006/relationships" r:id="rId144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866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203200</xdr:colOff>
      <xdr:row>585</xdr:row>
      <xdr:rowOff>139700</xdr:rowOff>
    </xdr:to>
    <xdr:pic>
      <xdr:nvPicPr>
        <xdr:cNvPr id="406" name="Picture 405" descr="ngland">
          <a:hlinkClick xmlns:r="http://schemas.openxmlformats.org/officeDocument/2006/relationships" r:id="rId9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887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203200</xdr:colOff>
      <xdr:row>586</xdr:row>
      <xdr:rowOff>139700</xdr:rowOff>
    </xdr:to>
    <xdr:pic>
      <xdr:nvPicPr>
        <xdr:cNvPr id="407" name="Picture 406" descr="ngland">
          <a:hlinkClick xmlns:r="http://schemas.openxmlformats.org/officeDocument/2006/relationships" r:id="rId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907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203200</xdr:colOff>
      <xdr:row>587</xdr:row>
      <xdr:rowOff>139700</xdr:rowOff>
    </xdr:to>
    <xdr:pic>
      <xdr:nvPicPr>
        <xdr:cNvPr id="408" name="Picture 407" descr="ngland">
          <a:hlinkClick xmlns:r="http://schemas.openxmlformats.org/officeDocument/2006/relationships" r:id="rId145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927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203200</xdr:colOff>
      <xdr:row>588</xdr:row>
      <xdr:rowOff>139700</xdr:rowOff>
    </xdr:to>
    <xdr:pic>
      <xdr:nvPicPr>
        <xdr:cNvPr id="409" name="Picture 408" descr="ngland">
          <a:hlinkClick xmlns:r="http://schemas.openxmlformats.org/officeDocument/2006/relationships" r:id="rId146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948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203200</xdr:colOff>
      <xdr:row>589</xdr:row>
      <xdr:rowOff>139700</xdr:rowOff>
    </xdr:to>
    <xdr:pic>
      <xdr:nvPicPr>
        <xdr:cNvPr id="410" name="Picture 409" descr="ales">
          <a:hlinkClick xmlns:r="http://schemas.openxmlformats.org/officeDocument/2006/relationships" r:id="rId14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968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203200</xdr:colOff>
      <xdr:row>590</xdr:row>
      <xdr:rowOff>139700</xdr:rowOff>
    </xdr:to>
    <xdr:pic>
      <xdr:nvPicPr>
        <xdr:cNvPr id="411" name="Picture 410" descr="ngland">
          <a:hlinkClick xmlns:r="http://schemas.openxmlformats.org/officeDocument/2006/relationships" r:id="rId1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1988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203200</xdr:colOff>
      <xdr:row>591</xdr:row>
      <xdr:rowOff>139700</xdr:rowOff>
    </xdr:to>
    <xdr:pic>
      <xdr:nvPicPr>
        <xdr:cNvPr id="412" name="Picture 411" descr="ngland">
          <a:hlinkClick xmlns:r="http://schemas.openxmlformats.org/officeDocument/2006/relationships" r:id="rId3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2009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203200</xdr:colOff>
      <xdr:row>592</xdr:row>
      <xdr:rowOff>139700</xdr:rowOff>
    </xdr:to>
    <xdr:pic>
      <xdr:nvPicPr>
        <xdr:cNvPr id="413" name="Picture 412" descr="ngland">
          <a:hlinkClick xmlns:r="http://schemas.openxmlformats.org/officeDocument/2006/relationships" r:id="rId14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2029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203200</xdr:colOff>
      <xdr:row>593</xdr:row>
      <xdr:rowOff>139700</xdr:rowOff>
    </xdr:to>
    <xdr:pic>
      <xdr:nvPicPr>
        <xdr:cNvPr id="414" name="Picture 413" descr="ngland">
          <a:hlinkClick xmlns:r="http://schemas.openxmlformats.org/officeDocument/2006/relationships" r:id="rId1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2049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203200</xdr:colOff>
      <xdr:row>594</xdr:row>
      <xdr:rowOff>139700</xdr:rowOff>
    </xdr:to>
    <xdr:pic>
      <xdr:nvPicPr>
        <xdr:cNvPr id="415" name="Picture 414" descr="ngland">
          <a:hlinkClick xmlns:r="http://schemas.openxmlformats.org/officeDocument/2006/relationships" r:id="rId32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2070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203200</xdr:colOff>
      <xdr:row>595</xdr:row>
      <xdr:rowOff>139700</xdr:rowOff>
    </xdr:to>
    <xdr:pic>
      <xdr:nvPicPr>
        <xdr:cNvPr id="416" name="Picture 415" descr="pain">
          <a:hlinkClick xmlns:r="http://schemas.openxmlformats.org/officeDocument/2006/relationships" r:id="rId28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2090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203200</xdr:colOff>
      <xdr:row>596</xdr:row>
      <xdr:rowOff>139700</xdr:rowOff>
    </xdr:to>
    <xdr:pic>
      <xdr:nvPicPr>
        <xdr:cNvPr id="417" name="Picture 416" descr="ngland">
          <a:hlinkClick xmlns:r="http://schemas.openxmlformats.org/officeDocument/2006/relationships" r:id="rId13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2110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203200</xdr:colOff>
      <xdr:row>597</xdr:row>
      <xdr:rowOff>139700</xdr:rowOff>
    </xdr:to>
    <xdr:pic>
      <xdr:nvPicPr>
        <xdr:cNvPr id="418" name="Picture 417" descr="ngland">
          <a:hlinkClick xmlns:r="http://schemas.openxmlformats.org/officeDocument/2006/relationships" r:id="rId10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2131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203200</xdr:colOff>
      <xdr:row>598</xdr:row>
      <xdr:rowOff>139700</xdr:rowOff>
    </xdr:to>
    <xdr:pic>
      <xdr:nvPicPr>
        <xdr:cNvPr id="419" name="Picture 418" descr="ngland">
          <a:hlinkClick xmlns:r="http://schemas.openxmlformats.org/officeDocument/2006/relationships" r:id="rId1" tooltip="Go to team pag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2151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abSelected="1" topLeftCell="A579" workbookViewId="0">
      <selection activeCell="A379" sqref="A379"/>
    </sheetView>
  </sheetViews>
  <sheetFormatPr baseColWidth="10" defaultRowHeight="16" x14ac:dyDescent="0.2"/>
  <cols>
    <col min="1" max="1" width="25.83203125" bestFit="1" customWidth="1"/>
    <col min="2" max="2" width="25.83203125" customWidth="1"/>
    <col min="3" max="3" width="9.33203125" customWidth="1"/>
  </cols>
  <sheetData>
    <row r="1" spans="1:3" x14ac:dyDescent="0.2">
      <c r="A1" t="s">
        <v>0</v>
      </c>
      <c r="C1" t="s">
        <v>4857</v>
      </c>
    </row>
    <row r="2" spans="1:3" x14ac:dyDescent="0.2">
      <c r="A2" t="s">
        <v>2697</v>
      </c>
      <c r="B2" t="str">
        <f>IFERROR(LEFT(A2,FIND("(",A2)-2),A2)</f>
        <v>Joe Hart</v>
      </c>
      <c r="C2" s="3">
        <v>30</v>
      </c>
    </row>
    <row r="3" spans="1:3" x14ac:dyDescent="0.2">
      <c r="A3" t="s">
        <v>2698</v>
      </c>
      <c r="B3" t="str">
        <f t="shared" ref="B3:B66" si="0">IFERROR(LEFT(A3,FIND("(",A3)-2),A3)</f>
        <v>Tom Heaton</v>
      </c>
      <c r="C3" s="3">
        <v>31</v>
      </c>
    </row>
    <row r="4" spans="1:3" x14ac:dyDescent="0.2">
      <c r="A4" t="s">
        <v>2699</v>
      </c>
      <c r="B4" t="str">
        <f t="shared" si="0"/>
        <v>Ryan Bertrand</v>
      </c>
      <c r="C4" s="3">
        <v>27</v>
      </c>
    </row>
    <row r="5" spans="1:3" x14ac:dyDescent="0.2">
      <c r="A5" t="s">
        <v>2700</v>
      </c>
      <c r="B5" t="str">
        <f t="shared" si="0"/>
        <v>Gary Cahill</v>
      </c>
      <c r="C5" s="3">
        <v>31</v>
      </c>
    </row>
    <row r="6" spans="1:3" x14ac:dyDescent="0.2">
      <c r="A6" t="s">
        <v>2701</v>
      </c>
      <c r="B6" t="str">
        <f t="shared" si="0"/>
        <v>Nathaniel Clyne</v>
      </c>
      <c r="C6" s="3">
        <v>26</v>
      </c>
    </row>
    <row r="7" spans="1:3" x14ac:dyDescent="0.2">
      <c r="A7" t="s">
        <v>2702</v>
      </c>
      <c r="B7" t="str">
        <f t="shared" si="0"/>
        <v>Michael Keane</v>
      </c>
      <c r="C7" s="3">
        <v>24</v>
      </c>
    </row>
    <row r="8" spans="1:3" x14ac:dyDescent="0.2">
      <c r="A8" t="s">
        <v>2703</v>
      </c>
      <c r="B8" t="str">
        <f t="shared" si="0"/>
        <v>Luke Shaw</v>
      </c>
      <c r="C8" s="3">
        <v>21</v>
      </c>
    </row>
    <row r="9" spans="1:3" x14ac:dyDescent="0.2">
      <c r="A9" t="s">
        <v>2704</v>
      </c>
      <c r="B9" t="str">
        <f t="shared" si="0"/>
        <v>Chris Smalling</v>
      </c>
      <c r="C9" s="3">
        <v>27</v>
      </c>
    </row>
    <row r="10" spans="1:3" x14ac:dyDescent="0.2">
      <c r="A10" t="s">
        <v>2705</v>
      </c>
      <c r="B10" t="str">
        <f t="shared" si="0"/>
        <v>John Stones</v>
      </c>
      <c r="C10" s="3">
        <v>23</v>
      </c>
    </row>
    <row r="11" spans="1:3" x14ac:dyDescent="0.2">
      <c r="A11" t="s">
        <v>2706</v>
      </c>
      <c r="B11" t="str">
        <f t="shared" si="0"/>
        <v>Kyle Walker</v>
      </c>
      <c r="C11" s="3">
        <v>27</v>
      </c>
    </row>
    <row r="12" spans="1:3" x14ac:dyDescent="0.2">
      <c r="A12" t="s">
        <v>2707</v>
      </c>
      <c r="B12" t="str">
        <f t="shared" si="0"/>
        <v>Dele Alli</v>
      </c>
      <c r="C12" s="3">
        <v>21</v>
      </c>
    </row>
    <row r="13" spans="1:3" x14ac:dyDescent="0.2">
      <c r="A13" t="s">
        <v>2708</v>
      </c>
      <c r="B13" t="str">
        <f t="shared" si="0"/>
        <v>Ross Barkley</v>
      </c>
      <c r="C13" s="3">
        <v>23</v>
      </c>
    </row>
    <row r="14" spans="1:3" x14ac:dyDescent="0.2">
      <c r="A14" t="s">
        <v>2709</v>
      </c>
      <c r="B14" t="str">
        <f t="shared" si="0"/>
        <v>Adam Lallana</v>
      </c>
      <c r="C14" s="3">
        <v>29</v>
      </c>
    </row>
    <row r="15" spans="1:3" x14ac:dyDescent="0.2">
      <c r="A15" t="s">
        <v>2710</v>
      </c>
      <c r="B15" t="str">
        <f t="shared" si="0"/>
        <v>Jesse Lingard</v>
      </c>
      <c r="C15" s="3">
        <v>24</v>
      </c>
    </row>
    <row r="16" spans="1:3" x14ac:dyDescent="0.2">
      <c r="A16" t="s">
        <v>2711</v>
      </c>
      <c r="B16" t="str">
        <f t="shared" si="0"/>
        <v>Jake Livermore</v>
      </c>
      <c r="C16" s="3">
        <v>27</v>
      </c>
    </row>
    <row r="17" spans="1:3" x14ac:dyDescent="0.2">
      <c r="A17" t="s">
        <v>2712</v>
      </c>
      <c r="B17" t="str">
        <f t="shared" si="0"/>
        <v>Alex Oxlade-Chamberlain</v>
      </c>
      <c r="C17" s="3">
        <v>23</v>
      </c>
    </row>
    <row r="18" spans="1:3" x14ac:dyDescent="0.2">
      <c r="A18" t="s">
        <v>2713</v>
      </c>
      <c r="B18" t="str">
        <f t="shared" si="0"/>
        <v>Nathan Redmond</v>
      </c>
      <c r="C18" s="3">
        <v>23</v>
      </c>
    </row>
    <row r="19" spans="1:3" x14ac:dyDescent="0.2">
      <c r="A19" t="s">
        <v>2714</v>
      </c>
      <c r="B19" t="str">
        <f t="shared" si="0"/>
        <v>James Ward-Prowse</v>
      </c>
      <c r="C19" s="3">
        <v>22</v>
      </c>
    </row>
    <row r="20" spans="1:3" x14ac:dyDescent="0.2">
      <c r="A20" t="s">
        <v>2715</v>
      </c>
      <c r="B20" t="str">
        <f t="shared" si="0"/>
        <v>Jermain Defoe</v>
      </c>
      <c r="C20" s="3">
        <v>34</v>
      </c>
    </row>
    <row r="21" spans="1:3" x14ac:dyDescent="0.2">
      <c r="A21" t="s">
        <v>2716</v>
      </c>
      <c r="B21" t="str">
        <f t="shared" si="0"/>
        <v>Marcus Rashford</v>
      </c>
      <c r="C21" s="3">
        <v>19</v>
      </c>
    </row>
    <row r="22" spans="1:3" x14ac:dyDescent="0.2">
      <c r="A22" t="s">
        <v>2717</v>
      </c>
      <c r="B22" t="str">
        <f t="shared" si="0"/>
        <v>Raheem Sterling</v>
      </c>
      <c r="C22" s="3">
        <v>22</v>
      </c>
    </row>
    <row r="23" spans="1:3" x14ac:dyDescent="0.2">
      <c r="A23" t="s">
        <v>2718</v>
      </c>
      <c r="B23" t="str">
        <f t="shared" si="0"/>
        <v>Jamie Vardy</v>
      </c>
      <c r="C23" s="3">
        <v>30</v>
      </c>
    </row>
    <row r="24" spans="1:3" x14ac:dyDescent="0.2">
      <c r="A24" t="s">
        <v>2719</v>
      </c>
      <c r="B24" t="str">
        <f t="shared" si="0"/>
        <v>Riyad Mahrez</v>
      </c>
      <c r="C24" s="3">
        <v>26</v>
      </c>
    </row>
    <row r="25" spans="1:3" x14ac:dyDescent="0.2">
      <c r="A25" t="s">
        <v>2720</v>
      </c>
      <c r="B25" t="str">
        <f t="shared" si="0"/>
        <v>Islam Slimani</v>
      </c>
      <c r="C25" s="3">
        <v>28</v>
      </c>
    </row>
    <row r="26" spans="1:3" x14ac:dyDescent="0.2">
      <c r="A26" t="s">
        <v>2721</v>
      </c>
      <c r="B26" t="str">
        <f t="shared" si="0"/>
        <v>Sergio Romero</v>
      </c>
      <c r="C26" s="3">
        <v>30</v>
      </c>
    </row>
    <row r="27" spans="1:3" x14ac:dyDescent="0.2">
      <c r="A27" t="s">
        <v>2722</v>
      </c>
      <c r="B27" t="str">
        <f t="shared" si="0"/>
        <v>Nahuel Guzman</v>
      </c>
      <c r="C27" s="3">
        <v>31</v>
      </c>
    </row>
    <row r="28" spans="1:3" x14ac:dyDescent="0.2">
      <c r="A28" t="s">
        <v>2723</v>
      </c>
      <c r="B28" t="str">
        <f t="shared" si="0"/>
        <v>Mariano Andujar</v>
      </c>
      <c r="C28" s="3">
        <v>33</v>
      </c>
    </row>
    <row r="29" spans="1:3" x14ac:dyDescent="0.2">
      <c r="A29" t="s">
        <v>2724</v>
      </c>
      <c r="B29" t="str">
        <f t="shared" si="0"/>
        <v>Jonathan Maidana</v>
      </c>
      <c r="C29" s="3">
        <v>31</v>
      </c>
    </row>
    <row r="30" spans="1:3" x14ac:dyDescent="0.2">
      <c r="A30" t="s">
        <v>2725</v>
      </c>
      <c r="B30" t="str">
        <f t="shared" si="0"/>
        <v>Facundo Roncaglia</v>
      </c>
      <c r="C30" s="3">
        <v>30</v>
      </c>
    </row>
    <row r="31" spans="1:3" x14ac:dyDescent="0.2">
      <c r="A31" t="s">
        <v>2726</v>
      </c>
      <c r="B31" t="str">
        <f t="shared" si="0"/>
        <v>Gabriel Mercado</v>
      </c>
      <c r="C31" s="3">
        <v>30</v>
      </c>
    </row>
    <row r="32" spans="1:3" x14ac:dyDescent="0.2">
      <c r="A32" t="s">
        <v>2727</v>
      </c>
      <c r="B32" t="str">
        <f t="shared" si="0"/>
        <v>Ramiro Funes Mori</v>
      </c>
      <c r="C32" s="3">
        <v>26</v>
      </c>
    </row>
    <row r="33" spans="1:3" x14ac:dyDescent="0.2">
      <c r="A33" t="s">
        <v>2728</v>
      </c>
      <c r="B33" t="str">
        <f t="shared" si="0"/>
        <v>Victor Cuesta</v>
      </c>
      <c r="C33" s="3">
        <v>28</v>
      </c>
    </row>
    <row r="34" spans="1:3" x14ac:dyDescent="0.2">
      <c r="A34" t="s">
        <v>2729</v>
      </c>
      <c r="B34" t="str">
        <f t="shared" si="0"/>
        <v>Marcos Rojo</v>
      </c>
      <c r="C34" s="3">
        <v>27</v>
      </c>
    </row>
    <row r="35" spans="1:3" x14ac:dyDescent="0.2">
      <c r="A35" t="s">
        <v>2730</v>
      </c>
      <c r="B35" t="str">
        <f t="shared" si="0"/>
        <v>Nicolas Otamendi</v>
      </c>
      <c r="C35" s="3">
        <v>29</v>
      </c>
    </row>
    <row r="36" spans="1:3" x14ac:dyDescent="0.2">
      <c r="A36" t="s">
        <v>2731</v>
      </c>
      <c r="B36" t="str">
        <f t="shared" si="0"/>
        <v>Matias Kranevitter</v>
      </c>
      <c r="C36" s="3">
        <v>24</v>
      </c>
    </row>
    <row r="37" spans="1:3" x14ac:dyDescent="0.2">
      <c r="A37" t="s">
        <v>2732</v>
      </c>
      <c r="B37" t="str">
        <f t="shared" si="0"/>
        <v>Lucas Biglia</v>
      </c>
      <c r="C37" s="3">
        <v>31</v>
      </c>
    </row>
    <row r="38" spans="1:3" x14ac:dyDescent="0.2">
      <c r="A38" t="s">
        <v>2733</v>
      </c>
      <c r="B38" t="str">
        <f t="shared" si="0"/>
        <v>Angel Di Maria</v>
      </c>
      <c r="C38" s="3">
        <v>29</v>
      </c>
    </row>
    <row r="39" spans="1:3" x14ac:dyDescent="0.2">
      <c r="A39" t="s">
        <v>2734</v>
      </c>
      <c r="B39" t="str">
        <f t="shared" si="0"/>
        <v>Augusto Fernandez</v>
      </c>
      <c r="C39" s="3">
        <v>31</v>
      </c>
    </row>
    <row r="40" spans="1:3" x14ac:dyDescent="0.2">
      <c r="A40" t="s">
        <v>2735</v>
      </c>
      <c r="B40" t="str">
        <f t="shared" si="0"/>
        <v>Javier Mascherano</v>
      </c>
      <c r="C40" s="3">
        <v>33</v>
      </c>
    </row>
    <row r="41" spans="1:3" x14ac:dyDescent="0.2">
      <c r="A41" t="s">
        <v>2736</v>
      </c>
      <c r="B41" t="str">
        <f t="shared" si="0"/>
        <v>Erik Lamela</v>
      </c>
      <c r="C41" s="3">
        <v>25</v>
      </c>
    </row>
    <row r="42" spans="1:3" x14ac:dyDescent="0.2">
      <c r="A42" t="s">
        <v>2737</v>
      </c>
      <c r="B42" t="str">
        <f t="shared" si="0"/>
        <v>Ever Banega</v>
      </c>
      <c r="C42" s="3">
        <v>28</v>
      </c>
    </row>
    <row r="43" spans="1:3" x14ac:dyDescent="0.2">
      <c r="A43" t="s">
        <v>2738</v>
      </c>
      <c r="B43" t="str">
        <f t="shared" si="0"/>
        <v>Nicolas Gaitan</v>
      </c>
      <c r="C43" s="3">
        <v>29</v>
      </c>
    </row>
    <row r="44" spans="1:3" x14ac:dyDescent="0.2">
      <c r="A44" t="s">
        <v>2739</v>
      </c>
      <c r="B44" t="str">
        <f t="shared" si="0"/>
        <v>Javier Pastore</v>
      </c>
      <c r="C44" s="3">
        <v>27</v>
      </c>
    </row>
    <row r="45" spans="1:3" x14ac:dyDescent="0.2">
      <c r="A45" t="s">
        <v>2740</v>
      </c>
      <c r="B45" t="str">
        <f t="shared" si="0"/>
        <v>Gonzalo Higuain</v>
      </c>
      <c r="C45" s="3">
        <v>29</v>
      </c>
    </row>
    <row r="46" spans="1:3" x14ac:dyDescent="0.2">
      <c r="A46" t="s">
        <v>2741</v>
      </c>
      <c r="B46" t="str">
        <f t="shared" si="0"/>
        <v>Lionel Messi</v>
      </c>
      <c r="C46" s="3">
        <v>29</v>
      </c>
    </row>
    <row r="47" spans="1:3" x14ac:dyDescent="0.2">
      <c r="A47" t="s">
        <v>2742</v>
      </c>
      <c r="B47" t="str">
        <f t="shared" si="0"/>
        <v>Sergio Aguero</v>
      </c>
      <c r="C47" s="3">
        <v>29</v>
      </c>
    </row>
    <row r="48" spans="1:3" x14ac:dyDescent="0.2">
      <c r="A48" t="s">
        <v>2743</v>
      </c>
      <c r="B48" t="str">
        <f t="shared" si="0"/>
        <v>Ezequiel Lavezzi</v>
      </c>
      <c r="C48" s="3">
        <v>32</v>
      </c>
    </row>
    <row r="49" spans="1:3" x14ac:dyDescent="0.2">
      <c r="A49" t="s">
        <v>2744</v>
      </c>
      <c r="B49" t="str">
        <f t="shared" si="0"/>
        <v>Robert Almer</v>
      </c>
      <c r="C49" s="3">
        <v>33</v>
      </c>
    </row>
    <row r="50" spans="1:3" x14ac:dyDescent="0.2">
      <c r="A50" t="s">
        <v>2745</v>
      </c>
      <c r="B50" t="str">
        <f t="shared" si="0"/>
        <v>Heinz Lindner</v>
      </c>
      <c r="C50" s="3">
        <v>26</v>
      </c>
    </row>
    <row r="51" spans="1:3" x14ac:dyDescent="0.2">
      <c r="A51" t="s">
        <v>2746</v>
      </c>
      <c r="B51" t="str">
        <f t="shared" si="0"/>
        <v>Ramazan Ozcan</v>
      </c>
      <c r="C51" s="3">
        <v>32</v>
      </c>
    </row>
    <row r="52" spans="1:3" x14ac:dyDescent="0.2">
      <c r="A52" t="s">
        <v>2747</v>
      </c>
      <c r="B52" t="str">
        <f t="shared" si="0"/>
        <v>Gyorgy Garics</v>
      </c>
      <c r="C52" s="3">
        <v>33</v>
      </c>
    </row>
    <row r="53" spans="1:3" x14ac:dyDescent="0.2">
      <c r="A53" t="s">
        <v>2748</v>
      </c>
      <c r="B53" t="str">
        <f t="shared" si="0"/>
        <v>Aleksandar Dragovic</v>
      </c>
      <c r="C53" s="3">
        <v>26</v>
      </c>
    </row>
    <row r="54" spans="1:3" x14ac:dyDescent="0.2">
      <c r="A54" t="s">
        <v>2749</v>
      </c>
      <c r="B54" t="str">
        <f t="shared" si="0"/>
        <v>Martin Hinteregger</v>
      </c>
      <c r="C54" s="3">
        <v>24</v>
      </c>
    </row>
    <row r="55" spans="1:3" x14ac:dyDescent="0.2">
      <c r="A55" t="s">
        <v>2750</v>
      </c>
      <c r="B55" t="str">
        <f t="shared" si="0"/>
        <v>Christian Fuchs</v>
      </c>
      <c r="C55" s="3">
        <v>31</v>
      </c>
    </row>
    <row r="56" spans="1:3" x14ac:dyDescent="0.2">
      <c r="A56" t="s">
        <v>2751</v>
      </c>
      <c r="B56" t="str">
        <f t="shared" si="0"/>
        <v>Markus Suttner</v>
      </c>
      <c r="C56" s="3">
        <v>30</v>
      </c>
    </row>
    <row r="57" spans="1:3" x14ac:dyDescent="0.2">
      <c r="A57" t="s">
        <v>2752</v>
      </c>
      <c r="B57" t="str">
        <f t="shared" si="0"/>
        <v>Sebastien Prodl</v>
      </c>
      <c r="C57" s="3">
        <v>29</v>
      </c>
    </row>
    <row r="58" spans="1:3" x14ac:dyDescent="0.2">
      <c r="A58" t="s">
        <v>2753</v>
      </c>
      <c r="B58" t="str">
        <f t="shared" si="0"/>
        <v>Kevin Wimmer</v>
      </c>
      <c r="C58" s="3">
        <v>24</v>
      </c>
    </row>
    <row r="59" spans="1:3" x14ac:dyDescent="0.2">
      <c r="A59" t="s">
        <v>2754</v>
      </c>
      <c r="B59" t="str">
        <f t="shared" si="0"/>
        <v>Florian Klein</v>
      </c>
      <c r="C59" s="3">
        <v>30</v>
      </c>
    </row>
    <row r="60" spans="1:3" x14ac:dyDescent="0.2">
      <c r="A60" t="s">
        <v>2755</v>
      </c>
      <c r="B60" t="str">
        <f t="shared" si="0"/>
        <v>Stefan Ilsanker</v>
      </c>
      <c r="C60" s="3">
        <v>28</v>
      </c>
    </row>
    <row r="61" spans="1:3" x14ac:dyDescent="0.2">
      <c r="A61" t="s">
        <v>2756</v>
      </c>
      <c r="B61" t="str">
        <f t="shared" si="0"/>
        <v>David Alaba</v>
      </c>
      <c r="C61" s="3">
        <v>24</v>
      </c>
    </row>
    <row r="62" spans="1:3" x14ac:dyDescent="0.2">
      <c r="A62" t="s">
        <v>2757</v>
      </c>
      <c r="B62" t="str">
        <f t="shared" si="0"/>
        <v>Zlatko Junuzovic</v>
      </c>
      <c r="C62" s="3">
        <v>29</v>
      </c>
    </row>
    <row r="63" spans="1:3" x14ac:dyDescent="0.2">
      <c r="A63" t="s">
        <v>2758</v>
      </c>
      <c r="B63" t="str">
        <f t="shared" si="0"/>
        <v>Martin Harnik</v>
      </c>
      <c r="C63" s="3">
        <v>30</v>
      </c>
    </row>
    <row r="64" spans="1:3" x14ac:dyDescent="0.2">
      <c r="A64" t="s">
        <v>2759</v>
      </c>
      <c r="B64" t="str">
        <f t="shared" si="0"/>
        <v>Julian Baumgartlinger</v>
      </c>
      <c r="C64" s="3">
        <v>29</v>
      </c>
    </row>
    <row r="65" spans="1:3" x14ac:dyDescent="0.2">
      <c r="A65" t="s">
        <v>2760</v>
      </c>
      <c r="B65" t="str">
        <f t="shared" si="0"/>
        <v>Alessandro Schopf</v>
      </c>
      <c r="C65" s="3">
        <v>23</v>
      </c>
    </row>
    <row r="66" spans="1:3" x14ac:dyDescent="0.2">
      <c r="A66" t="s">
        <v>2761</v>
      </c>
      <c r="B66" t="str">
        <f t="shared" si="0"/>
        <v>Marcel Sabitzer</v>
      </c>
      <c r="C66" s="3">
        <v>23</v>
      </c>
    </row>
    <row r="67" spans="1:3" x14ac:dyDescent="0.2">
      <c r="A67" t="s">
        <v>2762</v>
      </c>
      <c r="B67" t="str">
        <f t="shared" ref="B67:B130" si="1">IFERROR(LEFT(A67,FIND("(",A67)-2),A67)</f>
        <v>Jakob Jantscher</v>
      </c>
      <c r="C67" s="3">
        <v>28</v>
      </c>
    </row>
    <row r="68" spans="1:3" x14ac:dyDescent="0.2">
      <c r="A68" t="s">
        <v>2763</v>
      </c>
      <c r="B68" t="str">
        <f t="shared" si="1"/>
        <v>Marko Arnautovic</v>
      </c>
      <c r="C68" s="3">
        <v>28</v>
      </c>
    </row>
    <row r="69" spans="1:3" x14ac:dyDescent="0.2">
      <c r="A69" t="s">
        <v>2764</v>
      </c>
      <c r="B69" t="str">
        <f t="shared" si="1"/>
        <v>Rubin Rafael Okotie</v>
      </c>
      <c r="C69" s="3">
        <v>30</v>
      </c>
    </row>
    <row r="70" spans="1:3" x14ac:dyDescent="0.2">
      <c r="A70" t="s">
        <v>2765</v>
      </c>
      <c r="B70" t="str">
        <f t="shared" si="1"/>
        <v>Lukas Hinterseer</v>
      </c>
      <c r="C70" s="3">
        <v>26</v>
      </c>
    </row>
    <row r="71" spans="1:3" x14ac:dyDescent="0.2">
      <c r="A71" t="s">
        <v>2766</v>
      </c>
      <c r="B71" t="str">
        <f t="shared" si="1"/>
        <v>Marc Janko</v>
      </c>
      <c r="C71" s="3">
        <v>33</v>
      </c>
    </row>
    <row r="72" spans="1:3" x14ac:dyDescent="0.2">
      <c r="A72" t="s">
        <v>2767</v>
      </c>
      <c r="B72" t="str">
        <f t="shared" si="1"/>
        <v>Thibaut Courtois</v>
      </c>
      <c r="C72" s="3">
        <v>25</v>
      </c>
    </row>
    <row r="73" spans="1:3" x14ac:dyDescent="0.2">
      <c r="A73" t="s">
        <v>2768</v>
      </c>
      <c r="B73" t="str">
        <f t="shared" si="1"/>
        <v>Simon Mignolet</v>
      </c>
      <c r="C73" s="3">
        <v>29</v>
      </c>
    </row>
    <row r="74" spans="1:3" x14ac:dyDescent="0.2">
      <c r="A74" t="s">
        <v>2769</v>
      </c>
      <c r="B74" t="str">
        <f t="shared" si="1"/>
        <v>Jean-Francois Gillet</v>
      </c>
      <c r="C74" s="3">
        <v>38</v>
      </c>
    </row>
    <row r="75" spans="1:3" x14ac:dyDescent="0.2">
      <c r="A75" t="s">
        <v>2770</v>
      </c>
      <c r="B75" t="str">
        <f t="shared" si="1"/>
        <v>Toby Alderweireld</v>
      </c>
      <c r="C75" s="3">
        <v>28</v>
      </c>
    </row>
    <row r="76" spans="1:3" x14ac:dyDescent="0.2">
      <c r="A76" t="s">
        <v>2771</v>
      </c>
      <c r="B76" t="str">
        <f t="shared" si="1"/>
        <v>Thomas Vermaelen</v>
      </c>
      <c r="C76" s="3">
        <v>31</v>
      </c>
    </row>
    <row r="77" spans="1:3" x14ac:dyDescent="0.2">
      <c r="A77" t="s">
        <v>2772</v>
      </c>
      <c r="B77" t="str">
        <f t="shared" si="1"/>
        <v>Jan Vertonghen</v>
      </c>
      <c r="C77" s="3">
        <v>30</v>
      </c>
    </row>
    <row r="78" spans="1:3" x14ac:dyDescent="0.2">
      <c r="A78" t="s">
        <v>2773</v>
      </c>
      <c r="B78" t="str">
        <f t="shared" si="1"/>
        <v>Jason Denayer</v>
      </c>
      <c r="C78" s="3">
        <v>21</v>
      </c>
    </row>
    <row r="79" spans="1:3" x14ac:dyDescent="0.2">
      <c r="A79" t="s">
        <v>2774</v>
      </c>
      <c r="B79" t="str">
        <f t="shared" si="1"/>
        <v>Thomas Meunier</v>
      </c>
      <c r="C79" s="3">
        <v>25</v>
      </c>
    </row>
    <row r="80" spans="1:3" x14ac:dyDescent="0.2">
      <c r="A80" t="s">
        <v>2775</v>
      </c>
      <c r="B80" t="str">
        <f t="shared" si="1"/>
        <v>Christian Kabasele</v>
      </c>
      <c r="C80" s="3">
        <v>26</v>
      </c>
    </row>
    <row r="81" spans="1:3" x14ac:dyDescent="0.2">
      <c r="A81" t="s">
        <v>2776</v>
      </c>
      <c r="B81" t="str">
        <f t="shared" si="1"/>
        <v>Jordan Lukaku</v>
      </c>
      <c r="C81" s="3">
        <v>22</v>
      </c>
    </row>
    <row r="82" spans="1:3" x14ac:dyDescent="0.2">
      <c r="A82" t="s">
        <v>2777</v>
      </c>
      <c r="B82" t="str">
        <f t="shared" si="1"/>
        <v>Laurent Ciman</v>
      </c>
      <c r="C82" s="3">
        <v>31</v>
      </c>
    </row>
    <row r="83" spans="1:3" x14ac:dyDescent="0.2">
      <c r="A83" t="s">
        <v>2778</v>
      </c>
      <c r="B83" t="str">
        <f t="shared" si="1"/>
        <v>Radja Nainggolan</v>
      </c>
      <c r="C83" s="3">
        <v>29</v>
      </c>
    </row>
    <row r="84" spans="1:3" x14ac:dyDescent="0.2">
      <c r="A84" t="s">
        <v>2779</v>
      </c>
      <c r="B84" t="str">
        <f t="shared" si="1"/>
        <v>Axel Witsel</v>
      </c>
      <c r="C84" s="3">
        <v>28</v>
      </c>
    </row>
    <row r="85" spans="1:3" x14ac:dyDescent="0.2">
      <c r="A85" t="s">
        <v>2780</v>
      </c>
      <c r="B85" t="str">
        <f t="shared" si="1"/>
        <v>Kevin De Bruyne</v>
      </c>
      <c r="C85" s="3">
        <v>25</v>
      </c>
    </row>
    <row r="86" spans="1:3" x14ac:dyDescent="0.2">
      <c r="A86" t="s">
        <v>2781</v>
      </c>
      <c r="B86" t="str">
        <f t="shared" si="1"/>
        <v>Marouane Fellaini</v>
      </c>
      <c r="C86" s="3">
        <v>29</v>
      </c>
    </row>
    <row r="87" spans="1:3" x14ac:dyDescent="0.2">
      <c r="A87" t="s">
        <v>2782</v>
      </c>
      <c r="B87" t="str">
        <f t="shared" si="1"/>
        <v>Eden Hazard</v>
      </c>
      <c r="C87" s="3">
        <v>26</v>
      </c>
    </row>
    <row r="88" spans="1:3" x14ac:dyDescent="0.2">
      <c r="A88" t="s">
        <v>2783</v>
      </c>
      <c r="B88" t="str">
        <f t="shared" si="1"/>
        <v>Yannick Ferreira-Carrasco</v>
      </c>
      <c r="C88" s="3">
        <v>23</v>
      </c>
    </row>
    <row r="89" spans="1:3" x14ac:dyDescent="0.2">
      <c r="A89" t="s">
        <v>2784</v>
      </c>
      <c r="B89" t="str">
        <f t="shared" si="1"/>
        <v>Mousa Dembele</v>
      </c>
      <c r="C89" s="3">
        <v>29</v>
      </c>
    </row>
    <row r="90" spans="1:3" x14ac:dyDescent="0.2">
      <c r="A90" t="s">
        <v>2785</v>
      </c>
      <c r="B90" t="str">
        <f t="shared" si="1"/>
        <v>Romelu Lukaku</v>
      </c>
      <c r="C90" s="3">
        <v>24</v>
      </c>
    </row>
    <row r="91" spans="1:3" x14ac:dyDescent="0.2">
      <c r="A91" t="s">
        <v>2786</v>
      </c>
      <c r="B91" t="str">
        <f t="shared" si="1"/>
        <v>Dries Mertens</v>
      </c>
      <c r="C91" s="3">
        <v>30</v>
      </c>
    </row>
    <row r="92" spans="1:3" x14ac:dyDescent="0.2">
      <c r="A92" t="s">
        <v>2787</v>
      </c>
      <c r="B92" t="str">
        <f t="shared" si="1"/>
        <v>Divock Origi</v>
      </c>
      <c r="C92" s="3">
        <v>22</v>
      </c>
    </row>
    <row r="93" spans="1:3" x14ac:dyDescent="0.2">
      <c r="A93" t="s">
        <v>2788</v>
      </c>
      <c r="B93" t="str">
        <f t="shared" si="1"/>
        <v>Christian Benteke</v>
      </c>
      <c r="C93" s="3">
        <v>26</v>
      </c>
    </row>
    <row r="94" spans="1:3" x14ac:dyDescent="0.2">
      <c r="A94" t="s">
        <v>2789</v>
      </c>
      <c r="B94" t="str">
        <f t="shared" si="1"/>
        <v>Michy Batshuayi</v>
      </c>
      <c r="C94" s="3">
        <v>23</v>
      </c>
    </row>
    <row r="95" spans="1:3" x14ac:dyDescent="0.2">
      <c r="A95" t="s">
        <v>2790</v>
      </c>
      <c r="B95" t="str">
        <f t="shared" si="1"/>
        <v>Alisson</v>
      </c>
      <c r="C95" s="3">
        <v>24</v>
      </c>
    </row>
    <row r="96" spans="1:3" x14ac:dyDescent="0.2">
      <c r="A96" t="s">
        <v>2791</v>
      </c>
      <c r="B96" t="str">
        <f t="shared" si="1"/>
        <v>Diego Alves</v>
      </c>
      <c r="C96" s="3">
        <v>31</v>
      </c>
    </row>
    <row r="97" spans="1:3" x14ac:dyDescent="0.2">
      <c r="A97" t="s">
        <v>2792</v>
      </c>
      <c r="B97" t="str">
        <f t="shared" si="1"/>
        <v>Marcelo Grohe</v>
      </c>
      <c r="C97" s="3">
        <v>30</v>
      </c>
    </row>
    <row r="98" spans="1:3" x14ac:dyDescent="0.2">
      <c r="A98" t="s">
        <v>2793</v>
      </c>
      <c r="B98" t="str">
        <f t="shared" si="1"/>
        <v>Dani Alves</v>
      </c>
      <c r="C98" s="3">
        <v>34</v>
      </c>
    </row>
    <row r="99" spans="1:3" x14ac:dyDescent="0.2">
      <c r="A99" t="s">
        <v>2794</v>
      </c>
      <c r="B99" t="str">
        <f t="shared" si="1"/>
        <v>Miranda</v>
      </c>
      <c r="C99" s="3">
        <v>32</v>
      </c>
    </row>
    <row r="100" spans="1:3" x14ac:dyDescent="0.2">
      <c r="A100" t="s">
        <v>2795</v>
      </c>
      <c r="B100" t="str">
        <f t="shared" si="1"/>
        <v>Gil</v>
      </c>
      <c r="C100" s="3">
        <v>29</v>
      </c>
    </row>
    <row r="101" spans="1:3" x14ac:dyDescent="0.2">
      <c r="A101" t="s">
        <v>2796</v>
      </c>
      <c r="B101" t="str">
        <f t="shared" si="1"/>
        <v>Filipe Luis</v>
      </c>
      <c r="C101" s="3">
        <v>31</v>
      </c>
    </row>
    <row r="102" spans="1:3" x14ac:dyDescent="0.2">
      <c r="A102" t="s">
        <v>2797</v>
      </c>
      <c r="B102" t="str">
        <f t="shared" si="1"/>
        <v>Marquinhos</v>
      </c>
      <c r="C102" s="3">
        <v>23</v>
      </c>
    </row>
    <row r="103" spans="1:3" x14ac:dyDescent="0.2">
      <c r="A103" t="s">
        <v>2798</v>
      </c>
      <c r="B103" t="str">
        <f t="shared" si="1"/>
        <v>Rodrigo Caio</v>
      </c>
      <c r="C103" s="3">
        <v>23</v>
      </c>
    </row>
    <row r="104" spans="1:3" x14ac:dyDescent="0.2">
      <c r="A104" t="s">
        <v>2799</v>
      </c>
      <c r="B104" t="str">
        <f t="shared" si="1"/>
        <v>Douglas Santos</v>
      </c>
      <c r="C104" s="3">
        <v>23</v>
      </c>
    </row>
    <row r="105" spans="1:3" x14ac:dyDescent="0.2">
      <c r="A105" t="s">
        <v>2800</v>
      </c>
      <c r="B105" t="str">
        <f t="shared" si="1"/>
        <v>Casemiro</v>
      </c>
      <c r="C105" s="3">
        <v>25</v>
      </c>
    </row>
    <row r="106" spans="1:3" x14ac:dyDescent="0.2">
      <c r="A106" t="s">
        <v>2801</v>
      </c>
      <c r="B106" t="str">
        <f t="shared" si="1"/>
        <v>Paulo Ganso</v>
      </c>
      <c r="C106" s="3">
        <v>27</v>
      </c>
    </row>
    <row r="107" spans="1:3" x14ac:dyDescent="0.2">
      <c r="A107" t="s">
        <v>2802</v>
      </c>
      <c r="B107" t="str">
        <f t="shared" si="1"/>
        <v>Elias</v>
      </c>
      <c r="C107" s="3">
        <v>32</v>
      </c>
    </row>
    <row r="108" spans="1:3" x14ac:dyDescent="0.2">
      <c r="A108" t="s">
        <v>2803</v>
      </c>
      <c r="B108" t="str">
        <f t="shared" si="1"/>
        <v>Lucas Lima</v>
      </c>
      <c r="C108" s="3">
        <v>26</v>
      </c>
    </row>
    <row r="109" spans="1:3" x14ac:dyDescent="0.2">
      <c r="A109" t="s">
        <v>2804</v>
      </c>
      <c r="B109" t="str">
        <f t="shared" si="1"/>
        <v>Fabinho</v>
      </c>
      <c r="C109" s="3">
        <v>23</v>
      </c>
    </row>
    <row r="110" spans="1:3" x14ac:dyDescent="0.2">
      <c r="A110" t="s">
        <v>2805</v>
      </c>
      <c r="B110" t="str">
        <f t="shared" si="1"/>
        <v>Walace</v>
      </c>
      <c r="C110" s="3">
        <v>22</v>
      </c>
    </row>
    <row r="111" spans="1:3" x14ac:dyDescent="0.2">
      <c r="A111" t="s">
        <v>2806</v>
      </c>
      <c r="B111" t="str">
        <f t="shared" si="1"/>
        <v>Renato Augusto</v>
      </c>
      <c r="C111" s="3">
        <v>29</v>
      </c>
    </row>
    <row r="112" spans="1:3" x14ac:dyDescent="0.2">
      <c r="A112" t="s">
        <v>2807</v>
      </c>
      <c r="B112" t="str">
        <f t="shared" si="1"/>
        <v>Willian</v>
      </c>
      <c r="C112" s="3">
        <v>28</v>
      </c>
    </row>
    <row r="113" spans="1:3" x14ac:dyDescent="0.2">
      <c r="A113" t="s">
        <v>2808</v>
      </c>
      <c r="B113" t="str">
        <f t="shared" si="1"/>
        <v>Philippe Coutinho</v>
      </c>
      <c r="C113" s="3">
        <v>24</v>
      </c>
    </row>
    <row r="114" spans="1:3" x14ac:dyDescent="0.2">
      <c r="A114" t="s">
        <v>2809</v>
      </c>
      <c r="B114" t="str">
        <f t="shared" si="1"/>
        <v>Jonas</v>
      </c>
      <c r="C114" s="3">
        <v>33</v>
      </c>
    </row>
    <row r="115" spans="1:3" x14ac:dyDescent="0.2">
      <c r="A115" t="s">
        <v>2810</v>
      </c>
      <c r="B115" t="str">
        <f t="shared" si="1"/>
        <v>Gabriel</v>
      </c>
      <c r="C115" s="3">
        <v>20</v>
      </c>
    </row>
    <row r="116" spans="1:3" x14ac:dyDescent="0.2">
      <c r="A116" t="s">
        <v>2811</v>
      </c>
      <c r="B116" t="str">
        <f t="shared" si="1"/>
        <v>Lucas Moura</v>
      </c>
      <c r="C116" s="3">
        <v>24</v>
      </c>
    </row>
    <row r="117" spans="1:3" x14ac:dyDescent="0.2">
      <c r="A117" t="s">
        <v>2812</v>
      </c>
      <c r="B117" t="str">
        <f t="shared" si="1"/>
        <v>Hulk</v>
      </c>
      <c r="C117" s="3">
        <v>30</v>
      </c>
    </row>
    <row r="118" spans="1:3" x14ac:dyDescent="0.2">
      <c r="A118" t="s">
        <v>2813</v>
      </c>
      <c r="B118" t="str">
        <f t="shared" si="1"/>
        <v>Claudio Bravo</v>
      </c>
      <c r="C118" s="4">
        <v>34</v>
      </c>
    </row>
    <row r="119" spans="1:3" x14ac:dyDescent="0.2">
      <c r="A119" t="s">
        <v>2814</v>
      </c>
      <c r="B119" t="str">
        <f t="shared" si="1"/>
        <v>Cristopher Toselli</v>
      </c>
      <c r="C119" s="4">
        <v>28</v>
      </c>
    </row>
    <row r="120" spans="1:3" x14ac:dyDescent="0.2">
      <c r="A120" t="s">
        <v>2815</v>
      </c>
      <c r="B120" t="str">
        <f t="shared" si="1"/>
        <v>Jhonny Herrera</v>
      </c>
      <c r="C120" s="4">
        <v>36</v>
      </c>
    </row>
    <row r="121" spans="1:3" x14ac:dyDescent="0.2">
      <c r="A121" t="s">
        <v>2816</v>
      </c>
      <c r="B121" t="str">
        <f t="shared" si="1"/>
        <v>Eugenio Mena</v>
      </c>
      <c r="C121" s="4">
        <v>28</v>
      </c>
    </row>
    <row r="122" spans="1:3" x14ac:dyDescent="0.2">
      <c r="A122" t="s">
        <v>2817</v>
      </c>
      <c r="B122" t="str">
        <f t="shared" si="1"/>
        <v>Enzo Roco</v>
      </c>
      <c r="C122" s="4">
        <v>24</v>
      </c>
    </row>
    <row r="123" spans="1:3" x14ac:dyDescent="0.2">
      <c r="A123" t="s">
        <v>2818</v>
      </c>
      <c r="B123" t="str">
        <f t="shared" si="1"/>
        <v>Mauricio Isla</v>
      </c>
      <c r="C123" s="4">
        <v>28</v>
      </c>
    </row>
    <row r="124" spans="1:3" x14ac:dyDescent="0.2">
      <c r="A124" t="s">
        <v>2819</v>
      </c>
      <c r="B124" t="str">
        <f t="shared" si="1"/>
        <v>Gary Medel</v>
      </c>
      <c r="C124" s="4">
        <v>29</v>
      </c>
    </row>
    <row r="125" spans="1:3" x14ac:dyDescent="0.2">
      <c r="A125" t="s">
        <v>2820</v>
      </c>
      <c r="B125" t="str">
        <f t="shared" si="1"/>
        <v>Gonzalo Jara</v>
      </c>
      <c r="C125" s="4">
        <v>31</v>
      </c>
    </row>
    <row r="126" spans="1:3" x14ac:dyDescent="0.2">
      <c r="A126" t="s">
        <v>2821</v>
      </c>
      <c r="B126" t="str">
        <f t="shared" si="1"/>
        <v>Francisco Silva</v>
      </c>
      <c r="C126" s="4">
        <v>31</v>
      </c>
    </row>
    <row r="127" spans="1:3" x14ac:dyDescent="0.2">
      <c r="A127" t="s">
        <v>2822</v>
      </c>
      <c r="B127" t="str">
        <f t="shared" si="1"/>
        <v>Jose Pedro Fuenzalida</v>
      </c>
      <c r="C127" s="4">
        <v>32</v>
      </c>
    </row>
    <row r="128" spans="1:3" x14ac:dyDescent="0.2">
      <c r="A128" t="s">
        <v>2823</v>
      </c>
      <c r="B128" t="str">
        <f t="shared" si="1"/>
        <v>Arturo Vidal</v>
      </c>
      <c r="C128" s="4">
        <v>30</v>
      </c>
    </row>
    <row r="129" spans="1:3" x14ac:dyDescent="0.2">
      <c r="A129" t="s">
        <v>2824</v>
      </c>
      <c r="B129" t="str">
        <f t="shared" si="1"/>
        <v>Pablo Hernandez</v>
      </c>
      <c r="C129" s="4">
        <v>30</v>
      </c>
    </row>
    <row r="130" spans="1:3" x14ac:dyDescent="0.2">
      <c r="A130" t="s">
        <v>2825</v>
      </c>
      <c r="B130" t="str">
        <f t="shared" si="1"/>
        <v>Erick Pulgar</v>
      </c>
      <c r="C130" s="4">
        <v>23</v>
      </c>
    </row>
    <row r="131" spans="1:3" x14ac:dyDescent="0.2">
      <c r="A131" t="s">
        <v>2826</v>
      </c>
      <c r="B131" t="str">
        <f t="shared" ref="B131:B194" si="2">IFERROR(LEFT(A131,FIND("(",A131)-2),A131)</f>
        <v>Mark Gonzalez</v>
      </c>
      <c r="C131" s="4">
        <v>32</v>
      </c>
    </row>
    <row r="132" spans="1:3" x14ac:dyDescent="0.2">
      <c r="A132" t="s">
        <v>2827</v>
      </c>
      <c r="B132" t="str">
        <f t="shared" si="2"/>
        <v>Jean Beausejour</v>
      </c>
      <c r="C132" s="4">
        <v>33</v>
      </c>
    </row>
    <row r="133" spans="1:3" x14ac:dyDescent="0.2">
      <c r="A133" t="s">
        <v>2828</v>
      </c>
      <c r="B133" t="str">
        <f t="shared" si="2"/>
        <v>Fabian Orellana</v>
      </c>
      <c r="C133" s="4">
        <v>31</v>
      </c>
    </row>
    <row r="134" spans="1:3" x14ac:dyDescent="0.2">
      <c r="A134" t="s">
        <v>2829</v>
      </c>
      <c r="B134" t="str">
        <f t="shared" si="2"/>
        <v>Charles Aranguiz</v>
      </c>
      <c r="C134" s="4">
        <v>28</v>
      </c>
    </row>
    <row r="135" spans="1:3" x14ac:dyDescent="0.2">
      <c r="A135" t="s">
        <v>2830</v>
      </c>
      <c r="B135" t="str">
        <f t="shared" si="2"/>
        <v>Marcelo Diaz</v>
      </c>
      <c r="C135" s="4">
        <v>30</v>
      </c>
    </row>
    <row r="136" spans="1:3" x14ac:dyDescent="0.2">
      <c r="A136" t="s">
        <v>2831</v>
      </c>
      <c r="B136" t="str">
        <f t="shared" si="2"/>
        <v>Edson Puch</v>
      </c>
      <c r="C136" s="4">
        <v>30</v>
      </c>
    </row>
    <row r="137" spans="1:3" x14ac:dyDescent="0.2">
      <c r="A137" t="s">
        <v>2832</v>
      </c>
      <c r="B137" t="str">
        <f t="shared" si="2"/>
        <v>Alexis Sanchez</v>
      </c>
      <c r="C137" s="4">
        <v>28</v>
      </c>
    </row>
    <row r="138" spans="1:3" x14ac:dyDescent="0.2">
      <c r="A138" t="s">
        <v>2833</v>
      </c>
      <c r="B138" t="str">
        <f t="shared" si="2"/>
        <v>Mauricio Pinilla</v>
      </c>
      <c r="C138" s="4">
        <v>33</v>
      </c>
    </row>
    <row r="139" spans="1:3" x14ac:dyDescent="0.2">
      <c r="A139" t="s">
        <v>2834</v>
      </c>
      <c r="B139" t="str">
        <f t="shared" si="2"/>
        <v>Eduardo Vargas</v>
      </c>
      <c r="C139" s="4">
        <v>27</v>
      </c>
    </row>
    <row r="140" spans="1:3" x14ac:dyDescent="0.2">
      <c r="A140" t="s">
        <v>2835</v>
      </c>
      <c r="B140" t="str">
        <f t="shared" si="2"/>
        <v>Nicolas Castillo</v>
      </c>
      <c r="C140" s="4">
        <v>24</v>
      </c>
    </row>
    <row r="141" spans="1:3" x14ac:dyDescent="0.2">
      <c r="A141" t="s">
        <v>2836</v>
      </c>
      <c r="B141" t="str">
        <f t="shared" si="2"/>
        <v>David Ospina</v>
      </c>
      <c r="C141" s="3">
        <v>28</v>
      </c>
    </row>
    <row r="142" spans="1:3" x14ac:dyDescent="0.2">
      <c r="A142" t="s">
        <v>2837</v>
      </c>
      <c r="B142" t="str">
        <f t="shared" si="2"/>
        <v>Robinson Zapata</v>
      </c>
      <c r="C142" s="3">
        <v>38</v>
      </c>
    </row>
    <row r="143" spans="1:3" x14ac:dyDescent="0.2">
      <c r="A143" t="s">
        <v>2838</v>
      </c>
      <c r="B143" t="str">
        <f t="shared" si="2"/>
        <v>Cristian Bonilla</v>
      </c>
      <c r="C143" s="3">
        <v>24</v>
      </c>
    </row>
    <row r="144" spans="1:3" x14ac:dyDescent="0.2">
      <c r="A144" t="s">
        <v>2839</v>
      </c>
      <c r="B144" t="str">
        <f t="shared" si="2"/>
        <v>Christian Zapata</v>
      </c>
      <c r="C144" s="3">
        <v>30</v>
      </c>
    </row>
    <row r="145" spans="1:3" x14ac:dyDescent="0.2">
      <c r="A145" t="s">
        <v>2840</v>
      </c>
      <c r="B145" t="str">
        <f t="shared" si="2"/>
        <v>Yerry Mina</v>
      </c>
      <c r="C145" s="3">
        <v>22</v>
      </c>
    </row>
    <row r="146" spans="1:3" x14ac:dyDescent="0.2">
      <c r="A146" t="s">
        <v>2841</v>
      </c>
      <c r="B146" t="str">
        <f t="shared" si="2"/>
        <v>Santiago Arias</v>
      </c>
      <c r="C146" s="3">
        <v>25</v>
      </c>
    </row>
    <row r="147" spans="1:3" x14ac:dyDescent="0.2">
      <c r="A147" t="s">
        <v>2842</v>
      </c>
      <c r="B147" t="str">
        <f t="shared" si="2"/>
        <v>Felipe Aguilar</v>
      </c>
      <c r="C147" s="3">
        <v>24</v>
      </c>
    </row>
    <row r="148" spans="1:3" x14ac:dyDescent="0.2">
      <c r="A148" t="s">
        <v>2843</v>
      </c>
      <c r="B148" t="str">
        <f t="shared" si="2"/>
        <v>Steffan Medina</v>
      </c>
      <c r="C148" s="3">
        <v>24</v>
      </c>
    </row>
    <row r="149" spans="1:3" x14ac:dyDescent="0.2">
      <c r="A149" t="s">
        <v>2844</v>
      </c>
      <c r="B149" t="str">
        <f t="shared" si="2"/>
        <v>Frank Fabra</v>
      </c>
      <c r="C149" s="3">
        <v>26</v>
      </c>
    </row>
    <row r="150" spans="1:3" x14ac:dyDescent="0.2">
      <c r="A150" t="s">
        <v>2845</v>
      </c>
      <c r="B150" t="str">
        <f t="shared" si="2"/>
        <v>Farid Diaz</v>
      </c>
      <c r="C150" s="3">
        <v>33</v>
      </c>
    </row>
    <row r="151" spans="1:3" x14ac:dyDescent="0.2">
      <c r="A151" t="s">
        <v>2846</v>
      </c>
      <c r="B151" t="str">
        <f t="shared" si="2"/>
        <v>Jeison Murillo</v>
      </c>
      <c r="C151" s="3">
        <v>25</v>
      </c>
    </row>
    <row r="152" spans="1:3" x14ac:dyDescent="0.2">
      <c r="A152" t="s">
        <v>2847</v>
      </c>
      <c r="B152" t="str">
        <f t="shared" si="2"/>
        <v>Guillermo Celis</v>
      </c>
      <c r="C152" s="3">
        <v>24</v>
      </c>
    </row>
    <row r="153" spans="1:3" x14ac:dyDescent="0.2">
      <c r="A153" t="s">
        <v>2848</v>
      </c>
      <c r="B153" t="str">
        <f t="shared" si="2"/>
        <v>Carlos Sanchez</v>
      </c>
      <c r="C153" s="3">
        <v>31</v>
      </c>
    </row>
    <row r="154" spans="1:3" x14ac:dyDescent="0.2">
      <c r="A154" t="s">
        <v>2849</v>
      </c>
      <c r="B154" t="str">
        <f t="shared" si="2"/>
        <v>Edwin Cardona</v>
      </c>
      <c r="C154" s="3">
        <v>24</v>
      </c>
    </row>
    <row r="155" spans="1:3" x14ac:dyDescent="0.2">
      <c r="A155" t="s">
        <v>2850</v>
      </c>
      <c r="B155" t="str">
        <f t="shared" si="2"/>
        <v>James Rodriguez</v>
      </c>
      <c r="C155" s="3">
        <v>25</v>
      </c>
    </row>
    <row r="156" spans="1:3" x14ac:dyDescent="0.2">
      <c r="A156" t="s">
        <v>2851</v>
      </c>
      <c r="B156" t="str">
        <f t="shared" si="2"/>
        <v>Juan Guillermo Cuadrado</v>
      </c>
      <c r="C156" s="3">
        <v>29</v>
      </c>
    </row>
    <row r="157" spans="1:3" x14ac:dyDescent="0.2">
      <c r="A157" t="s">
        <v>2852</v>
      </c>
      <c r="B157" t="str">
        <f t="shared" si="2"/>
        <v>Sebastian Perez</v>
      </c>
      <c r="C157" s="3">
        <v>24</v>
      </c>
    </row>
    <row r="158" spans="1:3" x14ac:dyDescent="0.2">
      <c r="A158" t="s">
        <v>2853</v>
      </c>
      <c r="B158" t="str">
        <f t="shared" si="2"/>
        <v>Daniel Torres</v>
      </c>
      <c r="C158" s="3">
        <v>27</v>
      </c>
    </row>
    <row r="159" spans="1:3" x14ac:dyDescent="0.2">
      <c r="A159" t="s">
        <v>2854</v>
      </c>
      <c r="B159" t="str">
        <f t="shared" si="2"/>
        <v>Andres Roa</v>
      </c>
      <c r="C159" s="3">
        <v>24</v>
      </c>
    </row>
    <row r="160" spans="1:3" x14ac:dyDescent="0.2">
      <c r="A160" t="s">
        <v>2855</v>
      </c>
      <c r="B160" t="str">
        <f t="shared" si="2"/>
        <v>Carlos Bacca</v>
      </c>
      <c r="C160" s="3">
        <v>30</v>
      </c>
    </row>
    <row r="161" spans="1:3" x14ac:dyDescent="0.2">
      <c r="A161" t="s">
        <v>2856</v>
      </c>
      <c r="B161" t="str">
        <f t="shared" si="2"/>
        <v>Roger Martinez</v>
      </c>
      <c r="C161" s="3">
        <v>22</v>
      </c>
    </row>
    <row r="162" spans="1:3" x14ac:dyDescent="0.2">
      <c r="A162" t="s">
        <v>2857</v>
      </c>
      <c r="B162" t="str">
        <f t="shared" si="2"/>
        <v>Dayro Moreno</v>
      </c>
      <c r="C162" s="3">
        <v>31</v>
      </c>
    </row>
    <row r="163" spans="1:3" x14ac:dyDescent="0.2">
      <c r="A163" t="s">
        <v>2858</v>
      </c>
      <c r="B163" t="str">
        <f t="shared" si="2"/>
        <v>Marlos Moreno</v>
      </c>
      <c r="C163" s="3">
        <v>20</v>
      </c>
    </row>
    <row r="164" spans="1:3" x14ac:dyDescent="0.2">
      <c r="A164" t="s">
        <v>2859</v>
      </c>
      <c r="B164" t="str">
        <f t="shared" si="2"/>
        <v>Igor Vargic</v>
      </c>
      <c r="C164" s="3">
        <v>30</v>
      </c>
    </row>
    <row r="165" spans="1:3" x14ac:dyDescent="0.2">
      <c r="A165" t="s">
        <v>2860</v>
      </c>
      <c r="B165" t="str">
        <f t="shared" si="2"/>
        <v>Lovre Kalinic</v>
      </c>
      <c r="C165" s="3">
        <v>27</v>
      </c>
    </row>
    <row r="166" spans="1:3" x14ac:dyDescent="0.2">
      <c r="A166" t="s">
        <v>2861</v>
      </c>
      <c r="B166" t="str">
        <f t="shared" si="2"/>
        <v>Danijel Subasic</v>
      </c>
      <c r="C166" s="3">
        <v>32</v>
      </c>
    </row>
    <row r="167" spans="1:3" x14ac:dyDescent="0.2">
      <c r="A167" t="s">
        <v>2862</v>
      </c>
      <c r="B167" t="str">
        <f t="shared" si="2"/>
        <v>Sime Vrsaljko</v>
      </c>
      <c r="C167" s="3">
        <v>25</v>
      </c>
    </row>
    <row r="168" spans="1:3" x14ac:dyDescent="0.2">
      <c r="A168" t="s">
        <v>2863</v>
      </c>
      <c r="B168" t="str">
        <f t="shared" si="2"/>
        <v>Ivan Strinic</v>
      </c>
      <c r="C168" s="3">
        <v>29</v>
      </c>
    </row>
    <row r="169" spans="1:3" x14ac:dyDescent="0.2">
      <c r="A169" t="s">
        <v>2864</v>
      </c>
      <c r="B169" t="str">
        <f t="shared" si="2"/>
        <v>Vedran Corluka</v>
      </c>
      <c r="C169" s="3">
        <v>31</v>
      </c>
    </row>
    <row r="170" spans="1:3" x14ac:dyDescent="0.2">
      <c r="A170" t="s">
        <v>2865</v>
      </c>
      <c r="B170" t="str">
        <f t="shared" si="2"/>
        <v>Tin Jedvaj</v>
      </c>
      <c r="C170" s="3">
        <v>21</v>
      </c>
    </row>
    <row r="171" spans="1:3" x14ac:dyDescent="0.2">
      <c r="A171" t="s">
        <v>2866</v>
      </c>
      <c r="B171" t="str">
        <f t="shared" si="2"/>
        <v>Dario Srna</v>
      </c>
      <c r="C171" s="3">
        <v>35</v>
      </c>
    </row>
    <row r="172" spans="1:3" x14ac:dyDescent="0.2">
      <c r="A172" t="s">
        <v>2867</v>
      </c>
      <c r="B172" t="str">
        <f t="shared" si="2"/>
        <v>Gordon Schildenfeld</v>
      </c>
      <c r="C172" s="3">
        <v>32</v>
      </c>
    </row>
    <row r="173" spans="1:3" x14ac:dyDescent="0.2">
      <c r="A173" t="s">
        <v>2868</v>
      </c>
      <c r="B173" t="str">
        <f t="shared" si="2"/>
        <v>Domagoj Vida</v>
      </c>
      <c r="C173" s="3">
        <v>28</v>
      </c>
    </row>
    <row r="174" spans="1:3" x14ac:dyDescent="0.2">
      <c r="A174" t="s">
        <v>2869</v>
      </c>
      <c r="B174" t="str">
        <f t="shared" si="2"/>
        <v>Ivan Perisic</v>
      </c>
      <c r="C174" s="3">
        <v>28</v>
      </c>
    </row>
    <row r="175" spans="1:3" x14ac:dyDescent="0.2">
      <c r="A175" t="s">
        <v>2870</v>
      </c>
      <c r="B175" t="str">
        <f t="shared" si="2"/>
        <v>Ivan Rakitic</v>
      </c>
      <c r="C175" s="3">
        <v>29</v>
      </c>
    </row>
    <row r="176" spans="1:3" x14ac:dyDescent="0.2">
      <c r="A176" t="s">
        <v>2871</v>
      </c>
      <c r="B176" t="str">
        <f t="shared" si="2"/>
        <v>Mateo Kovacic</v>
      </c>
      <c r="C176" s="3">
        <v>23</v>
      </c>
    </row>
    <row r="177" spans="1:3" x14ac:dyDescent="0.2">
      <c r="A177" t="s">
        <v>2872</v>
      </c>
      <c r="B177" t="str">
        <f t="shared" si="2"/>
        <v>Luka Modric</v>
      </c>
      <c r="C177" s="3">
        <v>31</v>
      </c>
    </row>
    <row r="178" spans="1:3" x14ac:dyDescent="0.2">
      <c r="A178" t="s">
        <v>2873</v>
      </c>
      <c r="B178" t="str">
        <f t="shared" si="2"/>
        <v>Marcelo Brozovic</v>
      </c>
      <c r="C178" s="3">
        <v>24</v>
      </c>
    </row>
    <row r="179" spans="1:3" x14ac:dyDescent="0.2">
      <c r="A179" t="s">
        <v>2874</v>
      </c>
      <c r="B179" t="str">
        <f t="shared" si="2"/>
        <v>Marko Rog</v>
      </c>
      <c r="C179" s="3">
        <v>21</v>
      </c>
    </row>
    <row r="180" spans="1:3" x14ac:dyDescent="0.2">
      <c r="A180" t="s">
        <v>2875</v>
      </c>
      <c r="B180" t="str">
        <f t="shared" si="2"/>
        <v>Ante Coric</v>
      </c>
      <c r="C180" s="3">
        <v>20</v>
      </c>
    </row>
    <row r="181" spans="1:3" x14ac:dyDescent="0.2">
      <c r="A181" t="s">
        <v>2876</v>
      </c>
      <c r="B181" t="str">
        <f t="shared" si="2"/>
        <v>Milan Badelj</v>
      </c>
      <c r="C181" s="3">
        <v>28</v>
      </c>
    </row>
    <row r="182" spans="1:3" x14ac:dyDescent="0.2">
      <c r="A182" t="s">
        <v>2877</v>
      </c>
      <c r="B182" t="str">
        <f t="shared" si="2"/>
        <v>Marko Pjaca</v>
      </c>
      <c r="C182" s="3">
        <v>22</v>
      </c>
    </row>
    <row r="183" spans="1:3" x14ac:dyDescent="0.2">
      <c r="A183" t="s">
        <v>2878</v>
      </c>
      <c r="B183" t="str">
        <f t="shared" si="2"/>
        <v>Andrej Kramaric</v>
      </c>
      <c r="C183" s="3">
        <v>25</v>
      </c>
    </row>
    <row r="184" spans="1:3" x14ac:dyDescent="0.2">
      <c r="A184" t="s">
        <v>2879</v>
      </c>
      <c r="B184" t="str">
        <f t="shared" si="2"/>
        <v>Nikola Kalinic</v>
      </c>
      <c r="C184" s="3">
        <v>29</v>
      </c>
    </row>
    <row r="185" spans="1:3" x14ac:dyDescent="0.2">
      <c r="A185" t="s">
        <v>2880</v>
      </c>
      <c r="B185" t="str">
        <f t="shared" si="2"/>
        <v>Mario Mandzukic</v>
      </c>
      <c r="C185" s="3">
        <v>31</v>
      </c>
    </row>
    <row r="186" spans="1:3" x14ac:dyDescent="0.2">
      <c r="A186" t="s">
        <v>2881</v>
      </c>
      <c r="B186" t="str">
        <f t="shared" si="2"/>
        <v>Duje Cop</v>
      </c>
      <c r="C186" s="3">
        <v>27</v>
      </c>
    </row>
    <row r="187" spans="1:3" x14ac:dyDescent="0.2">
      <c r="A187" t="s">
        <v>502</v>
      </c>
      <c r="B187" t="str">
        <f t="shared" si="2"/>
        <v>Keylor Navas</v>
      </c>
      <c r="C187" s="3">
        <v>30</v>
      </c>
    </row>
    <row r="188" spans="1:3" x14ac:dyDescent="0.2">
      <c r="A188" t="s">
        <v>2882</v>
      </c>
      <c r="B188" t="str">
        <f t="shared" si="2"/>
        <v>Petr Cech</v>
      </c>
      <c r="C188" s="3">
        <v>35</v>
      </c>
    </row>
    <row r="189" spans="1:3" x14ac:dyDescent="0.2">
      <c r="A189" t="s">
        <v>2883</v>
      </c>
      <c r="B189" t="str">
        <f t="shared" si="2"/>
        <v>Tomas Vaclik</v>
      </c>
      <c r="C189" s="3">
        <v>28</v>
      </c>
    </row>
    <row r="190" spans="1:3" x14ac:dyDescent="0.2">
      <c r="A190" t="s">
        <v>2884</v>
      </c>
      <c r="B190" t="str">
        <f t="shared" si="2"/>
        <v>Tomas Koubek</v>
      </c>
      <c r="C190" s="3">
        <v>24</v>
      </c>
    </row>
    <row r="191" spans="1:3" x14ac:dyDescent="0.2">
      <c r="A191" t="s">
        <v>2885</v>
      </c>
      <c r="B191" t="str">
        <f t="shared" si="2"/>
        <v>Pavel Kaderabek</v>
      </c>
      <c r="C191" s="3">
        <v>25</v>
      </c>
    </row>
    <row r="192" spans="1:3" x14ac:dyDescent="0.2">
      <c r="A192" t="s">
        <v>2886</v>
      </c>
      <c r="B192" t="str">
        <f t="shared" si="2"/>
        <v>Michal Kadlec</v>
      </c>
      <c r="C192" s="3">
        <v>32</v>
      </c>
    </row>
    <row r="193" spans="1:3" x14ac:dyDescent="0.2">
      <c r="A193" t="s">
        <v>2887</v>
      </c>
      <c r="B193" t="str">
        <f t="shared" si="2"/>
        <v>Theo Gebre Selassie</v>
      </c>
      <c r="C193" s="3">
        <v>30</v>
      </c>
    </row>
    <row r="194" spans="1:3" x14ac:dyDescent="0.2">
      <c r="A194" t="s">
        <v>2888</v>
      </c>
      <c r="B194" t="str">
        <f t="shared" si="2"/>
        <v>Roman Hubnik</v>
      </c>
      <c r="C194" s="3">
        <v>33</v>
      </c>
    </row>
    <row r="195" spans="1:3" x14ac:dyDescent="0.2">
      <c r="A195" t="s">
        <v>2889</v>
      </c>
      <c r="B195" t="str">
        <f t="shared" ref="B195:B258" si="3">IFERROR(LEFT(A195,FIND("(",A195)-2),A195)</f>
        <v>Tomas Sivok</v>
      </c>
      <c r="C195" s="3">
        <v>33</v>
      </c>
    </row>
    <row r="196" spans="1:3" x14ac:dyDescent="0.2">
      <c r="A196" t="s">
        <v>2890</v>
      </c>
      <c r="B196" t="str">
        <f t="shared" si="3"/>
        <v>David Limbersky</v>
      </c>
      <c r="C196" s="3">
        <v>33</v>
      </c>
    </row>
    <row r="197" spans="1:3" x14ac:dyDescent="0.2">
      <c r="A197" t="s">
        <v>2891</v>
      </c>
      <c r="B197" t="str">
        <f t="shared" si="3"/>
        <v>Daniel Pudil</v>
      </c>
      <c r="C197" s="3">
        <v>31</v>
      </c>
    </row>
    <row r="198" spans="1:3" x14ac:dyDescent="0.2">
      <c r="A198" t="s">
        <v>2892</v>
      </c>
      <c r="B198" t="str">
        <f t="shared" si="3"/>
        <v>Marek Suchy</v>
      </c>
      <c r="C198" s="3">
        <v>29</v>
      </c>
    </row>
    <row r="199" spans="1:3" x14ac:dyDescent="0.2">
      <c r="A199" t="s">
        <v>2893</v>
      </c>
      <c r="B199" t="str">
        <f t="shared" si="3"/>
        <v>Borek Dockal</v>
      </c>
      <c r="C199" s="3">
        <v>28</v>
      </c>
    </row>
    <row r="200" spans="1:3" x14ac:dyDescent="0.2">
      <c r="A200" t="s">
        <v>2894</v>
      </c>
      <c r="B200" t="str">
        <f t="shared" si="3"/>
        <v>Jaroslav Plasil</v>
      </c>
      <c r="C200" s="3">
        <v>35</v>
      </c>
    </row>
    <row r="201" spans="1:3" x14ac:dyDescent="0.2">
      <c r="A201" t="s">
        <v>2895</v>
      </c>
      <c r="B201" t="str">
        <f t="shared" si="3"/>
        <v>Daniel Kolar</v>
      </c>
      <c r="C201" s="3">
        <v>31</v>
      </c>
    </row>
    <row r="202" spans="1:3" x14ac:dyDescent="0.2">
      <c r="A202" t="s">
        <v>2896</v>
      </c>
      <c r="B202" t="str">
        <f t="shared" si="3"/>
        <v>David Pavelka</v>
      </c>
      <c r="C202" s="3">
        <v>26</v>
      </c>
    </row>
    <row r="203" spans="1:3" x14ac:dyDescent="0.2">
      <c r="A203" t="s">
        <v>2897</v>
      </c>
      <c r="B203" t="str">
        <f t="shared" si="3"/>
        <v>Ladislav Krejci</v>
      </c>
      <c r="C203" s="3">
        <v>24</v>
      </c>
    </row>
    <row r="204" spans="1:3" x14ac:dyDescent="0.2">
      <c r="A204" t="s">
        <v>2898</v>
      </c>
      <c r="B204" t="str">
        <f t="shared" si="3"/>
        <v>Jiri Skalak</v>
      </c>
      <c r="C204" s="3">
        <v>25</v>
      </c>
    </row>
    <row r="205" spans="1:3" x14ac:dyDescent="0.2">
      <c r="A205" t="s">
        <v>2899</v>
      </c>
      <c r="B205" t="str">
        <f t="shared" si="3"/>
        <v>Vladimir Darida</v>
      </c>
      <c r="C205" s="3">
        <v>26</v>
      </c>
    </row>
    <row r="206" spans="1:3" x14ac:dyDescent="0.2">
      <c r="A206" t="s">
        <v>2900</v>
      </c>
      <c r="B206" t="str">
        <f t="shared" si="3"/>
        <v>Tomas Necid</v>
      </c>
      <c r="C206" s="3">
        <v>27</v>
      </c>
    </row>
    <row r="207" spans="1:3" x14ac:dyDescent="0.2">
      <c r="A207" t="s">
        <v>2901</v>
      </c>
      <c r="B207" t="str">
        <f t="shared" si="3"/>
        <v>Milan Skoda</v>
      </c>
      <c r="C207" s="3">
        <v>31</v>
      </c>
    </row>
    <row r="208" spans="1:3" x14ac:dyDescent="0.2">
      <c r="A208" t="s">
        <v>2902</v>
      </c>
      <c r="B208" t="str">
        <f t="shared" si="3"/>
        <v>Josef Sural</v>
      </c>
      <c r="C208" s="3">
        <v>27</v>
      </c>
    </row>
    <row r="209" spans="1:3" x14ac:dyDescent="0.2">
      <c r="A209" t="s">
        <v>2903</v>
      </c>
      <c r="B209" t="str">
        <f t="shared" si="3"/>
        <v>David Lafata</v>
      </c>
      <c r="C209" s="3">
        <v>35</v>
      </c>
    </row>
    <row r="210" spans="1:3" x14ac:dyDescent="0.2">
      <c r="A210" t="s">
        <v>1728</v>
      </c>
      <c r="B210" t="str">
        <f t="shared" si="3"/>
        <v>Christian Eriksen</v>
      </c>
      <c r="C210" s="3">
        <v>25</v>
      </c>
    </row>
    <row r="211" spans="1:3" x14ac:dyDescent="0.2">
      <c r="A211" t="s">
        <v>2904</v>
      </c>
      <c r="B211" t="str">
        <f t="shared" si="3"/>
        <v>Essam El Hadary</v>
      </c>
      <c r="C211" s="3">
        <v>44</v>
      </c>
    </row>
    <row r="212" spans="1:3" x14ac:dyDescent="0.2">
      <c r="A212" t="s">
        <v>2905</v>
      </c>
      <c r="B212" t="str">
        <f t="shared" si="3"/>
        <v>Sherif Ekramy</v>
      </c>
      <c r="C212" s="3">
        <v>33</v>
      </c>
    </row>
    <row r="213" spans="1:3" x14ac:dyDescent="0.2">
      <c r="A213" t="s">
        <v>2906</v>
      </c>
      <c r="B213" t="str">
        <f t="shared" si="3"/>
        <v>Ahmed El-Shenawy</v>
      </c>
      <c r="C213" s="3">
        <v>26</v>
      </c>
    </row>
    <row r="214" spans="1:3" x14ac:dyDescent="0.2">
      <c r="A214" t="s">
        <v>2907</v>
      </c>
      <c r="B214" t="str">
        <f t="shared" si="3"/>
        <v>Ali Gabr</v>
      </c>
      <c r="C214" s="3">
        <v>28</v>
      </c>
    </row>
    <row r="215" spans="1:3" x14ac:dyDescent="0.2">
      <c r="A215" t="s">
        <v>2908</v>
      </c>
      <c r="B215" t="str">
        <f t="shared" si="3"/>
        <v>Ahmed Elmohamady</v>
      </c>
      <c r="C215" s="3">
        <v>29</v>
      </c>
    </row>
    <row r="216" spans="1:3" x14ac:dyDescent="0.2">
      <c r="A216" t="s">
        <v>2909</v>
      </c>
      <c r="B216" t="str">
        <f t="shared" si="3"/>
        <v>Omar Gaber</v>
      </c>
      <c r="C216" s="3">
        <v>25</v>
      </c>
    </row>
    <row r="217" spans="1:3" x14ac:dyDescent="0.2">
      <c r="A217" t="s">
        <v>2910</v>
      </c>
      <c r="B217" t="str">
        <f t="shared" si="3"/>
        <v>Ahmed Hegazy</v>
      </c>
      <c r="C217" s="3">
        <v>26</v>
      </c>
    </row>
    <row r="218" spans="1:3" x14ac:dyDescent="0.2">
      <c r="A218" t="s">
        <v>2911</v>
      </c>
      <c r="B218" t="str">
        <f t="shared" si="3"/>
        <v>Ahmed Duiedar</v>
      </c>
      <c r="C218" s="3">
        <v>29</v>
      </c>
    </row>
    <row r="219" spans="1:3" x14ac:dyDescent="0.2">
      <c r="A219" t="s">
        <v>2912</v>
      </c>
      <c r="B219" t="str">
        <f t="shared" si="3"/>
        <v>Mohamed Abdel-Shafy</v>
      </c>
      <c r="C219" s="3">
        <v>31</v>
      </c>
    </row>
    <row r="220" spans="1:3" x14ac:dyDescent="0.2">
      <c r="A220" t="s">
        <v>2913</v>
      </c>
      <c r="B220" t="str">
        <f t="shared" si="3"/>
        <v>Karim Hafez</v>
      </c>
      <c r="C220" s="3">
        <v>21</v>
      </c>
    </row>
    <row r="221" spans="1:3" x14ac:dyDescent="0.2">
      <c r="A221" t="s">
        <v>2914</v>
      </c>
      <c r="B221" t="str">
        <f t="shared" si="3"/>
        <v>Saad Samir</v>
      </c>
      <c r="C221" s="3">
        <v>28</v>
      </c>
    </row>
    <row r="222" spans="1:3" x14ac:dyDescent="0.2">
      <c r="A222" t="s">
        <v>2915</v>
      </c>
      <c r="B222" t="str">
        <f t="shared" si="3"/>
        <v>Ibrahim Salah</v>
      </c>
      <c r="C222" s="3">
        <v>30</v>
      </c>
    </row>
    <row r="223" spans="1:3" x14ac:dyDescent="0.2">
      <c r="A223" t="s">
        <v>2916</v>
      </c>
      <c r="B223" t="str">
        <f t="shared" si="3"/>
        <v>Ahmed Fathi</v>
      </c>
      <c r="C223" s="3">
        <v>32</v>
      </c>
    </row>
    <row r="224" spans="1:3" x14ac:dyDescent="0.2">
      <c r="A224" t="s">
        <v>2917</v>
      </c>
      <c r="B224" t="str">
        <f t="shared" si="3"/>
        <v>Tarek Hamed</v>
      </c>
      <c r="C224" s="3">
        <v>28</v>
      </c>
    </row>
    <row r="225" spans="1:3" x14ac:dyDescent="0.2">
      <c r="A225" t="s">
        <v>2918</v>
      </c>
      <c r="B225" t="str">
        <f t="shared" si="3"/>
        <v>Mahmoud Kahraba</v>
      </c>
      <c r="C225" s="3">
        <v>23</v>
      </c>
    </row>
    <row r="226" spans="1:3" x14ac:dyDescent="0.2">
      <c r="A226" t="s">
        <v>2919</v>
      </c>
      <c r="B226" t="str">
        <f t="shared" si="3"/>
        <v>Ramadan Sobhi</v>
      </c>
      <c r="C226" s="3">
        <v>20</v>
      </c>
    </row>
    <row r="227" spans="1:3" x14ac:dyDescent="0.2">
      <c r="A227" t="s">
        <v>2920</v>
      </c>
      <c r="B227" t="str">
        <f t="shared" si="3"/>
        <v>Mohammed El-Nenny</v>
      </c>
      <c r="C227" s="3">
        <v>24</v>
      </c>
    </row>
    <row r="228" spans="1:3" x14ac:dyDescent="0.2">
      <c r="A228" t="s">
        <v>2921</v>
      </c>
      <c r="B228" t="str">
        <f t="shared" si="3"/>
        <v>Abdallah El Said</v>
      </c>
      <c r="C228" s="3">
        <v>31</v>
      </c>
    </row>
    <row r="229" spans="1:3" x14ac:dyDescent="0.2">
      <c r="A229" t="s">
        <v>2922</v>
      </c>
      <c r="B229" t="str">
        <f t="shared" si="3"/>
        <v>Mahmoud Hassan</v>
      </c>
      <c r="C229" s="3">
        <v>22</v>
      </c>
    </row>
    <row r="230" spans="1:3" x14ac:dyDescent="0.2">
      <c r="A230" t="s">
        <v>2923</v>
      </c>
      <c r="B230" t="str">
        <f t="shared" si="3"/>
        <v>Amr Warda</v>
      </c>
      <c r="C230" s="3">
        <v>23</v>
      </c>
    </row>
    <row r="231" spans="1:3" x14ac:dyDescent="0.2">
      <c r="A231" t="s">
        <v>2924</v>
      </c>
      <c r="B231" t="str">
        <f t="shared" si="3"/>
        <v>Ahmed Hassan</v>
      </c>
      <c r="C231" s="3">
        <v>42</v>
      </c>
    </row>
    <row r="232" spans="1:3" x14ac:dyDescent="0.2">
      <c r="A232" t="s">
        <v>2925</v>
      </c>
      <c r="B232" t="str">
        <f t="shared" si="3"/>
        <v>Mohamed Salah</v>
      </c>
      <c r="C232" s="3">
        <v>24</v>
      </c>
    </row>
    <row r="233" spans="1:3" x14ac:dyDescent="0.2">
      <c r="A233" t="s">
        <v>2926</v>
      </c>
      <c r="B233" t="str">
        <f t="shared" si="3"/>
        <v>Marwan Mohsen</v>
      </c>
      <c r="C233" s="3">
        <v>28</v>
      </c>
    </row>
    <row r="234" spans="1:3" x14ac:dyDescent="0.2">
      <c r="A234" t="s">
        <v>2927</v>
      </c>
      <c r="B234" t="str">
        <f t="shared" si="3"/>
        <v>Hugo Lloris</v>
      </c>
      <c r="C234" s="3">
        <v>30</v>
      </c>
    </row>
    <row r="235" spans="1:3" x14ac:dyDescent="0.2">
      <c r="A235" t="s">
        <v>2928</v>
      </c>
      <c r="B235" t="str">
        <f t="shared" si="3"/>
        <v>Steve Mandanda</v>
      </c>
      <c r="C235" s="3">
        <v>32</v>
      </c>
    </row>
    <row r="236" spans="1:3" x14ac:dyDescent="0.2">
      <c r="A236" t="s">
        <v>2929</v>
      </c>
      <c r="B236" t="str">
        <f t="shared" si="3"/>
        <v>Benoit Costil</v>
      </c>
      <c r="C236" s="3">
        <v>29</v>
      </c>
    </row>
    <row r="237" spans="1:3" x14ac:dyDescent="0.2">
      <c r="A237" t="s">
        <v>2930</v>
      </c>
      <c r="B237" t="str">
        <f t="shared" si="3"/>
        <v>Christophe Jallet</v>
      </c>
      <c r="C237" s="3">
        <v>33</v>
      </c>
    </row>
    <row r="238" spans="1:3" x14ac:dyDescent="0.2">
      <c r="A238" t="s">
        <v>2931</v>
      </c>
      <c r="B238" t="str">
        <f t="shared" si="3"/>
        <v>Patrice Evra</v>
      </c>
      <c r="C238" s="3">
        <v>36</v>
      </c>
    </row>
    <row r="239" spans="1:3" x14ac:dyDescent="0.2">
      <c r="A239" t="s">
        <v>2932</v>
      </c>
      <c r="B239" t="str">
        <f t="shared" si="3"/>
        <v>Adil Rami</v>
      </c>
      <c r="C239" s="3">
        <v>31</v>
      </c>
    </row>
    <row r="240" spans="1:3" x14ac:dyDescent="0.2">
      <c r="A240" t="s">
        <v>2933</v>
      </c>
      <c r="B240" t="str">
        <f t="shared" si="3"/>
        <v>Eliaquim Mangala</v>
      </c>
      <c r="C240" s="3">
        <v>26</v>
      </c>
    </row>
    <row r="241" spans="1:3" x14ac:dyDescent="0.2">
      <c r="A241" t="s">
        <v>2934</v>
      </c>
      <c r="B241" t="str">
        <f t="shared" si="3"/>
        <v>Lucas Digne</v>
      </c>
      <c r="C241" s="3">
        <v>23</v>
      </c>
    </row>
    <row r="242" spans="1:3" x14ac:dyDescent="0.2">
      <c r="A242" t="s">
        <v>2935</v>
      </c>
      <c r="B242" t="str">
        <f t="shared" si="3"/>
        <v>Bacary Sagna</v>
      </c>
      <c r="C242" s="3">
        <v>34</v>
      </c>
    </row>
    <row r="243" spans="1:3" x14ac:dyDescent="0.2">
      <c r="A243" t="s">
        <v>2936</v>
      </c>
      <c r="B243" t="str">
        <f t="shared" si="3"/>
        <v>Laurent Koscielny</v>
      </c>
      <c r="C243" s="3">
        <v>31</v>
      </c>
    </row>
    <row r="244" spans="1:3" x14ac:dyDescent="0.2">
      <c r="A244" t="s">
        <v>2937</v>
      </c>
      <c r="B244" t="str">
        <f t="shared" si="3"/>
        <v>Samuel Umtiti</v>
      </c>
      <c r="C244" s="3">
        <v>23</v>
      </c>
    </row>
    <row r="245" spans="1:3" x14ac:dyDescent="0.2">
      <c r="A245" t="s">
        <v>2938</v>
      </c>
      <c r="B245" t="str">
        <f t="shared" si="3"/>
        <v>N'Golo Kante</v>
      </c>
      <c r="C245" s="3">
        <v>26</v>
      </c>
    </row>
    <row r="246" spans="1:3" x14ac:dyDescent="0.2">
      <c r="A246" t="s">
        <v>2939</v>
      </c>
      <c r="B246" t="str">
        <f t="shared" si="3"/>
        <v>Yohan Cabaye</v>
      </c>
      <c r="C246" s="3">
        <v>31</v>
      </c>
    </row>
    <row r="247" spans="1:3" x14ac:dyDescent="0.2">
      <c r="A247" t="s">
        <v>2940</v>
      </c>
      <c r="B247" t="str">
        <f t="shared" si="3"/>
        <v>Dimitri Payet</v>
      </c>
      <c r="C247" s="3">
        <v>30</v>
      </c>
    </row>
    <row r="248" spans="1:3" x14ac:dyDescent="0.2">
      <c r="A248" t="s">
        <v>2941</v>
      </c>
      <c r="B248" t="str">
        <f t="shared" si="3"/>
        <v>Morgan Schneiderlin</v>
      </c>
      <c r="C248" s="3">
        <v>27</v>
      </c>
    </row>
    <row r="249" spans="1:3" x14ac:dyDescent="0.2">
      <c r="A249" t="s">
        <v>2942</v>
      </c>
      <c r="B249" t="str">
        <f t="shared" si="3"/>
        <v>Blaise Matuidi</v>
      </c>
      <c r="C249" s="3">
        <v>30</v>
      </c>
    </row>
    <row r="250" spans="1:3" x14ac:dyDescent="0.2">
      <c r="A250" t="s">
        <v>2943</v>
      </c>
      <c r="B250" t="str">
        <f t="shared" si="3"/>
        <v>Paul Pogba</v>
      </c>
      <c r="C250" s="3">
        <v>24</v>
      </c>
    </row>
    <row r="251" spans="1:3" x14ac:dyDescent="0.2">
      <c r="A251" t="s">
        <v>2944</v>
      </c>
      <c r="B251" t="str">
        <f t="shared" si="3"/>
        <v>Moussa Sissoko</v>
      </c>
      <c r="C251" s="3">
        <v>27</v>
      </c>
    </row>
    <row r="252" spans="1:3" x14ac:dyDescent="0.2">
      <c r="A252" t="s">
        <v>2945</v>
      </c>
      <c r="B252" t="str">
        <f t="shared" si="3"/>
        <v>Antoine Griezmann</v>
      </c>
      <c r="C252" s="3">
        <v>26</v>
      </c>
    </row>
    <row r="253" spans="1:3" x14ac:dyDescent="0.2">
      <c r="A253" t="s">
        <v>2946</v>
      </c>
      <c r="B253" t="str">
        <f t="shared" si="3"/>
        <v>Olivier Giroud</v>
      </c>
      <c r="C253" s="3">
        <v>30</v>
      </c>
    </row>
    <row r="254" spans="1:3" x14ac:dyDescent="0.2">
      <c r="A254" t="s">
        <v>2947</v>
      </c>
      <c r="B254" t="str">
        <f t="shared" si="3"/>
        <v>Andre-Pierre Gignac</v>
      </c>
      <c r="C254" s="3">
        <v>31</v>
      </c>
    </row>
    <row r="255" spans="1:3" x14ac:dyDescent="0.2">
      <c r="A255" t="s">
        <v>2948</v>
      </c>
      <c r="B255" t="str">
        <f t="shared" si="3"/>
        <v>Anthony Martial</v>
      </c>
      <c r="C255" s="3">
        <v>21</v>
      </c>
    </row>
    <row r="256" spans="1:3" x14ac:dyDescent="0.2">
      <c r="A256" t="s">
        <v>2949</v>
      </c>
      <c r="B256" t="str">
        <f t="shared" si="3"/>
        <v>Kingsley Coman</v>
      </c>
      <c r="C256" s="3">
        <v>20</v>
      </c>
    </row>
    <row r="257" spans="1:3" x14ac:dyDescent="0.2">
      <c r="A257" t="s">
        <v>814</v>
      </c>
      <c r="B257" t="str">
        <f t="shared" si="3"/>
        <v>Kylian Mbappe</v>
      </c>
      <c r="C257" s="3">
        <v>18</v>
      </c>
    </row>
    <row r="258" spans="1:3" x14ac:dyDescent="0.2">
      <c r="A258" t="s">
        <v>155</v>
      </c>
      <c r="B258" t="str">
        <f t="shared" si="3"/>
        <v>Karim Benzema</v>
      </c>
      <c r="C258" s="3">
        <v>29</v>
      </c>
    </row>
    <row r="259" spans="1:3" x14ac:dyDescent="0.2">
      <c r="A259" t="s">
        <v>2950</v>
      </c>
      <c r="B259" t="str">
        <f t="shared" ref="B259:B322" si="4">IFERROR(LEFT(A259,FIND("(",A259)-2),A259)</f>
        <v>Manuel Neuer</v>
      </c>
      <c r="C259" s="3">
        <v>31</v>
      </c>
    </row>
    <row r="260" spans="1:3" x14ac:dyDescent="0.2">
      <c r="A260" t="s">
        <v>2951</v>
      </c>
      <c r="B260" t="str">
        <f t="shared" si="4"/>
        <v>Bernd Leno</v>
      </c>
      <c r="C260" s="3">
        <v>25</v>
      </c>
    </row>
    <row r="261" spans="1:3" x14ac:dyDescent="0.2">
      <c r="A261" t="s">
        <v>2952</v>
      </c>
      <c r="B261" t="str">
        <f t="shared" si="4"/>
        <v>Marc-Andre ter Stegen</v>
      </c>
      <c r="C261" s="3">
        <v>25</v>
      </c>
    </row>
    <row r="262" spans="1:3" x14ac:dyDescent="0.2">
      <c r="A262" t="s">
        <v>2953</v>
      </c>
      <c r="B262" t="str">
        <f t="shared" si="4"/>
        <v>Shkodran Mustafi</v>
      </c>
      <c r="C262" s="3">
        <v>25</v>
      </c>
    </row>
    <row r="263" spans="1:3" x14ac:dyDescent="0.2">
      <c r="A263" t="s">
        <v>2954</v>
      </c>
      <c r="B263" t="str">
        <f t="shared" si="4"/>
        <v>Jonas Hector</v>
      </c>
      <c r="C263" s="3">
        <v>27</v>
      </c>
    </row>
    <row r="264" spans="1:3" x14ac:dyDescent="0.2">
      <c r="A264" t="s">
        <v>2955</v>
      </c>
      <c r="B264" t="str">
        <f t="shared" si="4"/>
        <v>Benedikt Howedes</v>
      </c>
      <c r="C264" s="3">
        <v>29</v>
      </c>
    </row>
    <row r="265" spans="1:3" x14ac:dyDescent="0.2">
      <c r="A265" t="s">
        <v>2956</v>
      </c>
      <c r="B265" t="str">
        <f t="shared" si="4"/>
        <v>Mats Hummels</v>
      </c>
      <c r="C265" s="3">
        <v>28</v>
      </c>
    </row>
    <row r="266" spans="1:3" x14ac:dyDescent="0.2">
      <c r="A266" t="s">
        <v>2957</v>
      </c>
      <c r="B266" t="str">
        <f t="shared" si="4"/>
        <v>Roman Neustadter</v>
      </c>
      <c r="C266" s="3">
        <v>29</v>
      </c>
    </row>
    <row r="267" spans="1:3" x14ac:dyDescent="0.2">
      <c r="A267" t="s">
        <v>2958</v>
      </c>
      <c r="B267" t="str">
        <f t="shared" si="4"/>
        <v>Antonio Rudiger</v>
      </c>
      <c r="C267" s="3">
        <v>24</v>
      </c>
    </row>
    <row r="268" spans="1:3" x14ac:dyDescent="0.2">
      <c r="A268" t="s">
        <v>2959</v>
      </c>
      <c r="B268" t="str">
        <f t="shared" si="4"/>
        <v>Jerome Boateng</v>
      </c>
      <c r="C268" s="3">
        <v>28</v>
      </c>
    </row>
    <row r="269" spans="1:3" x14ac:dyDescent="0.2">
      <c r="A269" t="s">
        <v>2960</v>
      </c>
      <c r="B269" t="str">
        <f t="shared" si="4"/>
        <v>Joshua Kimmich</v>
      </c>
      <c r="C269" s="3">
        <v>22</v>
      </c>
    </row>
    <row r="270" spans="1:3" x14ac:dyDescent="0.2">
      <c r="A270" t="s">
        <v>2961</v>
      </c>
      <c r="B270" t="str">
        <f t="shared" si="4"/>
        <v>Sami Khedira</v>
      </c>
      <c r="C270" s="3">
        <v>30</v>
      </c>
    </row>
    <row r="271" spans="1:3" x14ac:dyDescent="0.2">
      <c r="A271" t="s">
        <v>2962</v>
      </c>
      <c r="B271" t="str">
        <f t="shared" si="4"/>
        <v>Bastian Schweinsteiger</v>
      </c>
      <c r="C271" s="3">
        <v>32</v>
      </c>
    </row>
    <row r="272" spans="1:3" x14ac:dyDescent="0.2">
      <c r="A272" t="s">
        <v>2963</v>
      </c>
      <c r="B272" t="str">
        <f t="shared" si="4"/>
        <v>Mesut Ozil</v>
      </c>
      <c r="C272" s="3">
        <v>28</v>
      </c>
    </row>
    <row r="273" spans="1:3" x14ac:dyDescent="0.2">
      <c r="A273" t="s">
        <v>2964</v>
      </c>
      <c r="B273" t="str">
        <f t="shared" si="4"/>
        <v>Andre Schurrle</v>
      </c>
      <c r="C273" s="3">
        <v>26</v>
      </c>
    </row>
    <row r="274" spans="1:3" x14ac:dyDescent="0.2">
      <c r="A274" t="s">
        <v>2965</v>
      </c>
      <c r="B274" t="str">
        <f t="shared" si="4"/>
        <v>Lukas Podolski</v>
      </c>
      <c r="C274" s="3">
        <v>32</v>
      </c>
    </row>
    <row r="275" spans="1:3" x14ac:dyDescent="0.2">
      <c r="A275" t="s">
        <v>2966</v>
      </c>
      <c r="B275" t="str">
        <f t="shared" si="4"/>
        <v>Julian Draxler</v>
      </c>
      <c r="C275" s="3">
        <v>23</v>
      </c>
    </row>
    <row r="276" spans="1:3" x14ac:dyDescent="0.2">
      <c r="A276" t="s">
        <v>2967</v>
      </c>
      <c r="B276" t="str">
        <f t="shared" si="4"/>
        <v>Emre Can</v>
      </c>
      <c r="C276" s="3">
        <v>23</v>
      </c>
    </row>
    <row r="277" spans="1:3" x14ac:dyDescent="0.2">
      <c r="A277" t="s">
        <v>2968</v>
      </c>
      <c r="B277" t="str">
        <f t="shared" si="4"/>
        <v>Julian Weigl</v>
      </c>
      <c r="C277" s="3">
        <v>21</v>
      </c>
    </row>
    <row r="278" spans="1:3" x14ac:dyDescent="0.2">
      <c r="A278" t="s">
        <v>2969</v>
      </c>
      <c r="B278" t="str">
        <f t="shared" si="4"/>
        <v>Toni Kroos</v>
      </c>
      <c r="C278" s="3">
        <v>27</v>
      </c>
    </row>
    <row r="279" spans="1:3" x14ac:dyDescent="0.2">
      <c r="A279" t="s">
        <v>2970</v>
      </c>
      <c r="B279" t="str">
        <f t="shared" si="4"/>
        <v>Leroy Sane</v>
      </c>
      <c r="C279" s="3">
        <v>21</v>
      </c>
    </row>
    <row r="280" spans="1:3" x14ac:dyDescent="0.2">
      <c r="A280" t="s">
        <v>2971</v>
      </c>
      <c r="B280" t="str">
        <f t="shared" si="4"/>
        <v>Thomas Muller</v>
      </c>
      <c r="C280" s="3">
        <v>27</v>
      </c>
    </row>
    <row r="281" spans="1:3" x14ac:dyDescent="0.2">
      <c r="A281" t="s">
        <v>2972</v>
      </c>
      <c r="B281" t="str">
        <f t="shared" si="4"/>
        <v>Mario Gotze</v>
      </c>
      <c r="C281" s="3">
        <v>25</v>
      </c>
    </row>
    <row r="282" spans="1:3" x14ac:dyDescent="0.2">
      <c r="A282" t="s">
        <v>2973</v>
      </c>
      <c r="B282" t="str">
        <f t="shared" si="4"/>
        <v>Mario Gomez</v>
      </c>
      <c r="C282" s="3">
        <v>31</v>
      </c>
    </row>
    <row r="283" spans="1:3" x14ac:dyDescent="0.2">
      <c r="A283" t="s">
        <v>2974</v>
      </c>
      <c r="B283" t="str">
        <f t="shared" si="4"/>
        <v>Jasper Cillessen</v>
      </c>
      <c r="C283" s="3">
        <v>28</v>
      </c>
    </row>
    <row r="284" spans="1:3" x14ac:dyDescent="0.2">
      <c r="A284" t="s">
        <v>2975</v>
      </c>
      <c r="B284" t="str">
        <f t="shared" si="4"/>
        <v>Michel Vorm</v>
      </c>
      <c r="C284" s="3">
        <v>33</v>
      </c>
    </row>
    <row r="285" spans="1:3" x14ac:dyDescent="0.2">
      <c r="A285" t="s">
        <v>2976</v>
      </c>
      <c r="B285" t="str">
        <f t="shared" si="4"/>
        <v>Tim Krul</v>
      </c>
      <c r="C285" s="3">
        <v>29</v>
      </c>
    </row>
    <row r="286" spans="1:3" x14ac:dyDescent="0.2">
      <c r="A286" t="s">
        <v>2977</v>
      </c>
      <c r="B286" t="str">
        <f t="shared" si="4"/>
        <v>Ron Vlaar</v>
      </c>
      <c r="C286" s="3">
        <v>32</v>
      </c>
    </row>
    <row r="287" spans="1:3" x14ac:dyDescent="0.2">
      <c r="A287" t="s">
        <v>2978</v>
      </c>
      <c r="B287" t="str">
        <f t="shared" si="4"/>
        <v>Stefan de Vrij</v>
      </c>
      <c r="C287" s="3">
        <v>25</v>
      </c>
    </row>
    <row r="288" spans="1:3" x14ac:dyDescent="0.2">
      <c r="A288" t="s">
        <v>2979</v>
      </c>
      <c r="B288" t="str">
        <f t="shared" si="4"/>
        <v>Bruno Martins Indi</v>
      </c>
      <c r="C288" s="3">
        <v>25</v>
      </c>
    </row>
    <row r="289" spans="1:3" x14ac:dyDescent="0.2">
      <c r="A289" t="s">
        <v>2980</v>
      </c>
      <c r="B289" t="str">
        <f t="shared" si="4"/>
        <v>Daley Blind</v>
      </c>
      <c r="C289" s="3">
        <v>27</v>
      </c>
    </row>
    <row r="290" spans="1:3" x14ac:dyDescent="0.2">
      <c r="A290" t="s">
        <v>2981</v>
      </c>
      <c r="B290" t="str">
        <f t="shared" si="4"/>
        <v>Darryl Janmaat</v>
      </c>
      <c r="C290" s="3">
        <v>27</v>
      </c>
    </row>
    <row r="291" spans="1:3" x14ac:dyDescent="0.2">
      <c r="A291" t="s">
        <v>2982</v>
      </c>
      <c r="B291" t="str">
        <f t="shared" si="4"/>
        <v>Paul Verhaegh</v>
      </c>
      <c r="C291" s="3">
        <v>33</v>
      </c>
    </row>
    <row r="292" spans="1:3" x14ac:dyDescent="0.2">
      <c r="A292" t="s">
        <v>2983</v>
      </c>
      <c r="B292" t="str">
        <f t="shared" si="4"/>
        <v>Joel Veltman</v>
      </c>
      <c r="C292" s="3">
        <v>25</v>
      </c>
    </row>
    <row r="293" spans="1:3" x14ac:dyDescent="0.2">
      <c r="A293" t="s">
        <v>2984</v>
      </c>
      <c r="B293" t="str">
        <f t="shared" si="4"/>
        <v>Terence Kongolo</v>
      </c>
      <c r="C293" s="3">
        <v>23</v>
      </c>
    </row>
    <row r="294" spans="1:3" x14ac:dyDescent="0.2">
      <c r="A294" t="s">
        <v>2985</v>
      </c>
      <c r="B294" t="str">
        <f t="shared" si="4"/>
        <v>Jonathan de Guzman</v>
      </c>
      <c r="C294" s="3">
        <v>29</v>
      </c>
    </row>
    <row r="295" spans="1:3" x14ac:dyDescent="0.2">
      <c r="A295" t="s">
        <v>2986</v>
      </c>
      <c r="B295" t="str">
        <f t="shared" si="4"/>
        <v>Nigel de Jong</v>
      </c>
      <c r="C295" s="3">
        <v>32</v>
      </c>
    </row>
    <row r="296" spans="1:3" x14ac:dyDescent="0.2">
      <c r="A296" t="s">
        <v>2987</v>
      </c>
      <c r="B296" t="str">
        <f t="shared" si="4"/>
        <v>Wesley Sneijder</v>
      </c>
      <c r="C296" s="3">
        <v>33</v>
      </c>
    </row>
    <row r="297" spans="1:3" x14ac:dyDescent="0.2">
      <c r="A297" t="s">
        <v>2988</v>
      </c>
      <c r="B297" t="str">
        <f t="shared" si="4"/>
        <v>Dirk Kuyt</v>
      </c>
      <c r="C297" s="3">
        <v>36</v>
      </c>
    </row>
    <row r="298" spans="1:3" x14ac:dyDescent="0.2">
      <c r="A298" t="s">
        <v>2989</v>
      </c>
      <c r="B298" t="str">
        <f t="shared" si="4"/>
        <v>Jordy Clasie</v>
      </c>
      <c r="C298" s="3">
        <v>25</v>
      </c>
    </row>
    <row r="299" spans="1:3" x14ac:dyDescent="0.2">
      <c r="A299" t="s">
        <v>2990</v>
      </c>
      <c r="B299" t="str">
        <f t="shared" si="4"/>
        <v>Leroy Fer</v>
      </c>
      <c r="C299" s="3">
        <v>27</v>
      </c>
    </row>
    <row r="300" spans="1:3" x14ac:dyDescent="0.2">
      <c r="A300" t="s">
        <v>2991</v>
      </c>
      <c r="B300" t="str">
        <f t="shared" si="4"/>
        <v>Georginio Wijnaldum</v>
      </c>
      <c r="C300" s="3">
        <v>26</v>
      </c>
    </row>
    <row r="301" spans="1:3" x14ac:dyDescent="0.2">
      <c r="A301" t="s">
        <v>2992</v>
      </c>
      <c r="B301" t="str">
        <f t="shared" si="4"/>
        <v>Robin van Persie</v>
      </c>
      <c r="C301" s="3">
        <v>33</v>
      </c>
    </row>
    <row r="302" spans="1:3" x14ac:dyDescent="0.2">
      <c r="A302" t="s">
        <v>2993</v>
      </c>
      <c r="B302" t="str">
        <f t="shared" si="4"/>
        <v>Arjen Robben</v>
      </c>
      <c r="C302" s="3">
        <v>33</v>
      </c>
    </row>
    <row r="303" spans="1:3" x14ac:dyDescent="0.2">
      <c r="A303" t="s">
        <v>2994</v>
      </c>
      <c r="B303" t="str">
        <f t="shared" si="4"/>
        <v>Jeremain Lens</v>
      </c>
      <c r="C303" s="3">
        <v>29</v>
      </c>
    </row>
    <row r="304" spans="1:3" x14ac:dyDescent="0.2">
      <c r="A304" t="s">
        <v>2995</v>
      </c>
      <c r="B304" t="str">
        <f t="shared" si="4"/>
        <v>Klaas-Jan Huntelaar</v>
      </c>
      <c r="C304" s="3">
        <v>33</v>
      </c>
    </row>
    <row r="305" spans="1:3" x14ac:dyDescent="0.2">
      <c r="A305" t="s">
        <v>2996</v>
      </c>
      <c r="B305" t="str">
        <f t="shared" si="4"/>
        <v>Memphis Depay</v>
      </c>
      <c r="C305" s="3">
        <v>23</v>
      </c>
    </row>
    <row r="306" spans="1:3" x14ac:dyDescent="0.2">
      <c r="A306" t="s">
        <v>2997</v>
      </c>
      <c r="B306" t="str">
        <f t="shared" si="4"/>
        <v>Gianluigi Buffon</v>
      </c>
      <c r="C306" s="3">
        <v>39</v>
      </c>
    </row>
    <row r="307" spans="1:3" x14ac:dyDescent="0.2">
      <c r="A307" t="s">
        <v>2998</v>
      </c>
      <c r="B307" t="str">
        <f t="shared" si="4"/>
        <v>Salvatore Sirigu</v>
      </c>
      <c r="C307" s="3">
        <v>30</v>
      </c>
    </row>
    <row r="308" spans="1:3" x14ac:dyDescent="0.2">
      <c r="A308" t="s">
        <v>2999</v>
      </c>
      <c r="B308" t="str">
        <f t="shared" si="4"/>
        <v>Federico Marchetti</v>
      </c>
      <c r="C308" s="3">
        <v>34</v>
      </c>
    </row>
    <row r="309" spans="1:3" x14ac:dyDescent="0.2">
      <c r="A309" t="s">
        <v>3000</v>
      </c>
      <c r="B309" t="str">
        <f t="shared" si="4"/>
        <v>Mattia De Sciglio</v>
      </c>
      <c r="C309" s="3">
        <v>24</v>
      </c>
    </row>
    <row r="310" spans="1:3" x14ac:dyDescent="0.2">
      <c r="A310" t="s">
        <v>3001</v>
      </c>
      <c r="B310" t="str">
        <f t="shared" si="4"/>
        <v>Giorgio Chiellini</v>
      </c>
      <c r="C310" s="3">
        <v>32</v>
      </c>
    </row>
    <row r="311" spans="1:3" x14ac:dyDescent="0.2">
      <c r="A311" t="s">
        <v>3002</v>
      </c>
      <c r="B311" t="str">
        <f t="shared" si="4"/>
        <v>Matteo Darmian</v>
      </c>
      <c r="C311" s="3">
        <v>27</v>
      </c>
    </row>
    <row r="312" spans="1:3" x14ac:dyDescent="0.2">
      <c r="A312" t="s">
        <v>3003</v>
      </c>
      <c r="B312" t="str">
        <f t="shared" si="4"/>
        <v>Angelo Ogbonna</v>
      </c>
      <c r="C312" s="3">
        <v>29</v>
      </c>
    </row>
    <row r="313" spans="1:3" x14ac:dyDescent="0.2">
      <c r="A313" t="s">
        <v>3004</v>
      </c>
      <c r="B313" t="str">
        <f t="shared" si="4"/>
        <v>Andrea Barzagli</v>
      </c>
      <c r="C313" s="3">
        <v>36</v>
      </c>
    </row>
    <row r="314" spans="1:3" x14ac:dyDescent="0.2">
      <c r="A314" t="s">
        <v>3005</v>
      </c>
      <c r="B314" t="str">
        <f t="shared" si="4"/>
        <v>Leonardo Bonucci</v>
      </c>
      <c r="C314" s="3">
        <v>30</v>
      </c>
    </row>
    <row r="315" spans="1:3" x14ac:dyDescent="0.2">
      <c r="A315" t="s">
        <v>3006</v>
      </c>
      <c r="B315" t="str">
        <f t="shared" si="4"/>
        <v>Antonio Candreva</v>
      </c>
      <c r="C315" s="3">
        <v>30</v>
      </c>
    </row>
    <row r="316" spans="1:3" x14ac:dyDescent="0.2">
      <c r="A316" t="s">
        <v>3007</v>
      </c>
      <c r="B316" t="str">
        <f t="shared" si="4"/>
        <v>Alessandro Florenzi</v>
      </c>
      <c r="C316" s="3">
        <v>26</v>
      </c>
    </row>
    <row r="317" spans="1:3" x14ac:dyDescent="0.2">
      <c r="A317" t="s">
        <v>3008</v>
      </c>
      <c r="B317" t="str">
        <f t="shared" si="4"/>
        <v>Stefano Sturaro</v>
      </c>
      <c r="C317" s="3">
        <v>24</v>
      </c>
    </row>
    <row r="318" spans="1:3" x14ac:dyDescent="0.2">
      <c r="A318" t="s">
        <v>3009</v>
      </c>
      <c r="B318" t="str">
        <f t="shared" si="4"/>
        <v>Daniele De Rossi</v>
      </c>
      <c r="C318" s="3">
        <v>33</v>
      </c>
    </row>
    <row r="319" spans="1:3" x14ac:dyDescent="0.2">
      <c r="A319" t="s">
        <v>3010</v>
      </c>
      <c r="B319" t="str">
        <f t="shared" si="4"/>
        <v>Marco Parolo</v>
      </c>
      <c r="C319" s="3">
        <v>32</v>
      </c>
    </row>
    <row r="320" spans="1:3" x14ac:dyDescent="0.2">
      <c r="A320" t="s">
        <v>3011</v>
      </c>
      <c r="B320" t="str">
        <f t="shared" si="4"/>
        <v>Emanuele Giaccherini</v>
      </c>
      <c r="C320" s="3">
        <v>32</v>
      </c>
    </row>
    <row r="321" spans="1:3" x14ac:dyDescent="0.2">
      <c r="A321" t="s">
        <v>3012</v>
      </c>
      <c r="B321" t="str">
        <f t="shared" si="4"/>
        <v>Simone Zaza</v>
      </c>
      <c r="C321" s="3">
        <v>25</v>
      </c>
    </row>
    <row r="322" spans="1:3" x14ac:dyDescent="0.2">
      <c r="A322" t="s">
        <v>3013</v>
      </c>
      <c r="B322" t="str">
        <f t="shared" si="4"/>
        <v>Graziano Pelle</v>
      </c>
      <c r="C322" s="3">
        <v>31</v>
      </c>
    </row>
    <row r="323" spans="1:3" x14ac:dyDescent="0.2">
      <c r="A323" t="s">
        <v>3014</v>
      </c>
      <c r="B323" t="str">
        <f t="shared" ref="B323:B386" si="5">IFERROR(LEFT(A323,FIND("(",A323)-2),A323)</f>
        <v>Ciro Immobile</v>
      </c>
      <c r="C323" s="3">
        <v>27</v>
      </c>
    </row>
    <row r="324" spans="1:3" x14ac:dyDescent="0.2">
      <c r="A324" t="s">
        <v>3015</v>
      </c>
      <c r="B324" t="str">
        <f t="shared" si="5"/>
        <v>Eder</v>
      </c>
      <c r="C324" s="3">
        <v>30</v>
      </c>
    </row>
    <row r="325" spans="1:3" x14ac:dyDescent="0.2">
      <c r="A325" t="s">
        <v>3016</v>
      </c>
      <c r="B325" t="str">
        <f t="shared" si="5"/>
        <v>Lorenzo Insigne</v>
      </c>
      <c r="C325" s="3">
        <v>26</v>
      </c>
    </row>
    <row r="326" spans="1:3" x14ac:dyDescent="0.2">
      <c r="A326" t="s">
        <v>3017</v>
      </c>
      <c r="B326" t="str">
        <f t="shared" si="5"/>
        <v>Federico Bernardeschi</v>
      </c>
      <c r="C326" s="3">
        <v>23</v>
      </c>
    </row>
    <row r="327" spans="1:3" x14ac:dyDescent="0.2">
      <c r="A327" t="s">
        <v>3018</v>
      </c>
      <c r="B327" t="str">
        <f t="shared" si="5"/>
        <v>Stephan El Shaarawy</v>
      </c>
      <c r="C327" s="3">
        <v>24</v>
      </c>
    </row>
    <row r="328" spans="1:3" x14ac:dyDescent="0.2">
      <c r="A328" t="s">
        <v>3019</v>
      </c>
      <c r="B328" t="str">
        <f t="shared" si="5"/>
        <v>Jose Corona</v>
      </c>
      <c r="C328" s="3">
        <v>36</v>
      </c>
    </row>
    <row r="329" spans="1:3" x14ac:dyDescent="0.2">
      <c r="A329" t="s">
        <v>3020</v>
      </c>
      <c r="B329" t="str">
        <f t="shared" si="5"/>
        <v>Alfredo Talavera</v>
      </c>
      <c r="C329" s="3">
        <v>34</v>
      </c>
    </row>
    <row r="330" spans="1:3" x14ac:dyDescent="0.2">
      <c r="A330" t="s">
        <v>3021</v>
      </c>
      <c r="B330" t="str">
        <f t="shared" si="5"/>
        <v>Guillermo Francisco Ochoa</v>
      </c>
      <c r="C330" s="3">
        <v>31</v>
      </c>
    </row>
    <row r="331" spans="1:3" x14ac:dyDescent="0.2">
      <c r="A331" t="s">
        <v>3022</v>
      </c>
      <c r="B331" t="str">
        <f t="shared" si="5"/>
        <v>Nestor Araujo</v>
      </c>
      <c r="C331" s="3">
        <v>25</v>
      </c>
    </row>
    <row r="332" spans="1:3" x14ac:dyDescent="0.2">
      <c r="A332" t="s">
        <v>3023</v>
      </c>
      <c r="B332" t="str">
        <f t="shared" si="5"/>
        <v>Yasser Corona</v>
      </c>
      <c r="C332" s="3">
        <v>29</v>
      </c>
    </row>
    <row r="333" spans="1:3" x14ac:dyDescent="0.2">
      <c r="A333" t="s">
        <v>3024</v>
      </c>
      <c r="B333" t="str">
        <f t="shared" si="5"/>
        <v>Rafael Marquez</v>
      </c>
      <c r="C333" s="3">
        <v>38</v>
      </c>
    </row>
    <row r="334" spans="1:3" x14ac:dyDescent="0.2">
      <c r="A334" t="s">
        <v>3025</v>
      </c>
      <c r="B334" t="str">
        <f t="shared" si="5"/>
        <v>Diego Reyes</v>
      </c>
      <c r="C334" s="3">
        <v>24</v>
      </c>
    </row>
    <row r="335" spans="1:3" x14ac:dyDescent="0.2">
      <c r="A335" t="s">
        <v>3026</v>
      </c>
      <c r="B335" t="str">
        <f t="shared" si="5"/>
        <v>Jorge Torres Nilo</v>
      </c>
      <c r="C335" s="3">
        <v>29</v>
      </c>
    </row>
    <row r="336" spans="1:3" x14ac:dyDescent="0.2">
      <c r="A336" t="s">
        <v>3027</v>
      </c>
      <c r="B336" t="str">
        <f t="shared" si="5"/>
        <v>Miguel Layun</v>
      </c>
      <c r="C336" s="3">
        <v>28</v>
      </c>
    </row>
    <row r="337" spans="1:3" x14ac:dyDescent="0.2">
      <c r="A337" t="s">
        <v>3028</v>
      </c>
      <c r="B337" t="str">
        <f t="shared" si="5"/>
        <v>Hector Moreno</v>
      </c>
      <c r="C337" s="3">
        <v>29</v>
      </c>
    </row>
    <row r="338" spans="1:3" x14ac:dyDescent="0.2">
      <c r="A338" t="s">
        <v>3029</v>
      </c>
      <c r="B338" t="str">
        <f t="shared" si="5"/>
        <v>Paul Aguilar</v>
      </c>
      <c r="C338" s="3">
        <v>31</v>
      </c>
    </row>
    <row r="339" spans="1:3" x14ac:dyDescent="0.2">
      <c r="A339" t="s">
        <v>3030</v>
      </c>
      <c r="B339" t="str">
        <f t="shared" si="5"/>
        <v>Hirving Lozano</v>
      </c>
      <c r="C339" s="3">
        <v>21</v>
      </c>
    </row>
    <row r="340" spans="1:3" x14ac:dyDescent="0.2">
      <c r="A340" t="s">
        <v>3031</v>
      </c>
      <c r="B340" t="str">
        <f t="shared" si="5"/>
        <v>Jesus Manuel Corona</v>
      </c>
      <c r="C340" s="3">
        <v>24</v>
      </c>
    </row>
    <row r="341" spans="1:3" x14ac:dyDescent="0.2">
      <c r="A341" t="s">
        <v>3032</v>
      </c>
      <c r="B341" t="str">
        <f t="shared" si="5"/>
        <v>Javier Aquino</v>
      </c>
      <c r="C341" s="3">
        <v>27</v>
      </c>
    </row>
    <row r="342" spans="1:3" x14ac:dyDescent="0.2">
      <c r="A342" t="s">
        <v>3033</v>
      </c>
      <c r="B342" t="str">
        <f t="shared" si="5"/>
        <v>Hector Herrera</v>
      </c>
      <c r="C342" s="3">
        <v>27</v>
      </c>
    </row>
    <row r="343" spans="1:3" x14ac:dyDescent="0.2">
      <c r="A343" t="s">
        <v>3034</v>
      </c>
      <c r="B343" t="str">
        <f t="shared" si="5"/>
        <v>Jurgen Damm</v>
      </c>
      <c r="C343" s="3">
        <v>24</v>
      </c>
    </row>
    <row r="344" spans="1:3" x14ac:dyDescent="0.2">
      <c r="A344" t="s">
        <v>3035</v>
      </c>
      <c r="B344" t="str">
        <f t="shared" si="5"/>
        <v>Andres Guardado</v>
      </c>
      <c r="C344" s="3">
        <v>30</v>
      </c>
    </row>
    <row r="345" spans="1:3" x14ac:dyDescent="0.2">
      <c r="A345" t="s">
        <v>3036</v>
      </c>
      <c r="B345" t="str">
        <f t="shared" si="5"/>
        <v>Jesus Duenas</v>
      </c>
      <c r="C345" s="3">
        <v>28</v>
      </c>
    </row>
    <row r="346" spans="1:3" x14ac:dyDescent="0.2">
      <c r="A346" t="s">
        <v>3037</v>
      </c>
      <c r="B346" t="str">
        <f t="shared" si="5"/>
        <v>Carlos Pena</v>
      </c>
      <c r="C346" s="3">
        <v>27</v>
      </c>
    </row>
    <row r="347" spans="1:3" x14ac:dyDescent="0.2">
      <c r="A347" t="s">
        <v>3038</v>
      </c>
      <c r="B347" t="str">
        <f t="shared" si="5"/>
        <v>Jesus Molina</v>
      </c>
      <c r="C347" s="3">
        <v>29</v>
      </c>
    </row>
    <row r="348" spans="1:3" x14ac:dyDescent="0.2">
      <c r="A348" t="s">
        <v>3039</v>
      </c>
      <c r="B348" t="str">
        <f t="shared" si="5"/>
        <v>Raul Jimenez</v>
      </c>
      <c r="C348" s="3">
        <v>26</v>
      </c>
    </row>
    <row r="349" spans="1:3" x14ac:dyDescent="0.2">
      <c r="A349" t="s">
        <v>3040</v>
      </c>
      <c r="B349" t="str">
        <f t="shared" si="5"/>
        <v>Javier Hernandez</v>
      </c>
      <c r="C349" s="3">
        <v>29</v>
      </c>
    </row>
    <row r="350" spans="1:3" x14ac:dyDescent="0.2">
      <c r="A350" t="s">
        <v>3041</v>
      </c>
      <c r="B350" t="str">
        <f t="shared" si="5"/>
        <v>Oribe Peralta</v>
      </c>
      <c r="C350" s="3">
        <v>33</v>
      </c>
    </row>
    <row r="351" spans="1:3" x14ac:dyDescent="0.2">
      <c r="A351" t="s">
        <v>3042</v>
      </c>
      <c r="B351" t="str">
        <f t="shared" si="5"/>
        <v>Wojciech Szczesny</v>
      </c>
      <c r="C351" s="3">
        <v>27</v>
      </c>
    </row>
    <row r="352" spans="1:3" x14ac:dyDescent="0.2">
      <c r="A352" t="s">
        <v>3043</v>
      </c>
      <c r="B352" t="str">
        <f t="shared" si="5"/>
        <v>Artur Boruc</v>
      </c>
      <c r="C352" s="3">
        <v>37</v>
      </c>
    </row>
    <row r="353" spans="1:3" x14ac:dyDescent="0.2">
      <c r="A353" t="s">
        <v>3044</v>
      </c>
      <c r="B353" t="str">
        <f t="shared" si="5"/>
        <v>Lukasz Fabianski</v>
      </c>
      <c r="C353" s="3">
        <v>32</v>
      </c>
    </row>
    <row r="354" spans="1:3" x14ac:dyDescent="0.2">
      <c r="A354" t="s">
        <v>3045</v>
      </c>
      <c r="B354" t="str">
        <f t="shared" si="5"/>
        <v>Michal Pazdan</v>
      </c>
      <c r="C354" s="3">
        <v>29</v>
      </c>
    </row>
    <row r="355" spans="1:3" x14ac:dyDescent="0.2">
      <c r="A355" t="s">
        <v>3046</v>
      </c>
      <c r="B355" t="str">
        <f t="shared" si="5"/>
        <v>Artur Jedrzejczyk</v>
      </c>
      <c r="C355" s="3">
        <v>29</v>
      </c>
    </row>
    <row r="356" spans="1:3" x14ac:dyDescent="0.2">
      <c r="A356" t="s">
        <v>3047</v>
      </c>
      <c r="B356" t="str">
        <f t="shared" si="5"/>
        <v>Thiago Rangel Cionek</v>
      </c>
      <c r="C356" s="3">
        <v>31</v>
      </c>
    </row>
    <row r="357" spans="1:3" x14ac:dyDescent="0.2">
      <c r="A357" t="s">
        <v>3048</v>
      </c>
      <c r="B357" t="str">
        <f t="shared" si="5"/>
        <v>Jakub Wawrzyniak</v>
      </c>
      <c r="C357" s="3">
        <v>33</v>
      </c>
    </row>
    <row r="358" spans="1:3" x14ac:dyDescent="0.2">
      <c r="A358" t="s">
        <v>3049</v>
      </c>
      <c r="B358" t="str">
        <f t="shared" si="5"/>
        <v>Kamil Glik</v>
      </c>
      <c r="C358" s="3">
        <v>29</v>
      </c>
    </row>
    <row r="359" spans="1:3" x14ac:dyDescent="0.2">
      <c r="A359" t="s">
        <v>3050</v>
      </c>
      <c r="B359" t="str">
        <f t="shared" si="5"/>
        <v>Bartosz Salamon</v>
      </c>
      <c r="C359" s="3">
        <v>26</v>
      </c>
    </row>
    <row r="360" spans="1:3" x14ac:dyDescent="0.2">
      <c r="A360" t="s">
        <v>3051</v>
      </c>
      <c r="B360" t="str">
        <f t="shared" si="5"/>
        <v>Lucasz Piszczek</v>
      </c>
      <c r="C360" s="3">
        <v>32</v>
      </c>
    </row>
    <row r="361" spans="1:3" x14ac:dyDescent="0.2">
      <c r="A361" t="s">
        <v>3052</v>
      </c>
      <c r="B361" t="str">
        <f t="shared" si="5"/>
        <v>Krzysztof Maczynski</v>
      </c>
      <c r="C361" s="3">
        <v>30</v>
      </c>
    </row>
    <row r="362" spans="1:3" x14ac:dyDescent="0.2">
      <c r="A362" t="s">
        <v>3053</v>
      </c>
      <c r="B362" t="str">
        <f t="shared" si="5"/>
        <v>Tomasz Jodlowiec</v>
      </c>
      <c r="C362" s="3">
        <v>31</v>
      </c>
    </row>
    <row r="363" spans="1:3" x14ac:dyDescent="0.2">
      <c r="A363" t="s">
        <v>3054</v>
      </c>
      <c r="B363" t="str">
        <f t="shared" si="5"/>
        <v>Karol Linetty</v>
      </c>
      <c r="C363" s="3">
        <v>22</v>
      </c>
    </row>
    <row r="364" spans="1:3" x14ac:dyDescent="0.2">
      <c r="A364" t="s">
        <v>3055</v>
      </c>
      <c r="B364" t="str">
        <f t="shared" si="5"/>
        <v>Grzegorz Krychowiak</v>
      </c>
      <c r="C364" s="3">
        <v>27</v>
      </c>
    </row>
    <row r="365" spans="1:3" x14ac:dyDescent="0.2">
      <c r="A365" t="s">
        <v>3056</v>
      </c>
      <c r="B365" t="str">
        <f t="shared" si="5"/>
        <v>Kamil Grosicki</v>
      </c>
      <c r="C365" s="3">
        <v>29</v>
      </c>
    </row>
    <row r="366" spans="1:3" x14ac:dyDescent="0.2">
      <c r="A366" t="s">
        <v>3057</v>
      </c>
      <c r="B366" t="str">
        <f t="shared" si="5"/>
        <v>Jakub Blaszczykowski</v>
      </c>
      <c r="C366" s="3">
        <v>31</v>
      </c>
    </row>
    <row r="367" spans="1:3" x14ac:dyDescent="0.2">
      <c r="A367" t="s">
        <v>3058</v>
      </c>
      <c r="B367" t="str">
        <f t="shared" si="5"/>
        <v>Slawomir Peszko</v>
      </c>
      <c r="C367" s="3">
        <v>32</v>
      </c>
    </row>
    <row r="368" spans="1:3" x14ac:dyDescent="0.2">
      <c r="A368" t="s">
        <v>3059</v>
      </c>
      <c r="B368" t="str">
        <f t="shared" si="5"/>
        <v>Piotr Zielinski</v>
      </c>
      <c r="C368" s="3">
        <v>23</v>
      </c>
    </row>
    <row r="369" spans="1:3" x14ac:dyDescent="0.2">
      <c r="A369" t="s">
        <v>3060</v>
      </c>
      <c r="B369" t="str">
        <f t="shared" si="5"/>
        <v>Bartosz Kapustka</v>
      </c>
      <c r="C369" s="3">
        <v>20</v>
      </c>
    </row>
    <row r="370" spans="1:3" x14ac:dyDescent="0.2">
      <c r="A370" t="s">
        <v>3061</v>
      </c>
      <c r="B370" t="str">
        <f t="shared" si="5"/>
        <v>Filip Starzynski</v>
      </c>
      <c r="C370" s="3">
        <v>26</v>
      </c>
    </row>
    <row r="371" spans="1:3" x14ac:dyDescent="0.2">
      <c r="A371" t="s">
        <v>3062</v>
      </c>
      <c r="B371" t="str">
        <f t="shared" si="5"/>
        <v>Arkadiusz Milik</v>
      </c>
      <c r="C371" s="3">
        <v>23</v>
      </c>
    </row>
    <row r="372" spans="1:3" x14ac:dyDescent="0.2">
      <c r="A372" t="s">
        <v>3063</v>
      </c>
      <c r="B372" t="str">
        <f t="shared" si="5"/>
        <v>Robert Lewandowski</v>
      </c>
      <c r="C372" s="3">
        <v>28</v>
      </c>
    </row>
    <row r="373" spans="1:3" x14ac:dyDescent="0.2">
      <c r="A373" t="s">
        <v>3064</v>
      </c>
      <c r="B373" t="str">
        <f t="shared" si="5"/>
        <v>Mariusz Stepinski</v>
      </c>
      <c r="C373" s="3">
        <v>22</v>
      </c>
    </row>
    <row r="374" spans="1:3" x14ac:dyDescent="0.2">
      <c r="A374" t="s">
        <v>3065</v>
      </c>
      <c r="B374" t="str">
        <f t="shared" si="5"/>
        <v>Rui Patricio</v>
      </c>
      <c r="C374" s="3">
        <v>29</v>
      </c>
    </row>
    <row r="375" spans="1:3" x14ac:dyDescent="0.2">
      <c r="A375" t="s">
        <v>3066</v>
      </c>
      <c r="B375" t="str">
        <f t="shared" si="5"/>
        <v>Anthony Lopes</v>
      </c>
      <c r="C375" s="3">
        <v>26</v>
      </c>
    </row>
    <row r="376" spans="1:3" x14ac:dyDescent="0.2">
      <c r="A376" t="s">
        <v>3067</v>
      </c>
      <c r="B376" t="str">
        <f t="shared" si="5"/>
        <v>A Eduardo</v>
      </c>
      <c r="C376" s="3">
        <v>34</v>
      </c>
    </row>
    <row r="377" spans="1:3" x14ac:dyDescent="0.2">
      <c r="A377" t="s">
        <v>3068</v>
      </c>
      <c r="B377" t="str">
        <f t="shared" si="5"/>
        <v>Bruno Alves</v>
      </c>
      <c r="C377" s="3">
        <v>35</v>
      </c>
    </row>
    <row r="378" spans="1:3" x14ac:dyDescent="0.2">
      <c r="A378" t="s">
        <v>3069</v>
      </c>
      <c r="B378" t="str">
        <f t="shared" si="5"/>
        <v>Pepe</v>
      </c>
      <c r="C378" s="3">
        <v>34</v>
      </c>
    </row>
    <row r="379" spans="1:3" x14ac:dyDescent="0.2">
      <c r="A379" t="s">
        <v>3070</v>
      </c>
      <c r="B379" t="str">
        <f t="shared" si="5"/>
        <v>Jose Fonte</v>
      </c>
      <c r="C379" s="3">
        <v>33</v>
      </c>
    </row>
    <row r="380" spans="1:3" x14ac:dyDescent="0.2">
      <c r="A380" t="s">
        <v>3071</v>
      </c>
      <c r="B380" t="str">
        <f t="shared" si="5"/>
        <v>Raphael Guerreiro</v>
      </c>
      <c r="C380" s="3">
        <v>23</v>
      </c>
    </row>
    <row r="381" spans="1:3" x14ac:dyDescent="0.2">
      <c r="A381" t="s">
        <v>3072</v>
      </c>
      <c r="B381" t="str">
        <f t="shared" si="5"/>
        <v>Ricardo Carvalho</v>
      </c>
      <c r="C381" s="3">
        <v>39</v>
      </c>
    </row>
    <row r="382" spans="1:3" x14ac:dyDescent="0.2">
      <c r="A382" t="s">
        <v>3073</v>
      </c>
      <c r="B382" t="str">
        <f t="shared" si="5"/>
        <v>Eliseu</v>
      </c>
      <c r="C382" s="3">
        <v>33</v>
      </c>
    </row>
    <row r="383" spans="1:3" x14ac:dyDescent="0.2">
      <c r="A383" t="s">
        <v>3074</v>
      </c>
      <c r="B383" t="str">
        <f t="shared" si="5"/>
        <v>Cedric Soares</v>
      </c>
      <c r="C383" s="3">
        <v>25</v>
      </c>
    </row>
    <row r="384" spans="1:3" x14ac:dyDescent="0.2">
      <c r="A384" t="s">
        <v>3075</v>
      </c>
      <c r="B384" t="str">
        <f t="shared" si="5"/>
        <v>Joao Moutinho</v>
      </c>
      <c r="C384" s="3">
        <v>30</v>
      </c>
    </row>
    <row r="385" spans="1:3" x14ac:dyDescent="0.2">
      <c r="A385" t="s">
        <v>3076</v>
      </c>
      <c r="B385" t="str">
        <f t="shared" si="5"/>
        <v>Joao Mario Eduardo</v>
      </c>
      <c r="C385" s="3">
        <v>24</v>
      </c>
    </row>
    <row r="386" spans="1:3" x14ac:dyDescent="0.2">
      <c r="A386" t="s">
        <v>3077</v>
      </c>
      <c r="B386" t="str">
        <f t="shared" si="5"/>
        <v>Vieirinha</v>
      </c>
      <c r="C386" s="3">
        <v>31</v>
      </c>
    </row>
    <row r="387" spans="1:3" x14ac:dyDescent="0.2">
      <c r="A387" t="s">
        <v>3078</v>
      </c>
      <c r="B387" t="str">
        <f t="shared" ref="B387:B450" si="6">IFERROR(LEFT(A387,FIND("(",A387)-2),A387)</f>
        <v>Danilo Pereira</v>
      </c>
      <c r="C387" s="3">
        <v>25</v>
      </c>
    </row>
    <row r="388" spans="1:3" x14ac:dyDescent="0.2">
      <c r="A388" t="s">
        <v>3079</v>
      </c>
      <c r="B388" t="str">
        <f t="shared" si="6"/>
        <v>William Carvalho</v>
      </c>
      <c r="C388" s="3">
        <v>25</v>
      </c>
    </row>
    <row r="389" spans="1:3" x14ac:dyDescent="0.2">
      <c r="A389" t="s">
        <v>3080</v>
      </c>
      <c r="B389" t="str">
        <f t="shared" si="6"/>
        <v>Andre Gomes</v>
      </c>
      <c r="C389" s="3">
        <v>23</v>
      </c>
    </row>
    <row r="390" spans="1:3" x14ac:dyDescent="0.2">
      <c r="A390" t="s">
        <v>3081</v>
      </c>
      <c r="B390" t="str">
        <f t="shared" si="6"/>
        <v>Renato Sanches</v>
      </c>
      <c r="C390" s="3">
        <v>19</v>
      </c>
    </row>
    <row r="391" spans="1:3" x14ac:dyDescent="0.2">
      <c r="A391" t="s">
        <v>3082</v>
      </c>
      <c r="B391" t="str">
        <f t="shared" si="6"/>
        <v>Rafa</v>
      </c>
      <c r="C391" s="3">
        <v>24</v>
      </c>
    </row>
    <row r="392" spans="1:3" x14ac:dyDescent="0.2">
      <c r="A392" t="s">
        <v>3083</v>
      </c>
      <c r="B392" t="str">
        <f t="shared" si="6"/>
        <v>Ricardo Quaresma</v>
      </c>
      <c r="C392" s="3">
        <v>33</v>
      </c>
    </row>
    <row r="393" spans="1:3" x14ac:dyDescent="0.2">
      <c r="A393" t="s">
        <v>3084</v>
      </c>
      <c r="B393" t="str">
        <f t="shared" si="6"/>
        <v>Adrien Silva</v>
      </c>
      <c r="C393" s="3">
        <v>28</v>
      </c>
    </row>
    <row r="394" spans="1:3" x14ac:dyDescent="0.2">
      <c r="A394" t="s">
        <v>3085</v>
      </c>
      <c r="B394" t="str">
        <f t="shared" si="6"/>
        <v>Cristiano Ronaldo</v>
      </c>
      <c r="C394" s="3">
        <v>32</v>
      </c>
    </row>
    <row r="395" spans="1:3" x14ac:dyDescent="0.2">
      <c r="A395" t="s">
        <v>3015</v>
      </c>
      <c r="B395" t="str">
        <f t="shared" si="6"/>
        <v>Eder</v>
      </c>
      <c r="C395" s="3">
        <v>29</v>
      </c>
    </row>
    <row r="396" spans="1:3" x14ac:dyDescent="0.2">
      <c r="A396" t="s">
        <v>3086</v>
      </c>
      <c r="B396" t="str">
        <f t="shared" si="6"/>
        <v>Nani</v>
      </c>
      <c r="C396" s="3">
        <v>30</v>
      </c>
    </row>
    <row r="397" spans="1:3" x14ac:dyDescent="0.2">
      <c r="A397" t="s">
        <v>3087</v>
      </c>
      <c r="B397" t="str">
        <f t="shared" si="6"/>
        <v>Jan Mucha</v>
      </c>
      <c r="C397" s="3">
        <v>34</v>
      </c>
    </row>
    <row r="398" spans="1:3" x14ac:dyDescent="0.2">
      <c r="A398" t="s">
        <v>3088</v>
      </c>
      <c r="B398" t="str">
        <f t="shared" si="6"/>
        <v>Jan Novota</v>
      </c>
      <c r="C398" s="3">
        <v>33</v>
      </c>
    </row>
    <row r="399" spans="1:3" x14ac:dyDescent="0.2">
      <c r="A399" t="s">
        <v>3089</v>
      </c>
      <c r="B399" t="str">
        <f t="shared" si="6"/>
        <v>Matus Kozacik</v>
      </c>
      <c r="C399" s="3">
        <v>33</v>
      </c>
    </row>
    <row r="400" spans="1:3" x14ac:dyDescent="0.2">
      <c r="A400" t="s">
        <v>3090</v>
      </c>
      <c r="B400" t="str">
        <f t="shared" si="6"/>
        <v>Peter Pekarik</v>
      </c>
      <c r="C400" s="3">
        <v>30</v>
      </c>
    </row>
    <row r="401" spans="1:3" x14ac:dyDescent="0.2">
      <c r="A401" t="s">
        <v>3091</v>
      </c>
      <c r="B401" t="str">
        <f t="shared" si="6"/>
        <v>Martin Skrtel</v>
      </c>
      <c r="C401" s="3">
        <v>32</v>
      </c>
    </row>
    <row r="402" spans="1:3" x14ac:dyDescent="0.2">
      <c r="A402" t="s">
        <v>3092</v>
      </c>
      <c r="B402" t="str">
        <f t="shared" si="6"/>
        <v>Jan Durica</v>
      </c>
      <c r="C402" s="3">
        <v>35</v>
      </c>
    </row>
    <row r="403" spans="1:3" x14ac:dyDescent="0.2">
      <c r="A403" t="s">
        <v>3093</v>
      </c>
      <c r="B403" t="str">
        <f t="shared" si="6"/>
        <v>Norbert Gyomber</v>
      </c>
      <c r="C403" s="3">
        <v>24</v>
      </c>
    </row>
    <row r="404" spans="1:3" x14ac:dyDescent="0.2">
      <c r="A404" t="s">
        <v>3094</v>
      </c>
      <c r="B404" t="str">
        <f t="shared" si="6"/>
        <v>Milan Skriniar</v>
      </c>
      <c r="C404" s="3">
        <v>22</v>
      </c>
    </row>
    <row r="405" spans="1:3" x14ac:dyDescent="0.2">
      <c r="A405" t="s">
        <v>3095</v>
      </c>
      <c r="B405" t="str">
        <f t="shared" si="6"/>
        <v>Tomas Hubocan</v>
      </c>
      <c r="C405" s="3">
        <v>31</v>
      </c>
    </row>
    <row r="406" spans="1:3" x14ac:dyDescent="0.2">
      <c r="A406" t="s">
        <v>3096</v>
      </c>
      <c r="B406" t="str">
        <f t="shared" si="6"/>
        <v>Kornel Salata</v>
      </c>
      <c r="C406" s="3">
        <v>32</v>
      </c>
    </row>
    <row r="407" spans="1:3" x14ac:dyDescent="0.2">
      <c r="A407" t="s">
        <v>3097</v>
      </c>
      <c r="B407" t="str">
        <f t="shared" si="6"/>
        <v>Dusan Svento</v>
      </c>
      <c r="C407" s="3">
        <v>31</v>
      </c>
    </row>
    <row r="408" spans="1:3" x14ac:dyDescent="0.2">
      <c r="A408" t="s">
        <v>3098</v>
      </c>
      <c r="B408" t="str">
        <f t="shared" si="6"/>
        <v>Jan Gregus</v>
      </c>
      <c r="C408" s="3">
        <v>26</v>
      </c>
    </row>
    <row r="409" spans="1:3" x14ac:dyDescent="0.2">
      <c r="A409" t="s">
        <v>3099</v>
      </c>
      <c r="B409" t="str">
        <f t="shared" si="6"/>
        <v>Vladimir Weiss</v>
      </c>
      <c r="C409" s="3">
        <v>27</v>
      </c>
    </row>
    <row r="410" spans="1:3" x14ac:dyDescent="0.2">
      <c r="A410" t="s">
        <v>3100</v>
      </c>
      <c r="B410" t="str">
        <f t="shared" si="6"/>
        <v>Ondrej Duda</v>
      </c>
      <c r="C410" s="3">
        <v>22</v>
      </c>
    </row>
    <row r="411" spans="1:3" x14ac:dyDescent="0.2">
      <c r="A411" t="s">
        <v>3101</v>
      </c>
      <c r="B411" t="str">
        <f t="shared" si="6"/>
        <v>Stanislav Sestak</v>
      </c>
      <c r="C411" s="3">
        <v>34</v>
      </c>
    </row>
    <row r="412" spans="1:3" x14ac:dyDescent="0.2">
      <c r="A412" t="s">
        <v>3102</v>
      </c>
      <c r="B412" t="str">
        <f t="shared" si="6"/>
        <v>Miroslav Stoch</v>
      </c>
      <c r="C412" s="3">
        <v>27</v>
      </c>
    </row>
    <row r="413" spans="1:3" x14ac:dyDescent="0.2">
      <c r="A413" t="s">
        <v>3103</v>
      </c>
      <c r="B413" t="str">
        <f t="shared" si="6"/>
        <v>Patrik Hrosovsky</v>
      </c>
      <c r="C413" s="3">
        <v>25</v>
      </c>
    </row>
    <row r="414" spans="1:3" x14ac:dyDescent="0.2">
      <c r="A414" t="s">
        <v>3104</v>
      </c>
      <c r="B414" t="str">
        <f t="shared" si="6"/>
        <v>Marek Hamsik</v>
      </c>
      <c r="C414" s="3">
        <v>29</v>
      </c>
    </row>
    <row r="415" spans="1:3" x14ac:dyDescent="0.2">
      <c r="A415" t="s">
        <v>3105</v>
      </c>
      <c r="B415" t="str">
        <f t="shared" si="6"/>
        <v>Juraj Kucka</v>
      </c>
      <c r="C415" s="3">
        <v>30</v>
      </c>
    </row>
    <row r="416" spans="1:3" x14ac:dyDescent="0.2">
      <c r="A416" t="s">
        <v>3106</v>
      </c>
      <c r="B416" t="str">
        <f t="shared" si="6"/>
        <v>Viktor Pecovsky</v>
      </c>
      <c r="C416" s="3">
        <v>34</v>
      </c>
    </row>
    <row r="417" spans="1:3" x14ac:dyDescent="0.2">
      <c r="A417" t="s">
        <v>3107</v>
      </c>
      <c r="B417" t="str">
        <f t="shared" si="6"/>
        <v>Adam Nemec</v>
      </c>
      <c r="C417" s="3">
        <v>31</v>
      </c>
    </row>
    <row r="418" spans="1:3" x14ac:dyDescent="0.2">
      <c r="A418" t="s">
        <v>3108</v>
      </c>
      <c r="B418" t="str">
        <f t="shared" si="6"/>
        <v>Robert Mak</v>
      </c>
      <c r="C418" s="3">
        <v>26</v>
      </c>
    </row>
    <row r="419" spans="1:3" x14ac:dyDescent="0.2">
      <c r="A419" t="s">
        <v>3109</v>
      </c>
      <c r="B419" t="str">
        <f t="shared" si="6"/>
        <v>Michal Duris</v>
      </c>
      <c r="C419" s="3">
        <v>29</v>
      </c>
    </row>
    <row r="420" spans="1:3" x14ac:dyDescent="0.2">
      <c r="A420" t="s">
        <v>3110</v>
      </c>
      <c r="B420" t="str">
        <f t="shared" si="6"/>
        <v>Iker Casillas</v>
      </c>
      <c r="C420" s="3">
        <v>36</v>
      </c>
    </row>
    <row r="421" spans="1:3" x14ac:dyDescent="0.2">
      <c r="A421" t="s">
        <v>3111</v>
      </c>
      <c r="B421" t="str">
        <f t="shared" si="6"/>
        <v>David de Gea</v>
      </c>
      <c r="C421" s="3">
        <v>26</v>
      </c>
    </row>
    <row r="422" spans="1:3" x14ac:dyDescent="0.2">
      <c r="A422" t="s">
        <v>3112</v>
      </c>
      <c r="B422" t="str">
        <f t="shared" si="6"/>
        <v>Sergio Rico</v>
      </c>
      <c r="C422" s="3">
        <v>23</v>
      </c>
    </row>
    <row r="423" spans="1:3" x14ac:dyDescent="0.2">
      <c r="A423" t="s">
        <v>3113</v>
      </c>
      <c r="B423" t="str">
        <f t="shared" si="6"/>
        <v>Cesar Azpilicueta</v>
      </c>
      <c r="C423" s="3">
        <v>27</v>
      </c>
    </row>
    <row r="424" spans="1:3" x14ac:dyDescent="0.2">
      <c r="A424" t="s">
        <v>3114</v>
      </c>
      <c r="B424" t="str">
        <f t="shared" si="6"/>
        <v>Gerard Pique</v>
      </c>
      <c r="C424" s="3">
        <v>30</v>
      </c>
    </row>
    <row r="425" spans="1:3" x14ac:dyDescent="0.2">
      <c r="A425" t="s">
        <v>3115</v>
      </c>
      <c r="B425" t="str">
        <f t="shared" si="6"/>
        <v>Marc Bartra</v>
      </c>
      <c r="C425" s="3">
        <v>26</v>
      </c>
    </row>
    <row r="426" spans="1:3" x14ac:dyDescent="0.2">
      <c r="A426" t="s">
        <v>3116</v>
      </c>
      <c r="B426" t="str">
        <f t="shared" si="6"/>
        <v>Hector Bellerin</v>
      </c>
      <c r="C426" s="3">
        <v>22</v>
      </c>
    </row>
    <row r="427" spans="1:3" x14ac:dyDescent="0.2">
      <c r="A427" t="s">
        <v>3117</v>
      </c>
      <c r="B427" t="str">
        <f t="shared" si="6"/>
        <v>Sergio Ramos</v>
      </c>
      <c r="C427" s="3">
        <v>31</v>
      </c>
    </row>
    <row r="428" spans="1:3" x14ac:dyDescent="0.2">
      <c r="A428" t="s">
        <v>3118</v>
      </c>
      <c r="B428" t="str">
        <f t="shared" si="6"/>
        <v>Torres Juanfran</v>
      </c>
      <c r="C428" s="3">
        <v>32</v>
      </c>
    </row>
    <row r="429" spans="1:3" x14ac:dyDescent="0.2">
      <c r="A429" t="s">
        <v>3119</v>
      </c>
      <c r="B429" t="str">
        <f t="shared" si="6"/>
        <v>Jordi Alba</v>
      </c>
      <c r="C429" s="3">
        <v>28</v>
      </c>
    </row>
    <row r="430" spans="1:3" x14ac:dyDescent="0.2">
      <c r="A430" t="s">
        <v>3120</v>
      </c>
      <c r="B430" t="str">
        <f t="shared" si="6"/>
        <v>Sergi Busquets</v>
      </c>
      <c r="C430" s="3">
        <v>28</v>
      </c>
    </row>
    <row r="431" spans="1:3" x14ac:dyDescent="0.2">
      <c r="A431" t="s">
        <v>3121</v>
      </c>
      <c r="B431" t="str">
        <f t="shared" si="6"/>
        <v>Andres Iniesta</v>
      </c>
      <c r="C431" s="3">
        <v>33</v>
      </c>
    </row>
    <row r="432" spans="1:3" x14ac:dyDescent="0.2">
      <c r="A432" t="s">
        <v>3122</v>
      </c>
      <c r="B432" t="str">
        <f t="shared" si="6"/>
        <v>Koke</v>
      </c>
      <c r="C432" s="3">
        <v>25</v>
      </c>
    </row>
    <row r="433" spans="1:3" x14ac:dyDescent="0.2">
      <c r="A433" t="s">
        <v>3123</v>
      </c>
      <c r="B433" t="str">
        <f t="shared" si="6"/>
        <v>Lucas Vazquez</v>
      </c>
      <c r="C433" s="3">
        <v>25</v>
      </c>
    </row>
    <row r="434" spans="1:3" x14ac:dyDescent="0.2">
      <c r="A434" t="s">
        <v>3124</v>
      </c>
      <c r="B434" t="str">
        <f t="shared" si="6"/>
        <v>Cesc Fabregas</v>
      </c>
      <c r="C434" s="3">
        <v>30</v>
      </c>
    </row>
    <row r="435" spans="1:3" x14ac:dyDescent="0.2">
      <c r="A435" t="s">
        <v>3125</v>
      </c>
      <c r="B435" t="str">
        <f t="shared" si="6"/>
        <v>Thiago Alcantara</v>
      </c>
      <c r="C435" s="3">
        <v>26</v>
      </c>
    </row>
    <row r="436" spans="1:3" x14ac:dyDescent="0.2">
      <c r="A436" t="s">
        <v>3126</v>
      </c>
      <c r="B436" t="str">
        <f t="shared" si="6"/>
        <v>Mikel San Jose</v>
      </c>
      <c r="C436" s="3">
        <v>28</v>
      </c>
    </row>
    <row r="437" spans="1:3" x14ac:dyDescent="0.2">
      <c r="A437" t="s">
        <v>3127</v>
      </c>
      <c r="B437" t="str">
        <f t="shared" si="6"/>
        <v>Bruno Soriano</v>
      </c>
      <c r="C437" s="3">
        <v>32</v>
      </c>
    </row>
    <row r="438" spans="1:3" x14ac:dyDescent="0.2">
      <c r="A438" t="s">
        <v>3128</v>
      </c>
      <c r="B438" t="str">
        <f t="shared" si="6"/>
        <v>David Silva</v>
      </c>
      <c r="C438" s="3">
        <v>31</v>
      </c>
    </row>
    <row r="439" spans="1:3" x14ac:dyDescent="0.2">
      <c r="A439" t="s">
        <v>3129</v>
      </c>
      <c r="B439" t="str">
        <f t="shared" si="6"/>
        <v>Alvaro Morata</v>
      </c>
      <c r="C439" s="3">
        <v>24</v>
      </c>
    </row>
    <row r="440" spans="1:3" x14ac:dyDescent="0.2">
      <c r="A440" t="s">
        <v>3130</v>
      </c>
      <c r="B440" t="str">
        <f t="shared" si="6"/>
        <v>Pedro</v>
      </c>
      <c r="C440" s="3">
        <v>29</v>
      </c>
    </row>
    <row r="441" spans="1:3" x14ac:dyDescent="0.2">
      <c r="A441" t="s">
        <v>3131</v>
      </c>
      <c r="B441" t="str">
        <f t="shared" si="6"/>
        <v>Aritz Aduriz</v>
      </c>
      <c r="C441" s="3">
        <v>36</v>
      </c>
    </row>
    <row r="442" spans="1:3" x14ac:dyDescent="0.2">
      <c r="A442" t="s">
        <v>3132</v>
      </c>
      <c r="B442" t="str">
        <f t="shared" si="6"/>
        <v>Nolito</v>
      </c>
      <c r="C442" s="3">
        <v>30</v>
      </c>
    </row>
    <row r="443" spans="1:3" x14ac:dyDescent="0.2">
      <c r="A443" t="s">
        <v>3133</v>
      </c>
      <c r="B443" t="str">
        <f t="shared" si="6"/>
        <v>Asmir Begovic</v>
      </c>
      <c r="C443" s="3">
        <v>35</v>
      </c>
    </row>
    <row r="444" spans="1:3" x14ac:dyDescent="0.2">
      <c r="A444" t="s">
        <v>3134</v>
      </c>
      <c r="B444" t="str">
        <f t="shared" si="6"/>
        <v>Ratko Dujkovic</v>
      </c>
      <c r="C444" s="3">
        <v>34</v>
      </c>
    </row>
    <row r="445" spans="1:3" x14ac:dyDescent="0.2">
      <c r="A445" t="s">
        <v>3135</v>
      </c>
      <c r="B445" t="str">
        <f t="shared" si="6"/>
        <v>Jasmin Fejzic</v>
      </c>
      <c r="C445" s="3">
        <v>31</v>
      </c>
    </row>
    <row r="446" spans="1:3" x14ac:dyDescent="0.2">
      <c r="A446" t="s">
        <v>3136</v>
      </c>
      <c r="B446" t="str">
        <f t="shared" si="6"/>
        <v>Mensur Mujdza</v>
      </c>
      <c r="C446" s="3">
        <v>33</v>
      </c>
    </row>
    <row r="447" spans="1:3" x14ac:dyDescent="0.2">
      <c r="A447" t="s">
        <v>3137</v>
      </c>
      <c r="B447" t="str">
        <f t="shared" si="6"/>
        <v>Toni Sunjic</v>
      </c>
      <c r="C447" s="3">
        <v>28</v>
      </c>
    </row>
    <row r="448" spans="1:3" x14ac:dyDescent="0.2">
      <c r="A448" t="s">
        <v>3138</v>
      </c>
      <c r="B448" t="str">
        <f t="shared" si="6"/>
        <v>Ognjen Vranjes</v>
      </c>
      <c r="C448" s="3">
        <v>27</v>
      </c>
    </row>
    <row r="449" spans="1:3" x14ac:dyDescent="0.2">
      <c r="A449" t="s">
        <v>3139</v>
      </c>
      <c r="B449" t="str">
        <f t="shared" si="6"/>
        <v>Muhamed Besic</v>
      </c>
      <c r="C449" s="3">
        <v>24</v>
      </c>
    </row>
    <row r="450" spans="1:3" x14ac:dyDescent="0.2">
      <c r="A450" t="s">
        <v>3140</v>
      </c>
      <c r="B450" t="str">
        <f t="shared" si="6"/>
        <v>Gojko Cimirot</v>
      </c>
      <c r="C450" s="3">
        <v>24</v>
      </c>
    </row>
    <row r="451" spans="1:3" x14ac:dyDescent="0.2">
      <c r="A451" t="s">
        <v>3141</v>
      </c>
      <c r="B451" t="str">
        <f t="shared" ref="B451:B514" si="7">IFERROR(LEFT(A451,FIND("(",A451)-2),A451)</f>
        <v>Anel Hadzic</v>
      </c>
      <c r="C451" s="3">
        <v>27</v>
      </c>
    </row>
    <row r="452" spans="1:3" x14ac:dyDescent="0.2">
      <c r="A452" t="s">
        <v>3142</v>
      </c>
      <c r="B452" t="str">
        <f t="shared" si="7"/>
        <v>Izet Hajrovic</v>
      </c>
      <c r="C452" s="3">
        <v>25</v>
      </c>
    </row>
    <row r="453" spans="1:3" x14ac:dyDescent="0.2">
      <c r="A453" t="s">
        <v>3143</v>
      </c>
      <c r="B453" t="str">
        <f t="shared" si="7"/>
        <v>Senad Lulic</v>
      </c>
      <c r="C453" s="3">
        <v>31</v>
      </c>
    </row>
    <row r="454" spans="1:3" x14ac:dyDescent="0.2">
      <c r="A454" t="s">
        <v>3144</v>
      </c>
      <c r="B454" t="str">
        <f t="shared" si="7"/>
        <v>Haris Medunjanin</v>
      </c>
      <c r="C454" s="3">
        <v>32</v>
      </c>
    </row>
    <row r="455" spans="1:3" x14ac:dyDescent="0.2">
      <c r="A455" t="s">
        <v>3145</v>
      </c>
      <c r="B455" t="str">
        <f t="shared" si="7"/>
        <v>Miralem Pjanic</v>
      </c>
      <c r="C455" s="3">
        <v>27</v>
      </c>
    </row>
    <row r="456" spans="1:3" x14ac:dyDescent="0.2">
      <c r="A456" t="s">
        <v>3146</v>
      </c>
      <c r="B456" t="str">
        <f t="shared" si="7"/>
        <v>Sanjin Prcic</v>
      </c>
      <c r="C456" s="3">
        <v>23</v>
      </c>
    </row>
    <row r="457" spans="1:3" x14ac:dyDescent="0.2">
      <c r="A457" t="s">
        <v>3147</v>
      </c>
      <c r="B457" t="str">
        <f t="shared" si="7"/>
        <v>Tino Susic</v>
      </c>
      <c r="C457" s="3">
        <v>25</v>
      </c>
    </row>
    <row r="458" spans="1:3" x14ac:dyDescent="0.2">
      <c r="A458" t="s">
        <v>3148</v>
      </c>
      <c r="B458" t="str">
        <f t="shared" si="7"/>
        <v>Edin Visca</v>
      </c>
      <c r="C458" s="3">
        <v>27</v>
      </c>
    </row>
    <row r="459" spans="1:3" x14ac:dyDescent="0.2">
      <c r="A459" t="s">
        <v>3149</v>
      </c>
      <c r="B459" t="str">
        <f t="shared" si="7"/>
        <v>Avdija Vrsajevic</v>
      </c>
      <c r="C459" s="3">
        <v>31</v>
      </c>
    </row>
    <row r="460" spans="1:3" x14ac:dyDescent="0.2">
      <c r="A460" t="s">
        <v>3150</v>
      </c>
      <c r="B460" t="str">
        <f t="shared" si="7"/>
        <v>Edin Dzeko</v>
      </c>
      <c r="C460" s="3">
        <v>31</v>
      </c>
    </row>
    <row r="461" spans="1:3" x14ac:dyDescent="0.2">
      <c r="A461" t="s">
        <v>3151</v>
      </c>
      <c r="B461" t="str">
        <f t="shared" si="7"/>
        <v>Vedad Ibisevic</v>
      </c>
      <c r="C461" s="3">
        <v>32</v>
      </c>
    </row>
    <row r="462" spans="1:3" x14ac:dyDescent="0.2">
      <c r="A462" t="s">
        <v>3152</v>
      </c>
      <c r="B462" t="str">
        <f t="shared" si="7"/>
        <v>Andreas Isaksson</v>
      </c>
      <c r="C462" s="3">
        <v>35</v>
      </c>
    </row>
    <row r="463" spans="1:3" x14ac:dyDescent="0.2">
      <c r="A463" t="s">
        <v>3153</v>
      </c>
      <c r="B463" t="str">
        <f t="shared" si="7"/>
        <v>Robin Olsen</v>
      </c>
      <c r="C463" s="3">
        <v>27</v>
      </c>
    </row>
    <row r="464" spans="1:3" x14ac:dyDescent="0.2">
      <c r="A464" t="s">
        <v>3154</v>
      </c>
      <c r="B464" t="str">
        <f t="shared" si="7"/>
        <v>Patrick Carlgren</v>
      </c>
      <c r="C464" s="3">
        <v>25</v>
      </c>
    </row>
    <row r="465" spans="1:3" x14ac:dyDescent="0.2">
      <c r="A465" t="s">
        <v>3155</v>
      </c>
      <c r="B465" t="str">
        <f t="shared" si="7"/>
        <v>Mikael Lustig</v>
      </c>
      <c r="C465" s="3">
        <v>30</v>
      </c>
    </row>
    <row r="466" spans="1:3" x14ac:dyDescent="0.2">
      <c r="A466" t="s">
        <v>3156</v>
      </c>
      <c r="B466" t="str">
        <f t="shared" si="7"/>
        <v>Erik Johansson</v>
      </c>
      <c r="C466" s="3">
        <v>28</v>
      </c>
    </row>
    <row r="467" spans="1:3" x14ac:dyDescent="0.2">
      <c r="A467" t="s">
        <v>3157</v>
      </c>
      <c r="B467" t="str">
        <f t="shared" si="7"/>
        <v>Andreas Granqvist</v>
      </c>
      <c r="C467" s="3">
        <v>32</v>
      </c>
    </row>
    <row r="468" spans="1:3" x14ac:dyDescent="0.2">
      <c r="A468" t="s">
        <v>3158</v>
      </c>
      <c r="B468" t="str">
        <f t="shared" si="7"/>
        <v>Martin Olsson</v>
      </c>
      <c r="C468" s="3">
        <v>29</v>
      </c>
    </row>
    <row r="469" spans="1:3" x14ac:dyDescent="0.2">
      <c r="A469" t="s">
        <v>3159</v>
      </c>
      <c r="B469" t="str">
        <f t="shared" si="7"/>
        <v>Pontus Jansson</v>
      </c>
      <c r="C469" s="3">
        <v>26</v>
      </c>
    </row>
    <row r="470" spans="1:3" x14ac:dyDescent="0.2">
      <c r="A470" t="s">
        <v>3160</v>
      </c>
      <c r="B470" t="str">
        <f t="shared" si="7"/>
        <v>Victor Nilsson-Lindelof</v>
      </c>
      <c r="C470" s="3">
        <v>22</v>
      </c>
    </row>
    <row r="471" spans="1:3" x14ac:dyDescent="0.2">
      <c r="A471" t="s">
        <v>3161</v>
      </c>
      <c r="B471" t="str">
        <f t="shared" si="7"/>
        <v>Ludwig Augustinsson</v>
      </c>
      <c r="C471" s="3">
        <v>23</v>
      </c>
    </row>
    <row r="472" spans="1:3" x14ac:dyDescent="0.2">
      <c r="A472" t="s">
        <v>3162</v>
      </c>
      <c r="B472" t="str">
        <f t="shared" si="7"/>
        <v>Emil Forsberg</v>
      </c>
      <c r="C472" s="3">
        <v>25</v>
      </c>
    </row>
    <row r="473" spans="1:3" x14ac:dyDescent="0.2">
      <c r="A473" t="s">
        <v>3163</v>
      </c>
      <c r="B473" t="str">
        <f t="shared" si="7"/>
        <v>Sebastian Larsson</v>
      </c>
      <c r="C473" s="3">
        <v>32</v>
      </c>
    </row>
    <row r="474" spans="1:3" x14ac:dyDescent="0.2">
      <c r="A474" t="s">
        <v>3164</v>
      </c>
      <c r="B474" t="str">
        <f t="shared" si="7"/>
        <v>Albin Ekdal</v>
      </c>
      <c r="C474" s="3">
        <v>27</v>
      </c>
    </row>
    <row r="475" spans="1:3" x14ac:dyDescent="0.2">
      <c r="A475" t="s">
        <v>3165</v>
      </c>
      <c r="B475" t="str">
        <f t="shared" si="7"/>
        <v>Kim Kallstrom</v>
      </c>
      <c r="C475" s="3">
        <v>34</v>
      </c>
    </row>
    <row r="476" spans="1:3" x14ac:dyDescent="0.2">
      <c r="A476" t="s">
        <v>3166</v>
      </c>
      <c r="B476" t="str">
        <f t="shared" si="7"/>
        <v>Oscar Hiljemark</v>
      </c>
      <c r="C476" s="3">
        <v>24</v>
      </c>
    </row>
    <row r="477" spans="1:3" x14ac:dyDescent="0.2">
      <c r="A477" t="s">
        <v>3167</v>
      </c>
      <c r="B477" t="str">
        <f t="shared" si="7"/>
        <v>Pontus Wernbloom</v>
      </c>
      <c r="C477" s="3">
        <v>30</v>
      </c>
    </row>
    <row r="478" spans="1:3" x14ac:dyDescent="0.2">
      <c r="A478" t="s">
        <v>3168</v>
      </c>
      <c r="B478" t="str">
        <f t="shared" si="7"/>
        <v>Oscar Lewicki</v>
      </c>
      <c r="C478" s="3">
        <v>24</v>
      </c>
    </row>
    <row r="479" spans="1:3" x14ac:dyDescent="0.2">
      <c r="A479" t="s">
        <v>3169</v>
      </c>
      <c r="B479" t="str">
        <f t="shared" si="7"/>
        <v>Jimmy Durmaz</v>
      </c>
      <c r="C479" s="3">
        <v>28</v>
      </c>
    </row>
    <row r="480" spans="1:3" x14ac:dyDescent="0.2">
      <c r="A480" t="s">
        <v>3170</v>
      </c>
      <c r="B480" t="str">
        <f t="shared" si="7"/>
        <v>Erkan Zengin</v>
      </c>
      <c r="C480" s="3">
        <v>31</v>
      </c>
    </row>
    <row r="481" spans="1:3" x14ac:dyDescent="0.2">
      <c r="A481" t="s">
        <v>3171</v>
      </c>
      <c r="B481" t="str">
        <f t="shared" si="7"/>
        <v>Zlatan Ibrahimovic</v>
      </c>
      <c r="C481" s="3">
        <v>35</v>
      </c>
    </row>
    <row r="482" spans="1:3" x14ac:dyDescent="0.2">
      <c r="A482" t="s">
        <v>3172</v>
      </c>
      <c r="B482" t="str">
        <f t="shared" si="7"/>
        <v>Marcus Berg</v>
      </c>
      <c r="C482" s="3">
        <v>30</v>
      </c>
    </row>
    <row r="483" spans="1:3" x14ac:dyDescent="0.2">
      <c r="A483" t="s">
        <v>3173</v>
      </c>
      <c r="B483" t="str">
        <f t="shared" si="7"/>
        <v>Emir Kujovic</v>
      </c>
      <c r="C483" s="3">
        <v>28</v>
      </c>
    </row>
    <row r="484" spans="1:3" x14ac:dyDescent="0.2">
      <c r="A484" t="s">
        <v>3174</v>
      </c>
      <c r="B484" t="str">
        <f t="shared" si="7"/>
        <v>John Guidetti</v>
      </c>
      <c r="C484" s="3">
        <v>25</v>
      </c>
    </row>
    <row r="485" spans="1:3" x14ac:dyDescent="0.2">
      <c r="A485" t="s">
        <v>3175</v>
      </c>
      <c r="B485" t="str">
        <f t="shared" si="7"/>
        <v>Yann Sommer</v>
      </c>
      <c r="C485" s="3">
        <v>28</v>
      </c>
    </row>
    <row r="486" spans="1:3" x14ac:dyDescent="0.2">
      <c r="A486" t="s">
        <v>3176</v>
      </c>
      <c r="B486" t="str">
        <f t="shared" si="7"/>
        <v>Marwin Hitz</v>
      </c>
      <c r="C486" s="3">
        <v>29</v>
      </c>
    </row>
    <row r="487" spans="1:3" x14ac:dyDescent="0.2">
      <c r="A487" t="s">
        <v>3177</v>
      </c>
      <c r="B487" t="str">
        <f t="shared" si="7"/>
        <v>Roman Burki</v>
      </c>
      <c r="C487" s="3">
        <v>26</v>
      </c>
    </row>
    <row r="488" spans="1:3" x14ac:dyDescent="0.2">
      <c r="A488" t="s">
        <v>3178</v>
      </c>
      <c r="B488" t="str">
        <f t="shared" si="7"/>
        <v>Stefan Lichtsteiner</v>
      </c>
      <c r="C488" s="3">
        <v>33</v>
      </c>
    </row>
    <row r="489" spans="1:3" x14ac:dyDescent="0.2">
      <c r="A489" t="s">
        <v>3179</v>
      </c>
      <c r="B489" t="str">
        <f t="shared" si="7"/>
        <v>Francois Moubandje</v>
      </c>
      <c r="C489" s="3">
        <v>26</v>
      </c>
    </row>
    <row r="490" spans="1:3" x14ac:dyDescent="0.2">
      <c r="A490" t="s">
        <v>3180</v>
      </c>
      <c r="B490" t="str">
        <f t="shared" si="7"/>
        <v>Nico Elvedi</v>
      </c>
      <c r="C490" s="3">
        <v>20</v>
      </c>
    </row>
    <row r="491" spans="1:3" x14ac:dyDescent="0.2">
      <c r="A491" t="s">
        <v>3181</v>
      </c>
      <c r="B491" t="str">
        <f t="shared" si="7"/>
        <v>Steve von Bergen</v>
      </c>
      <c r="C491" s="3">
        <v>34</v>
      </c>
    </row>
    <row r="492" spans="1:3" x14ac:dyDescent="0.2">
      <c r="A492" t="s">
        <v>3182</v>
      </c>
      <c r="B492" t="str">
        <f t="shared" si="7"/>
        <v>Michael Lang</v>
      </c>
      <c r="C492" s="3">
        <v>26</v>
      </c>
    </row>
    <row r="493" spans="1:3" x14ac:dyDescent="0.2">
      <c r="A493" t="s">
        <v>3183</v>
      </c>
      <c r="B493" t="str">
        <f t="shared" si="7"/>
        <v>Ricardo Rodriguez</v>
      </c>
      <c r="C493" s="3">
        <v>24</v>
      </c>
    </row>
    <row r="494" spans="1:3" x14ac:dyDescent="0.2">
      <c r="A494" t="s">
        <v>3184</v>
      </c>
      <c r="B494" t="str">
        <f t="shared" si="7"/>
        <v>Johan Djourou</v>
      </c>
      <c r="C494" s="3">
        <v>30</v>
      </c>
    </row>
    <row r="495" spans="1:3" x14ac:dyDescent="0.2">
      <c r="A495" t="s">
        <v>3185</v>
      </c>
      <c r="B495" t="str">
        <f t="shared" si="7"/>
        <v>Fabian Schar</v>
      </c>
      <c r="C495" s="3">
        <v>25</v>
      </c>
    </row>
    <row r="496" spans="1:3" x14ac:dyDescent="0.2">
      <c r="A496" t="s">
        <v>3186</v>
      </c>
      <c r="B496" t="str">
        <f t="shared" si="7"/>
        <v>Fabian Frei</v>
      </c>
      <c r="C496" s="3">
        <v>28</v>
      </c>
    </row>
    <row r="497" spans="1:3" x14ac:dyDescent="0.2">
      <c r="A497" t="s">
        <v>3187</v>
      </c>
      <c r="B497" t="str">
        <f t="shared" si="7"/>
        <v>Granit Xhaka</v>
      </c>
      <c r="C497" s="3">
        <v>24</v>
      </c>
    </row>
    <row r="498" spans="1:3" x14ac:dyDescent="0.2">
      <c r="A498" t="s">
        <v>3188</v>
      </c>
      <c r="B498" t="str">
        <f t="shared" si="7"/>
        <v>Valon Behrami</v>
      </c>
      <c r="C498" s="3">
        <v>32</v>
      </c>
    </row>
    <row r="499" spans="1:3" x14ac:dyDescent="0.2">
      <c r="A499" t="s">
        <v>3189</v>
      </c>
      <c r="B499" t="str">
        <f t="shared" si="7"/>
        <v>Denis Zakaria</v>
      </c>
      <c r="C499" s="3">
        <v>20</v>
      </c>
    </row>
    <row r="500" spans="1:3" x14ac:dyDescent="0.2">
      <c r="A500" t="s">
        <v>3190</v>
      </c>
      <c r="B500" t="str">
        <f t="shared" si="7"/>
        <v>Blerim Dzemaili</v>
      </c>
      <c r="C500" s="3">
        <v>31</v>
      </c>
    </row>
    <row r="501" spans="1:3" x14ac:dyDescent="0.2">
      <c r="A501" t="s">
        <v>3191</v>
      </c>
      <c r="B501" t="str">
        <f t="shared" si="7"/>
        <v>Gelson Fernandes</v>
      </c>
      <c r="C501" s="3">
        <v>30</v>
      </c>
    </row>
    <row r="502" spans="1:3" x14ac:dyDescent="0.2">
      <c r="A502" t="s">
        <v>3192</v>
      </c>
      <c r="B502" t="str">
        <f t="shared" si="7"/>
        <v>Xherdan Shaqiri</v>
      </c>
      <c r="C502" s="3">
        <v>25</v>
      </c>
    </row>
    <row r="503" spans="1:3" x14ac:dyDescent="0.2">
      <c r="A503" t="s">
        <v>3193</v>
      </c>
      <c r="B503" t="str">
        <f t="shared" si="7"/>
        <v>Breel Embolo</v>
      </c>
      <c r="C503" s="3">
        <v>20</v>
      </c>
    </row>
    <row r="504" spans="1:3" x14ac:dyDescent="0.2">
      <c r="A504" t="s">
        <v>3194</v>
      </c>
      <c r="B504" t="str">
        <f t="shared" si="7"/>
        <v>Haris Seferovic</v>
      </c>
      <c r="C504" s="3">
        <v>25</v>
      </c>
    </row>
    <row r="505" spans="1:3" x14ac:dyDescent="0.2">
      <c r="A505" t="s">
        <v>3195</v>
      </c>
      <c r="B505" t="str">
        <f t="shared" si="7"/>
        <v>Shani Tarashaj</v>
      </c>
      <c r="C505" s="3">
        <v>22</v>
      </c>
    </row>
    <row r="506" spans="1:3" x14ac:dyDescent="0.2">
      <c r="A506" t="s">
        <v>3196</v>
      </c>
      <c r="B506" t="str">
        <f t="shared" si="7"/>
        <v>Admir Mehmedi</v>
      </c>
      <c r="C506" s="3">
        <v>26</v>
      </c>
    </row>
    <row r="507" spans="1:3" x14ac:dyDescent="0.2">
      <c r="A507" t="s">
        <v>3197</v>
      </c>
      <c r="B507" t="str">
        <f t="shared" si="7"/>
        <v>Eren Derdiyok</v>
      </c>
      <c r="C507" s="3">
        <v>28</v>
      </c>
    </row>
    <row r="508" spans="1:3" x14ac:dyDescent="0.2">
      <c r="A508" t="s">
        <v>3198</v>
      </c>
      <c r="B508" t="str">
        <f t="shared" si="7"/>
        <v>Volkan Babacan</v>
      </c>
      <c r="C508" s="3">
        <v>28</v>
      </c>
    </row>
    <row r="509" spans="1:3" x14ac:dyDescent="0.2">
      <c r="A509" t="s">
        <v>3199</v>
      </c>
      <c r="B509" t="str">
        <f t="shared" si="7"/>
        <v>Onur Kivrak</v>
      </c>
      <c r="C509" s="3">
        <v>29</v>
      </c>
    </row>
    <row r="510" spans="1:3" x14ac:dyDescent="0.2">
      <c r="A510" t="s">
        <v>3200</v>
      </c>
      <c r="B510" t="str">
        <f t="shared" si="7"/>
        <v>Harun Tekin</v>
      </c>
      <c r="C510" s="3">
        <v>27</v>
      </c>
    </row>
    <row r="511" spans="1:3" x14ac:dyDescent="0.2">
      <c r="A511" t="s">
        <v>3201</v>
      </c>
      <c r="B511" t="str">
        <f t="shared" si="7"/>
        <v>Semih Kaya</v>
      </c>
      <c r="C511" s="3">
        <v>26</v>
      </c>
    </row>
    <row r="512" spans="1:3" x14ac:dyDescent="0.2">
      <c r="A512" t="s">
        <v>3202</v>
      </c>
      <c r="B512" t="str">
        <f t="shared" si="7"/>
        <v>Hakan Balta</v>
      </c>
      <c r="C512" s="3">
        <v>34</v>
      </c>
    </row>
    <row r="513" spans="1:3" x14ac:dyDescent="0.2">
      <c r="A513" t="s">
        <v>3203</v>
      </c>
      <c r="B513" t="str">
        <f t="shared" si="7"/>
        <v>Ahmet Yilmaz Calik</v>
      </c>
      <c r="C513" s="3">
        <v>23</v>
      </c>
    </row>
    <row r="514" spans="1:3" x14ac:dyDescent="0.2">
      <c r="A514" t="s">
        <v>3204</v>
      </c>
      <c r="B514" t="str">
        <f t="shared" si="7"/>
        <v>Gokhan Gonul</v>
      </c>
      <c r="C514" s="3">
        <v>32</v>
      </c>
    </row>
    <row r="515" spans="1:3" x14ac:dyDescent="0.2">
      <c r="A515" t="s">
        <v>3205</v>
      </c>
      <c r="B515" t="str">
        <f t="shared" ref="B515:B578" si="8">IFERROR(LEFT(A515,FIND("(",A515)-2),A515)</f>
        <v>Ismail Koybasi</v>
      </c>
      <c r="C515" s="3">
        <v>27</v>
      </c>
    </row>
    <row r="516" spans="1:3" x14ac:dyDescent="0.2">
      <c r="A516" t="s">
        <v>3206</v>
      </c>
      <c r="B516" t="str">
        <f t="shared" si="8"/>
        <v>Caner Erkin</v>
      </c>
      <c r="C516" s="3">
        <v>28</v>
      </c>
    </row>
    <row r="517" spans="1:3" x14ac:dyDescent="0.2">
      <c r="A517" t="s">
        <v>3207</v>
      </c>
      <c r="B517" t="str">
        <f t="shared" si="8"/>
        <v>Sener Ozbayrakli</v>
      </c>
      <c r="C517" s="3">
        <v>27</v>
      </c>
    </row>
    <row r="518" spans="1:3" x14ac:dyDescent="0.2">
      <c r="A518" t="s">
        <v>3208</v>
      </c>
      <c r="B518" t="str">
        <f t="shared" si="8"/>
        <v>Nuri Sahin</v>
      </c>
      <c r="C518" s="3">
        <v>28</v>
      </c>
    </row>
    <row r="519" spans="1:3" x14ac:dyDescent="0.2">
      <c r="A519" t="s">
        <v>3209</v>
      </c>
      <c r="B519" t="str">
        <f t="shared" si="8"/>
        <v>Hakan Calhanoglu</v>
      </c>
      <c r="C519" s="3">
        <v>23</v>
      </c>
    </row>
    <row r="520" spans="1:3" x14ac:dyDescent="0.2">
      <c r="A520" t="s">
        <v>3210</v>
      </c>
      <c r="B520" t="str">
        <f t="shared" si="8"/>
        <v>Selcuk Inan</v>
      </c>
      <c r="C520" s="3">
        <v>32</v>
      </c>
    </row>
    <row r="521" spans="1:3" x14ac:dyDescent="0.2">
      <c r="A521" t="s">
        <v>3211</v>
      </c>
      <c r="B521" t="str">
        <f t="shared" si="8"/>
        <v>Arda Turan</v>
      </c>
      <c r="C521" s="3">
        <v>30</v>
      </c>
    </row>
    <row r="522" spans="1:3" x14ac:dyDescent="0.2">
      <c r="A522" t="s">
        <v>3212</v>
      </c>
      <c r="B522" t="str">
        <f t="shared" si="8"/>
        <v>Olcay Sahan</v>
      </c>
      <c r="C522" s="3">
        <v>30</v>
      </c>
    </row>
    <row r="523" spans="1:3" x14ac:dyDescent="0.2">
      <c r="A523" t="s">
        <v>3213</v>
      </c>
      <c r="B523" t="str">
        <f t="shared" si="8"/>
        <v>Oguzhan Ozyakup</v>
      </c>
      <c r="C523" s="3">
        <v>24</v>
      </c>
    </row>
    <row r="524" spans="1:3" x14ac:dyDescent="0.2">
      <c r="A524" t="s">
        <v>3214</v>
      </c>
      <c r="B524" t="str">
        <f t="shared" si="8"/>
        <v>Mehmet Topal</v>
      </c>
      <c r="C524" s="3">
        <v>31</v>
      </c>
    </row>
    <row r="525" spans="1:3" x14ac:dyDescent="0.2">
      <c r="A525" t="s">
        <v>3215</v>
      </c>
      <c r="B525" t="str">
        <f t="shared" si="8"/>
        <v>Ozan Tufan</v>
      </c>
      <c r="C525" s="3">
        <v>22</v>
      </c>
    </row>
    <row r="526" spans="1:3" x14ac:dyDescent="0.2">
      <c r="A526" t="s">
        <v>3216</v>
      </c>
      <c r="B526" t="str">
        <f t="shared" si="8"/>
        <v>Yanus Malli</v>
      </c>
      <c r="C526" s="3">
        <v>25</v>
      </c>
    </row>
    <row r="527" spans="1:3" x14ac:dyDescent="0.2">
      <c r="A527" t="s">
        <v>3217</v>
      </c>
      <c r="B527" t="str">
        <f t="shared" si="8"/>
        <v>Volkan Sen</v>
      </c>
      <c r="C527" s="3">
        <v>29</v>
      </c>
    </row>
    <row r="528" spans="1:3" x14ac:dyDescent="0.2">
      <c r="A528" t="s">
        <v>3218</v>
      </c>
      <c r="B528" t="str">
        <f t="shared" si="8"/>
        <v>Emre Mor</v>
      </c>
      <c r="C528" s="3">
        <v>19</v>
      </c>
    </row>
    <row r="529" spans="1:3" x14ac:dyDescent="0.2">
      <c r="A529" t="s">
        <v>3219</v>
      </c>
      <c r="B529" t="str">
        <f t="shared" si="8"/>
        <v>Cenk Tosun</v>
      </c>
      <c r="C529" s="3">
        <v>26</v>
      </c>
    </row>
    <row r="530" spans="1:3" x14ac:dyDescent="0.2">
      <c r="A530" t="s">
        <v>3220</v>
      </c>
      <c r="B530" t="str">
        <f t="shared" si="8"/>
        <v>Burak Yilmaz</v>
      </c>
      <c r="C530" s="3">
        <v>31</v>
      </c>
    </row>
    <row r="531" spans="1:3" x14ac:dyDescent="0.2">
      <c r="A531" t="s">
        <v>3221</v>
      </c>
      <c r="B531" t="str">
        <f t="shared" si="8"/>
        <v>Brad Guzan</v>
      </c>
      <c r="C531" s="3">
        <v>32</v>
      </c>
    </row>
    <row r="532" spans="1:3" x14ac:dyDescent="0.2">
      <c r="A532" t="s">
        <v>3222</v>
      </c>
      <c r="B532" t="str">
        <f t="shared" si="8"/>
        <v>Tim Howard</v>
      </c>
      <c r="C532" s="3">
        <v>38</v>
      </c>
    </row>
    <row r="533" spans="1:3" x14ac:dyDescent="0.2">
      <c r="A533" t="s">
        <v>3223</v>
      </c>
      <c r="B533" t="str">
        <f t="shared" si="8"/>
        <v>Ethan Horvath</v>
      </c>
      <c r="C533" s="3">
        <v>22</v>
      </c>
    </row>
    <row r="534" spans="1:3" x14ac:dyDescent="0.2">
      <c r="A534" t="s">
        <v>3224</v>
      </c>
      <c r="B534" t="str">
        <f t="shared" si="8"/>
        <v>DeAndre Yedlin</v>
      </c>
      <c r="C534" s="3">
        <v>23</v>
      </c>
    </row>
    <row r="535" spans="1:3" x14ac:dyDescent="0.2">
      <c r="A535" t="s">
        <v>3225</v>
      </c>
      <c r="B535" t="str">
        <f t="shared" si="8"/>
        <v>Steve Birnbaum</v>
      </c>
      <c r="C535" s="3">
        <v>26</v>
      </c>
    </row>
    <row r="536" spans="1:3" x14ac:dyDescent="0.2">
      <c r="A536" t="s">
        <v>3226</v>
      </c>
      <c r="B536" t="str">
        <f t="shared" si="8"/>
        <v>Matt Besler</v>
      </c>
      <c r="C536" s="3">
        <v>30</v>
      </c>
    </row>
    <row r="537" spans="1:3" x14ac:dyDescent="0.2">
      <c r="A537" t="s">
        <v>3227</v>
      </c>
      <c r="B537" t="str">
        <f t="shared" si="8"/>
        <v>John Brooks</v>
      </c>
      <c r="C537" s="3">
        <v>24</v>
      </c>
    </row>
    <row r="538" spans="1:3" x14ac:dyDescent="0.2">
      <c r="A538" t="s">
        <v>3228</v>
      </c>
      <c r="B538" t="str">
        <f t="shared" si="8"/>
        <v>Michael Orozco</v>
      </c>
      <c r="C538" s="3">
        <v>31</v>
      </c>
    </row>
    <row r="539" spans="1:3" x14ac:dyDescent="0.2">
      <c r="A539" t="s">
        <v>3229</v>
      </c>
      <c r="B539" t="str">
        <f t="shared" si="8"/>
        <v>Geoff Cameron</v>
      </c>
      <c r="C539" s="3">
        <v>31</v>
      </c>
    </row>
    <row r="540" spans="1:3" x14ac:dyDescent="0.2">
      <c r="A540" t="s">
        <v>3230</v>
      </c>
      <c r="B540" t="str">
        <f t="shared" si="8"/>
        <v>Edgar Castillo</v>
      </c>
      <c r="C540" s="3">
        <v>30</v>
      </c>
    </row>
    <row r="541" spans="1:3" x14ac:dyDescent="0.2">
      <c r="A541" t="s">
        <v>3231</v>
      </c>
      <c r="B541" t="str">
        <f t="shared" si="8"/>
        <v>Fabian Johnson</v>
      </c>
      <c r="C541" s="3">
        <v>29</v>
      </c>
    </row>
    <row r="542" spans="1:3" x14ac:dyDescent="0.2">
      <c r="A542" t="s">
        <v>3232</v>
      </c>
      <c r="B542" t="str">
        <f t="shared" si="8"/>
        <v>Michael Bradley</v>
      </c>
      <c r="C542" s="3">
        <v>29</v>
      </c>
    </row>
    <row r="543" spans="1:3" x14ac:dyDescent="0.2">
      <c r="A543" t="s">
        <v>3233</v>
      </c>
      <c r="B543" t="str">
        <f t="shared" si="8"/>
        <v>Darlington Nagbe</v>
      </c>
      <c r="C543" s="3">
        <v>26</v>
      </c>
    </row>
    <row r="544" spans="1:3" x14ac:dyDescent="0.2">
      <c r="A544" t="s">
        <v>3234</v>
      </c>
      <c r="B544" t="str">
        <f t="shared" si="8"/>
        <v>Alejandro Bedoya</v>
      </c>
      <c r="C544" s="3">
        <v>30</v>
      </c>
    </row>
    <row r="545" spans="1:3" x14ac:dyDescent="0.2">
      <c r="A545" t="s">
        <v>3235</v>
      </c>
      <c r="B545" t="str">
        <f t="shared" si="8"/>
        <v>Jermaine Jones</v>
      </c>
      <c r="C545" s="3">
        <v>35</v>
      </c>
    </row>
    <row r="546" spans="1:3" x14ac:dyDescent="0.2">
      <c r="A546" t="s">
        <v>3236</v>
      </c>
      <c r="B546" t="str">
        <f t="shared" si="8"/>
        <v>Kyle Beckerman</v>
      </c>
      <c r="C546" s="3">
        <v>35</v>
      </c>
    </row>
    <row r="547" spans="1:3" x14ac:dyDescent="0.2">
      <c r="A547" t="s">
        <v>3237</v>
      </c>
      <c r="B547" t="str">
        <f t="shared" si="8"/>
        <v>Perry Kitchen</v>
      </c>
      <c r="C547" s="3">
        <v>25</v>
      </c>
    </row>
    <row r="548" spans="1:3" x14ac:dyDescent="0.2">
      <c r="A548" t="s">
        <v>3238</v>
      </c>
      <c r="B548" t="str">
        <f t="shared" si="8"/>
        <v>Christian Pulisic</v>
      </c>
      <c r="C548" s="3">
        <v>18</v>
      </c>
    </row>
    <row r="549" spans="1:3" x14ac:dyDescent="0.2">
      <c r="A549" t="s">
        <v>3239</v>
      </c>
      <c r="B549" t="str">
        <f t="shared" si="8"/>
        <v>Graham Zusi</v>
      </c>
      <c r="C549" s="3">
        <v>30</v>
      </c>
    </row>
    <row r="550" spans="1:3" x14ac:dyDescent="0.2">
      <c r="A550" t="s">
        <v>3240</v>
      </c>
      <c r="B550" t="str">
        <f t="shared" si="8"/>
        <v>Bobby Wood</v>
      </c>
      <c r="C550" s="3">
        <v>24</v>
      </c>
    </row>
    <row r="551" spans="1:3" x14ac:dyDescent="0.2">
      <c r="A551" t="s">
        <v>3241</v>
      </c>
      <c r="B551" t="str">
        <f t="shared" si="8"/>
        <v>Clint Dempsey</v>
      </c>
      <c r="C551" s="3">
        <v>34</v>
      </c>
    </row>
    <row r="552" spans="1:3" x14ac:dyDescent="0.2">
      <c r="A552" t="s">
        <v>3242</v>
      </c>
      <c r="B552" t="str">
        <f t="shared" si="8"/>
        <v>Gyasi Zardes</v>
      </c>
      <c r="C552" s="3">
        <v>25</v>
      </c>
    </row>
    <row r="553" spans="1:3" x14ac:dyDescent="0.2">
      <c r="A553" t="s">
        <v>3243</v>
      </c>
      <c r="B553" t="str">
        <f t="shared" si="8"/>
        <v>Chris Wondolowski</v>
      </c>
      <c r="C553" s="3">
        <v>34</v>
      </c>
    </row>
    <row r="554" spans="1:3" x14ac:dyDescent="0.2">
      <c r="A554" t="s">
        <v>3244</v>
      </c>
      <c r="B554" t="str">
        <f t="shared" si="8"/>
        <v>Fernando Muslera</v>
      </c>
      <c r="C554" s="3">
        <v>30</v>
      </c>
    </row>
    <row r="555" spans="1:3" x14ac:dyDescent="0.2">
      <c r="A555" t="s">
        <v>3245</v>
      </c>
      <c r="B555" t="str">
        <f t="shared" si="8"/>
        <v>Martin Campana</v>
      </c>
      <c r="C555" s="3">
        <v>28</v>
      </c>
    </row>
    <row r="556" spans="1:3" x14ac:dyDescent="0.2">
      <c r="A556" t="s">
        <v>3246</v>
      </c>
      <c r="B556" t="str">
        <f t="shared" si="8"/>
        <v>Martin Silva</v>
      </c>
      <c r="C556" s="3">
        <v>34</v>
      </c>
    </row>
    <row r="557" spans="1:3" x14ac:dyDescent="0.2">
      <c r="A557" t="s">
        <v>3247</v>
      </c>
      <c r="B557" t="str">
        <f t="shared" si="8"/>
        <v>Jose Gimenez</v>
      </c>
      <c r="C557" s="3">
        <v>22</v>
      </c>
    </row>
    <row r="558" spans="1:3" x14ac:dyDescent="0.2">
      <c r="A558" t="s">
        <v>3248</v>
      </c>
      <c r="B558" t="str">
        <f t="shared" si="8"/>
        <v>Diego Godin</v>
      </c>
      <c r="C558" s="3">
        <v>31</v>
      </c>
    </row>
    <row r="559" spans="1:3" x14ac:dyDescent="0.2">
      <c r="A559" t="s">
        <v>3249</v>
      </c>
      <c r="B559" t="str">
        <f t="shared" si="8"/>
        <v>Jorge Fucile</v>
      </c>
      <c r="C559" s="3">
        <v>32</v>
      </c>
    </row>
    <row r="560" spans="1:3" x14ac:dyDescent="0.2">
      <c r="A560" t="s">
        <v>3250</v>
      </c>
      <c r="B560" t="str">
        <f t="shared" si="8"/>
        <v>Alvaro Pereira</v>
      </c>
      <c r="C560" s="3">
        <v>31</v>
      </c>
    </row>
    <row r="561" spans="1:3" x14ac:dyDescent="0.2">
      <c r="A561" t="s">
        <v>3251</v>
      </c>
      <c r="B561" t="str">
        <f t="shared" si="8"/>
        <v>Mauricio Victorino</v>
      </c>
      <c r="C561" s="3">
        <v>34</v>
      </c>
    </row>
    <row r="562" spans="1:3" x14ac:dyDescent="0.2">
      <c r="A562" t="s">
        <v>3252</v>
      </c>
      <c r="B562" t="str">
        <f t="shared" si="8"/>
        <v>Maxi Pereira</v>
      </c>
      <c r="C562" s="3">
        <v>33</v>
      </c>
    </row>
    <row r="563" spans="1:3" x14ac:dyDescent="0.2">
      <c r="A563" t="s">
        <v>3253</v>
      </c>
      <c r="B563" t="str">
        <f t="shared" si="8"/>
        <v>Mathias Corujo</v>
      </c>
      <c r="C563" s="3">
        <v>31</v>
      </c>
    </row>
    <row r="564" spans="1:3" x14ac:dyDescent="0.2">
      <c r="A564" t="s">
        <v>3254</v>
      </c>
      <c r="B564" t="str">
        <f t="shared" si="8"/>
        <v>Gaston Silva</v>
      </c>
      <c r="C564" s="3">
        <v>23</v>
      </c>
    </row>
    <row r="565" spans="1:3" x14ac:dyDescent="0.2">
      <c r="A565" t="s">
        <v>2848</v>
      </c>
      <c r="B565" t="str">
        <f t="shared" si="8"/>
        <v>Carlos Sanchez</v>
      </c>
      <c r="C565" s="3">
        <v>32</v>
      </c>
    </row>
    <row r="566" spans="1:3" x14ac:dyDescent="0.2">
      <c r="A566" t="s">
        <v>3255</v>
      </c>
      <c r="B566" t="str">
        <f t="shared" si="8"/>
        <v>Diego Laxalt</v>
      </c>
      <c r="C566" s="3">
        <v>24</v>
      </c>
    </row>
    <row r="567" spans="1:3" x14ac:dyDescent="0.2">
      <c r="A567" t="s">
        <v>3256</v>
      </c>
      <c r="B567" t="str">
        <f t="shared" si="8"/>
        <v>Gaston Ramirez</v>
      </c>
      <c r="C567" s="3">
        <v>26</v>
      </c>
    </row>
    <row r="568" spans="1:3" x14ac:dyDescent="0.2">
      <c r="A568" t="s">
        <v>3257</v>
      </c>
      <c r="B568" t="str">
        <f t="shared" si="8"/>
        <v>Nicolas Lodeiro</v>
      </c>
      <c r="C568" s="3">
        <v>28</v>
      </c>
    </row>
    <row r="569" spans="1:3" x14ac:dyDescent="0.2">
      <c r="A569" t="s">
        <v>3258</v>
      </c>
      <c r="B569" t="str">
        <f t="shared" si="8"/>
        <v>Matias Vecino</v>
      </c>
      <c r="C569" s="3">
        <v>25</v>
      </c>
    </row>
    <row r="570" spans="1:3" x14ac:dyDescent="0.2">
      <c r="A570" t="s">
        <v>3259</v>
      </c>
      <c r="B570" t="str">
        <f t="shared" si="8"/>
        <v>Egidio Arevalo Rios</v>
      </c>
      <c r="C570" s="3">
        <v>35</v>
      </c>
    </row>
    <row r="571" spans="1:3" x14ac:dyDescent="0.2">
      <c r="A571" t="s">
        <v>3260</v>
      </c>
      <c r="B571" t="str">
        <f t="shared" si="8"/>
        <v>Alvaro Gonzalez</v>
      </c>
      <c r="C571" s="3">
        <v>32</v>
      </c>
    </row>
    <row r="572" spans="1:3" x14ac:dyDescent="0.2">
      <c r="A572" t="s">
        <v>3261</v>
      </c>
      <c r="B572" t="str">
        <f t="shared" si="8"/>
        <v>Abel Hernandez</v>
      </c>
      <c r="C572" s="3">
        <v>26</v>
      </c>
    </row>
    <row r="573" spans="1:3" x14ac:dyDescent="0.2">
      <c r="A573" t="s">
        <v>3262</v>
      </c>
      <c r="B573" t="str">
        <f t="shared" si="8"/>
        <v>Luis Suarez</v>
      </c>
      <c r="C573" s="3">
        <v>30</v>
      </c>
    </row>
    <row r="574" spans="1:3" x14ac:dyDescent="0.2">
      <c r="A574" t="s">
        <v>3263</v>
      </c>
      <c r="B574" t="str">
        <f t="shared" si="8"/>
        <v>Cristhian Stuani</v>
      </c>
      <c r="C574" s="3">
        <v>30</v>
      </c>
    </row>
    <row r="575" spans="1:3" x14ac:dyDescent="0.2">
      <c r="A575" t="s">
        <v>3264</v>
      </c>
      <c r="B575" t="str">
        <f t="shared" si="8"/>
        <v>Edinson Cavani</v>
      </c>
      <c r="C575" s="3">
        <v>30</v>
      </c>
    </row>
    <row r="576" spans="1:3" x14ac:dyDescent="0.2">
      <c r="A576" t="s">
        <v>3265</v>
      </c>
      <c r="B576" t="str">
        <f t="shared" si="8"/>
        <v>Diego Rolan</v>
      </c>
      <c r="C576" s="3">
        <v>24</v>
      </c>
    </row>
    <row r="577" spans="1:3" x14ac:dyDescent="0.2">
      <c r="A577" t="s">
        <v>3266</v>
      </c>
      <c r="B577" t="str">
        <f t="shared" si="8"/>
        <v>Owain Fon Williams</v>
      </c>
      <c r="C577" s="3">
        <v>30</v>
      </c>
    </row>
    <row r="578" spans="1:3" x14ac:dyDescent="0.2">
      <c r="A578" t="s">
        <v>3267</v>
      </c>
      <c r="B578" t="str">
        <f t="shared" si="8"/>
        <v>Wayne Hennessey</v>
      </c>
      <c r="C578" s="3">
        <v>30</v>
      </c>
    </row>
    <row r="579" spans="1:3" x14ac:dyDescent="0.2">
      <c r="A579" t="s">
        <v>3268</v>
      </c>
      <c r="B579" t="str">
        <f t="shared" ref="B579:B600" si="9">IFERROR(LEFT(A579,FIND("(",A579)-2),A579)</f>
        <v>Danny Ward</v>
      </c>
      <c r="C579" s="3">
        <v>23</v>
      </c>
    </row>
    <row r="580" spans="1:3" x14ac:dyDescent="0.2">
      <c r="A580" t="s">
        <v>3269</v>
      </c>
      <c r="B580" t="str">
        <f t="shared" si="9"/>
        <v>James Chester</v>
      </c>
      <c r="C580" s="3">
        <v>28</v>
      </c>
    </row>
    <row r="581" spans="1:3" x14ac:dyDescent="0.2">
      <c r="A581" t="s">
        <v>3270</v>
      </c>
      <c r="B581" t="str">
        <f t="shared" si="9"/>
        <v>Paul Dummett</v>
      </c>
      <c r="C581" s="3">
        <v>25</v>
      </c>
    </row>
    <row r="582" spans="1:3" x14ac:dyDescent="0.2">
      <c r="A582" t="s">
        <v>3271</v>
      </c>
      <c r="B582" t="str">
        <f t="shared" si="9"/>
        <v>Chris Gunter</v>
      </c>
      <c r="C582" s="3">
        <v>27</v>
      </c>
    </row>
    <row r="583" spans="1:3" x14ac:dyDescent="0.2">
      <c r="A583" t="s">
        <v>3272</v>
      </c>
      <c r="B583" t="str">
        <f t="shared" si="9"/>
        <v>Adam Matthews</v>
      </c>
      <c r="C583" s="3">
        <v>25</v>
      </c>
    </row>
    <row r="584" spans="1:3" x14ac:dyDescent="0.2">
      <c r="A584" t="s">
        <v>3273</v>
      </c>
      <c r="B584" t="str">
        <f t="shared" si="9"/>
        <v>Neil Taylor</v>
      </c>
      <c r="C584" s="3">
        <v>28</v>
      </c>
    </row>
    <row r="585" spans="1:3" x14ac:dyDescent="0.2">
      <c r="A585" t="s">
        <v>3274</v>
      </c>
      <c r="B585" t="str">
        <f t="shared" si="9"/>
        <v>Joe Walsh</v>
      </c>
      <c r="C585" s="3">
        <v>25</v>
      </c>
    </row>
    <row r="586" spans="1:3" x14ac:dyDescent="0.2">
      <c r="A586" t="s">
        <v>3275</v>
      </c>
      <c r="B586" t="str">
        <f t="shared" si="9"/>
        <v>Ashley Williams</v>
      </c>
      <c r="C586" s="3">
        <v>32</v>
      </c>
    </row>
    <row r="587" spans="1:3" x14ac:dyDescent="0.2">
      <c r="A587" t="s">
        <v>3276</v>
      </c>
      <c r="B587" t="str">
        <f t="shared" si="9"/>
        <v>Joe Allen</v>
      </c>
      <c r="C587" s="3">
        <v>27</v>
      </c>
    </row>
    <row r="588" spans="1:3" x14ac:dyDescent="0.2">
      <c r="A588" t="s">
        <v>3277</v>
      </c>
      <c r="B588" t="str">
        <f t="shared" si="9"/>
        <v>David Cotterill</v>
      </c>
      <c r="C588" s="3">
        <v>29</v>
      </c>
    </row>
    <row r="589" spans="1:3" x14ac:dyDescent="0.2">
      <c r="A589" t="s">
        <v>3278</v>
      </c>
      <c r="B589" t="str">
        <f t="shared" si="9"/>
        <v>David Edwards</v>
      </c>
      <c r="C589" s="3">
        <v>31</v>
      </c>
    </row>
    <row r="590" spans="1:3" x14ac:dyDescent="0.2">
      <c r="A590" t="s">
        <v>3279</v>
      </c>
      <c r="B590" t="str">
        <f t="shared" si="9"/>
        <v>Emyr Huws</v>
      </c>
      <c r="C590" s="3">
        <v>23</v>
      </c>
    </row>
    <row r="591" spans="1:3" x14ac:dyDescent="0.2">
      <c r="A591" t="s">
        <v>3280</v>
      </c>
      <c r="B591" t="str">
        <f t="shared" si="9"/>
        <v>Andy King</v>
      </c>
      <c r="C591" s="3">
        <v>28</v>
      </c>
    </row>
    <row r="592" spans="1:3" x14ac:dyDescent="0.2">
      <c r="A592" t="s">
        <v>3281</v>
      </c>
      <c r="B592" t="str">
        <f t="shared" si="9"/>
        <v>Joe Ledley</v>
      </c>
      <c r="C592" s="3">
        <v>30</v>
      </c>
    </row>
    <row r="593" spans="1:3" x14ac:dyDescent="0.2">
      <c r="A593" t="s">
        <v>3282</v>
      </c>
      <c r="B593" t="str">
        <f t="shared" si="9"/>
        <v>Shaun MacDonald</v>
      </c>
      <c r="C593" s="3">
        <v>28</v>
      </c>
    </row>
    <row r="594" spans="1:3" x14ac:dyDescent="0.2">
      <c r="A594" t="s">
        <v>3283</v>
      </c>
      <c r="B594" t="str">
        <f t="shared" si="9"/>
        <v>Aaron Ramsey</v>
      </c>
      <c r="C594" s="3">
        <v>26</v>
      </c>
    </row>
    <row r="595" spans="1:3" x14ac:dyDescent="0.2">
      <c r="A595" t="s">
        <v>3284</v>
      </c>
      <c r="B595" t="str">
        <f t="shared" si="9"/>
        <v>Jonathan Williams</v>
      </c>
      <c r="C595" s="3">
        <v>23</v>
      </c>
    </row>
    <row r="596" spans="1:3" x14ac:dyDescent="0.2">
      <c r="A596" t="s">
        <v>3285</v>
      </c>
      <c r="B596" t="str">
        <f t="shared" si="9"/>
        <v>Gareth Bale</v>
      </c>
      <c r="C596" s="3">
        <v>27</v>
      </c>
    </row>
    <row r="597" spans="1:3" x14ac:dyDescent="0.2">
      <c r="A597" t="s">
        <v>3286</v>
      </c>
      <c r="B597" t="str">
        <f t="shared" si="9"/>
        <v>Tom Lawrence</v>
      </c>
      <c r="C597" s="3">
        <v>23</v>
      </c>
    </row>
    <row r="598" spans="1:3" x14ac:dyDescent="0.2">
      <c r="A598" t="s">
        <v>3287</v>
      </c>
      <c r="B598" t="str">
        <f t="shared" si="9"/>
        <v>Hal Robson-Kanu</v>
      </c>
      <c r="C598" s="3">
        <v>28</v>
      </c>
    </row>
    <row r="599" spans="1:3" x14ac:dyDescent="0.2">
      <c r="A599" t="s">
        <v>3288</v>
      </c>
      <c r="B599" t="str">
        <f t="shared" si="9"/>
        <v>Sam Vokes</v>
      </c>
      <c r="C599" s="3">
        <v>27</v>
      </c>
    </row>
    <row r="600" spans="1:3" x14ac:dyDescent="0.2">
      <c r="A600" t="s">
        <v>1878</v>
      </c>
      <c r="B600" t="str">
        <f t="shared" si="9"/>
        <v>Henrikh Mkhitaryan</v>
      </c>
      <c r="C600" s="3">
        <v>28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8"/>
  <sheetViews>
    <sheetView workbookViewId="0">
      <selection activeCell="J26" sqref="J2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1" t="s">
        <v>23</v>
      </c>
      <c r="Z1" s="1" t="s">
        <v>24</v>
      </c>
    </row>
    <row r="2" spans="1:26" x14ac:dyDescent="0.2">
      <c r="A2" t="s">
        <v>1721</v>
      </c>
      <c r="B2" t="s">
        <v>1717</v>
      </c>
      <c r="C2" t="s">
        <v>1722</v>
      </c>
      <c r="D2">
        <v>13</v>
      </c>
      <c r="E2">
        <v>0</v>
      </c>
      <c r="F2">
        <v>4</v>
      </c>
      <c r="G2">
        <v>1</v>
      </c>
      <c r="H2">
        <v>65</v>
      </c>
      <c r="I2">
        <v>33</v>
      </c>
      <c r="J2">
        <v>58</v>
      </c>
      <c r="K2">
        <v>3</v>
      </c>
      <c r="L2">
        <v>9</v>
      </c>
      <c r="M2">
        <v>24</v>
      </c>
      <c r="N2">
        <v>58</v>
      </c>
      <c r="O2">
        <v>1139</v>
      </c>
      <c r="P2">
        <v>30</v>
      </c>
      <c r="Q2">
        <v>101</v>
      </c>
      <c r="R2">
        <v>0</v>
      </c>
      <c r="S2">
        <v>0</v>
      </c>
      <c r="T2">
        <v>0</v>
      </c>
      <c r="U2">
        <v>0</v>
      </c>
      <c r="V2">
        <v>0</v>
      </c>
      <c r="W2" t="s">
        <v>31</v>
      </c>
      <c r="X2" t="s">
        <v>3289</v>
      </c>
      <c r="Y2" s="2">
        <f t="shared" ref="Y2:Y65" si="0">(D2*10+E2*-10+F2*5+G2*-5+H2*2+I2*-2+J2*4+K2*3+L2*1.5+M2*1.5+N2*3+O2*0.1+P2*2+Q2*2+R2*5+S2*-8+T2*15+U2+V2*-4)/W2</f>
        <v>34.980000000000004</v>
      </c>
      <c r="Z2" s="2">
        <f t="shared" ref="Z2:Z65" si="1">(D2*10+E2*-10+F2*5+G2*-5+H2*2+I2*-2+J2*4+K2*3+L2*1.5+M2*1.5+N2*3+O2*0.1+P2*2+Q2*2+R2*5+S2*-8+T2*15+U2+V2*-4)/(X2/90)</f>
        <v>38.770935960591139</v>
      </c>
    </row>
    <row r="3" spans="1:26" x14ac:dyDescent="0.2">
      <c r="A3" t="s">
        <v>1776</v>
      </c>
      <c r="B3" t="s">
        <v>1717</v>
      </c>
      <c r="C3" t="s">
        <v>1777</v>
      </c>
      <c r="D3">
        <v>17</v>
      </c>
      <c r="E3">
        <v>0</v>
      </c>
      <c r="F3">
        <v>11</v>
      </c>
      <c r="G3">
        <v>1</v>
      </c>
      <c r="H3">
        <v>83</v>
      </c>
      <c r="I3">
        <v>19</v>
      </c>
      <c r="J3">
        <v>55</v>
      </c>
      <c r="K3">
        <v>5</v>
      </c>
      <c r="L3">
        <v>24</v>
      </c>
      <c r="M3">
        <v>38</v>
      </c>
      <c r="N3">
        <v>56</v>
      </c>
      <c r="O3">
        <v>746</v>
      </c>
      <c r="P3">
        <v>39</v>
      </c>
      <c r="Q3">
        <v>131</v>
      </c>
      <c r="R3">
        <v>0</v>
      </c>
      <c r="S3">
        <v>0</v>
      </c>
      <c r="T3">
        <v>0</v>
      </c>
      <c r="U3">
        <v>0</v>
      </c>
      <c r="V3">
        <v>0</v>
      </c>
      <c r="W3" t="s">
        <v>96</v>
      </c>
      <c r="X3" t="s">
        <v>137</v>
      </c>
      <c r="Y3" s="2">
        <f t="shared" si="0"/>
        <v>34.016216216216215</v>
      </c>
      <c r="Z3" s="2">
        <f t="shared" si="1"/>
        <v>37.297991438919979</v>
      </c>
    </row>
    <row r="4" spans="1:26" x14ac:dyDescent="0.2">
      <c r="A4" t="s">
        <v>696</v>
      </c>
      <c r="B4" t="s">
        <v>1717</v>
      </c>
      <c r="C4" t="s">
        <v>1754</v>
      </c>
      <c r="D4">
        <v>9</v>
      </c>
      <c r="E4">
        <v>0</v>
      </c>
      <c r="F4">
        <v>12</v>
      </c>
      <c r="G4">
        <v>3</v>
      </c>
      <c r="H4">
        <v>39</v>
      </c>
      <c r="I4">
        <v>13</v>
      </c>
      <c r="J4">
        <v>38</v>
      </c>
      <c r="K4">
        <v>0</v>
      </c>
      <c r="L4">
        <v>5</v>
      </c>
      <c r="M4">
        <v>23</v>
      </c>
      <c r="N4">
        <v>104</v>
      </c>
      <c r="O4">
        <v>1003</v>
      </c>
      <c r="P4">
        <v>16</v>
      </c>
      <c r="Q4">
        <v>67</v>
      </c>
      <c r="R4">
        <v>0</v>
      </c>
      <c r="S4">
        <v>0</v>
      </c>
      <c r="T4">
        <v>0</v>
      </c>
      <c r="U4">
        <v>0</v>
      </c>
      <c r="V4">
        <v>0</v>
      </c>
      <c r="W4" t="s">
        <v>31</v>
      </c>
      <c r="X4" t="s">
        <v>3290</v>
      </c>
      <c r="Y4" s="2">
        <f t="shared" si="0"/>
        <v>31.976666666666667</v>
      </c>
      <c r="Z4" s="2">
        <f t="shared" si="1"/>
        <v>33.59416342412451</v>
      </c>
    </row>
    <row r="5" spans="1:26" x14ac:dyDescent="0.2">
      <c r="A5" t="s">
        <v>1742</v>
      </c>
      <c r="B5" t="s">
        <v>1717</v>
      </c>
      <c r="C5" t="s">
        <v>1722</v>
      </c>
      <c r="D5">
        <v>6</v>
      </c>
      <c r="E5">
        <v>0</v>
      </c>
      <c r="F5">
        <v>19</v>
      </c>
      <c r="G5">
        <v>4</v>
      </c>
      <c r="H5">
        <v>43</v>
      </c>
      <c r="I5">
        <v>20</v>
      </c>
      <c r="J5">
        <v>31</v>
      </c>
      <c r="K5">
        <v>0</v>
      </c>
      <c r="L5">
        <v>10</v>
      </c>
      <c r="M5">
        <v>22</v>
      </c>
      <c r="N5">
        <v>125</v>
      </c>
      <c r="O5">
        <v>1936</v>
      </c>
      <c r="P5">
        <v>27</v>
      </c>
      <c r="Q5">
        <v>46</v>
      </c>
      <c r="R5">
        <v>0</v>
      </c>
      <c r="S5">
        <v>0</v>
      </c>
      <c r="T5">
        <v>0</v>
      </c>
      <c r="U5">
        <v>0</v>
      </c>
      <c r="V5">
        <v>0</v>
      </c>
      <c r="W5" t="s">
        <v>42</v>
      </c>
      <c r="X5" t="s">
        <v>846</v>
      </c>
      <c r="Y5" s="2">
        <f t="shared" si="0"/>
        <v>30.502857142857142</v>
      </c>
      <c r="Z5" s="2">
        <f t="shared" si="1"/>
        <v>31.648221343873516</v>
      </c>
    </row>
    <row r="6" spans="1:26" x14ac:dyDescent="0.2">
      <c r="A6" t="s">
        <v>1728</v>
      </c>
      <c r="B6" t="s">
        <v>1717</v>
      </c>
      <c r="C6" t="s">
        <v>1724</v>
      </c>
      <c r="D6">
        <v>6</v>
      </c>
      <c r="E6">
        <v>0</v>
      </c>
      <c r="F6">
        <v>13</v>
      </c>
      <c r="G6">
        <v>2</v>
      </c>
      <c r="H6">
        <v>17</v>
      </c>
      <c r="I6">
        <v>13</v>
      </c>
      <c r="J6">
        <v>55</v>
      </c>
      <c r="K6">
        <v>0</v>
      </c>
      <c r="L6">
        <v>28</v>
      </c>
      <c r="M6">
        <v>35</v>
      </c>
      <c r="N6">
        <v>101</v>
      </c>
      <c r="O6">
        <v>1473</v>
      </c>
      <c r="P6">
        <v>41</v>
      </c>
      <c r="Q6">
        <v>35</v>
      </c>
      <c r="R6">
        <v>0</v>
      </c>
      <c r="S6">
        <v>0</v>
      </c>
      <c r="T6">
        <v>0</v>
      </c>
      <c r="U6">
        <v>0</v>
      </c>
      <c r="V6">
        <v>0</v>
      </c>
      <c r="W6" t="s">
        <v>42</v>
      </c>
      <c r="X6" t="s">
        <v>3291</v>
      </c>
      <c r="Y6" s="2">
        <f t="shared" si="0"/>
        <v>29.708571428571428</v>
      </c>
      <c r="Z6" s="2">
        <f t="shared" si="1"/>
        <v>31.873978201634877</v>
      </c>
    </row>
    <row r="7" spans="1:26" x14ac:dyDescent="0.2">
      <c r="A7" t="s">
        <v>1830</v>
      </c>
      <c r="B7" t="s">
        <v>1717</v>
      </c>
      <c r="C7" t="s">
        <v>1722</v>
      </c>
      <c r="D7">
        <v>0</v>
      </c>
      <c r="E7">
        <v>1</v>
      </c>
      <c r="F7">
        <v>3</v>
      </c>
      <c r="G7">
        <v>3</v>
      </c>
      <c r="H7">
        <v>14</v>
      </c>
      <c r="I7">
        <v>11</v>
      </c>
      <c r="J7">
        <v>11</v>
      </c>
      <c r="K7">
        <v>1</v>
      </c>
      <c r="L7">
        <v>17</v>
      </c>
      <c r="M7">
        <v>26</v>
      </c>
      <c r="N7">
        <v>34</v>
      </c>
      <c r="O7">
        <v>1081</v>
      </c>
      <c r="P7">
        <v>23</v>
      </c>
      <c r="Q7">
        <v>37</v>
      </c>
      <c r="R7">
        <v>0</v>
      </c>
      <c r="S7">
        <v>0</v>
      </c>
      <c r="T7">
        <v>0</v>
      </c>
      <c r="U7">
        <v>0</v>
      </c>
      <c r="V7">
        <v>0</v>
      </c>
      <c r="W7" t="s">
        <v>299</v>
      </c>
      <c r="X7" t="s">
        <v>438</v>
      </c>
      <c r="Y7" s="2">
        <f t="shared" si="0"/>
        <v>29.173333333333336</v>
      </c>
      <c r="Z7" s="2">
        <f t="shared" si="1"/>
        <v>30.530232558139534</v>
      </c>
    </row>
    <row r="8" spans="1:26" x14ac:dyDescent="0.2">
      <c r="A8" t="s">
        <v>1782</v>
      </c>
      <c r="B8" t="s">
        <v>1717</v>
      </c>
      <c r="C8" t="s">
        <v>1768</v>
      </c>
      <c r="D8">
        <v>2</v>
      </c>
      <c r="E8">
        <v>0</v>
      </c>
      <c r="F8">
        <v>1</v>
      </c>
      <c r="G8">
        <v>8</v>
      </c>
      <c r="H8">
        <v>15</v>
      </c>
      <c r="I8">
        <v>30</v>
      </c>
      <c r="J8">
        <v>7</v>
      </c>
      <c r="K8">
        <v>43</v>
      </c>
      <c r="L8">
        <v>318</v>
      </c>
      <c r="M8">
        <v>98</v>
      </c>
      <c r="N8">
        <v>10</v>
      </c>
      <c r="O8">
        <v>1555</v>
      </c>
      <c r="P8">
        <v>52</v>
      </c>
      <c r="Q8">
        <v>6</v>
      </c>
      <c r="R8">
        <v>0</v>
      </c>
      <c r="S8">
        <v>0</v>
      </c>
      <c r="T8">
        <v>0</v>
      </c>
      <c r="U8">
        <v>0</v>
      </c>
      <c r="V8">
        <v>0</v>
      </c>
      <c r="W8" t="s">
        <v>50</v>
      </c>
      <c r="X8" t="s">
        <v>85</v>
      </c>
      <c r="Y8" s="2">
        <f t="shared" si="0"/>
        <v>28.819444444444443</v>
      </c>
      <c r="Z8" s="2">
        <f t="shared" si="1"/>
        <v>28.819444444444443</v>
      </c>
    </row>
    <row r="9" spans="1:26" x14ac:dyDescent="0.2">
      <c r="A9" t="s">
        <v>1723</v>
      </c>
      <c r="B9" t="s">
        <v>1717</v>
      </c>
      <c r="C9" t="s">
        <v>1724</v>
      </c>
      <c r="D9">
        <v>25</v>
      </c>
      <c r="E9">
        <v>0</v>
      </c>
      <c r="F9">
        <v>1</v>
      </c>
      <c r="G9">
        <v>5</v>
      </c>
      <c r="H9">
        <v>55</v>
      </c>
      <c r="I9">
        <v>42</v>
      </c>
      <c r="J9">
        <v>95</v>
      </c>
      <c r="K9">
        <v>9</v>
      </c>
      <c r="L9">
        <v>33</v>
      </c>
      <c r="M9">
        <v>21</v>
      </c>
      <c r="N9">
        <v>43</v>
      </c>
      <c r="O9">
        <v>700</v>
      </c>
      <c r="P9">
        <v>24</v>
      </c>
      <c r="Q9">
        <v>48</v>
      </c>
      <c r="R9">
        <v>0</v>
      </c>
      <c r="S9">
        <v>0</v>
      </c>
      <c r="T9">
        <v>0</v>
      </c>
      <c r="U9">
        <v>0</v>
      </c>
      <c r="V9">
        <v>0</v>
      </c>
      <c r="W9" t="s">
        <v>193</v>
      </c>
      <c r="X9" t="s">
        <v>3292</v>
      </c>
      <c r="Y9" s="2">
        <f t="shared" si="0"/>
        <v>28.605263157894736</v>
      </c>
      <c r="Z9" s="2">
        <f t="shared" si="1"/>
        <v>29.090098126672615</v>
      </c>
    </row>
    <row r="10" spans="1:26" x14ac:dyDescent="0.2">
      <c r="A10" t="s">
        <v>1822</v>
      </c>
      <c r="B10" t="s">
        <v>1717</v>
      </c>
      <c r="C10" t="s">
        <v>3293</v>
      </c>
      <c r="D10">
        <v>4</v>
      </c>
      <c r="E10">
        <v>0</v>
      </c>
      <c r="F10">
        <v>2</v>
      </c>
      <c r="G10">
        <v>0</v>
      </c>
      <c r="H10">
        <v>13</v>
      </c>
      <c r="I10">
        <v>6</v>
      </c>
      <c r="J10">
        <v>18</v>
      </c>
      <c r="K10">
        <v>2</v>
      </c>
      <c r="L10">
        <v>9</v>
      </c>
      <c r="M10">
        <v>11</v>
      </c>
      <c r="N10">
        <v>24</v>
      </c>
      <c r="O10">
        <v>296</v>
      </c>
      <c r="P10">
        <v>22</v>
      </c>
      <c r="Q10">
        <v>27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105</v>
      </c>
      <c r="X10" t="s">
        <v>2623</v>
      </c>
      <c r="Y10" s="2">
        <f t="shared" si="0"/>
        <v>28.584615384615386</v>
      </c>
      <c r="Z10" s="2">
        <f t="shared" si="1"/>
        <v>30.767249310027601</v>
      </c>
    </row>
    <row r="11" spans="1:26" x14ac:dyDescent="0.2">
      <c r="A11" t="s">
        <v>1732</v>
      </c>
      <c r="B11" t="s">
        <v>1717</v>
      </c>
      <c r="C11" t="s">
        <v>1733</v>
      </c>
      <c r="D11">
        <v>24</v>
      </c>
      <c r="E11">
        <v>0</v>
      </c>
      <c r="F11">
        <v>2</v>
      </c>
      <c r="G11">
        <v>1</v>
      </c>
      <c r="H11">
        <v>36</v>
      </c>
      <c r="I11">
        <v>20</v>
      </c>
      <c r="J11">
        <v>67</v>
      </c>
      <c r="K11">
        <v>1</v>
      </c>
      <c r="L11">
        <v>0</v>
      </c>
      <c r="M11">
        <v>6</v>
      </c>
      <c r="N11">
        <v>24</v>
      </c>
      <c r="O11">
        <v>615</v>
      </c>
      <c r="P11">
        <v>12</v>
      </c>
      <c r="Q11">
        <v>66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31</v>
      </c>
      <c r="X11" t="s">
        <v>3294</v>
      </c>
      <c r="Y11" s="2">
        <f t="shared" si="0"/>
        <v>28.216666666666665</v>
      </c>
      <c r="Z11" s="2">
        <f t="shared" si="1"/>
        <v>32.254445385266727</v>
      </c>
    </row>
    <row r="12" spans="1:26" x14ac:dyDescent="0.2">
      <c r="A12" t="s">
        <v>1726</v>
      </c>
      <c r="B12" t="s">
        <v>1717</v>
      </c>
      <c r="C12" t="s">
        <v>1727</v>
      </c>
      <c r="D12">
        <v>8</v>
      </c>
      <c r="E12">
        <v>1</v>
      </c>
      <c r="F12">
        <v>5</v>
      </c>
      <c r="G12">
        <v>3</v>
      </c>
      <c r="H12">
        <v>29</v>
      </c>
      <c r="I12">
        <v>9</v>
      </c>
      <c r="J12">
        <v>49</v>
      </c>
      <c r="K12">
        <v>1</v>
      </c>
      <c r="L12">
        <v>8</v>
      </c>
      <c r="M12">
        <v>17</v>
      </c>
      <c r="N12">
        <v>44</v>
      </c>
      <c r="O12">
        <v>852</v>
      </c>
      <c r="P12">
        <v>29</v>
      </c>
      <c r="Q12">
        <v>49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111</v>
      </c>
      <c r="X12" t="s">
        <v>270</v>
      </c>
      <c r="Y12" s="2">
        <f t="shared" si="0"/>
        <v>28.065384615384616</v>
      </c>
      <c r="Z12" s="2">
        <f t="shared" si="1"/>
        <v>32.90230460921844</v>
      </c>
    </row>
    <row r="13" spans="1:26" x14ac:dyDescent="0.2">
      <c r="A13" t="s">
        <v>3295</v>
      </c>
      <c r="B13" t="s">
        <v>1717</v>
      </c>
      <c r="C13" t="s">
        <v>3296</v>
      </c>
      <c r="D13">
        <v>0</v>
      </c>
      <c r="E13">
        <v>0</v>
      </c>
      <c r="F13">
        <v>2</v>
      </c>
      <c r="G13">
        <v>2</v>
      </c>
      <c r="H13">
        <v>11</v>
      </c>
      <c r="I13">
        <v>18</v>
      </c>
      <c r="J13">
        <v>3</v>
      </c>
      <c r="K13">
        <v>3</v>
      </c>
      <c r="L13">
        <v>40</v>
      </c>
      <c r="M13">
        <v>37</v>
      </c>
      <c r="N13">
        <v>5</v>
      </c>
      <c r="O13">
        <v>287</v>
      </c>
      <c r="P13">
        <v>30</v>
      </c>
      <c r="Q13">
        <v>25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113</v>
      </c>
      <c r="X13" t="s">
        <v>3297</v>
      </c>
      <c r="Y13" s="2">
        <f t="shared" si="0"/>
        <v>27.619999999999997</v>
      </c>
      <c r="Z13" s="2">
        <f t="shared" si="1"/>
        <v>29.698924731182792</v>
      </c>
    </row>
    <row r="14" spans="1:26" x14ac:dyDescent="0.2">
      <c r="A14" t="s">
        <v>1759</v>
      </c>
      <c r="B14" t="s">
        <v>1717</v>
      </c>
      <c r="C14" t="s">
        <v>1733</v>
      </c>
      <c r="D14">
        <v>1</v>
      </c>
      <c r="E14">
        <v>0</v>
      </c>
      <c r="F14">
        <v>0</v>
      </c>
      <c r="G14">
        <v>9</v>
      </c>
      <c r="H14">
        <v>30</v>
      </c>
      <c r="I14">
        <v>31</v>
      </c>
      <c r="J14">
        <v>11</v>
      </c>
      <c r="K14">
        <v>13</v>
      </c>
      <c r="L14">
        <v>220</v>
      </c>
      <c r="M14">
        <v>104</v>
      </c>
      <c r="N14">
        <v>5</v>
      </c>
      <c r="O14">
        <v>1293</v>
      </c>
      <c r="P14">
        <v>60</v>
      </c>
      <c r="Q14">
        <v>11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31</v>
      </c>
      <c r="X14" t="s">
        <v>252</v>
      </c>
      <c r="Y14" s="2">
        <f t="shared" si="0"/>
        <v>27.276666666666664</v>
      </c>
      <c r="Z14" s="2">
        <f t="shared" si="1"/>
        <v>27.572819168850618</v>
      </c>
    </row>
    <row r="15" spans="1:26" x14ac:dyDescent="0.2">
      <c r="A15" t="s">
        <v>1747</v>
      </c>
      <c r="B15" t="s">
        <v>1717</v>
      </c>
      <c r="C15" t="s">
        <v>1748</v>
      </c>
      <c r="D15">
        <v>0</v>
      </c>
      <c r="E15">
        <v>0</v>
      </c>
      <c r="F15">
        <v>0</v>
      </c>
      <c r="G15">
        <v>0</v>
      </c>
      <c r="H15">
        <v>15</v>
      </c>
      <c r="I15">
        <v>9</v>
      </c>
      <c r="J15">
        <v>1</v>
      </c>
      <c r="K15">
        <v>21</v>
      </c>
      <c r="L15">
        <v>175</v>
      </c>
      <c r="M15">
        <v>51</v>
      </c>
      <c r="N15">
        <v>2</v>
      </c>
      <c r="O15">
        <v>836</v>
      </c>
      <c r="P15">
        <v>28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88</v>
      </c>
      <c r="X15" t="s">
        <v>3298</v>
      </c>
      <c r="Y15" s="2">
        <f t="shared" si="0"/>
        <v>27.123809523809523</v>
      </c>
      <c r="Z15" s="2">
        <f t="shared" si="1"/>
        <v>27.710270270270268</v>
      </c>
    </row>
    <row r="16" spans="1:26" x14ac:dyDescent="0.2">
      <c r="A16" t="s">
        <v>1760</v>
      </c>
      <c r="B16" t="s">
        <v>1717</v>
      </c>
      <c r="C16" t="s">
        <v>1761</v>
      </c>
      <c r="D16">
        <v>3</v>
      </c>
      <c r="E16">
        <v>0</v>
      </c>
      <c r="F16">
        <v>0</v>
      </c>
      <c r="G16">
        <v>2</v>
      </c>
      <c r="H16">
        <v>16</v>
      </c>
      <c r="I16">
        <v>28</v>
      </c>
      <c r="J16">
        <v>12</v>
      </c>
      <c r="K16">
        <v>22</v>
      </c>
      <c r="L16">
        <v>265</v>
      </c>
      <c r="M16">
        <v>96</v>
      </c>
      <c r="N16">
        <v>9</v>
      </c>
      <c r="O16">
        <v>1128</v>
      </c>
      <c r="P16">
        <v>44</v>
      </c>
      <c r="Q16">
        <v>16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28</v>
      </c>
      <c r="X16" t="s">
        <v>1591</v>
      </c>
      <c r="Y16" s="2">
        <f t="shared" si="0"/>
        <v>26.802941176470586</v>
      </c>
      <c r="Z16" s="2">
        <f t="shared" si="1"/>
        <v>26.802941176470586</v>
      </c>
    </row>
    <row r="17" spans="1:26" x14ac:dyDescent="0.2">
      <c r="A17" t="s">
        <v>1773</v>
      </c>
      <c r="B17" t="s">
        <v>1717</v>
      </c>
      <c r="C17" t="s">
        <v>1748</v>
      </c>
      <c r="D17">
        <v>8</v>
      </c>
      <c r="E17">
        <v>0</v>
      </c>
      <c r="F17">
        <v>8</v>
      </c>
      <c r="G17">
        <v>4</v>
      </c>
      <c r="H17">
        <v>71</v>
      </c>
      <c r="I17">
        <v>29</v>
      </c>
      <c r="J17">
        <v>48</v>
      </c>
      <c r="K17">
        <v>5</v>
      </c>
      <c r="L17">
        <v>22</v>
      </c>
      <c r="M17">
        <v>17</v>
      </c>
      <c r="N17">
        <v>47</v>
      </c>
      <c r="O17">
        <v>1529</v>
      </c>
      <c r="P17">
        <v>22</v>
      </c>
      <c r="Q17">
        <v>115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193</v>
      </c>
      <c r="X17" t="s">
        <v>3299</v>
      </c>
      <c r="Y17" s="2">
        <f t="shared" si="0"/>
        <v>26.773684210526316</v>
      </c>
      <c r="Z17" s="2">
        <f t="shared" si="1"/>
        <v>29.767880364109232</v>
      </c>
    </row>
    <row r="18" spans="1:26" x14ac:dyDescent="0.2">
      <c r="A18" t="s">
        <v>1749</v>
      </c>
      <c r="B18" t="s">
        <v>1717</v>
      </c>
      <c r="C18" t="s">
        <v>1724</v>
      </c>
      <c r="D18">
        <v>10</v>
      </c>
      <c r="E18">
        <v>0</v>
      </c>
      <c r="F18">
        <v>9</v>
      </c>
      <c r="G18">
        <v>7</v>
      </c>
      <c r="H18">
        <v>66</v>
      </c>
      <c r="I18">
        <v>49</v>
      </c>
      <c r="J18">
        <v>44</v>
      </c>
      <c r="K18">
        <v>5</v>
      </c>
      <c r="L18">
        <v>34</v>
      </c>
      <c r="M18">
        <v>61</v>
      </c>
      <c r="N18">
        <v>46</v>
      </c>
      <c r="O18">
        <v>813</v>
      </c>
      <c r="P18">
        <v>53</v>
      </c>
      <c r="Q18">
        <v>30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134</v>
      </c>
      <c r="X18" t="s">
        <v>2281</v>
      </c>
      <c r="Y18" s="2">
        <f t="shared" si="0"/>
        <v>26.145454545454545</v>
      </c>
      <c r="Z18" s="2">
        <f t="shared" si="1"/>
        <v>31.42533387292594</v>
      </c>
    </row>
    <row r="19" spans="1:26" x14ac:dyDescent="0.2">
      <c r="A19" t="s">
        <v>1813</v>
      </c>
      <c r="B19" t="s">
        <v>1717</v>
      </c>
      <c r="C19" t="s">
        <v>1724</v>
      </c>
      <c r="D19">
        <v>4</v>
      </c>
      <c r="E19">
        <v>0</v>
      </c>
      <c r="F19">
        <v>2</v>
      </c>
      <c r="G19">
        <v>3</v>
      </c>
      <c r="H19">
        <v>5</v>
      </c>
      <c r="I19">
        <v>9</v>
      </c>
      <c r="J19">
        <v>16</v>
      </c>
      <c r="K19">
        <v>33</v>
      </c>
      <c r="L19">
        <v>294</v>
      </c>
      <c r="M19">
        <v>66</v>
      </c>
      <c r="N19">
        <v>8</v>
      </c>
      <c r="O19">
        <v>1608</v>
      </c>
      <c r="P19">
        <v>32</v>
      </c>
      <c r="Q19">
        <v>7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193</v>
      </c>
      <c r="X19" t="s">
        <v>554</v>
      </c>
      <c r="Y19" s="2">
        <f t="shared" si="0"/>
        <v>26.126315789473683</v>
      </c>
      <c r="Z19" s="2">
        <f t="shared" si="1"/>
        <v>26.126315789473683</v>
      </c>
    </row>
    <row r="20" spans="1:26" x14ac:dyDescent="0.2">
      <c r="A20" t="s">
        <v>1948</v>
      </c>
      <c r="B20" t="s">
        <v>1717</v>
      </c>
      <c r="C20" t="s">
        <v>1722</v>
      </c>
      <c r="D20">
        <v>5</v>
      </c>
      <c r="E20">
        <v>0</v>
      </c>
      <c r="F20">
        <v>4</v>
      </c>
      <c r="G20">
        <v>4</v>
      </c>
      <c r="H20">
        <v>47</v>
      </c>
      <c r="I20">
        <v>47</v>
      </c>
      <c r="J20">
        <v>32</v>
      </c>
      <c r="K20">
        <v>11</v>
      </c>
      <c r="L20">
        <v>22</v>
      </c>
      <c r="M20">
        <v>57</v>
      </c>
      <c r="N20">
        <v>33</v>
      </c>
      <c r="O20">
        <v>1809</v>
      </c>
      <c r="P20">
        <v>59</v>
      </c>
      <c r="Q20">
        <v>39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40</v>
      </c>
      <c r="X20" t="s">
        <v>3300</v>
      </c>
      <c r="Y20" s="2">
        <f t="shared" si="0"/>
        <v>25.980645161290322</v>
      </c>
      <c r="Z20" s="2">
        <f t="shared" si="1"/>
        <v>27.634769348074723</v>
      </c>
    </row>
    <row r="21" spans="1:26" x14ac:dyDescent="0.2">
      <c r="A21" t="s">
        <v>1896</v>
      </c>
      <c r="B21" t="s">
        <v>1717</v>
      </c>
      <c r="C21" t="s">
        <v>1748</v>
      </c>
      <c r="D21">
        <v>4</v>
      </c>
      <c r="E21">
        <v>1</v>
      </c>
      <c r="F21">
        <v>1</v>
      </c>
      <c r="G21">
        <v>4</v>
      </c>
      <c r="H21">
        <v>9</v>
      </c>
      <c r="I21">
        <v>8</v>
      </c>
      <c r="J21">
        <v>10</v>
      </c>
      <c r="K21">
        <v>11</v>
      </c>
      <c r="L21">
        <v>223</v>
      </c>
      <c r="M21">
        <v>67</v>
      </c>
      <c r="N21">
        <v>5</v>
      </c>
      <c r="O21">
        <v>1001</v>
      </c>
      <c r="P21">
        <v>32</v>
      </c>
      <c r="Q21">
        <v>11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93</v>
      </c>
      <c r="X21" t="s">
        <v>3301</v>
      </c>
      <c r="Y21" s="2">
        <f t="shared" si="0"/>
        <v>25.932142857142857</v>
      </c>
      <c r="Z21" s="2">
        <f t="shared" si="1"/>
        <v>29.744651797906236</v>
      </c>
    </row>
    <row r="22" spans="1:26" x14ac:dyDescent="0.2">
      <c r="A22" t="s">
        <v>1779</v>
      </c>
      <c r="B22" t="s">
        <v>1717</v>
      </c>
      <c r="C22" t="s">
        <v>1722</v>
      </c>
      <c r="D22">
        <v>4</v>
      </c>
      <c r="E22">
        <v>0</v>
      </c>
      <c r="F22">
        <v>0</v>
      </c>
      <c r="G22">
        <v>3</v>
      </c>
      <c r="H22">
        <v>26</v>
      </c>
      <c r="I22">
        <v>31</v>
      </c>
      <c r="J22">
        <v>9</v>
      </c>
      <c r="K22">
        <v>27</v>
      </c>
      <c r="L22">
        <v>194</v>
      </c>
      <c r="M22">
        <v>126</v>
      </c>
      <c r="N22">
        <v>8</v>
      </c>
      <c r="O22">
        <v>1439</v>
      </c>
      <c r="P22">
        <v>26</v>
      </c>
      <c r="Q22">
        <v>10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134</v>
      </c>
      <c r="X22" t="s">
        <v>3302</v>
      </c>
      <c r="Y22" s="2">
        <f t="shared" si="0"/>
        <v>25.815151515151513</v>
      </c>
      <c r="Z22" s="2">
        <f t="shared" si="1"/>
        <v>26.949384885764498</v>
      </c>
    </row>
    <row r="23" spans="1:26" x14ac:dyDescent="0.2">
      <c r="A23" t="s">
        <v>1809</v>
      </c>
      <c r="B23" t="s">
        <v>1717</v>
      </c>
      <c r="C23" t="s">
        <v>1777</v>
      </c>
      <c r="D23">
        <v>0</v>
      </c>
      <c r="E23">
        <v>0</v>
      </c>
      <c r="F23">
        <v>4</v>
      </c>
      <c r="G23">
        <v>4</v>
      </c>
      <c r="H23">
        <v>12</v>
      </c>
      <c r="I23">
        <v>33</v>
      </c>
      <c r="J23">
        <v>12</v>
      </c>
      <c r="K23">
        <v>11</v>
      </c>
      <c r="L23">
        <v>175</v>
      </c>
      <c r="M23">
        <v>98</v>
      </c>
      <c r="N23">
        <v>41</v>
      </c>
      <c r="O23">
        <v>826</v>
      </c>
      <c r="P23">
        <v>77</v>
      </c>
      <c r="Q23">
        <v>7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63</v>
      </c>
      <c r="X23" t="s">
        <v>219</v>
      </c>
      <c r="Y23" s="2">
        <f t="shared" si="0"/>
        <v>25.690625000000001</v>
      </c>
      <c r="Z23" s="2">
        <f t="shared" si="1"/>
        <v>27.241899852724597</v>
      </c>
    </row>
    <row r="24" spans="1:26" x14ac:dyDescent="0.2">
      <c r="A24" t="s">
        <v>1886</v>
      </c>
      <c r="B24" t="s">
        <v>1717</v>
      </c>
      <c r="C24" t="s">
        <v>1724</v>
      </c>
      <c r="D24">
        <v>3</v>
      </c>
      <c r="E24">
        <v>0</v>
      </c>
      <c r="F24">
        <v>1</v>
      </c>
      <c r="G24">
        <v>3</v>
      </c>
      <c r="H24">
        <v>32</v>
      </c>
      <c r="I24">
        <v>48</v>
      </c>
      <c r="J24">
        <v>12</v>
      </c>
      <c r="K24">
        <v>8</v>
      </c>
      <c r="L24">
        <v>42</v>
      </c>
      <c r="M24">
        <v>56</v>
      </c>
      <c r="N24">
        <v>27</v>
      </c>
      <c r="O24">
        <v>1227</v>
      </c>
      <c r="P24">
        <v>84</v>
      </c>
      <c r="Q24">
        <v>83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37</v>
      </c>
      <c r="X24" t="s">
        <v>3303</v>
      </c>
      <c r="Y24" s="2">
        <f t="shared" si="0"/>
        <v>25.679310344827588</v>
      </c>
      <c r="Z24" s="2">
        <f t="shared" si="1"/>
        <v>29.590728476821191</v>
      </c>
    </row>
    <row r="25" spans="1:26" x14ac:dyDescent="0.2">
      <c r="A25" t="s">
        <v>1753</v>
      </c>
      <c r="B25" t="s">
        <v>1717</v>
      </c>
      <c r="C25" t="s">
        <v>1754</v>
      </c>
      <c r="D25">
        <v>1</v>
      </c>
      <c r="E25">
        <v>0</v>
      </c>
      <c r="F25">
        <v>1</v>
      </c>
      <c r="G25">
        <v>5</v>
      </c>
      <c r="H25">
        <v>27</v>
      </c>
      <c r="I25">
        <v>23</v>
      </c>
      <c r="J25">
        <v>6</v>
      </c>
      <c r="K25">
        <v>25</v>
      </c>
      <c r="L25">
        <v>161</v>
      </c>
      <c r="M25">
        <v>76</v>
      </c>
      <c r="N25">
        <v>6</v>
      </c>
      <c r="O25">
        <v>666</v>
      </c>
      <c r="P25">
        <v>37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263</v>
      </c>
      <c r="X25" t="s">
        <v>1751</v>
      </c>
      <c r="Y25" s="2">
        <f t="shared" si="0"/>
        <v>25.629166666666666</v>
      </c>
      <c r="Z25" s="2">
        <f t="shared" si="1"/>
        <v>25.929274004683844</v>
      </c>
    </row>
    <row r="26" spans="1:26" x14ac:dyDescent="0.2">
      <c r="A26" t="s">
        <v>1846</v>
      </c>
      <c r="B26" t="s">
        <v>1717</v>
      </c>
      <c r="C26" t="s">
        <v>1740</v>
      </c>
      <c r="D26">
        <v>0</v>
      </c>
      <c r="E26">
        <v>1</v>
      </c>
      <c r="F26">
        <v>1</v>
      </c>
      <c r="G26">
        <v>4</v>
      </c>
      <c r="H26">
        <v>9</v>
      </c>
      <c r="I26">
        <v>15</v>
      </c>
      <c r="J26">
        <v>5</v>
      </c>
      <c r="K26">
        <v>20</v>
      </c>
      <c r="L26">
        <v>206</v>
      </c>
      <c r="M26">
        <v>52</v>
      </c>
      <c r="N26">
        <v>5</v>
      </c>
      <c r="O26">
        <v>438</v>
      </c>
      <c r="P26">
        <v>35</v>
      </c>
      <c r="Q26">
        <v>15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145</v>
      </c>
      <c r="X26" t="s">
        <v>501</v>
      </c>
      <c r="Y26" s="2">
        <f t="shared" si="0"/>
        <v>25.599999999999998</v>
      </c>
      <c r="Z26" s="2">
        <f t="shared" si="1"/>
        <v>26.39043824701195</v>
      </c>
    </row>
    <row r="27" spans="1:26" x14ac:dyDescent="0.2">
      <c r="A27" t="s">
        <v>1719</v>
      </c>
      <c r="B27" t="s">
        <v>1717</v>
      </c>
      <c r="C27" t="s">
        <v>1720</v>
      </c>
      <c r="D27">
        <v>4</v>
      </c>
      <c r="E27">
        <v>0</v>
      </c>
      <c r="F27">
        <v>3</v>
      </c>
      <c r="G27">
        <v>2</v>
      </c>
      <c r="H27">
        <v>70</v>
      </c>
      <c r="I27">
        <v>15</v>
      </c>
      <c r="J27">
        <v>20</v>
      </c>
      <c r="K27">
        <v>1</v>
      </c>
      <c r="L27">
        <v>4</v>
      </c>
      <c r="M27">
        <v>12</v>
      </c>
      <c r="N27">
        <v>63</v>
      </c>
      <c r="O27">
        <v>1204</v>
      </c>
      <c r="P27">
        <v>18</v>
      </c>
      <c r="Q27">
        <v>89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3304</v>
      </c>
      <c r="Y27" s="2">
        <f t="shared" si="0"/>
        <v>25.335483870967742</v>
      </c>
      <c r="Z27" s="2">
        <f t="shared" si="1"/>
        <v>32.188524590163937</v>
      </c>
    </row>
    <row r="28" spans="1:26" x14ac:dyDescent="0.2">
      <c r="A28" t="s">
        <v>1918</v>
      </c>
      <c r="B28" t="s">
        <v>1717</v>
      </c>
      <c r="C28" t="s">
        <v>1720</v>
      </c>
      <c r="D28">
        <v>5</v>
      </c>
      <c r="E28">
        <v>0</v>
      </c>
      <c r="F28">
        <v>6</v>
      </c>
      <c r="G28">
        <v>5</v>
      </c>
      <c r="H28">
        <v>67</v>
      </c>
      <c r="I28">
        <v>27</v>
      </c>
      <c r="J28">
        <v>29</v>
      </c>
      <c r="K28">
        <v>1</v>
      </c>
      <c r="L28">
        <v>8</v>
      </c>
      <c r="M28">
        <v>20</v>
      </c>
      <c r="N28">
        <v>75</v>
      </c>
      <c r="O28">
        <v>1220</v>
      </c>
      <c r="P28">
        <v>29</v>
      </c>
      <c r="Q28">
        <v>84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42</v>
      </c>
      <c r="X28" t="s">
        <v>778</v>
      </c>
      <c r="Y28" s="2">
        <f t="shared" si="0"/>
        <v>24.828571428571429</v>
      </c>
      <c r="Z28" s="2">
        <f t="shared" si="1"/>
        <v>28.543795620437958</v>
      </c>
    </row>
    <row r="29" spans="1:26" x14ac:dyDescent="0.2">
      <c r="A29" t="s">
        <v>3305</v>
      </c>
      <c r="B29" t="s">
        <v>1717</v>
      </c>
      <c r="C29" t="s">
        <v>3293</v>
      </c>
      <c r="D29">
        <v>0</v>
      </c>
      <c r="E29">
        <v>0</v>
      </c>
      <c r="F29">
        <v>0</v>
      </c>
      <c r="G29">
        <v>5</v>
      </c>
      <c r="H29">
        <v>12</v>
      </c>
      <c r="I29">
        <v>21</v>
      </c>
      <c r="J29">
        <v>3</v>
      </c>
      <c r="K29">
        <v>25</v>
      </c>
      <c r="L29">
        <v>236</v>
      </c>
      <c r="M29">
        <v>96</v>
      </c>
      <c r="N29">
        <v>4</v>
      </c>
      <c r="O29">
        <v>868</v>
      </c>
      <c r="P29">
        <v>62</v>
      </c>
      <c r="Q29">
        <v>20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134</v>
      </c>
      <c r="X29" t="s">
        <v>3306</v>
      </c>
      <c r="Y29" s="2">
        <f t="shared" si="0"/>
        <v>24.387878787878787</v>
      </c>
      <c r="Z29" s="2">
        <f t="shared" si="1"/>
        <v>24.780020526855971</v>
      </c>
    </row>
    <row r="30" spans="1:26" x14ac:dyDescent="0.2">
      <c r="A30" t="s">
        <v>1933</v>
      </c>
      <c r="B30" t="s">
        <v>1717</v>
      </c>
      <c r="C30" t="s">
        <v>1736</v>
      </c>
      <c r="D30">
        <v>5</v>
      </c>
      <c r="E30">
        <v>0</v>
      </c>
      <c r="F30">
        <v>1</v>
      </c>
      <c r="G30">
        <v>7</v>
      </c>
      <c r="H30">
        <v>40</v>
      </c>
      <c r="I30">
        <v>38</v>
      </c>
      <c r="J30">
        <v>30</v>
      </c>
      <c r="K30">
        <v>6</v>
      </c>
      <c r="L30">
        <v>23</v>
      </c>
      <c r="M30">
        <v>120</v>
      </c>
      <c r="N30">
        <v>49</v>
      </c>
      <c r="O30">
        <v>1006</v>
      </c>
      <c r="P30">
        <v>80</v>
      </c>
      <c r="Q30">
        <v>9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134</v>
      </c>
      <c r="X30" t="s">
        <v>3307</v>
      </c>
      <c r="Y30" s="2">
        <f t="shared" si="0"/>
        <v>24.306060606060608</v>
      </c>
      <c r="Z30" s="2">
        <f t="shared" si="1"/>
        <v>26.846039419858684</v>
      </c>
    </row>
    <row r="31" spans="1:26" x14ac:dyDescent="0.2">
      <c r="A31" t="s">
        <v>1823</v>
      </c>
      <c r="B31" t="s">
        <v>1717</v>
      </c>
      <c r="C31" t="s">
        <v>1768</v>
      </c>
      <c r="D31">
        <v>1</v>
      </c>
      <c r="E31">
        <v>0</v>
      </c>
      <c r="F31">
        <v>1</v>
      </c>
      <c r="G31">
        <v>3</v>
      </c>
      <c r="H31">
        <v>22</v>
      </c>
      <c r="I31">
        <v>31</v>
      </c>
      <c r="J31">
        <v>2</v>
      </c>
      <c r="K31">
        <v>23</v>
      </c>
      <c r="L31">
        <v>222</v>
      </c>
      <c r="M31">
        <v>80</v>
      </c>
      <c r="N31">
        <v>7</v>
      </c>
      <c r="O31">
        <v>1405</v>
      </c>
      <c r="P31">
        <v>47</v>
      </c>
      <c r="Q31">
        <v>4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63</v>
      </c>
      <c r="X31" t="s">
        <v>1671</v>
      </c>
      <c r="Y31" s="2">
        <f t="shared" si="0"/>
        <v>24.234375</v>
      </c>
      <c r="Z31" s="2">
        <f t="shared" si="1"/>
        <v>24.234375</v>
      </c>
    </row>
    <row r="32" spans="1:26" x14ac:dyDescent="0.2">
      <c r="A32" t="s">
        <v>1869</v>
      </c>
      <c r="B32" t="s">
        <v>1717</v>
      </c>
      <c r="C32" t="s">
        <v>1777</v>
      </c>
      <c r="D32">
        <v>1</v>
      </c>
      <c r="E32">
        <v>0</v>
      </c>
      <c r="F32">
        <v>4</v>
      </c>
      <c r="G32">
        <v>3</v>
      </c>
      <c r="H32">
        <v>17</v>
      </c>
      <c r="I32">
        <v>43</v>
      </c>
      <c r="J32">
        <v>6</v>
      </c>
      <c r="K32">
        <v>11</v>
      </c>
      <c r="L32">
        <v>68</v>
      </c>
      <c r="M32">
        <v>156</v>
      </c>
      <c r="N32">
        <v>26</v>
      </c>
      <c r="O32">
        <v>1180</v>
      </c>
      <c r="P32">
        <v>125</v>
      </c>
      <c r="Q32">
        <v>47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96</v>
      </c>
      <c r="X32" t="s">
        <v>2302</v>
      </c>
      <c r="Y32" s="2">
        <f t="shared" si="0"/>
        <v>24.216216216216218</v>
      </c>
      <c r="Z32" s="2">
        <f t="shared" si="1"/>
        <v>26.640237859266602</v>
      </c>
    </row>
    <row r="33" spans="1:26" x14ac:dyDescent="0.2">
      <c r="A33" t="s">
        <v>1778</v>
      </c>
      <c r="B33" t="s">
        <v>1717</v>
      </c>
      <c r="C33" t="s">
        <v>1754</v>
      </c>
      <c r="D33">
        <v>8</v>
      </c>
      <c r="E33">
        <v>0</v>
      </c>
      <c r="F33">
        <v>3</v>
      </c>
      <c r="G33">
        <v>3</v>
      </c>
      <c r="H33">
        <v>34</v>
      </c>
      <c r="I33">
        <v>27</v>
      </c>
      <c r="J33">
        <v>25</v>
      </c>
      <c r="K33">
        <v>4</v>
      </c>
      <c r="L33">
        <v>59</v>
      </c>
      <c r="M33">
        <v>57</v>
      </c>
      <c r="N33">
        <v>21</v>
      </c>
      <c r="O33">
        <v>363</v>
      </c>
      <c r="P33">
        <v>26</v>
      </c>
      <c r="Q33">
        <v>47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111</v>
      </c>
      <c r="X33" t="s">
        <v>1495</v>
      </c>
      <c r="Y33" s="2">
        <f t="shared" si="0"/>
        <v>24.049999999999997</v>
      </c>
      <c r="Z33" s="2">
        <f t="shared" si="1"/>
        <v>27.305676855895197</v>
      </c>
    </row>
    <row r="34" spans="1:26" x14ac:dyDescent="0.2">
      <c r="A34" t="s">
        <v>3308</v>
      </c>
      <c r="B34" t="s">
        <v>1717</v>
      </c>
      <c r="C34" t="s">
        <v>3296</v>
      </c>
      <c r="D34">
        <v>1</v>
      </c>
      <c r="E34">
        <v>0</v>
      </c>
      <c r="F34">
        <v>1</v>
      </c>
      <c r="G34">
        <v>3</v>
      </c>
      <c r="H34">
        <v>25</v>
      </c>
      <c r="I34">
        <v>16</v>
      </c>
      <c r="J34">
        <v>2</v>
      </c>
      <c r="K34">
        <v>15</v>
      </c>
      <c r="L34">
        <v>142</v>
      </c>
      <c r="M34">
        <v>60</v>
      </c>
      <c r="N34">
        <v>7</v>
      </c>
      <c r="O34">
        <v>600</v>
      </c>
      <c r="P34">
        <v>33</v>
      </c>
      <c r="Q34">
        <v>28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263</v>
      </c>
      <c r="X34" t="s">
        <v>3309</v>
      </c>
      <c r="Y34" s="2">
        <f t="shared" si="0"/>
        <v>24.041666666666668</v>
      </c>
      <c r="Z34" s="2">
        <f t="shared" si="1"/>
        <v>25.393643031784841</v>
      </c>
    </row>
    <row r="35" spans="1:26" x14ac:dyDescent="0.2">
      <c r="A35" t="s">
        <v>1868</v>
      </c>
      <c r="B35" t="s">
        <v>1717</v>
      </c>
      <c r="C35" t="s">
        <v>1727</v>
      </c>
      <c r="D35">
        <v>1</v>
      </c>
      <c r="E35">
        <v>0</v>
      </c>
      <c r="F35">
        <v>0</v>
      </c>
      <c r="G35">
        <v>1</v>
      </c>
      <c r="H35">
        <v>14</v>
      </c>
      <c r="I35">
        <v>9</v>
      </c>
      <c r="J35">
        <v>1</v>
      </c>
      <c r="K35">
        <v>22</v>
      </c>
      <c r="L35">
        <v>141</v>
      </c>
      <c r="M35">
        <v>37</v>
      </c>
      <c r="N35">
        <v>4</v>
      </c>
      <c r="O35">
        <v>1065</v>
      </c>
      <c r="P35">
        <v>20</v>
      </c>
      <c r="Q35">
        <v>8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99</v>
      </c>
      <c r="X35" t="s">
        <v>2510</v>
      </c>
      <c r="Y35" s="2">
        <f t="shared" si="0"/>
        <v>23.931818181818183</v>
      </c>
      <c r="Z35" s="2">
        <f t="shared" si="1"/>
        <v>25.558252427184463</v>
      </c>
    </row>
    <row r="36" spans="1:26" x14ac:dyDescent="0.2">
      <c r="A36" t="s">
        <v>1791</v>
      </c>
      <c r="B36" t="s">
        <v>1717</v>
      </c>
      <c r="C36" t="s">
        <v>3296</v>
      </c>
      <c r="D36">
        <v>0</v>
      </c>
      <c r="E36">
        <v>0</v>
      </c>
      <c r="F36">
        <v>1</v>
      </c>
      <c r="G36">
        <v>10</v>
      </c>
      <c r="H36">
        <v>51</v>
      </c>
      <c r="I36">
        <v>68</v>
      </c>
      <c r="J36">
        <v>6</v>
      </c>
      <c r="K36">
        <v>6</v>
      </c>
      <c r="L36">
        <v>38</v>
      </c>
      <c r="M36">
        <v>140</v>
      </c>
      <c r="N36">
        <v>27</v>
      </c>
      <c r="O36">
        <v>1568</v>
      </c>
      <c r="P36">
        <v>108</v>
      </c>
      <c r="Q36">
        <v>69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42</v>
      </c>
      <c r="X36" t="s">
        <v>3310</v>
      </c>
      <c r="Y36" s="2">
        <f t="shared" si="0"/>
        <v>23.48</v>
      </c>
      <c r="Z36" s="2">
        <f t="shared" si="1"/>
        <v>24.123287671232873</v>
      </c>
    </row>
    <row r="37" spans="1:26" x14ac:dyDescent="0.2">
      <c r="A37" t="s">
        <v>1820</v>
      </c>
      <c r="B37" t="s">
        <v>1717</v>
      </c>
      <c r="C37" t="s">
        <v>1733</v>
      </c>
      <c r="D37">
        <v>6</v>
      </c>
      <c r="E37">
        <v>0</v>
      </c>
      <c r="F37">
        <v>5</v>
      </c>
      <c r="G37">
        <v>3</v>
      </c>
      <c r="H37">
        <v>26</v>
      </c>
      <c r="I37">
        <v>27</v>
      </c>
      <c r="J37">
        <v>35</v>
      </c>
      <c r="K37">
        <v>2</v>
      </c>
      <c r="L37">
        <v>36</v>
      </c>
      <c r="M37">
        <v>25</v>
      </c>
      <c r="N37">
        <v>39</v>
      </c>
      <c r="O37">
        <v>1540</v>
      </c>
      <c r="P37">
        <v>27</v>
      </c>
      <c r="Q37">
        <v>59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63</v>
      </c>
      <c r="X37" t="s">
        <v>3311</v>
      </c>
      <c r="Y37" s="2">
        <f t="shared" si="0"/>
        <v>23.390625</v>
      </c>
      <c r="Z37" s="2">
        <f t="shared" si="1"/>
        <v>28.936855670103093</v>
      </c>
    </row>
    <row r="38" spans="1:26" x14ac:dyDescent="0.2">
      <c r="A38" t="s">
        <v>2070</v>
      </c>
      <c r="B38" t="s">
        <v>1717</v>
      </c>
      <c r="C38" t="s">
        <v>1724</v>
      </c>
      <c r="D38">
        <v>1</v>
      </c>
      <c r="E38">
        <v>0</v>
      </c>
      <c r="F38">
        <v>1</v>
      </c>
      <c r="G38">
        <v>1</v>
      </c>
      <c r="H38">
        <v>10</v>
      </c>
      <c r="I38">
        <v>3</v>
      </c>
      <c r="J38">
        <v>1</v>
      </c>
      <c r="K38">
        <v>2</v>
      </c>
      <c r="L38">
        <v>17</v>
      </c>
      <c r="M38">
        <v>11</v>
      </c>
      <c r="N38">
        <v>5</v>
      </c>
      <c r="O38">
        <v>193</v>
      </c>
      <c r="P38">
        <v>12</v>
      </c>
      <c r="Q38">
        <v>3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108</v>
      </c>
      <c r="X38" t="s">
        <v>3312</v>
      </c>
      <c r="Y38" s="2">
        <f t="shared" si="0"/>
        <v>23.383333333333336</v>
      </c>
      <c r="Z38" s="2">
        <f t="shared" si="1"/>
        <v>27.450000000000003</v>
      </c>
    </row>
    <row r="39" spans="1:26" x14ac:dyDescent="0.2">
      <c r="A39" t="s">
        <v>1904</v>
      </c>
      <c r="B39" t="s">
        <v>1717</v>
      </c>
      <c r="C39" t="s">
        <v>1720</v>
      </c>
      <c r="D39">
        <v>5</v>
      </c>
      <c r="E39">
        <v>0</v>
      </c>
      <c r="F39">
        <v>7</v>
      </c>
      <c r="G39">
        <v>5</v>
      </c>
      <c r="H39">
        <v>41</v>
      </c>
      <c r="I39">
        <v>38</v>
      </c>
      <c r="J39">
        <v>26</v>
      </c>
      <c r="K39">
        <v>7</v>
      </c>
      <c r="L39">
        <v>24</v>
      </c>
      <c r="M39">
        <v>23</v>
      </c>
      <c r="N39">
        <v>59</v>
      </c>
      <c r="O39">
        <v>2278</v>
      </c>
      <c r="P39">
        <v>76</v>
      </c>
      <c r="Q39">
        <v>23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96</v>
      </c>
      <c r="X39" t="s">
        <v>3313</v>
      </c>
      <c r="Y39" s="2">
        <f t="shared" si="0"/>
        <v>23.359459459459458</v>
      </c>
      <c r="Z39" s="2">
        <f t="shared" si="1"/>
        <v>26.823103448275862</v>
      </c>
    </row>
    <row r="40" spans="1:26" x14ac:dyDescent="0.2">
      <c r="A40" t="s">
        <v>3314</v>
      </c>
      <c r="B40" t="s">
        <v>1717</v>
      </c>
      <c r="C40" t="s">
        <v>1740</v>
      </c>
      <c r="D40">
        <v>1</v>
      </c>
      <c r="E40">
        <v>0</v>
      </c>
      <c r="F40">
        <v>4</v>
      </c>
      <c r="G40">
        <v>1</v>
      </c>
      <c r="H40">
        <v>43</v>
      </c>
      <c r="I40">
        <v>18</v>
      </c>
      <c r="J40">
        <v>8</v>
      </c>
      <c r="K40">
        <v>9</v>
      </c>
      <c r="L40">
        <v>119</v>
      </c>
      <c r="M40">
        <v>85</v>
      </c>
      <c r="N40">
        <v>41</v>
      </c>
      <c r="O40">
        <v>1347</v>
      </c>
      <c r="P40">
        <v>68</v>
      </c>
      <c r="Q40">
        <v>15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96</v>
      </c>
      <c r="X40" t="s">
        <v>3315</v>
      </c>
      <c r="Y40" s="2">
        <f t="shared" si="0"/>
        <v>23.343243243243244</v>
      </c>
      <c r="Z40" s="2">
        <f t="shared" si="1"/>
        <v>24.390649513649201</v>
      </c>
    </row>
    <row r="41" spans="1:26" x14ac:dyDescent="0.2">
      <c r="A41" t="s">
        <v>1745</v>
      </c>
      <c r="B41" t="s">
        <v>1717</v>
      </c>
      <c r="C41" t="s">
        <v>1724</v>
      </c>
      <c r="D41">
        <v>1</v>
      </c>
      <c r="E41">
        <v>0</v>
      </c>
      <c r="F41">
        <v>3</v>
      </c>
      <c r="G41">
        <v>7</v>
      </c>
      <c r="H41">
        <v>43</v>
      </c>
      <c r="I41">
        <v>41</v>
      </c>
      <c r="J41">
        <v>6</v>
      </c>
      <c r="K41">
        <v>11</v>
      </c>
      <c r="L41">
        <v>91</v>
      </c>
      <c r="M41">
        <v>39</v>
      </c>
      <c r="N41">
        <v>21</v>
      </c>
      <c r="O41">
        <v>808</v>
      </c>
      <c r="P41">
        <v>56</v>
      </c>
      <c r="Q41">
        <v>28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263</v>
      </c>
      <c r="X41" t="s">
        <v>3316</v>
      </c>
      <c r="Y41" s="2">
        <f t="shared" si="0"/>
        <v>23.241666666666664</v>
      </c>
      <c r="Z41" s="2">
        <f t="shared" si="1"/>
        <v>23.580084546735556</v>
      </c>
    </row>
    <row r="42" spans="1:26" x14ac:dyDescent="0.2">
      <c r="A42" t="s">
        <v>3317</v>
      </c>
      <c r="B42" t="s">
        <v>1717</v>
      </c>
      <c r="C42" t="s">
        <v>1740</v>
      </c>
      <c r="D42">
        <v>0</v>
      </c>
      <c r="E42">
        <v>0</v>
      </c>
      <c r="F42">
        <v>0</v>
      </c>
      <c r="G42">
        <v>1</v>
      </c>
      <c r="H42">
        <v>7</v>
      </c>
      <c r="I42">
        <v>5</v>
      </c>
      <c r="J42">
        <v>0</v>
      </c>
      <c r="K42">
        <v>2</v>
      </c>
      <c r="L42">
        <v>66</v>
      </c>
      <c r="M42">
        <v>6</v>
      </c>
      <c r="N42">
        <v>0</v>
      </c>
      <c r="O42">
        <v>143</v>
      </c>
      <c r="P42">
        <v>3</v>
      </c>
      <c r="Q42">
        <v>3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108</v>
      </c>
      <c r="X42" t="s">
        <v>389</v>
      </c>
      <c r="Y42" s="2">
        <f t="shared" si="0"/>
        <v>23.216666666666669</v>
      </c>
      <c r="Z42" s="2">
        <f t="shared" si="1"/>
        <v>23.216666666666669</v>
      </c>
    </row>
    <row r="43" spans="1:26" x14ac:dyDescent="0.2">
      <c r="A43" t="s">
        <v>1996</v>
      </c>
      <c r="B43" t="s">
        <v>1717</v>
      </c>
      <c r="C43" t="s">
        <v>1740</v>
      </c>
      <c r="D43">
        <v>4</v>
      </c>
      <c r="E43">
        <v>0</v>
      </c>
      <c r="F43">
        <v>3</v>
      </c>
      <c r="G43">
        <v>2</v>
      </c>
      <c r="H43">
        <v>12</v>
      </c>
      <c r="I43">
        <v>16</v>
      </c>
      <c r="J43">
        <v>11</v>
      </c>
      <c r="K43">
        <v>10</v>
      </c>
      <c r="L43">
        <v>123</v>
      </c>
      <c r="M43">
        <v>61</v>
      </c>
      <c r="N43">
        <v>25</v>
      </c>
      <c r="O43">
        <v>800</v>
      </c>
      <c r="P43">
        <v>66</v>
      </c>
      <c r="Q43">
        <v>44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134</v>
      </c>
      <c r="X43" t="s">
        <v>121</v>
      </c>
      <c r="Y43" s="2">
        <f t="shared" si="0"/>
        <v>23.09090909090909</v>
      </c>
      <c r="Z43" s="2">
        <f t="shared" si="1"/>
        <v>23.09090909090909</v>
      </c>
    </row>
    <row r="44" spans="1:26" x14ac:dyDescent="0.2">
      <c r="A44" t="s">
        <v>1764</v>
      </c>
      <c r="B44" t="s">
        <v>1717</v>
      </c>
      <c r="C44" t="s">
        <v>1733</v>
      </c>
      <c r="D44">
        <v>2</v>
      </c>
      <c r="E44">
        <v>0</v>
      </c>
      <c r="F44">
        <v>11</v>
      </c>
      <c r="G44">
        <v>1</v>
      </c>
      <c r="H44">
        <v>34</v>
      </c>
      <c r="I44">
        <v>19</v>
      </c>
      <c r="J44">
        <v>6</v>
      </c>
      <c r="K44">
        <v>0</v>
      </c>
      <c r="L44">
        <v>6</v>
      </c>
      <c r="M44">
        <v>16</v>
      </c>
      <c r="N44">
        <v>55</v>
      </c>
      <c r="O44">
        <v>1183</v>
      </c>
      <c r="P44">
        <v>25</v>
      </c>
      <c r="Q44">
        <v>31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263</v>
      </c>
      <c r="X44" t="s">
        <v>1053</v>
      </c>
      <c r="Y44" s="2">
        <f t="shared" si="0"/>
        <v>23.012499999999999</v>
      </c>
      <c r="Z44" s="2">
        <f t="shared" si="1"/>
        <v>27.753768844221106</v>
      </c>
    </row>
    <row r="45" spans="1:26" x14ac:dyDescent="0.2">
      <c r="A45" t="s">
        <v>2000</v>
      </c>
      <c r="B45" t="s">
        <v>1717</v>
      </c>
      <c r="C45" t="s">
        <v>1777</v>
      </c>
      <c r="D45">
        <v>24</v>
      </c>
      <c r="E45">
        <v>1</v>
      </c>
      <c r="F45">
        <v>6</v>
      </c>
      <c r="G45">
        <v>6</v>
      </c>
      <c r="H45">
        <v>29</v>
      </c>
      <c r="I45">
        <v>41</v>
      </c>
      <c r="J45">
        <v>66</v>
      </c>
      <c r="K45">
        <v>3</v>
      </c>
      <c r="L45">
        <v>9</v>
      </c>
      <c r="M45">
        <v>18</v>
      </c>
      <c r="N45">
        <v>40</v>
      </c>
      <c r="O45">
        <v>411</v>
      </c>
      <c r="P45">
        <v>33</v>
      </c>
      <c r="Q45">
        <v>39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50</v>
      </c>
      <c r="X45" t="s">
        <v>3318</v>
      </c>
      <c r="Y45" s="2">
        <f t="shared" si="0"/>
        <v>22.905555555555555</v>
      </c>
      <c r="Z45" s="2">
        <f t="shared" si="1"/>
        <v>23.687839131822535</v>
      </c>
    </row>
    <row r="46" spans="1:26" x14ac:dyDescent="0.2">
      <c r="A46" t="s">
        <v>1953</v>
      </c>
      <c r="B46" t="s">
        <v>1717</v>
      </c>
      <c r="C46" t="s">
        <v>1754</v>
      </c>
      <c r="D46">
        <v>7</v>
      </c>
      <c r="E46">
        <v>1</v>
      </c>
      <c r="F46">
        <v>4</v>
      </c>
      <c r="G46">
        <v>8</v>
      </c>
      <c r="H46">
        <v>54</v>
      </c>
      <c r="I46">
        <v>36</v>
      </c>
      <c r="J46">
        <v>15</v>
      </c>
      <c r="K46">
        <v>12</v>
      </c>
      <c r="L46">
        <v>28</v>
      </c>
      <c r="M46">
        <v>83</v>
      </c>
      <c r="N46">
        <v>46</v>
      </c>
      <c r="O46">
        <v>1607</v>
      </c>
      <c r="P46">
        <v>74</v>
      </c>
      <c r="Q46">
        <v>29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96</v>
      </c>
      <c r="X46" t="s">
        <v>3319</v>
      </c>
      <c r="Y46" s="2">
        <f t="shared" si="0"/>
        <v>22.789189189189191</v>
      </c>
      <c r="Z46" s="2">
        <f t="shared" si="1"/>
        <v>23.74468085106383</v>
      </c>
    </row>
    <row r="47" spans="1:26" x14ac:dyDescent="0.2">
      <c r="A47" t="s">
        <v>3320</v>
      </c>
      <c r="B47" t="s">
        <v>1717</v>
      </c>
      <c r="C47" t="s">
        <v>3296</v>
      </c>
      <c r="D47">
        <v>0</v>
      </c>
      <c r="E47">
        <v>0</v>
      </c>
      <c r="F47">
        <v>0</v>
      </c>
      <c r="G47">
        <v>1</v>
      </c>
      <c r="H47">
        <v>8</v>
      </c>
      <c r="I47">
        <v>8</v>
      </c>
      <c r="J47">
        <v>0</v>
      </c>
      <c r="K47">
        <v>8</v>
      </c>
      <c r="L47">
        <v>86</v>
      </c>
      <c r="M47">
        <v>28</v>
      </c>
      <c r="N47">
        <v>1</v>
      </c>
      <c r="O47">
        <v>263</v>
      </c>
      <c r="P47">
        <v>24</v>
      </c>
      <c r="Q47">
        <v>3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216</v>
      </c>
      <c r="X47" t="s">
        <v>141</v>
      </c>
      <c r="Y47" s="2">
        <f t="shared" si="0"/>
        <v>22.775000000000002</v>
      </c>
      <c r="Z47" s="2">
        <f t="shared" si="1"/>
        <v>22.775000000000002</v>
      </c>
    </row>
    <row r="48" spans="1:26" x14ac:dyDescent="0.2">
      <c r="A48" t="s">
        <v>2012</v>
      </c>
      <c r="B48" t="s">
        <v>1717</v>
      </c>
      <c r="C48" t="s">
        <v>3321</v>
      </c>
      <c r="D48">
        <v>3</v>
      </c>
      <c r="E48">
        <v>0</v>
      </c>
      <c r="F48">
        <v>2</v>
      </c>
      <c r="G48">
        <v>3</v>
      </c>
      <c r="H48">
        <v>18</v>
      </c>
      <c r="I48">
        <v>41</v>
      </c>
      <c r="J48">
        <v>24</v>
      </c>
      <c r="K48">
        <v>3</v>
      </c>
      <c r="L48">
        <v>102</v>
      </c>
      <c r="M48">
        <v>57</v>
      </c>
      <c r="N48">
        <v>52</v>
      </c>
      <c r="O48">
        <v>784</v>
      </c>
      <c r="P48">
        <v>79</v>
      </c>
      <c r="Q48">
        <v>52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50</v>
      </c>
      <c r="X48" t="s">
        <v>60</v>
      </c>
      <c r="Y48" s="2">
        <f t="shared" si="0"/>
        <v>22.74722222222222</v>
      </c>
      <c r="Z48" s="2">
        <f t="shared" si="1"/>
        <v>24.698726541554958</v>
      </c>
    </row>
    <row r="49" spans="1:26" x14ac:dyDescent="0.2">
      <c r="A49" t="s">
        <v>1769</v>
      </c>
      <c r="B49" t="s">
        <v>1717</v>
      </c>
      <c r="C49" t="s">
        <v>1724</v>
      </c>
      <c r="D49">
        <v>0</v>
      </c>
      <c r="E49">
        <v>0</v>
      </c>
      <c r="F49">
        <v>0</v>
      </c>
      <c r="G49">
        <v>5</v>
      </c>
      <c r="H49">
        <v>21</v>
      </c>
      <c r="I49">
        <v>16</v>
      </c>
      <c r="J49">
        <v>3</v>
      </c>
      <c r="K49">
        <v>18</v>
      </c>
      <c r="L49">
        <v>181</v>
      </c>
      <c r="M49">
        <v>63</v>
      </c>
      <c r="N49">
        <v>6</v>
      </c>
      <c r="O49">
        <v>1263</v>
      </c>
      <c r="P49">
        <v>36</v>
      </c>
      <c r="Q49">
        <v>13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37</v>
      </c>
      <c r="X49" t="s">
        <v>3322</v>
      </c>
      <c r="Y49" s="2">
        <f t="shared" si="0"/>
        <v>22.73448275862069</v>
      </c>
      <c r="Z49" s="2">
        <f t="shared" si="1"/>
        <v>22.874710871241323</v>
      </c>
    </row>
    <row r="50" spans="1:26" x14ac:dyDescent="0.2">
      <c r="A50" t="s">
        <v>1844</v>
      </c>
      <c r="B50" t="s">
        <v>1717</v>
      </c>
      <c r="C50" t="s">
        <v>1724</v>
      </c>
      <c r="D50">
        <v>1</v>
      </c>
      <c r="E50">
        <v>0</v>
      </c>
      <c r="F50">
        <v>3</v>
      </c>
      <c r="G50">
        <v>7</v>
      </c>
      <c r="H50">
        <v>30</v>
      </c>
      <c r="I50">
        <v>29</v>
      </c>
      <c r="J50">
        <v>11</v>
      </c>
      <c r="K50">
        <v>5</v>
      </c>
      <c r="L50">
        <v>126</v>
      </c>
      <c r="M50">
        <v>92</v>
      </c>
      <c r="N50">
        <v>31</v>
      </c>
      <c r="O50">
        <v>959</v>
      </c>
      <c r="P50">
        <v>72</v>
      </c>
      <c r="Q50">
        <v>17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134</v>
      </c>
      <c r="X50" t="s">
        <v>3323</v>
      </c>
      <c r="Y50" s="2">
        <f t="shared" si="0"/>
        <v>22.572727272727271</v>
      </c>
      <c r="Z50" s="2">
        <f t="shared" si="1"/>
        <v>22.795307718463107</v>
      </c>
    </row>
    <row r="51" spans="1:26" x14ac:dyDescent="0.2">
      <c r="A51" t="s">
        <v>1851</v>
      </c>
      <c r="B51" t="s">
        <v>1717</v>
      </c>
      <c r="C51" t="s">
        <v>1722</v>
      </c>
      <c r="D51">
        <v>0</v>
      </c>
      <c r="E51">
        <v>0</v>
      </c>
      <c r="F51">
        <v>3</v>
      </c>
      <c r="G51">
        <v>1</v>
      </c>
      <c r="H51">
        <v>41</v>
      </c>
      <c r="I51">
        <v>28</v>
      </c>
      <c r="J51">
        <v>6</v>
      </c>
      <c r="K51">
        <v>11</v>
      </c>
      <c r="L51">
        <v>139</v>
      </c>
      <c r="M51">
        <v>106</v>
      </c>
      <c r="N51">
        <v>25</v>
      </c>
      <c r="O51">
        <v>1551</v>
      </c>
      <c r="P51">
        <v>56</v>
      </c>
      <c r="Q51">
        <v>16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96</v>
      </c>
      <c r="X51" t="s">
        <v>3324</v>
      </c>
      <c r="Y51" s="2">
        <f t="shared" si="0"/>
        <v>22.556756756756759</v>
      </c>
      <c r="Z51" s="2">
        <f t="shared" si="1"/>
        <v>23.097785977859779</v>
      </c>
    </row>
    <row r="52" spans="1:26" x14ac:dyDescent="0.2">
      <c r="A52" t="s">
        <v>1731</v>
      </c>
      <c r="B52" t="s">
        <v>1717</v>
      </c>
      <c r="C52" t="s">
        <v>1727</v>
      </c>
      <c r="D52">
        <v>10</v>
      </c>
      <c r="E52">
        <v>0</v>
      </c>
      <c r="F52">
        <v>7</v>
      </c>
      <c r="G52">
        <v>1</v>
      </c>
      <c r="H52">
        <v>20</v>
      </c>
      <c r="I52">
        <v>29</v>
      </c>
      <c r="J52">
        <v>34</v>
      </c>
      <c r="K52">
        <v>2</v>
      </c>
      <c r="L52">
        <v>16</v>
      </c>
      <c r="M52">
        <v>16</v>
      </c>
      <c r="N52">
        <v>41</v>
      </c>
      <c r="O52">
        <v>761</v>
      </c>
      <c r="P52">
        <v>56</v>
      </c>
      <c r="Q52">
        <v>43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40</v>
      </c>
      <c r="X52" t="s">
        <v>3325</v>
      </c>
      <c r="Y52" s="2">
        <f t="shared" si="0"/>
        <v>22.551612903225806</v>
      </c>
      <c r="Z52" s="2">
        <f t="shared" si="1"/>
        <v>31.745206861755804</v>
      </c>
    </row>
    <row r="53" spans="1:26" x14ac:dyDescent="0.2">
      <c r="A53" t="s">
        <v>1770</v>
      </c>
      <c r="B53" t="s">
        <v>1717</v>
      </c>
      <c r="C53" t="s">
        <v>1733</v>
      </c>
      <c r="D53">
        <v>3</v>
      </c>
      <c r="E53">
        <v>0</v>
      </c>
      <c r="F53">
        <v>3</v>
      </c>
      <c r="G53">
        <v>3</v>
      </c>
      <c r="H53">
        <v>31</v>
      </c>
      <c r="I53">
        <v>20</v>
      </c>
      <c r="J53">
        <v>15</v>
      </c>
      <c r="K53">
        <v>8</v>
      </c>
      <c r="L53">
        <v>94</v>
      </c>
      <c r="M53">
        <v>46</v>
      </c>
      <c r="N53">
        <v>35</v>
      </c>
      <c r="O53">
        <v>1045</v>
      </c>
      <c r="P53">
        <v>25</v>
      </c>
      <c r="Q53">
        <v>24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37</v>
      </c>
      <c r="X53" t="s">
        <v>3326</v>
      </c>
      <c r="Y53" s="2">
        <f t="shared" si="0"/>
        <v>22.53448275862069</v>
      </c>
      <c r="Z53" s="2">
        <f t="shared" si="1"/>
        <v>25.76215505913272</v>
      </c>
    </row>
    <row r="54" spans="1:26" x14ac:dyDescent="0.2">
      <c r="A54" t="s">
        <v>1829</v>
      </c>
      <c r="B54" t="s">
        <v>1717</v>
      </c>
      <c r="C54" t="s">
        <v>1733</v>
      </c>
      <c r="D54">
        <v>0</v>
      </c>
      <c r="E54">
        <v>0</v>
      </c>
      <c r="F54">
        <v>1</v>
      </c>
      <c r="G54">
        <v>0</v>
      </c>
      <c r="H54">
        <v>6</v>
      </c>
      <c r="I54">
        <v>10</v>
      </c>
      <c r="J54">
        <v>0</v>
      </c>
      <c r="K54">
        <v>3</v>
      </c>
      <c r="L54">
        <v>44</v>
      </c>
      <c r="M54">
        <v>50</v>
      </c>
      <c r="N54">
        <v>11</v>
      </c>
      <c r="O54">
        <v>547</v>
      </c>
      <c r="P54">
        <v>25</v>
      </c>
      <c r="Q54">
        <v>15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297</v>
      </c>
      <c r="X54" t="s">
        <v>830</v>
      </c>
      <c r="Y54" s="2">
        <f t="shared" si="0"/>
        <v>22.478571428571428</v>
      </c>
      <c r="Z54" s="2">
        <f t="shared" si="1"/>
        <v>25.936813186813186</v>
      </c>
    </row>
    <row r="55" spans="1:26" x14ac:dyDescent="0.2">
      <c r="A55" t="s">
        <v>1738</v>
      </c>
      <c r="B55" t="s">
        <v>1717</v>
      </c>
      <c r="C55" t="s">
        <v>1761</v>
      </c>
      <c r="D55">
        <v>11</v>
      </c>
      <c r="E55">
        <v>2</v>
      </c>
      <c r="F55">
        <v>6</v>
      </c>
      <c r="G55">
        <v>5</v>
      </c>
      <c r="H55">
        <v>69</v>
      </c>
      <c r="I55">
        <v>43</v>
      </c>
      <c r="J55">
        <v>45</v>
      </c>
      <c r="K55">
        <v>2</v>
      </c>
      <c r="L55">
        <v>21</v>
      </c>
      <c r="M55">
        <v>35</v>
      </c>
      <c r="N55">
        <v>35</v>
      </c>
      <c r="O55">
        <v>776</v>
      </c>
      <c r="P55">
        <v>39</v>
      </c>
      <c r="Q55">
        <v>77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96</v>
      </c>
      <c r="X55" t="s">
        <v>3327</v>
      </c>
      <c r="Y55" s="2">
        <f t="shared" si="0"/>
        <v>22.475675675675678</v>
      </c>
      <c r="Z55" s="2">
        <f t="shared" si="1"/>
        <v>28.797229703732206</v>
      </c>
    </row>
    <row r="56" spans="1:26" x14ac:dyDescent="0.2">
      <c r="A56" t="s">
        <v>1907</v>
      </c>
      <c r="B56" t="s">
        <v>1717</v>
      </c>
      <c r="C56" t="s">
        <v>1727</v>
      </c>
      <c r="D56">
        <v>1</v>
      </c>
      <c r="E56">
        <v>0</v>
      </c>
      <c r="F56">
        <v>0</v>
      </c>
      <c r="G56">
        <v>9</v>
      </c>
      <c r="H56">
        <v>31</v>
      </c>
      <c r="I56">
        <v>36</v>
      </c>
      <c r="J56">
        <v>18</v>
      </c>
      <c r="K56">
        <v>9</v>
      </c>
      <c r="L56">
        <v>49</v>
      </c>
      <c r="M56">
        <v>62</v>
      </c>
      <c r="N56">
        <v>31</v>
      </c>
      <c r="O56">
        <v>1431</v>
      </c>
      <c r="P56">
        <v>69</v>
      </c>
      <c r="Q56">
        <v>39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31</v>
      </c>
      <c r="X56" t="s">
        <v>2366</v>
      </c>
      <c r="Y56" s="2">
        <f t="shared" si="0"/>
        <v>22.42</v>
      </c>
      <c r="Z56" s="2">
        <f t="shared" si="1"/>
        <v>24.30108390204737</v>
      </c>
    </row>
    <row r="57" spans="1:26" x14ac:dyDescent="0.2">
      <c r="A57" t="s">
        <v>1974</v>
      </c>
      <c r="B57" t="s">
        <v>1717</v>
      </c>
      <c r="C57" t="s">
        <v>1736</v>
      </c>
      <c r="D57">
        <v>2</v>
      </c>
      <c r="E57">
        <v>0</v>
      </c>
      <c r="F57">
        <v>3</v>
      </c>
      <c r="G57">
        <v>2</v>
      </c>
      <c r="H57">
        <v>15</v>
      </c>
      <c r="I57">
        <v>18</v>
      </c>
      <c r="J57">
        <v>8</v>
      </c>
      <c r="K57">
        <v>37</v>
      </c>
      <c r="L57">
        <v>215</v>
      </c>
      <c r="M57">
        <v>56</v>
      </c>
      <c r="N57">
        <v>7</v>
      </c>
      <c r="O57">
        <v>738</v>
      </c>
      <c r="P57">
        <v>23</v>
      </c>
      <c r="Q57">
        <v>4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63</v>
      </c>
      <c r="X57" t="s">
        <v>1671</v>
      </c>
      <c r="Y57" s="2">
        <f t="shared" si="0"/>
        <v>22.415624999999999</v>
      </c>
      <c r="Z57" s="2">
        <f t="shared" si="1"/>
        <v>22.415624999999999</v>
      </c>
    </row>
    <row r="58" spans="1:26" x14ac:dyDescent="0.2">
      <c r="A58" t="s">
        <v>1775</v>
      </c>
      <c r="B58" t="s">
        <v>1717</v>
      </c>
      <c r="C58" t="s">
        <v>1718</v>
      </c>
      <c r="D58">
        <v>1</v>
      </c>
      <c r="E58">
        <v>0</v>
      </c>
      <c r="F58">
        <v>1</v>
      </c>
      <c r="G58">
        <v>2</v>
      </c>
      <c r="H58">
        <v>15</v>
      </c>
      <c r="I58">
        <v>27</v>
      </c>
      <c r="J58">
        <v>4</v>
      </c>
      <c r="K58">
        <v>20</v>
      </c>
      <c r="L58">
        <v>127</v>
      </c>
      <c r="M58">
        <v>80</v>
      </c>
      <c r="N58">
        <v>24</v>
      </c>
      <c r="O58">
        <v>1665</v>
      </c>
      <c r="P58">
        <v>67</v>
      </c>
      <c r="Q58">
        <v>21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42</v>
      </c>
      <c r="X58" t="s">
        <v>3328</v>
      </c>
      <c r="Y58" s="2">
        <f t="shared" si="0"/>
        <v>22.342857142857142</v>
      </c>
      <c r="Z58" s="2">
        <f t="shared" si="1"/>
        <v>22.601156069364162</v>
      </c>
    </row>
    <row r="59" spans="1:26" x14ac:dyDescent="0.2">
      <c r="A59" t="s">
        <v>1838</v>
      </c>
      <c r="B59" t="s">
        <v>1717</v>
      </c>
      <c r="C59" t="s">
        <v>1761</v>
      </c>
      <c r="D59">
        <v>0</v>
      </c>
      <c r="E59">
        <v>0</v>
      </c>
      <c r="F59">
        <v>2</v>
      </c>
      <c r="G59">
        <v>3</v>
      </c>
      <c r="H59">
        <v>15</v>
      </c>
      <c r="I59">
        <v>18</v>
      </c>
      <c r="J59">
        <v>3</v>
      </c>
      <c r="K59">
        <v>11</v>
      </c>
      <c r="L59">
        <v>96</v>
      </c>
      <c r="M59">
        <v>54</v>
      </c>
      <c r="N59">
        <v>24</v>
      </c>
      <c r="O59">
        <v>532</v>
      </c>
      <c r="P59">
        <v>56</v>
      </c>
      <c r="Q59">
        <v>18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263</v>
      </c>
      <c r="X59" t="s">
        <v>1517</v>
      </c>
      <c r="Y59" s="2">
        <f t="shared" si="0"/>
        <v>22.175000000000001</v>
      </c>
      <c r="Z59" s="2">
        <f t="shared" si="1"/>
        <v>24.363173957273652</v>
      </c>
    </row>
    <row r="60" spans="1:26" x14ac:dyDescent="0.2">
      <c r="A60" t="s">
        <v>3329</v>
      </c>
      <c r="B60" t="s">
        <v>1717</v>
      </c>
      <c r="C60" t="s">
        <v>3296</v>
      </c>
      <c r="D60">
        <v>1</v>
      </c>
      <c r="E60">
        <v>0</v>
      </c>
      <c r="F60">
        <v>0</v>
      </c>
      <c r="G60">
        <v>6</v>
      </c>
      <c r="H60">
        <v>11</v>
      </c>
      <c r="I60">
        <v>14</v>
      </c>
      <c r="J60">
        <v>2</v>
      </c>
      <c r="K60">
        <v>13</v>
      </c>
      <c r="L60">
        <v>133</v>
      </c>
      <c r="M60">
        <v>47</v>
      </c>
      <c r="N60">
        <v>4</v>
      </c>
      <c r="O60">
        <v>406</v>
      </c>
      <c r="P60">
        <v>18</v>
      </c>
      <c r="Q60">
        <v>9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140</v>
      </c>
      <c r="X60" t="s">
        <v>366</v>
      </c>
      <c r="Y60" s="2">
        <f t="shared" si="0"/>
        <v>22.088888888888889</v>
      </c>
      <c r="Z60" s="2">
        <f t="shared" si="1"/>
        <v>24.729785763648927</v>
      </c>
    </row>
    <row r="61" spans="1:26" x14ac:dyDescent="0.2">
      <c r="A61" t="s">
        <v>1839</v>
      </c>
      <c r="B61" t="s">
        <v>1717</v>
      </c>
      <c r="C61" t="s">
        <v>3293</v>
      </c>
      <c r="D61">
        <v>11</v>
      </c>
      <c r="E61">
        <v>0</v>
      </c>
      <c r="F61">
        <v>5</v>
      </c>
      <c r="G61">
        <v>1</v>
      </c>
      <c r="H61">
        <v>51</v>
      </c>
      <c r="I61">
        <v>16</v>
      </c>
      <c r="J61">
        <v>38</v>
      </c>
      <c r="K61">
        <v>6</v>
      </c>
      <c r="L61">
        <v>19</v>
      </c>
      <c r="M61">
        <v>27</v>
      </c>
      <c r="N61">
        <v>43</v>
      </c>
      <c r="O61">
        <v>1049</v>
      </c>
      <c r="P61">
        <v>31</v>
      </c>
      <c r="Q61">
        <v>50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193</v>
      </c>
      <c r="X61" t="s">
        <v>3330</v>
      </c>
      <c r="Y61" s="2">
        <f t="shared" si="0"/>
        <v>21.971052631578946</v>
      </c>
      <c r="Z61" s="2">
        <f t="shared" si="1"/>
        <v>23.756244072083465</v>
      </c>
    </row>
    <row r="62" spans="1:26" x14ac:dyDescent="0.2">
      <c r="A62" t="s">
        <v>2151</v>
      </c>
      <c r="B62" t="s">
        <v>1717</v>
      </c>
      <c r="C62" t="s">
        <v>1727</v>
      </c>
      <c r="D62">
        <v>1</v>
      </c>
      <c r="E62">
        <v>0</v>
      </c>
      <c r="F62">
        <v>4</v>
      </c>
      <c r="G62">
        <v>3</v>
      </c>
      <c r="H62">
        <v>22</v>
      </c>
      <c r="I62">
        <v>29</v>
      </c>
      <c r="J62">
        <v>13</v>
      </c>
      <c r="K62">
        <v>5</v>
      </c>
      <c r="L62">
        <v>63</v>
      </c>
      <c r="M62">
        <v>63</v>
      </c>
      <c r="N62">
        <v>57</v>
      </c>
      <c r="O62">
        <v>1048</v>
      </c>
      <c r="P62">
        <v>69</v>
      </c>
      <c r="Q62">
        <v>16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63</v>
      </c>
      <c r="X62" t="s">
        <v>1818</v>
      </c>
      <c r="Y62" s="2">
        <f t="shared" si="0"/>
        <v>21.962499999999999</v>
      </c>
      <c r="Z62" s="2">
        <f t="shared" si="1"/>
        <v>24.746478873239436</v>
      </c>
    </row>
    <row r="63" spans="1:26" x14ac:dyDescent="0.2">
      <c r="A63" t="s">
        <v>1772</v>
      </c>
      <c r="B63" t="s">
        <v>1717</v>
      </c>
      <c r="C63" t="s">
        <v>1754</v>
      </c>
      <c r="D63">
        <v>6</v>
      </c>
      <c r="E63">
        <v>0</v>
      </c>
      <c r="F63">
        <v>2</v>
      </c>
      <c r="G63">
        <v>3</v>
      </c>
      <c r="H63">
        <v>30</v>
      </c>
      <c r="I63">
        <v>9</v>
      </c>
      <c r="J63">
        <v>16</v>
      </c>
      <c r="K63">
        <v>3</v>
      </c>
      <c r="L63">
        <v>6</v>
      </c>
      <c r="M63">
        <v>24</v>
      </c>
      <c r="N63">
        <v>31</v>
      </c>
      <c r="O63">
        <v>961</v>
      </c>
      <c r="P63">
        <v>26</v>
      </c>
      <c r="Q63">
        <v>57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111</v>
      </c>
      <c r="X63" t="s">
        <v>180</v>
      </c>
      <c r="Y63" s="2">
        <f t="shared" si="0"/>
        <v>21.926923076923078</v>
      </c>
      <c r="Z63" s="2">
        <f t="shared" si="1"/>
        <v>26.863350785340316</v>
      </c>
    </row>
    <row r="64" spans="1:26" x14ac:dyDescent="0.2">
      <c r="A64" t="s">
        <v>1885</v>
      </c>
      <c r="B64" t="s">
        <v>1717</v>
      </c>
      <c r="C64" t="s">
        <v>1736</v>
      </c>
      <c r="D64">
        <v>5</v>
      </c>
      <c r="E64">
        <v>0</v>
      </c>
      <c r="F64">
        <v>3</v>
      </c>
      <c r="G64">
        <v>2</v>
      </c>
      <c r="H64">
        <v>33</v>
      </c>
      <c r="I64">
        <v>25</v>
      </c>
      <c r="J64">
        <v>34</v>
      </c>
      <c r="K64">
        <v>6</v>
      </c>
      <c r="L64">
        <v>31</v>
      </c>
      <c r="M64">
        <v>10</v>
      </c>
      <c r="N64">
        <v>20</v>
      </c>
      <c r="O64">
        <v>367</v>
      </c>
      <c r="P64">
        <v>18</v>
      </c>
      <c r="Q64">
        <v>75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111</v>
      </c>
      <c r="X64" t="s">
        <v>3331</v>
      </c>
      <c r="Y64" s="2">
        <f t="shared" si="0"/>
        <v>21.892307692307693</v>
      </c>
      <c r="Z64" s="2">
        <f t="shared" si="1"/>
        <v>24.688192771084339</v>
      </c>
    </row>
    <row r="65" spans="1:26" x14ac:dyDescent="0.2">
      <c r="A65" t="s">
        <v>3332</v>
      </c>
      <c r="B65" t="s">
        <v>1717</v>
      </c>
      <c r="C65" t="s">
        <v>1727</v>
      </c>
      <c r="D65">
        <v>1</v>
      </c>
      <c r="E65">
        <v>0</v>
      </c>
      <c r="F65">
        <v>0</v>
      </c>
      <c r="G65">
        <v>5</v>
      </c>
      <c r="H65">
        <v>6</v>
      </c>
      <c r="I65">
        <v>21</v>
      </c>
      <c r="J65">
        <v>5</v>
      </c>
      <c r="K65">
        <v>20</v>
      </c>
      <c r="L65">
        <v>152</v>
      </c>
      <c r="M65">
        <v>41</v>
      </c>
      <c r="N65">
        <v>5</v>
      </c>
      <c r="O65">
        <v>962</v>
      </c>
      <c r="P65">
        <v>20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99</v>
      </c>
      <c r="X65" t="s">
        <v>3333</v>
      </c>
      <c r="Y65" s="2">
        <f t="shared" si="0"/>
        <v>21.804545454545455</v>
      </c>
      <c r="Z65" s="2">
        <f t="shared" si="1"/>
        <v>22.903448275862072</v>
      </c>
    </row>
    <row r="66" spans="1:26" x14ac:dyDescent="0.2">
      <c r="A66" t="s">
        <v>2049</v>
      </c>
      <c r="B66" t="s">
        <v>1717</v>
      </c>
      <c r="C66" t="s">
        <v>1795</v>
      </c>
      <c r="D66">
        <v>2</v>
      </c>
      <c r="E66">
        <v>0</v>
      </c>
      <c r="F66">
        <v>0</v>
      </c>
      <c r="G66">
        <v>4</v>
      </c>
      <c r="H66">
        <v>20</v>
      </c>
      <c r="I66">
        <v>17</v>
      </c>
      <c r="J66">
        <v>6</v>
      </c>
      <c r="K66">
        <v>2</v>
      </c>
      <c r="L66">
        <v>6</v>
      </c>
      <c r="M66">
        <v>7</v>
      </c>
      <c r="N66">
        <v>11</v>
      </c>
      <c r="O66">
        <v>666</v>
      </c>
      <c r="P66">
        <v>14</v>
      </c>
      <c r="Q66">
        <v>61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297</v>
      </c>
      <c r="X66" t="s">
        <v>1076</v>
      </c>
      <c r="Y66" s="2">
        <f t="shared" ref="Y66:Y129" si="2">(D66*10+E66*-10+F66*5+G66*-5+H66*2+I66*-2+J66*4+K66*3+L66*1.5+M66*1.5+N66*3+O66*0.1+P66*2+Q66*2+R66*5+S66*-8+T66*15+U66+V66*-4)/W66</f>
        <v>21.792857142857144</v>
      </c>
      <c r="Z66" s="2">
        <f t="shared" ref="Z66:Z129" si="3">(D66*10+E66*-10+F66*5+G66*-5+H66*2+I66*-2+J66*4+K66*3+L66*1.5+M66*1.5+N66*3+O66*0.1+P66*2+Q66*2+R66*5+S66*-8+T66*15+U66+V66*-4)/(X66/90)</f>
        <v>21.792857142857144</v>
      </c>
    </row>
    <row r="67" spans="1:26" x14ac:dyDescent="0.2">
      <c r="A67" t="s">
        <v>3334</v>
      </c>
      <c r="B67" t="s">
        <v>1717</v>
      </c>
      <c r="C67" t="s">
        <v>1736</v>
      </c>
      <c r="D67">
        <v>0</v>
      </c>
      <c r="E67">
        <v>0</v>
      </c>
      <c r="F67">
        <v>0</v>
      </c>
      <c r="G67">
        <v>2</v>
      </c>
      <c r="H67">
        <v>3</v>
      </c>
      <c r="I67">
        <v>13</v>
      </c>
      <c r="J67">
        <v>4</v>
      </c>
      <c r="K67">
        <v>5</v>
      </c>
      <c r="L67">
        <v>60</v>
      </c>
      <c r="M67">
        <v>10</v>
      </c>
      <c r="N67">
        <v>0</v>
      </c>
      <c r="O67">
        <v>205</v>
      </c>
      <c r="P67">
        <v>7</v>
      </c>
      <c r="Q67">
        <v>6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53</v>
      </c>
      <c r="X67" t="s">
        <v>54</v>
      </c>
      <c r="Y67" s="2">
        <f t="shared" si="2"/>
        <v>21.785714285714285</v>
      </c>
      <c r="Z67" s="2">
        <f t="shared" si="3"/>
        <v>21.785714285714285</v>
      </c>
    </row>
    <row r="68" spans="1:26" x14ac:dyDescent="0.2">
      <c r="A68" t="s">
        <v>1848</v>
      </c>
      <c r="B68" t="s">
        <v>1717</v>
      </c>
      <c r="C68" t="s">
        <v>1754</v>
      </c>
      <c r="D68">
        <v>5</v>
      </c>
      <c r="E68">
        <v>1</v>
      </c>
      <c r="F68">
        <v>2</v>
      </c>
      <c r="G68">
        <v>5</v>
      </c>
      <c r="H68">
        <v>40</v>
      </c>
      <c r="I68">
        <v>36</v>
      </c>
      <c r="J68">
        <v>23</v>
      </c>
      <c r="K68">
        <v>13</v>
      </c>
      <c r="L68">
        <v>68</v>
      </c>
      <c r="M68">
        <v>77</v>
      </c>
      <c r="N68">
        <v>19</v>
      </c>
      <c r="O68">
        <v>972</v>
      </c>
      <c r="P68">
        <v>73</v>
      </c>
      <c r="Q68">
        <v>29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28</v>
      </c>
      <c r="X68" t="s">
        <v>2274</v>
      </c>
      <c r="Y68" s="2">
        <f t="shared" si="2"/>
        <v>21.755882352941178</v>
      </c>
      <c r="Z68" s="2">
        <f t="shared" si="3"/>
        <v>22.139341536415031</v>
      </c>
    </row>
    <row r="69" spans="1:26" x14ac:dyDescent="0.2">
      <c r="A69" t="s">
        <v>1889</v>
      </c>
      <c r="B69" t="s">
        <v>1717</v>
      </c>
      <c r="C69" t="s">
        <v>1720</v>
      </c>
      <c r="D69">
        <v>7</v>
      </c>
      <c r="E69">
        <v>0</v>
      </c>
      <c r="F69">
        <v>2</v>
      </c>
      <c r="G69">
        <v>3</v>
      </c>
      <c r="H69">
        <v>46</v>
      </c>
      <c r="I69">
        <v>22</v>
      </c>
      <c r="J69">
        <v>25</v>
      </c>
      <c r="K69">
        <v>0</v>
      </c>
      <c r="L69">
        <v>7</v>
      </c>
      <c r="M69">
        <v>23</v>
      </c>
      <c r="N69">
        <v>40</v>
      </c>
      <c r="O69">
        <v>809</v>
      </c>
      <c r="P69">
        <v>34</v>
      </c>
      <c r="Q69">
        <v>52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37</v>
      </c>
      <c r="X69" t="s">
        <v>3335</v>
      </c>
      <c r="Y69" s="2">
        <f t="shared" si="2"/>
        <v>21.755172413793101</v>
      </c>
      <c r="Z69" s="2">
        <f t="shared" si="3"/>
        <v>27.888506876227897</v>
      </c>
    </row>
    <row r="70" spans="1:26" x14ac:dyDescent="0.2">
      <c r="A70" t="s">
        <v>2128</v>
      </c>
      <c r="B70" t="s">
        <v>1717</v>
      </c>
      <c r="C70" t="s">
        <v>1740</v>
      </c>
      <c r="D70">
        <v>0</v>
      </c>
      <c r="E70">
        <v>0</v>
      </c>
      <c r="F70">
        <v>0</v>
      </c>
      <c r="G70">
        <v>0</v>
      </c>
      <c r="H70">
        <v>17</v>
      </c>
      <c r="I70">
        <v>20</v>
      </c>
      <c r="J70">
        <v>4</v>
      </c>
      <c r="K70">
        <v>3</v>
      </c>
      <c r="L70">
        <v>52</v>
      </c>
      <c r="M70">
        <v>35</v>
      </c>
      <c r="N70">
        <v>12</v>
      </c>
      <c r="O70">
        <v>380</v>
      </c>
      <c r="P70">
        <v>40</v>
      </c>
      <c r="Q70">
        <v>11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299</v>
      </c>
      <c r="X70" t="s">
        <v>3336</v>
      </c>
      <c r="Y70" s="2">
        <f t="shared" si="2"/>
        <v>21.7</v>
      </c>
      <c r="Z70" s="2">
        <f t="shared" si="3"/>
        <v>27.225836431226764</v>
      </c>
    </row>
    <row r="71" spans="1:26" x14ac:dyDescent="0.2">
      <c r="A71" t="s">
        <v>1406</v>
      </c>
      <c r="B71" t="s">
        <v>1717</v>
      </c>
      <c r="C71" t="s">
        <v>1795</v>
      </c>
      <c r="D71">
        <v>0</v>
      </c>
      <c r="E71">
        <v>0</v>
      </c>
      <c r="F71">
        <v>0</v>
      </c>
      <c r="G71">
        <v>2</v>
      </c>
      <c r="H71">
        <v>18</v>
      </c>
      <c r="I71">
        <v>16</v>
      </c>
      <c r="J71">
        <v>0</v>
      </c>
      <c r="K71">
        <v>19</v>
      </c>
      <c r="L71">
        <v>175</v>
      </c>
      <c r="M71">
        <v>75</v>
      </c>
      <c r="N71">
        <v>5</v>
      </c>
      <c r="O71">
        <v>1008</v>
      </c>
      <c r="P71">
        <v>52</v>
      </c>
      <c r="Q71">
        <v>11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40</v>
      </c>
      <c r="X71" t="s">
        <v>3337</v>
      </c>
      <c r="Y71" s="2">
        <f t="shared" si="2"/>
        <v>21.541935483870965</v>
      </c>
      <c r="Z71" s="2">
        <f t="shared" si="3"/>
        <v>22.392697466467958</v>
      </c>
    </row>
    <row r="72" spans="1:26" x14ac:dyDescent="0.2">
      <c r="A72" t="s">
        <v>1852</v>
      </c>
      <c r="B72" t="s">
        <v>1717</v>
      </c>
      <c r="C72" t="s">
        <v>1748</v>
      </c>
      <c r="D72">
        <v>2</v>
      </c>
      <c r="E72">
        <v>0</v>
      </c>
      <c r="F72">
        <v>1</v>
      </c>
      <c r="G72">
        <v>0</v>
      </c>
      <c r="H72">
        <v>21</v>
      </c>
      <c r="I72">
        <v>6</v>
      </c>
      <c r="J72">
        <v>5</v>
      </c>
      <c r="K72">
        <v>6</v>
      </c>
      <c r="L72">
        <v>53</v>
      </c>
      <c r="M72">
        <v>29</v>
      </c>
      <c r="N72">
        <v>21</v>
      </c>
      <c r="O72">
        <v>607</v>
      </c>
      <c r="P72">
        <v>20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140</v>
      </c>
      <c r="X72" t="s">
        <v>3338</v>
      </c>
      <c r="Y72" s="2">
        <f t="shared" si="2"/>
        <v>21.538888888888888</v>
      </c>
      <c r="Z72" s="2">
        <f t="shared" si="3"/>
        <v>23.592292089249494</v>
      </c>
    </row>
    <row r="73" spans="1:26" x14ac:dyDescent="0.2">
      <c r="A73" t="s">
        <v>1824</v>
      </c>
      <c r="B73" t="s">
        <v>1717</v>
      </c>
      <c r="C73" t="s">
        <v>1761</v>
      </c>
      <c r="D73">
        <v>2</v>
      </c>
      <c r="E73">
        <v>1</v>
      </c>
      <c r="F73">
        <v>1</v>
      </c>
      <c r="G73">
        <v>4</v>
      </c>
      <c r="H73">
        <v>11</v>
      </c>
      <c r="I73">
        <v>21</v>
      </c>
      <c r="J73">
        <v>9</v>
      </c>
      <c r="K73">
        <v>32</v>
      </c>
      <c r="L73">
        <v>234</v>
      </c>
      <c r="M73">
        <v>82</v>
      </c>
      <c r="N73">
        <v>4</v>
      </c>
      <c r="O73">
        <v>1319</v>
      </c>
      <c r="P73">
        <v>34</v>
      </c>
      <c r="Q73">
        <v>2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96</v>
      </c>
      <c r="X73" t="s">
        <v>810</v>
      </c>
      <c r="Y73" s="2">
        <f t="shared" si="2"/>
        <v>21.537837837837838</v>
      </c>
      <c r="Z73" s="2">
        <f t="shared" si="3"/>
        <v>22.653506001263423</v>
      </c>
    </row>
    <row r="74" spans="1:26" x14ac:dyDescent="0.2">
      <c r="A74" t="s">
        <v>1835</v>
      </c>
      <c r="B74" t="s">
        <v>1717</v>
      </c>
      <c r="C74" t="s">
        <v>1800</v>
      </c>
      <c r="D74">
        <v>1</v>
      </c>
      <c r="E74">
        <v>0</v>
      </c>
      <c r="F74">
        <v>1</v>
      </c>
      <c r="G74">
        <v>4</v>
      </c>
      <c r="H74">
        <v>22</v>
      </c>
      <c r="I74">
        <v>23</v>
      </c>
      <c r="J74">
        <v>2</v>
      </c>
      <c r="K74">
        <v>28</v>
      </c>
      <c r="L74">
        <v>119</v>
      </c>
      <c r="M74">
        <v>92</v>
      </c>
      <c r="N74">
        <v>8</v>
      </c>
      <c r="O74">
        <v>714</v>
      </c>
      <c r="P74">
        <v>52</v>
      </c>
      <c r="Q74">
        <v>22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31</v>
      </c>
      <c r="X74" t="s">
        <v>1320</v>
      </c>
      <c r="Y74" s="2">
        <f t="shared" si="2"/>
        <v>21.496666666666666</v>
      </c>
      <c r="Z74" s="2">
        <f t="shared" si="3"/>
        <v>22.40965250965251</v>
      </c>
    </row>
    <row r="75" spans="1:26" x14ac:dyDescent="0.2">
      <c r="A75" t="s">
        <v>3339</v>
      </c>
      <c r="B75" t="s">
        <v>1717</v>
      </c>
      <c r="C75" t="s">
        <v>1740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5</v>
      </c>
      <c r="M75">
        <v>1</v>
      </c>
      <c r="N75">
        <v>0</v>
      </c>
      <c r="O75">
        <v>24</v>
      </c>
      <c r="P75">
        <v>2</v>
      </c>
      <c r="Q75">
        <v>2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33</v>
      </c>
      <c r="X75" t="s">
        <v>34</v>
      </c>
      <c r="Y75" s="2">
        <f t="shared" si="2"/>
        <v>21.4</v>
      </c>
      <c r="Z75" s="2">
        <f t="shared" si="3"/>
        <v>21.4</v>
      </c>
    </row>
    <row r="76" spans="1:26" x14ac:dyDescent="0.2">
      <c r="A76" t="s">
        <v>1924</v>
      </c>
      <c r="B76" t="s">
        <v>1717</v>
      </c>
      <c r="C76" t="s">
        <v>1768</v>
      </c>
      <c r="D76">
        <v>1</v>
      </c>
      <c r="E76">
        <v>0</v>
      </c>
      <c r="F76">
        <v>2</v>
      </c>
      <c r="G76">
        <v>3</v>
      </c>
      <c r="H76">
        <v>45</v>
      </c>
      <c r="I76">
        <v>29</v>
      </c>
      <c r="J76">
        <v>10</v>
      </c>
      <c r="K76">
        <v>12</v>
      </c>
      <c r="L76">
        <v>73</v>
      </c>
      <c r="M76">
        <v>83</v>
      </c>
      <c r="N76">
        <v>28</v>
      </c>
      <c r="O76">
        <v>1396</v>
      </c>
      <c r="P76">
        <v>56</v>
      </c>
      <c r="Q76">
        <v>32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42</v>
      </c>
      <c r="X76" t="s">
        <v>1818</v>
      </c>
      <c r="Y76" s="2">
        <f t="shared" si="2"/>
        <v>21.331428571428571</v>
      </c>
      <c r="Z76" s="2">
        <f t="shared" si="3"/>
        <v>26.2887323943662</v>
      </c>
    </row>
    <row r="77" spans="1:26" x14ac:dyDescent="0.2">
      <c r="A77" t="s">
        <v>1785</v>
      </c>
      <c r="B77" t="s">
        <v>1717</v>
      </c>
      <c r="C77" t="s">
        <v>1727</v>
      </c>
      <c r="D77">
        <v>4</v>
      </c>
      <c r="E77">
        <v>0</v>
      </c>
      <c r="F77">
        <v>6</v>
      </c>
      <c r="G77">
        <v>2</v>
      </c>
      <c r="H77">
        <v>29</v>
      </c>
      <c r="I77">
        <v>27</v>
      </c>
      <c r="J77">
        <v>23</v>
      </c>
      <c r="K77">
        <v>2</v>
      </c>
      <c r="L77">
        <v>39</v>
      </c>
      <c r="M77">
        <v>20</v>
      </c>
      <c r="N77">
        <v>43</v>
      </c>
      <c r="O77">
        <v>809</v>
      </c>
      <c r="P77">
        <v>47</v>
      </c>
      <c r="Q77">
        <v>42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31</v>
      </c>
      <c r="X77" t="s">
        <v>3340</v>
      </c>
      <c r="Y77" s="2">
        <f t="shared" si="2"/>
        <v>21.279999999999998</v>
      </c>
      <c r="Z77" s="2">
        <f t="shared" si="3"/>
        <v>27.243243243243242</v>
      </c>
    </row>
    <row r="78" spans="1:26" x14ac:dyDescent="0.2">
      <c r="A78" t="s">
        <v>1884</v>
      </c>
      <c r="B78" t="s">
        <v>1717</v>
      </c>
      <c r="C78" t="s">
        <v>1800</v>
      </c>
      <c r="D78">
        <v>4</v>
      </c>
      <c r="E78">
        <v>0</v>
      </c>
      <c r="F78">
        <v>0</v>
      </c>
      <c r="G78">
        <v>3</v>
      </c>
      <c r="H78">
        <v>28</v>
      </c>
      <c r="I78">
        <v>28</v>
      </c>
      <c r="J78">
        <v>10</v>
      </c>
      <c r="K78">
        <v>25</v>
      </c>
      <c r="L78">
        <v>190</v>
      </c>
      <c r="M78">
        <v>86</v>
      </c>
      <c r="N78">
        <v>28</v>
      </c>
      <c r="O78">
        <v>684</v>
      </c>
      <c r="P78">
        <v>41</v>
      </c>
      <c r="Q78">
        <v>8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193</v>
      </c>
      <c r="X78" t="s">
        <v>3341</v>
      </c>
      <c r="Y78" s="2">
        <f t="shared" si="2"/>
        <v>21.168421052631579</v>
      </c>
      <c r="Z78" s="2">
        <f t="shared" si="3"/>
        <v>21.387296898079761</v>
      </c>
    </row>
    <row r="79" spans="1:26" x14ac:dyDescent="0.2">
      <c r="A79" t="s">
        <v>1816</v>
      </c>
      <c r="B79" t="s">
        <v>1717</v>
      </c>
      <c r="C79" t="s">
        <v>1757</v>
      </c>
      <c r="D79">
        <v>0</v>
      </c>
      <c r="E79">
        <v>0</v>
      </c>
      <c r="F79">
        <v>0</v>
      </c>
      <c r="G79">
        <v>2</v>
      </c>
      <c r="H79">
        <v>5</v>
      </c>
      <c r="I79">
        <v>8</v>
      </c>
      <c r="J79">
        <v>3</v>
      </c>
      <c r="K79">
        <v>1</v>
      </c>
      <c r="L79">
        <v>40</v>
      </c>
      <c r="M79">
        <v>29</v>
      </c>
      <c r="N79">
        <v>6</v>
      </c>
      <c r="O79">
        <v>302</v>
      </c>
      <c r="P79">
        <v>19</v>
      </c>
      <c r="Q79">
        <v>22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458</v>
      </c>
      <c r="X79" t="s">
        <v>1011</v>
      </c>
      <c r="Y79" s="2">
        <f t="shared" si="2"/>
        <v>21.154545454545453</v>
      </c>
      <c r="Z79" s="2">
        <f t="shared" si="3"/>
        <v>22.161904761904761</v>
      </c>
    </row>
    <row r="80" spans="1:26" x14ac:dyDescent="0.2">
      <c r="A80" t="s">
        <v>1881</v>
      </c>
      <c r="B80" t="s">
        <v>1717</v>
      </c>
      <c r="C80" t="s">
        <v>1736</v>
      </c>
      <c r="D80">
        <v>5</v>
      </c>
      <c r="E80">
        <v>0</v>
      </c>
      <c r="F80">
        <v>1</v>
      </c>
      <c r="G80">
        <v>7</v>
      </c>
      <c r="H80">
        <v>13</v>
      </c>
      <c r="I80">
        <v>20</v>
      </c>
      <c r="J80">
        <v>13</v>
      </c>
      <c r="K80">
        <v>45</v>
      </c>
      <c r="L80">
        <v>185</v>
      </c>
      <c r="M80">
        <v>62</v>
      </c>
      <c r="N80">
        <v>9</v>
      </c>
      <c r="O80">
        <v>816</v>
      </c>
      <c r="P80">
        <v>24</v>
      </c>
      <c r="Q80">
        <v>10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42</v>
      </c>
      <c r="X80" t="s">
        <v>481</v>
      </c>
      <c r="Y80" s="2">
        <f t="shared" si="2"/>
        <v>21.145714285714288</v>
      </c>
      <c r="Z80" s="2">
        <f t="shared" si="3"/>
        <v>21.145714285714288</v>
      </c>
    </row>
    <row r="81" spans="1:26" x14ac:dyDescent="0.2">
      <c r="A81" t="s">
        <v>2209</v>
      </c>
      <c r="B81" t="s">
        <v>1717</v>
      </c>
      <c r="C81" t="s">
        <v>1727</v>
      </c>
      <c r="D81">
        <v>0</v>
      </c>
      <c r="E81">
        <v>0</v>
      </c>
      <c r="F81">
        <v>0</v>
      </c>
      <c r="G81">
        <v>1</v>
      </c>
      <c r="H81">
        <v>16</v>
      </c>
      <c r="I81">
        <v>9</v>
      </c>
      <c r="J81">
        <v>0</v>
      </c>
      <c r="K81">
        <v>2</v>
      </c>
      <c r="L81">
        <v>17</v>
      </c>
      <c r="M81">
        <v>15</v>
      </c>
      <c r="N81">
        <v>4</v>
      </c>
      <c r="O81">
        <v>387</v>
      </c>
      <c r="P81">
        <v>14</v>
      </c>
      <c r="Q81">
        <v>3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53</v>
      </c>
      <c r="X81" t="s">
        <v>1167</v>
      </c>
      <c r="Y81" s="2">
        <f t="shared" si="2"/>
        <v>21.099999999999998</v>
      </c>
      <c r="Z81" s="2">
        <f t="shared" si="3"/>
        <v>23.527433628318583</v>
      </c>
    </row>
    <row r="82" spans="1:26" x14ac:dyDescent="0.2">
      <c r="A82" t="s">
        <v>1750</v>
      </c>
      <c r="B82" t="s">
        <v>1717</v>
      </c>
      <c r="C82" t="s">
        <v>1727</v>
      </c>
      <c r="D82">
        <v>5</v>
      </c>
      <c r="E82">
        <v>1</v>
      </c>
      <c r="F82">
        <v>11</v>
      </c>
      <c r="G82">
        <v>10</v>
      </c>
      <c r="H82">
        <v>33</v>
      </c>
      <c r="I82">
        <v>47</v>
      </c>
      <c r="J82">
        <v>18</v>
      </c>
      <c r="K82">
        <v>3</v>
      </c>
      <c r="L82">
        <v>26</v>
      </c>
      <c r="M82">
        <v>37</v>
      </c>
      <c r="N82">
        <v>50</v>
      </c>
      <c r="O82">
        <v>1039</v>
      </c>
      <c r="P82">
        <v>53</v>
      </c>
      <c r="Q82">
        <v>19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93</v>
      </c>
      <c r="X82" t="s">
        <v>1734</v>
      </c>
      <c r="Y82" s="2">
        <f t="shared" si="2"/>
        <v>21.085714285714285</v>
      </c>
      <c r="Z82" s="2">
        <f t="shared" si="3"/>
        <v>22.057285180572851</v>
      </c>
    </row>
    <row r="83" spans="1:26" x14ac:dyDescent="0.2">
      <c r="A83" t="s">
        <v>1752</v>
      </c>
      <c r="B83" t="s">
        <v>1717</v>
      </c>
      <c r="C83" t="s">
        <v>1748</v>
      </c>
      <c r="D83">
        <v>18</v>
      </c>
      <c r="E83">
        <v>0</v>
      </c>
      <c r="F83">
        <v>6</v>
      </c>
      <c r="G83">
        <v>3</v>
      </c>
      <c r="H83">
        <v>25</v>
      </c>
      <c r="I83">
        <v>30</v>
      </c>
      <c r="J83">
        <v>66</v>
      </c>
      <c r="K83">
        <v>3</v>
      </c>
      <c r="L83">
        <v>5</v>
      </c>
      <c r="M83">
        <v>0</v>
      </c>
      <c r="N83">
        <v>45</v>
      </c>
      <c r="O83">
        <v>796</v>
      </c>
      <c r="P83">
        <v>8</v>
      </c>
      <c r="Q83">
        <v>41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96</v>
      </c>
      <c r="X83" t="s">
        <v>3342</v>
      </c>
      <c r="Y83" s="2">
        <f t="shared" si="2"/>
        <v>21.029729729729731</v>
      </c>
      <c r="Z83" s="2">
        <f t="shared" si="3"/>
        <v>22.091167192429022</v>
      </c>
    </row>
    <row r="84" spans="1:26" x14ac:dyDescent="0.2">
      <c r="A84" t="s">
        <v>1789</v>
      </c>
      <c r="B84" t="s">
        <v>1717</v>
      </c>
      <c r="C84" t="s">
        <v>1727</v>
      </c>
      <c r="D84">
        <v>0</v>
      </c>
      <c r="E84">
        <v>0</v>
      </c>
      <c r="F84">
        <v>0</v>
      </c>
      <c r="G84">
        <v>2</v>
      </c>
      <c r="H84">
        <v>12</v>
      </c>
      <c r="I84">
        <v>23</v>
      </c>
      <c r="J84">
        <v>9</v>
      </c>
      <c r="K84">
        <v>14</v>
      </c>
      <c r="L84">
        <v>159</v>
      </c>
      <c r="M84">
        <v>37</v>
      </c>
      <c r="N84">
        <v>8</v>
      </c>
      <c r="O84">
        <v>872</v>
      </c>
      <c r="P84">
        <v>25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263</v>
      </c>
      <c r="X84" t="s">
        <v>3343</v>
      </c>
      <c r="Y84" s="2">
        <f t="shared" si="2"/>
        <v>20.966666666666665</v>
      </c>
      <c r="Z84" s="2">
        <f t="shared" si="3"/>
        <v>23.848341232227487</v>
      </c>
    </row>
    <row r="85" spans="1:26" x14ac:dyDescent="0.2">
      <c r="A85" t="s">
        <v>2039</v>
      </c>
      <c r="B85" t="s">
        <v>1717</v>
      </c>
      <c r="C85" t="s">
        <v>1768</v>
      </c>
      <c r="D85">
        <v>0</v>
      </c>
      <c r="E85">
        <v>0</v>
      </c>
      <c r="F85">
        <v>1</v>
      </c>
      <c r="G85">
        <v>0</v>
      </c>
      <c r="H85">
        <v>3</v>
      </c>
      <c r="I85">
        <v>2</v>
      </c>
      <c r="J85">
        <v>0</v>
      </c>
      <c r="K85">
        <v>4</v>
      </c>
      <c r="L85">
        <v>24</v>
      </c>
      <c r="M85">
        <v>1</v>
      </c>
      <c r="N85">
        <v>1</v>
      </c>
      <c r="O85">
        <v>79</v>
      </c>
      <c r="P85">
        <v>2</v>
      </c>
      <c r="Q85">
        <v>6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249</v>
      </c>
      <c r="X85" t="s">
        <v>1547</v>
      </c>
      <c r="Y85" s="2">
        <f t="shared" si="2"/>
        <v>20.85</v>
      </c>
      <c r="Z85" s="2">
        <f t="shared" si="3"/>
        <v>21.143661971830987</v>
      </c>
    </row>
    <row r="86" spans="1:26" x14ac:dyDescent="0.2">
      <c r="A86" t="s">
        <v>1812</v>
      </c>
      <c r="B86" t="s">
        <v>1717</v>
      </c>
      <c r="C86" t="s">
        <v>1754</v>
      </c>
      <c r="D86">
        <v>0</v>
      </c>
      <c r="E86">
        <v>1</v>
      </c>
      <c r="F86">
        <v>0</v>
      </c>
      <c r="G86">
        <v>3</v>
      </c>
      <c r="H86">
        <v>7</v>
      </c>
      <c r="I86">
        <v>12</v>
      </c>
      <c r="J86">
        <v>5</v>
      </c>
      <c r="K86">
        <v>22</v>
      </c>
      <c r="L86">
        <v>156</v>
      </c>
      <c r="M86">
        <v>19</v>
      </c>
      <c r="N86">
        <v>2</v>
      </c>
      <c r="O86">
        <v>406</v>
      </c>
      <c r="P86">
        <v>15</v>
      </c>
      <c r="Q86">
        <v>3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77</v>
      </c>
      <c r="X86" t="s">
        <v>366</v>
      </c>
      <c r="Y86" s="2">
        <f t="shared" si="2"/>
        <v>20.847368421052632</v>
      </c>
      <c r="Z86" s="2">
        <f t="shared" si="3"/>
        <v>24.636489288182446</v>
      </c>
    </row>
    <row r="87" spans="1:26" x14ac:dyDescent="0.2">
      <c r="A87" t="s">
        <v>1834</v>
      </c>
      <c r="B87" t="s">
        <v>1717</v>
      </c>
      <c r="C87" t="s">
        <v>1720</v>
      </c>
      <c r="D87">
        <v>2</v>
      </c>
      <c r="E87">
        <v>0</v>
      </c>
      <c r="F87">
        <v>1</v>
      </c>
      <c r="G87">
        <v>2</v>
      </c>
      <c r="H87">
        <v>21</v>
      </c>
      <c r="I87">
        <v>17</v>
      </c>
      <c r="J87">
        <v>4</v>
      </c>
      <c r="K87">
        <v>34</v>
      </c>
      <c r="L87">
        <v>116</v>
      </c>
      <c r="M87">
        <v>36</v>
      </c>
      <c r="N87">
        <v>2</v>
      </c>
      <c r="O87">
        <v>624</v>
      </c>
      <c r="P87">
        <v>18</v>
      </c>
      <c r="Q87">
        <v>3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145</v>
      </c>
      <c r="X87" t="s">
        <v>1815</v>
      </c>
      <c r="Y87" s="2">
        <f t="shared" si="2"/>
        <v>20.843478260869563</v>
      </c>
      <c r="Z87" s="2">
        <f t="shared" si="3"/>
        <v>22.047010730710269</v>
      </c>
    </row>
    <row r="88" spans="1:26" x14ac:dyDescent="0.2">
      <c r="A88" t="s">
        <v>1853</v>
      </c>
      <c r="B88" t="s">
        <v>1717</v>
      </c>
      <c r="C88" t="s">
        <v>1748</v>
      </c>
      <c r="D88">
        <v>0</v>
      </c>
      <c r="E88">
        <v>0</v>
      </c>
      <c r="F88">
        <v>0</v>
      </c>
      <c r="G88">
        <v>3</v>
      </c>
      <c r="H88">
        <v>26</v>
      </c>
      <c r="I88">
        <v>11</v>
      </c>
      <c r="J88">
        <v>1</v>
      </c>
      <c r="K88">
        <v>35</v>
      </c>
      <c r="L88">
        <v>139</v>
      </c>
      <c r="M88">
        <v>56</v>
      </c>
      <c r="N88">
        <v>6</v>
      </c>
      <c r="O88">
        <v>1341</v>
      </c>
      <c r="P88">
        <v>36</v>
      </c>
      <c r="Q88">
        <v>23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134</v>
      </c>
      <c r="X88" t="s">
        <v>1267</v>
      </c>
      <c r="Y88" s="2">
        <f t="shared" si="2"/>
        <v>20.806060606060608</v>
      </c>
      <c r="Z88" s="2">
        <f t="shared" si="3"/>
        <v>22.236056135300469</v>
      </c>
    </row>
    <row r="89" spans="1:26" x14ac:dyDescent="0.2">
      <c r="A89" t="s">
        <v>3344</v>
      </c>
      <c r="B89" t="s">
        <v>1717</v>
      </c>
      <c r="C89" t="s">
        <v>3321</v>
      </c>
      <c r="D89">
        <v>1</v>
      </c>
      <c r="E89">
        <v>0</v>
      </c>
      <c r="F89">
        <v>0</v>
      </c>
      <c r="G89">
        <v>4</v>
      </c>
      <c r="H89">
        <v>23</v>
      </c>
      <c r="I89">
        <v>25</v>
      </c>
      <c r="J89">
        <v>4</v>
      </c>
      <c r="K89">
        <v>19</v>
      </c>
      <c r="L89">
        <v>262</v>
      </c>
      <c r="M89">
        <v>53</v>
      </c>
      <c r="N89">
        <v>2</v>
      </c>
      <c r="O89">
        <v>662</v>
      </c>
      <c r="P89">
        <v>20</v>
      </c>
      <c r="Q89">
        <v>11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63</v>
      </c>
      <c r="X89" t="s">
        <v>257</v>
      </c>
      <c r="Y89" s="2">
        <f t="shared" si="2"/>
        <v>20.803125000000001</v>
      </c>
      <c r="Z89" s="2">
        <f t="shared" si="3"/>
        <v>21.474193548387099</v>
      </c>
    </row>
    <row r="90" spans="1:26" x14ac:dyDescent="0.2">
      <c r="A90" t="s">
        <v>1928</v>
      </c>
      <c r="B90" t="s">
        <v>1717</v>
      </c>
      <c r="C90" t="s">
        <v>1777</v>
      </c>
      <c r="D90">
        <v>2</v>
      </c>
      <c r="E90">
        <v>1</v>
      </c>
      <c r="F90">
        <v>7</v>
      </c>
      <c r="G90">
        <v>4</v>
      </c>
      <c r="H90">
        <v>25</v>
      </c>
      <c r="I90">
        <v>54</v>
      </c>
      <c r="J90">
        <v>12</v>
      </c>
      <c r="K90">
        <v>17</v>
      </c>
      <c r="L90">
        <v>72</v>
      </c>
      <c r="M90">
        <v>55</v>
      </c>
      <c r="N90">
        <v>37</v>
      </c>
      <c r="O90">
        <v>1496</v>
      </c>
      <c r="P90">
        <v>74</v>
      </c>
      <c r="Q90">
        <v>31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42</v>
      </c>
      <c r="X90" t="s">
        <v>2237</v>
      </c>
      <c r="Y90" s="2">
        <f t="shared" si="2"/>
        <v>20.774285714285714</v>
      </c>
      <c r="Z90" s="2">
        <f t="shared" si="3"/>
        <v>21.582783641160951</v>
      </c>
    </row>
    <row r="91" spans="1:26" x14ac:dyDescent="0.2">
      <c r="A91" t="s">
        <v>2063</v>
      </c>
      <c r="B91" t="s">
        <v>1717</v>
      </c>
      <c r="C91" t="s">
        <v>1800</v>
      </c>
      <c r="D91">
        <v>3</v>
      </c>
      <c r="E91">
        <v>0</v>
      </c>
      <c r="F91">
        <v>3</v>
      </c>
      <c r="G91">
        <v>3</v>
      </c>
      <c r="H91">
        <v>12</v>
      </c>
      <c r="I91">
        <v>7</v>
      </c>
      <c r="J91">
        <v>16</v>
      </c>
      <c r="K91">
        <v>5</v>
      </c>
      <c r="L91">
        <v>14</v>
      </c>
      <c r="M91">
        <v>43</v>
      </c>
      <c r="N91">
        <v>12</v>
      </c>
      <c r="O91">
        <v>492</v>
      </c>
      <c r="P91">
        <v>20</v>
      </c>
      <c r="Q91">
        <v>22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140</v>
      </c>
      <c r="X91" t="s">
        <v>3345</v>
      </c>
      <c r="Y91" s="2">
        <f t="shared" si="2"/>
        <v>20.761111111111109</v>
      </c>
      <c r="Z91" s="2">
        <f t="shared" si="3"/>
        <v>25.13677130044843</v>
      </c>
    </row>
    <row r="92" spans="1:26" x14ac:dyDescent="0.2">
      <c r="A92" t="s">
        <v>2101</v>
      </c>
      <c r="B92" t="s">
        <v>1717</v>
      </c>
      <c r="C92" t="s">
        <v>1757</v>
      </c>
      <c r="D92">
        <v>15</v>
      </c>
      <c r="E92">
        <v>0</v>
      </c>
      <c r="F92">
        <v>3</v>
      </c>
      <c r="G92">
        <v>4</v>
      </c>
      <c r="H92">
        <v>56</v>
      </c>
      <c r="I92">
        <v>47</v>
      </c>
      <c r="J92">
        <v>61</v>
      </c>
      <c r="K92">
        <v>2</v>
      </c>
      <c r="L92">
        <v>28</v>
      </c>
      <c r="M92">
        <v>15</v>
      </c>
      <c r="N92">
        <v>34</v>
      </c>
      <c r="O92">
        <v>546</v>
      </c>
      <c r="P92">
        <v>18</v>
      </c>
      <c r="Q92">
        <v>49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96</v>
      </c>
      <c r="X92" t="s">
        <v>3346</v>
      </c>
      <c r="Y92" s="2">
        <f t="shared" si="2"/>
        <v>20.75945945945946</v>
      </c>
      <c r="Z92" s="2">
        <f t="shared" si="3"/>
        <v>21.966634890371783</v>
      </c>
    </row>
    <row r="93" spans="1:26" x14ac:dyDescent="0.2">
      <c r="A93" t="s">
        <v>2044</v>
      </c>
      <c r="B93" t="s">
        <v>1717</v>
      </c>
      <c r="C93" t="s">
        <v>1727</v>
      </c>
      <c r="D93">
        <v>8</v>
      </c>
      <c r="E93">
        <v>0</v>
      </c>
      <c r="F93">
        <v>1</v>
      </c>
      <c r="G93">
        <v>0</v>
      </c>
      <c r="H93">
        <v>12</v>
      </c>
      <c r="I93">
        <v>2</v>
      </c>
      <c r="J93">
        <v>26</v>
      </c>
      <c r="K93">
        <v>0</v>
      </c>
      <c r="L93">
        <v>4</v>
      </c>
      <c r="M93">
        <v>3</v>
      </c>
      <c r="N93">
        <v>6</v>
      </c>
      <c r="O93">
        <v>247</v>
      </c>
      <c r="P93">
        <v>1</v>
      </c>
      <c r="Q93">
        <v>13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297</v>
      </c>
      <c r="X93" t="s">
        <v>432</v>
      </c>
      <c r="Y93" s="2">
        <f t="shared" si="2"/>
        <v>20.728571428571428</v>
      </c>
      <c r="Z93" s="2">
        <f t="shared" si="3"/>
        <v>26.678243105209397</v>
      </c>
    </row>
    <row r="94" spans="1:26" x14ac:dyDescent="0.2">
      <c r="A94" t="s">
        <v>1735</v>
      </c>
      <c r="B94" t="s">
        <v>1717</v>
      </c>
      <c r="C94" t="s">
        <v>1736</v>
      </c>
      <c r="D94">
        <v>2</v>
      </c>
      <c r="E94">
        <v>0</v>
      </c>
      <c r="F94">
        <v>1</v>
      </c>
      <c r="G94">
        <v>5</v>
      </c>
      <c r="H94">
        <v>90</v>
      </c>
      <c r="I94">
        <v>38</v>
      </c>
      <c r="J94">
        <v>12</v>
      </c>
      <c r="K94">
        <v>0</v>
      </c>
      <c r="L94">
        <v>14</v>
      </c>
      <c r="M94">
        <v>26</v>
      </c>
      <c r="N94">
        <v>40</v>
      </c>
      <c r="O94">
        <v>422</v>
      </c>
      <c r="P94">
        <v>38</v>
      </c>
      <c r="Q94">
        <v>127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28</v>
      </c>
      <c r="X94" t="s">
        <v>149</v>
      </c>
      <c r="Y94" s="2">
        <f t="shared" si="2"/>
        <v>20.711764705882356</v>
      </c>
      <c r="Z94" s="2">
        <f t="shared" si="3"/>
        <v>25.473472668810288</v>
      </c>
    </row>
    <row r="95" spans="1:26" x14ac:dyDescent="0.2">
      <c r="A95" t="s">
        <v>1877</v>
      </c>
      <c r="B95" t="s">
        <v>1717</v>
      </c>
      <c r="C95" t="s">
        <v>1777</v>
      </c>
      <c r="D95">
        <v>3</v>
      </c>
      <c r="E95">
        <v>0</v>
      </c>
      <c r="F95">
        <v>0</v>
      </c>
      <c r="G95">
        <v>8</v>
      </c>
      <c r="H95">
        <v>17</v>
      </c>
      <c r="I95">
        <v>35</v>
      </c>
      <c r="J95">
        <v>7</v>
      </c>
      <c r="K95">
        <v>34</v>
      </c>
      <c r="L95">
        <v>263</v>
      </c>
      <c r="M95">
        <v>76</v>
      </c>
      <c r="N95">
        <v>2</v>
      </c>
      <c r="O95">
        <v>577</v>
      </c>
      <c r="P95">
        <v>31</v>
      </c>
      <c r="Q95">
        <v>3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42</v>
      </c>
      <c r="X95" t="s">
        <v>481</v>
      </c>
      <c r="Y95" s="2">
        <f t="shared" si="2"/>
        <v>20.691428571428574</v>
      </c>
      <c r="Z95" s="2">
        <f t="shared" si="3"/>
        <v>20.691428571428574</v>
      </c>
    </row>
    <row r="96" spans="1:26" x14ac:dyDescent="0.2">
      <c r="A96" t="s">
        <v>1788</v>
      </c>
      <c r="B96" t="s">
        <v>1717</v>
      </c>
      <c r="C96" t="s">
        <v>1748</v>
      </c>
      <c r="D96">
        <v>1</v>
      </c>
      <c r="E96">
        <v>0</v>
      </c>
      <c r="F96">
        <v>3</v>
      </c>
      <c r="G96">
        <v>4</v>
      </c>
      <c r="H96">
        <v>28</v>
      </c>
      <c r="I96">
        <v>20</v>
      </c>
      <c r="J96">
        <v>9</v>
      </c>
      <c r="K96">
        <v>11</v>
      </c>
      <c r="L96">
        <v>85</v>
      </c>
      <c r="M96">
        <v>36</v>
      </c>
      <c r="N96">
        <v>14</v>
      </c>
      <c r="O96">
        <v>867</v>
      </c>
      <c r="P96">
        <v>46</v>
      </c>
      <c r="Q96">
        <v>43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93</v>
      </c>
      <c r="X96" t="s">
        <v>176</v>
      </c>
      <c r="Y96" s="2">
        <f t="shared" si="2"/>
        <v>20.650000000000002</v>
      </c>
      <c r="Z96" s="2">
        <f t="shared" si="3"/>
        <v>21.837180025178348</v>
      </c>
    </row>
    <row r="97" spans="1:26" x14ac:dyDescent="0.2">
      <c r="A97" t="s">
        <v>1767</v>
      </c>
      <c r="B97" t="s">
        <v>1717</v>
      </c>
      <c r="C97" t="s">
        <v>1768</v>
      </c>
      <c r="D97">
        <v>11</v>
      </c>
      <c r="E97">
        <v>0</v>
      </c>
      <c r="F97">
        <v>2</v>
      </c>
      <c r="G97">
        <v>6</v>
      </c>
      <c r="H97">
        <v>23</v>
      </c>
      <c r="I97">
        <v>25</v>
      </c>
      <c r="J97">
        <v>50</v>
      </c>
      <c r="K97">
        <v>5</v>
      </c>
      <c r="L97">
        <v>18</v>
      </c>
      <c r="M97">
        <v>28</v>
      </c>
      <c r="N97">
        <v>54</v>
      </c>
      <c r="O97">
        <v>934</v>
      </c>
      <c r="P97">
        <v>31</v>
      </c>
      <c r="Q97">
        <v>24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50</v>
      </c>
      <c r="X97" t="s">
        <v>3347</v>
      </c>
      <c r="Y97" s="2">
        <f t="shared" si="2"/>
        <v>20.427777777777777</v>
      </c>
      <c r="Z97" s="2">
        <f t="shared" si="3"/>
        <v>22.705317324185252</v>
      </c>
    </row>
    <row r="98" spans="1:26" x14ac:dyDescent="0.2">
      <c r="A98" t="s">
        <v>1952</v>
      </c>
      <c r="B98" t="s">
        <v>1717</v>
      </c>
      <c r="C98" t="s">
        <v>1748</v>
      </c>
      <c r="D98">
        <v>0</v>
      </c>
      <c r="E98">
        <v>1</v>
      </c>
      <c r="F98">
        <v>1</v>
      </c>
      <c r="G98">
        <v>6</v>
      </c>
      <c r="H98">
        <v>25</v>
      </c>
      <c r="I98">
        <v>42</v>
      </c>
      <c r="J98">
        <v>7</v>
      </c>
      <c r="K98">
        <v>24</v>
      </c>
      <c r="L98">
        <v>86</v>
      </c>
      <c r="M98">
        <v>51</v>
      </c>
      <c r="N98">
        <v>33</v>
      </c>
      <c r="O98">
        <v>1650</v>
      </c>
      <c r="P98">
        <v>68</v>
      </c>
      <c r="Q98">
        <v>18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134</v>
      </c>
      <c r="X98" t="s">
        <v>2005</v>
      </c>
      <c r="Y98" s="2">
        <f t="shared" si="2"/>
        <v>20.378787878787879</v>
      </c>
      <c r="Z98" s="2">
        <f t="shared" si="3"/>
        <v>21.296622097114707</v>
      </c>
    </row>
    <row r="99" spans="1:26" x14ac:dyDescent="0.2">
      <c r="A99" t="s">
        <v>1741</v>
      </c>
      <c r="B99" t="s">
        <v>1717</v>
      </c>
      <c r="C99" t="s">
        <v>1720</v>
      </c>
      <c r="D99">
        <v>12</v>
      </c>
      <c r="E99">
        <v>0</v>
      </c>
      <c r="F99">
        <v>6</v>
      </c>
      <c r="G99">
        <v>8</v>
      </c>
      <c r="H99">
        <v>49</v>
      </c>
      <c r="I99">
        <v>43</v>
      </c>
      <c r="J99">
        <v>36</v>
      </c>
      <c r="K99">
        <v>4</v>
      </c>
      <c r="L99">
        <v>24</v>
      </c>
      <c r="M99">
        <v>6</v>
      </c>
      <c r="N99">
        <v>24</v>
      </c>
      <c r="O99">
        <v>641</v>
      </c>
      <c r="P99">
        <v>15</v>
      </c>
      <c r="Q99">
        <v>40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93</v>
      </c>
      <c r="X99" t="s">
        <v>3348</v>
      </c>
      <c r="Y99" s="2">
        <f t="shared" si="2"/>
        <v>20.324999999999999</v>
      </c>
      <c r="Z99" s="2">
        <f t="shared" si="3"/>
        <v>21.574978938500422</v>
      </c>
    </row>
    <row r="100" spans="1:26" x14ac:dyDescent="0.2">
      <c r="A100" t="s">
        <v>1888</v>
      </c>
      <c r="B100" t="s">
        <v>1717</v>
      </c>
      <c r="C100" t="s">
        <v>3296</v>
      </c>
      <c r="D100">
        <v>1</v>
      </c>
      <c r="E100">
        <v>0</v>
      </c>
      <c r="F100">
        <v>0</v>
      </c>
      <c r="G100">
        <v>2</v>
      </c>
      <c r="H100">
        <v>8</v>
      </c>
      <c r="I100">
        <v>16</v>
      </c>
      <c r="J100">
        <v>4</v>
      </c>
      <c r="K100">
        <v>20</v>
      </c>
      <c r="L100">
        <v>186</v>
      </c>
      <c r="M100">
        <v>80</v>
      </c>
      <c r="N100">
        <v>4</v>
      </c>
      <c r="O100">
        <v>706</v>
      </c>
      <c r="P100">
        <v>28</v>
      </c>
      <c r="Q100">
        <v>6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31</v>
      </c>
      <c r="X100" t="s">
        <v>3349</v>
      </c>
      <c r="Y100" s="2">
        <f t="shared" si="2"/>
        <v>20.32</v>
      </c>
      <c r="Z100" s="2">
        <f t="shared" si="3"/>
        <v>20.86877139596805</v>
      </c>
    </row>
    <row r="101" spans="1:26" x14ac:dyDescent="0.2">
      <c r="A101" t="s">
        <v>1786</v>
      </c>
      <c r="B101" t="s">
        <v>1717</v>
      </c>
      <c r="C101" t="s">
        <v>1748</v>
      </c>
      <c r="D101">
        <v>0</v>
      </c>
      <c r="E101">
        <v>0</v>
      </c>
      <c r="F101">
        <v>1</v>
      </c>
      <c r="G101">
        <v>0</v>
      </c>
      <c r="H101">
        <v>13</v>
      </c>
      <c r="I101">
        <v>17</v>
      </c>
      <c r="J101">
        <v>4</v>
      </c>
      <c r="K101">
        <v>4</v>
      </c>
      <c r="L101">
        <v>50</v>
      </c>
      <c r="M101">
        <v>20</v>
      </c>
      <c r="N101">
        <v>12</v>
      </c>
      <c r="O101">
        <v>340</v>
      </c>
      <c r="P101">
        <v>34</v>
      </c>
      <c r="Q101">
        <v>8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297</v>
      </c>
      <c r="X101" t="s">
        <v>3350</v>
      </c>
      <c r="Y101" s="2">
        <f t="shared" si="2"/>
        <v>20.285714285714285</v>
      </c>
      <c r="Z101" s="2">
        <f t="shared" si="3"/>
        <v>25.662650602409638</v>
      </c>
    </row>
    <row r="102" spans="1:26" x14ac:dyDescent="0.2">
      <c r="A102" t="s">
        <v>1967</v>
      </c>
      <c r="B102" t="s">
        <v>1717</v>
      </c>
      <c r="C102" t="s">
        <v>1718</v>
      </c>
      <c r="D102">
        <v>8</v>
      </c>
      <c r="E102">
        <v>0</v>
      </c>
      <c r="F102">
        <v>6</v>
      </c>
      <c r="G102">
        <v>4</v>
      </c>
      <c r="H102">
        <v>14</v>
      </c>
      <c r="I102">
        <v>28</v>
      </c>
      <c r="J102">
        <v>35</v>
      </c>
      <c r="K102">
        <v>7</v>
      </c>
      <c r="L102">
        <v>18</v>
      </c>
      <c r="M102">
        <v>9</v>
      </c>
      <c r="N102">
        <v>36</v>
      </c>
      <c r="O102">
        <v>941</v>
      </c>
      <c r="P102">
        <v>25</v>
      </c>
      <c r="Q102">
        <v>25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93</v>
      </c>
      <c r="X102" t="s">
        <v>984</v>
      </c>
      <c r="Y102" s="2">
        <f t="shared" si="2"/>
        <v>20.2</v>
      </c>
      <c r="Z102" s="2">
        <f t="shared" si="3"/>
        <v>21.1571072319202</v>
      </c>
    </row>
    <row r="103" spans="1:26" x14ac:dyDescent="0.2">
      <c r="A103" t="s">
        <v>2009</v>
      </c>
      <c r="B103" t="s">
        <v>1717</v>
      </c>
      <c r="C103" t="s">
        <v>1768</v>
      </c>
      <c r="D103">
        <v>12</v>
      </c>
      <c r="E103">
        <v>0</v>
      </c>
      <c r="F103">
        <v>2</v>
      </c>
      <c r="G103">
        <v>5</v>
      </c>
      <c r="H103">
        <v>78</v>
      </c>
      <c r="I103">
        <v>35</v>
      </c>
      <c r="J103">
        <v>34</v>
      </c>
      <c r="K103">
        <v>2</v>
      </c>
      <c r="L103">
        <v>22</v>
      </c>
      <c r="M103">
        <v>23</v>
      </c>
      <c r="N103">
        <v>21</v>
      </c>
      <c r="O103">
        <v>857</v>
      </c>
      <c r="P103">
        <v>40</v>
      </c>
      <c r="Q103">
        <v>28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28</v>
      </c>
      <c r="X103" t="s">
        <v>2330</v>
      </c>
      <c r="Y103" s="2">
        <f t="shared" si="2"/>
        <v>20.152941176470591</v>
      </c>
      <c r="Z103" s="2">
        <f t="shared" si="3"/>
        <v>21.068670994192004</v>
      </c>
    </row>
    <row r="104" spans="1:26" x14ac:dyDescent="0.2">
      <c r="A104" t="s">
        <v>1908</v>
      </c>
      <c r="B104" t="s">
        <v>1717</v>
      </c>
      <c r="C104" t="s">
        <v>1777</v>
      </c>
      <c r="D104">
        <v>2</v>
      </c>
      <c r="E104">
        <v>0</v>
      </c>
      <c r="F104">
        <v>0</v>
      </c>
      <c r="G104">
        <v>3</v>
      </c>
      <c r="H104">
        <v>15</v>
      </c>
      <c r="I104">
        <v>27</v>
      </c>
      <c r="J104">
        <v>8</v>
      </c>
      <c r="K104">
        <v>41</v>
      </c>
      <c r="L104">
        <v>222</v>
      </c>
      <c r="M104">
        <v>95</v>
      </c>
      <c r="N104">
        <v>2</v>
      </c>
      <c r="O104">
        <v>602</v>
      </c>
      <c r="P104">
        <v>34</v>
      </c>
      <c r="Q104">
        <v>10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193</v>
      </c>
      <c r="X104" t="s">
        <v>554</v>
      </c>
      <c r="Y104" s="2">
        <f t="shared" si="2"/>
        <v>20.150000000000002</v>
      </c>
      <c r="Z104" s="2">
        <f t="shared" si="3"/>
        <v>20.150000000000002</v>
      </c>
    </row>
    <row r="105" spans="1:26" x14ac:dyDescent="0.2">
      <c r="A105" t="s">
        <v>1882</v>
      </c>
      <c r="B105" t="s">
        <v>1717</v>
      </c>
      <c r="C105" t="s">
        <v>1761</v>
      </c>
      <c r="D105">
        <v>7</v>
      </c>
      <c r="E105">
        <v>0</v>
      </c>
      <c r="F105">
        <v>12</v>
      </c>
      <c r="G105">
        <v>2</v>
      </c>
      <c r="H105">
        <v>35</v>
      </c>
      <c r="I105">
        <v>25</v>
      </c>
      <c r="J105">
        <v>25</v>
      </c>
      <c r="K105">
        <v>2</v>
      </c>
      <c r="L105">
        <v>21</v>
      </c>
      <c r="M105">
        <v>24</v>
      </c>
      <c r="N105">
        <v>61</v>
      </c>
      <c r="O105">
        <v>635</v>
      </c>
      <c r="P105">
        <v>24</v>
      </c>
      <c r="Q105">
        <v>37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28</v>
      </c>
      <c r="X105" t="s">
        <v>1875</v>
      </c>
      <c r="Y105" s="2">
        <f t="shared" si="2"/>
        <v>20.058823529411764</v>
      </c>
      <c r="Z105" s="2">
        <f t="shared" si="3"/>
        <v>26.921052631578949</v>
      </c>
    </row>
    <row r="106" spans="1:26" x14ac:dyDescent="0.2">
      <c r="A106" t="s">
        <v>1856</v>
      </c>
      <c r="B106" t="s">
        <v>1717</v>
      </c>
      <c r="C106" t="s">
        <v>1757</v>
      </c>
      <c r="D106">
        <v>0</v>
      </c>
      <c r="E106">
        <v>0</v>
      </c>
      <c r="F106">
        <v>1</v>
      </c>
      <c r="G106">
        <v>7</v>
      </c>
      <c r="H106">
        <v>55</v>
      </c>
      <c r="I106">
        <v>53</v>
      </c>
      <c r="J106">
        <v>12</v>
      </c>
      <c r="K106">
        <v>7</v>
      </c>
      <c r="L106">
        <v>51</v>
      </c>
      <c r="M106">
        <v>81</v>
      </c>
      <c r="N106">
        <v>23</v>
      </c>
      <c r="O106">
        <v>1197</v>
      </c>
      <c r="P106">
        <v>67</v>
      </c>
      <c r="Q106">
        <v>49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134</v>
      </c>
      <c r="X106" t="s">
        <v>2252</v>
      </c>
      <c r="Y106" s="2">
        <f t="shared" si="2"/>
        <v>20.051515151515154</v>
      </c>
      <c r="Z106" s="2">
        <f t="shared" si="3"/>
        <v>21.163113006396589</v>
      </c>
    </row>
    <row r="107" spans="1:26" x14ac:dyDescent="0.2">
      <c r="A107" t="s">
        <v>1951</v>
      </c>
      <c r="B107" t="s">
        <v>1717</v>
      </c>
      <c r="C107" t="s">
        <v>1720</v>
      </c>
      <c r="D107">
        <v>3</v>
      </c>
      <c r="E107">
        <v>0</v>
      </c>
      <c r="F107">
        <v>3</v>
      </c>
      <c r="G107">
        <v>4</v>
      </c>
      <c r="H107">
        <v>35</v>
      </c>
      <c r="I107">
        <v>18</v>
      </c>
      <c r="J107">
        <v>26</v>
      </c>
      <c r="K107">
        <v>2</v>
      </c>
      <c r="L107">
        <v>23</v>
      </c>
      <c r="M107">
        <v>13</v>
      </c>
      <c r="N107">
        <v>26</v>
      </c>
      <c r="O107">
        <v>837</v>
      </c>
      <c r="P107">
        <v>52</v>
      </c>
      <c r="Q107">
        <v>26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75</v>
      </c>
      <c r="X107" t="s">
        <v>3351</v>
      </c>
      <c r="Y107" s="2">
        <f t="shared" si="2"/>
        <v>20.025925925925929</v>
      </c>
      <c r="Z107" s="2">
        <f t="shared" si="3"/>
        <v>27.431228861330329</v>
      </c>
    </row>
    <row r="108" spans="1:26" x14ac:dyDescent="0.2">
      <c r="A108" t="s">
        <v>2008</v>
      </c>
      <c r="B108" t="s">
        <v>1717</v>
      </c>
      <c r="C108" t="s">
        <v>1757</v>
      </c>
      <c r="D108">
        <v>13</v>
      </c>
      <c r="E108">
        <v>0</v>
      </c>
      <c r="F108">
        <v>7</v>
      </c>
      <c r="G108">
        <v>6</v>
      </c>
      <c r="H108">
        <v>36</v>
      </c>
      <c r="I108">
        <v>50</v>
      </c>
      <c r="J108">
        <v>50</v>
      </c>
      <c r="K108">
        <v>4</v>
      </c>
      <c r="L108">
        <v>50</v>
      </c>
      <c r="M108">
        <v>16</v>
      </c>
      <c r="N108">
        <v>49</v>
      </c>
      <c r="O108">
        <v>786</v>
      </c>
      <c r="P108">
        <v>36</v>
      </c>
      <c r="Q108">
        <v>22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193</v>
      </c>
      <c r="X108" t="s">
        <v>3352</v>
      </c>
      <c r="Y108" s="2">
        <f t="shared" si="2"/>
        <v>19.989473684210527</v>
      </c>
      <c r="Z108" s="2">
        <f t="shared" si="3"/>
        <v>20.760400850288491</v>
      </c>
    </row>
    <row r="109" spans="1:26" x14ac:dyDescent="0.2">
      <c r="A109" t="s">
        <v>1902</v>
      </c>
      <c r="B109" t="s">
        <v>1717</v>
      </c>
      <c r="C109" t="s">
        <v>1736</v>
      </c>
      <c r="D109">
        <v>2</v>
      </c>
      <c r="E109">
        <v>0</v>
      </c>
      <c r="F109">
        <v>3</v>
      </c>
      <c r="G109">
        <v>3</v>
      </c>
      <c r="H109">
        <v>29</v>
      </c>
      <c r="I109">
        <v>34</v>
      </c>
      <c r="J109">
        <v>21</v>
      </c>
      <c r="K109">
        <v>3</v>
      </c>
      <c r="L109">
        <v>18</v>
      </c>
      <c r="M109">
        <v>28</v>
      </c>
      <c r="N109">
        <v>56</v>
      </c>
      <c r="O109">
        <v>969</v>
      </c>
      <c r="P109">
        <v>45</v>
      </c>
      <c r="Q109">
        <v>46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40</v>
      </c>
      <c r="X109" t="s">
        <v>2571</v>
      </c>
      <c r="Y109" s="2">
        <f t="shared" si="2"/>
        <v>19.964516129032258</v>
      </c>
      <c r="Z109" s="2">
        <f t="shared" si="3"/>
        <v>21.30057361376673</v>
      </c>
    </row>
    <row r="110" spans="1:26" x14ac:dyDescent="0.2">
      <c r="A110" t="s">
        <v>1926</v>
      </c>
      <c r="B110" t="s">
        <v>1717</v>
      </c>
      <c r="C110" t="s">
        <v>1718</v>
      </c>
      <c r="D110">
        <v>0</v>
      </c>
      <c r="E110">
        <v>0</v>
      </c>
      <c r="F110">
        <v>1</v>
      </c>
      <c r="G110">
        <v>1</v>
      </c>
      <c r="H110">
        <v>3</v>
      </c>
      <c r="I110">
        <v>8</v>
      </c>
      <c r="J110">
        <v>1</v>
      </c>
      <c r="K110">
        <v>2</v>
      </c>
      <c r="L110">
        <v>20</v>
      </c>
      <c r="M110">
        <v>5</v>
      </c>
      <c r="N110">
        <v>3</v>
      </c>
      <c r="O110">
        <v>229</v>
      </c>
      <c r="P110">
        <v>9</v>
      </c>
      <c r="Q110">
        <v>6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57</v>
      </c>
      <c r="X110" t="s">
        <v>1083</v>
      </c>
      <c r="Y110" s="2">
        <f t="shared" si="2"/>
        <v>19.880000000000003</v>
      </c>
      <c r="Z110" s="2">
        <f t="shared" si="3"/>
        <v>19.880000000000003</v>
      </c>
    </row>
    <row r="111" spans="1:26" x14ac:dyDescent="0.2">
      <c r="A111" t="s">
        <v>1806</v>
      </c>
      <c r="B111" t="s">
        <v>1717</v>
      </c>
      <c r="C111" t="s">
        <v>1720</v>
      </c>
      <c r="D111">
        <v>2</v>
      </c>
      <c r="E111">
        <v>0</v>
      </c>
      <c r="F111">
        <v>3</v>
      </c>
      <c r="G111">
        <v>7</v>
      </c>
      <c r="H111">
        <v>18</v>
      </c>
      <c r="I111">
        <v>39</v>
      </c>
      <c r="J111">
        <v>6</v>
      </c>
      <c r="K111">
        <v>16</v>
      </c>
      <c r="L111">
        <v>128</v>
      </c>
      <c r="M111">
        <v>86</v>
      </c>
      <c r="N111">
        <v>18</v>
      </c>
      <c r="O111">
        <v>1438</v>
      </c>
      <c r="P111">
        <v>86</v>
      </c>
      <c r="Q111">
        <v>6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96</v>
      </c>
      <c r="X111" t="s">
        <v>3353</v>
      </c>
      <c r="Y111" s="2">
        <f t="shared" si="2"/>
        <v>19.805405405405406</v>
      </c>
      <c r="Z111" s="2">
        <f t="shared" si="3"/>
        <v>20.597126795752654</v>
      </c>
    </row>
    <row r="112" spans="1:26" x14ac:dyDescent="0.2">
      <c r="A112" t="s">
        <v>1859</v>
      </c>
      <c r="B112" t="s">
        <v>1717</v>
      </c>
      <c r="C112" t="s">
        <v>1736</v>
      </c>
      <c r="D112">
        <v>2</v>
      </c>
      <c r="E112">
        <v>0</v>
      </c>
      <c r="F112">
        <v>1</v>
      </c>
      <c r="G112">
        <v>4</v>
      </c>
      <c r="H112">
        <v>28</v>
      </c>
      <c r="I112">
        <v>36</v>
      </c>
      <c r="J112">
        <v>7</v>
      </c>
      <c r="K112">
        <v>14</v>
      </c>
      <c r="L112">
        <v>122</v>
      </c>
      <c r="M112">
        <v>69</v>
      </c>
      <c r="N112">
        <v>12</v>
      </c>
      <c r="O112">
        <v>704</v>
      </c>
      <c r="P112">
        <v>53</v>
      </c>
      <c r="Q112">
        <v>18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31</v>
      </c>
      <c r="X112" t="s">
        <v>2065</v>
      </c>
      <c r="Y112" s="2">
        <f t="shared" si="2"/>
        <v>19.796666666666667</v>
      </c>
      <c r="Z112" s="2">
        <f t="shared" si="3"/>
        <v>19.862876254180602</v>
      </c>
    </row>
    <row r="113" spans="1:26" x14ac:dyDescent="0.2">
      <c r="A113" t="s">
        <v>1919</v>
      </c>
      <c r="B113" t="s">
        <v>1717</v>
      </c>
      <c r="C113" t="s">
        <v>1722</v>
      </c>
      <c r="D113">
        <v>1</v>
      </c>
      <c r="E113">
        <v>0</v>
      </c>
      <c r="F113">
        <v>5</v>
      </c>
      <c r="G113">
        <v>3</v>
      </c>
      <c r="H113">
        <v>8</v>
      </c>
      <c r="I113">
        <v>19</v>
      </c>
      <c r="J113">
        <v>5</v>
      </c>
      <c r="K113">
        <v>7</v>
      </c>
      <c r="L113">
        <v>105</v>
      </c>
      <c r="M113">
        <v>66</v>
      </c>
      <c r="N113">
        <v>17</v>
      </c>
      <c r="O113">
        <v>1423</v>
      </c>
      <c r="P113">
        <v>47</v>
      </c>
      <c r="Q113">
        <v>63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50</v>
      </c>
      <c r="X113" t="s">
        <v>85</v>
      </c>
      <c r="Y113" s="2">
        <f t="shared" si="2"/>
        <v>19.688888888888886</v>
      </c>
      <c r="Z113" s="2">
        <f t="shared" si="3"/>
        <v>19.688888888888886</v>
      </c>
    </row>
    <row r="114" spans="1:26" x14ac:dyDescent="0.2">
      <c r="A114" t="s">
        <v>1992</v>
      </c>
      <c r="B114" t="s">
        <v>1717</v>
      </c>
      <c r="C114" t="s">
        <v>1768</v>
      </c>
      <c r="D114">
        <v>0</v>
      </c>
      <c r="E114">
        <v>0</v>
      </c>
      <c r="F114">
        <v>0</v>
      </c>
      <c r="G114">
        <v>6</v>
      </c>
      <c r="H114">
        <v>17</v>
      </c>
      <c r="I114">
        <v>18</v>
      </c>
      <c r="J114">
        <v>0</v>
      </c>
      <c r="K114">
        <v>7</v>
      </c>
      <c r="L114">
        <v>95</v>
      </c>
      <c r="M114">
        <v>59</v>
      </c>
      <c r="N114">
        <v>12</v>
      </c>
      <c r="O114">
        <v>1002</v>
      </c>
      <c r="P114">
        <v>35</v>
      </c>
      <c r="Q114">
        <v>13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145</v>
      </c>
      <c r="X114" t="s">
        <v>467</v>
      </c>
      <c r="Y114" s="2">
        <f t="shared" si="2"/>
        <v>19.660869565217389</v>
      </c>
      <c r="Z114" s="2">
        <f t="shared" si="3"/>
        <v>22.288061336254106</v>
      </c>
    </row>
    <row r="115" spans="1:26" x14ac:dyDescent="0.2">
      <c r="A115" t="s">
        <v>1845</v>
      </c>
      <c r="B115" t="s">
        <v>1717</v>
      </c>
      <c r="C115" t="s">
        <v>1795</v>
      </c>
      <c r="D115">
        <v>0</v>
      </c>
      <c r="E115">
        <v>0</v>
      </c>
      <c r="F115">
        <v>1</v>
      </c>
      <c r="G115">
        <v>10</v>
      </c>
      <c r="H115">
        <v>50</v>
      </c>
      <c r="I115">
        <v>59</v>
      </c>
      <c r="J115">
        <v>2</v>
      </c>
      <c r="K115">
        <v>18</v>
      </c>
      <c r="L115">
        <v>119</v>
      </c>
      <c r="M115">
        <v>96</v>
      </c>
      <c r="N115">
        <v>18</v>
      </c>
      <c r="O115">
        <v>1135</v>
      </c>
      <c r="P115">
        <v>91</v>
      </c>
      <c r="Q115">
        <v>8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42</v>
      </c>
      <c r="X115" t="s">
        <v>3354</v>
      </c>
      <c r="Y115" s="2">
        <f t="shared" si="2"/>
        <v>19.62857142857143</v>
      </c>
      <c r="Z115" s="2">
        <f t="shared" si="3"/>
        <v>19.970930232558139</v>
      </c>
    </row>
    <row r="116" spans="1:26" x14ac:dyDescent="0.2">
      <c r="A116" t="s">
        <v>1943</v>
      </c>
      <c r="B116" t="s">
        <v>1717</v>
      </c>
      <c r="C116" t="s">
        <v>1748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2</v>
      </c>
      <c r="J116">
        <v>1</v>
      </c>
      <c r="K116">
        <v>8</v>
      </c>
      <c r="L116">
        <v>18</v>
      </c>
      <c r="M116">
        <v>7</v>
      </c>
      <c r="N116">
        <v>0</v>
      </c>
      <c r="O116">
        <v>140</v>
      </c>
      <c r="P116">
        <v>1</v>
      </c>
      <c r="Q116">
        <v>3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249</v>
      </c>
      <c r="X116" t="s">
        <v>2489</v>
      </c>
      <c r="Y116" s="2">
        <f t="shared" si="2"/>
        <v>19.625</v>
      </c>
      <c r="Z116" s="2">
        <f t="shared" si="3"/>
        <v>23.708053691275168</v>
      </c>
    </row>
    <row r="117" spans="1:26" x14ac:dyDescent="0.2">
      <c r="A117" t="s">
        <v>2106</v>
      </c>
      <c r="B117" t="s">
        <v>1717</v>
      </c>
      <c r="C117" t="s">
        <v>1757</v>
      </c>
      <c r="D117">
        <v>1</v>
      </c>
      <c r="E117">
        <v>1</v>
      </c>
      <c r="F117">
        <v>0</v>
      </c>
      <c r="G117">
        <v>4</v>
      </c>
      <c r="H117">
        <v>12</v>
      </c>
      <c r="I117">
        <v>28</v>
      </c>
      <c r="J117">
        <v>6</v>
      </c>
      <c r="K117">
        <v>8</v>
      </c>
      <c r="L117">
        <v>109</v>
      </c>
      <c r="M117">
        <v>76</v>
      </c>
      <c r="N117">
        <v>9</v>
      </c>
      <c r="O117">
        <v>438</v>
      </c>
      <c r="P117">
        <v>53</v>
      </c>
      <c r="Q117">
        <v>10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263</v>
      </c>
      <c r="X117" t="s">
        <v>1398</v>
      </c>
      <c r="Y117" s="2">
        <f t="shared" si="2"/>
        <v>19.595833333333335</v>
      </c>
      <c r="Z117" s="2">
        <f t="shared" si="3"/>
        <v>22.586446104589115</v>
      </c>
    </row>
    <row r="118" spans="1:26" x14ac:dyDescent="0.2">
      <c r="A118" t="s">
        <v>3355</v>
      </c>
      <c r="B118" t="s">
        <v>1717</v>
      </c>
      <c r="C118" t="s">
        <v>1740</v>
      </c>
      <c r="D118">
        <v>0</v>
      </c>
      <c r="E118">
        <v>0</v>
      </c>
      <c r="F118">
        <v>1</v>
      </c>
      <c r="G118">
        <v>4</v>
      </c>
      <c r="H118">
        <v>2</v>
      </c>
      <c r="I118">
        <v>17</v>
      </c>
      <c r="J118">
        <v>2</v>
      </c>
      <c r="K118">
        <v>9</v>
      </c>
      <c r="L118">
        <v>94</v>
      </c>
      <c r="M118">
        <v>42</v>
      </c>
      <c r="N118">
        <v>1</v>
      </c>
      <c r="O118">
        <v>261</v>
      </c>
      <c r="P118">
        <v>38</v>
      </c>
      <c r="Q118">
        <v>7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172</v>
      </c>
      <c r="X118" t="s">
        <v>395</v>
      </c>
      <c r="Y118" s="2">
        <f t="shared" si="2"/>
        <v>19.568750000000001</v>
      </c>
      <c r="Z118" s="2">
        <f t="shared" si="3"/>
        <v>22.835494327390602</v>
      </c>
    </row>
    <row r="119" spans="1:26" x14ac:dyDescent="0.2">
      <c r="A119" t="s">
        <v>1865</v>
      </c>
      <c r="B119" t="s">
        <v>1717</v>
      </c>
      <c r="C119" t="s">
        <v>1795</v>
      </c>
      <c r="D119">
        <v>11</v>
      </c>
      <c r="E119">
        <v>0</v>
      </c>
      <c r="F119">
        <v>6</v>
      </c>
      <c r="G119">
        <v>2</v>
      </c>
      <c r="H119">
        <v>23</v>
      </c>
      <c r="I119">
        <v>49</v>
      </c>
      <c r="J119">
        <v>27</v>
      </c>
      <c r="K119">
        <v>0</v>
      </c>
      <c r="L119">
        <v>16</v>
      </c>
      <c r="M119">
        <v>28</v>
      </c>
      <c r="N119">
        <v>43</v>
      </c>
      <c r="O119">
        <v>851</v>
      </c>
      <c r="P119">
        <v>39</v>
      </c>
      <c r="Q119">
        <v>60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28</v>
      </c>
      <c r="X119" t="s">
        <v>3356</v>
      </c>
      <c r="Y119" s="2">
        <f t="shared" si="2"/>
        <v>19.53235294117647</v>
      </c>
      <c r="Z119" s="2">
        <f t="shared" si="3"/>
        <v>21.285256410256412</v>
      </c>
    </row>
    <row r="120" spans="1:26" x14ac:dyDescent="0.2">
      <c r="A120" t="s">
        <v>2041</v>
      </c>
      <c r="B120" t="s">
        <v>1717</v>
      </c>
      <c r="C120" t="s">
        <v>3293</v>
      </c>
      <c r="D120">
        <v>2</v>
      </c>
      <c r="E120">
        <v>1</v>
      </c>
      <c r="F120">
        <v>4</v>
      </c>
      <c r="G120">
        <v>6</v>
      </c>
      <c r="H120">
        <v>9</v>
      </c>
      <c r="I120">
        <v>29</v>
      </c>
      <c r="J120">
        <v>14</v>
      </c>
      <c r="K120">
        <v>8</v>
      </c>
      <c r="L120">
        <v>92</v>
      </c>
      <c r="M120">
        <v>56</v>
      </c>
      <c r="N120">
        <v>21</v>
      </c>
      <c r="O120">
        <v>909</v>
      </c>
      <c r="P120">
        <v>62</v>
      </c>
      <c r="Q120">
        <v>38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63</v>
      </c>
      <c r="X120" t="s">
        <v>2268</v>
      </c>
      <c r="Y120" s="2">
        <f t="shared" si="2"/>
        <v>19.246874999999999</v>
      </c>
      <c r="Z120" s="2">
        <f t="shared" si="3"/>
        <v>20.149400218102507</v>
      </c>
    </row>
    <row r="121" spans="1:26" x14ac:dyDescent="0.2">
      <c r="A121" t="s">
        <v>2208</v>
      </c>
      <c r="B121" t="s">
        <v>1717</v>
      </c>
      <c r="C121" t="s">
        <v>1736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3</v>
      </c>
      <c r="K121">
        <v>0</v>
      </c>
      <c r="L121">
        <v>0</v>
      </c>
      <c r="M121">
        <v>0</v>
      </c>
      <c r="N121">
        <v>2</v>
      </c>
      <c r="O121">
        <v>12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33</v>
      </c>
      <c r="X121" t="s">
        <v>203</v>
      </c>
      <c r="Y121" s="2">
        <f t="shared" si="2"/>
        <v>19.2</v>
      </c>
      <c r="Z121" s="2">
        <f t="shared" si="3"/>
        <v>38.4</v>
      </c>
    </row>
    <row r="122" spans="1:26" x14ac:dyDescent="0.2">
      <c r="A122" t="s">
        <v>2040</v>
      </c>
      <c r="B122" t="s">
        <v>1717</v>
      </c>
      <c r="C122" t="s">
        <v>1795</v>
      </c>
      <c r="D122">
        <v>0</v>
      </c>
      <c r="E122">
        <v>0</v>
      </c>
      <c r="F122">
        <v>1</v>
      </c>
      <c r="G122">
        <v>1</v>
      </c>
      <c r="H122">
        <v>15</v>
      </c>
      <c r="I122">
        <v>12</v>
      </c>
      <c r="J122">
        <v>3</v>
      </c>
      <c r="K122">
        <v>8</v>
      </c>
      <c r="L122">
        <v>37</v>
      </c>
      <c r="M122">
        <v>18</v>
      </c>
      <c r="N122">
        <v>3</v>
      </c>
      <c r="O122">
        <v>217</v>
      </c>
      <c r="P122">
        <v>25</v>
      </c>
      <c r="Q122">
        <v>3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458</v>
      </c>
      <c r="X122" t="s">
        <v>868</v>
      </c>
      <c r="Y122" s="2">
        <f t="shared" si="2"/>
        <v>19.2</v>
      </c>
      <c r="Z122" s="2">
        <f t="shared" si="3"/>
        <v>23.265605875153</v>
      </c>
    </row>
    <row r="123" spans="1:26" x14ac:dyDescent="0.2">
      <c r="A123" t="s">
        <v>1938</v>
      </c>
      <c r="B123" t="s">
        <v>1717</v>
      </c>
      <c r="C123" t="s">
        <v>1733</v>
      </c>
      <c r="D123">
        <v>0</v>
      </c>
      <c r="E123">
        <v>0</v>
      </c>
      <c r="F123">
        <v>3</v>
      </c>
      <c r="G123">
        <v>4</v>
      </c>
      <c r="H123">
        <v>14</v>
      </c>
      <c r="I123">
        <v>17</v>
      </c>
      <c r="J123">
        <v>3</v>
      </c>
      <c r="K123">
        <v>7</v>
      </c>
      <c r="L123">
        <v>108</v>
      </c>
      <c r="M123">
        <v>50</v>
      </c>
      <c r="N123">
        <v>24</v>
      </c>
      <c r="O123">
        <v>1299</v>
      </c>
      <c r="P123">
        <v>33</v>
      </c>
      <c r="Q123">
        <v>5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93</v>
      </c>
      <c r="X123" t="s">
        <v>3357</v>
      </c>
      <c r="Y123" s="2">
        <f t="shared" si="2"/>
        <v>19.175000000000001</v>
      </c>
      <c r="Z123" s="2">
        <f t="shared" si="3"/>
        <v>19.738970588235293</v>
      </c>
    </row>
    <row r="124" spans="1:26" x14ac:dyDescent="0.2">
      <c r="A124" t="s">
        <v>1911</v>
      </c>
      <c r="B124" t="s">
        <v>1717</v>
      </c>
      <c r="C124" t="s">
        <v>1761</v>
      </c>
      <c r="D124">
        <v>5</v>
      </c>
      <c r="E124">
        <v>0</v>
      </c>
      <c r="F124">
        <v>3</v>
      </c>
      <c r="G124">
        <v>4</v>
      </c>
      <c r="H124">
        <v>18</v>
      </c>
      <c r="I124">
        <v>19</v>
      </c>
      <c r="J124">
        <v>12</v>
      </c>
      <c r="K124">
        <v>10</v>
      </c>
      <c r="L124">
        <v>43</v>
      </c>
      <c r="M124">
        <v>40</v>
      </c>
      <c r="N124">
        <v>50</v>
      </c>
      <c r="O124">
        <v>1241</v>
      </c>
      <c r="P124">
        <v>45</v>
      </c>
      <c r="Q124">
        <v>20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28</v>
      </c>
      <c r="X124" t="s">
        <v>753</v>
      </c>
      <c r="Y124" s="2">
        <f t="shared" si="2"/>
        <v>19.105882352941176</v>
      </c>
      <c r="Z124" s="2">
        <f t="shared" si="3"/>
        <v>22.477508650519034</v>
      </c>
    </row>
    <row r="125" spans="1:26" x14ac:dyDescent="0.2">
      <c r="A125" t="s">
        <v>3358</v>
      </c>
      <c r="B125" t="s">
        <v>1717</v>
      </c>
      <c r="C125" t="s">
        <v>3293</v>
      </c>
      <c r="D125">
        <v>1</v>
      </c>
      <c r="E125">
        <v>1</v>
      </c>
      <c r="F125">
        <v>0</v>
      </c>
      <c r="G125">
        <v>2</v>
      </c>
      <c r="H125">
        <v>9</v>
      </c>
      <c r="I125">
        <v>9</v>
      </c>
      <c r="J125">
        <v>4</v>
      </c>
      <c r="K125">
        <v>29</v>
      </c>
      <c r="L125">
        <v>109</v>
      </c>
      <c r="M125">
        <v>61</v>
      </c>
      <c r="N125">
        <v>3</v>
      </c>
      <c r="O125">
        <v>677</v>
      </c>
      <c r="P125">
        <v>32</v>
      </c>
      <c r="Q125">
        <v>4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111</v>
      </c>
      <c r="X125" t="s">
        <v>3359</v>
      </c>
      <c r="Y125" s="2">
        <f t="shared" si="2"/>
        <v>19.103846153846153</v>
      </c>
      <c r="Z125" s="2">
        <f t="shared" si="3"/>
        <v>19.503926701570681</v>
      </c>
    </row>
    <row r="126" spans="1:26" x14ac:dyDescent="0.2">
      <c r="A126" t="s">
        <v>2025</v>
      </c>
      <c r="B126" t="s">
        <v>1717</v>
      </c>
      <c r="C126" t="s">
        <v>1718</v>
      </c>
      <c r="D126">
        <v>5</v>
      </c>
      <c r="E126">
        <v>0</v>
      </c>
      <c r="F126">
        <v>2</v>
      </c>
      <c r="G126">
        <v>0</v>
      </c>
      <c r="H126">
        <v>9</v>
      </c>
      <c r="I126">
        <v>5</v>
      </c>
      <c r="J126">
        <v>14</v>
      </c>
      <c r="K126">
        <v>4</v>
      </c>
      <c r="L126">
        <v>9</v>
      </c>
      <c r="M126">
        <v>2</v>
      </c>
      <c r="N126">
        <v>4</v>
      </c>
      <c r="O126">
        <v>153</v>
      </c>
      <c r="P126">
        <v>6</v>
      </c>
      <c r="Q126">
        <v>9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458</v>
      </c>
      <c r="X126" t="s">
        <v>829</v>
      </c>
      <c r="Y126" s="2">
        <f t="shared" si="2"/>
        <v>19.072727272727274</v>
      </c>
      <c r="Z126" s="2">
        <f t="shared" si="3"/>
        <v>22.08421052631579</v>
      </c>
    </row>
    <row r="127" spans="1:26" x14ac:dyDescent="0.2">
      <c r="A127" t="s">
        <v>3360</v>
      </c>
      <c r="B127" t="s">
        <v>1717</v>
      </c>
      <c r="C127" t="s">
        <v>3321</v>
      </c>
      <c r="D127">
        <v>3</v>
      </c>
      <c r="E127">
        <v>1</v>
      </c>
      <c r="F127">
        <v>0</v>
      </c>
      <c r="G127">
        <v>4</v>
      </c>
      <c r="H127">
        <v>5</v>
      </c>
      <c r="I127">
        <v>32</v>
      </c>
      <c r="J127">
        <v>7</v>
      </c>
      <c r="K127">
        <v>23</v>
      </c>
      <c r="L127">
        <v>208</v>
      </c>
      <c r="M127">
        <v>37</v>
      </c>
      <c r="N127">
        <v>8</v>
      </c>
      <c r="O127">
        <v>787</v>
      </c>
      <c r="P127">
        <v>28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31</v>
      </c>
      <c r="X127" t="s">
        <v>1484</v>
      </c>
      <c r="Y127" s="2">
        <f t="shared" si="2"/>
        <v>19.040000000000003</v>
      </c>
      <c r="Z127" s="2">
        <f t="shared" si="3"/>
        <v>19.06117908787542</v>
      </c>
    </row>
    <row r="128" spans="1:26" x14ac:dyDescent="0.2">
      <c r="A128" t="s">
        <v>1756</v>
      </c>
      <c r="B128" t="s">
        <v>1717</v>
      </c>
      <c r="C128" t="s">
        <v>1736</v>
      </c>
      <c r="D128">
        <v>0</v>
      </c>
      <c r="E128">
        <v>0</v>
      </c>
      <c r="F128">
        <v>0</v>
      </c>
      <c r="G128">
        <v>0</v>
      </c>
      <c r="H128">
        <v>3</v>
      </c>
      <c r="I128">
        <v>3</v>
      </c>
      <c r="J128">
        <v>0</v>
      </c>
      <c r="K128">
        <v>1</v>
      </c>
      <c r="L128">
        <v>12</v>
      </c>
      <c r="M128">
        <v>10</v>
      </c>
      <c r="N128">
        <v>0</v>
      </c>
      <c r="O128">
        <v>90</v>
      </c>
      <c r="P128">
        <v>3</v>
      </c>
      <c r="Q128">
        <v>3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392</v>
      </c>
      <c r="X128" t="s">
        <v>2031</v>
      </c>
      <c r="Y128" s="2">
        <f t="shared" si="2"/>
        <v>19</v>
      </c>
      <c r="Z128" s="2">
        <f t="shared" si="3"/>
        <v>20.117647058823529</v>
      </c>
    </row>
    <row r="129" spans="1:26" x14ac:dyDescent="0.2">
      <c r="A129" t="s">
        <v>1957</v>
      </c>
      <c r="B129" t="s">
        <v>1717</v>
      </c>
      <c r="C129" t="s">
        <v>1795</v>
      </c>
      <c r="D129">
        <v>0</v>
      </c>
      <c r="E129">
        <v>0</v>
      </c>
      <c r="F129">
        <v>1</v>
      </c>
      <c r="G129">
        <v>6</v>
      </c>
      <c r="H129">
        <v>20</v>
      </c>
      <c r="I129">
        <v>25</v>
      </c>
      <c r="J129">
        <v>6</v>
      </c>
      <c r="K129">
        <v>22</v>
      </c>
      <c r="L129">
        <v>111</v>
      </c>
      <c r="M129">
        <v>73</v>
      </c>
      <c r="N129">
        <v>24</v>
      </c>
      <c r="O129">
        <v>1768</v>
      </c>
      <c r="P129">
        <v>51</v>
      </c>
      <c r="Q129">
        <v>10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96</v>
      </c>
      <c r="X129" t="s">
        <v>810</v>
      </c>
      <c r="Y129" s="2">
        <f t="shared" si="2"/>
        <v>18.967567567567567</v>
      </c>
      <c r="Z129" s="2">
        <f t="shared" si="3"/>
        <v>19.950094756790904</v>
      </c>
    </row>
    <row r="130" spans="1:26" x14ac:dyDescent="0.2">
      <c r="A130" t="s">
        <v>2152</v>
      </c>
      <c r="B130" t="s">
        <v>1717</v>
      </c>
      <c r="C130" t="s">
        <v>3293</v>
      </c>
      <c r="D130">
        <v>1</v>
      </c>
      <c r="E130">
        <v>0</v>
      </c>
      <c r="F130">
        <v>7</v>
      </c>
      <c r="G130">
        <v>3</v>
      </c>
      <c r="H130">
        <v>30</v>
      </c>
      <c r="I130">
        <v>50</v>
      </c>
      <c r="J130">
        <v>17</v>
      </c>
      <c r="K130">
        <v>5</v>
      </c>
      <c r="L130">
        <v>43</v>
      </c>
      <c r="M130">
        <v>35</v>
      </c>
      <c r="N130">
        <v>49</v>
      </c>
      <c r="O130">
        <v>1046</v>
      </c>
      <c r="P130">
        <v>46</v>
      </c>
      <c r="Q130">
        <v>84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96</v>
      </c>
      <c r="X130" t="s">
        <v>3361</v>
      </c>
      <c r="Y130" s="2">
        <f t="shared" ref="Y130:Y193" si="4">(D130*10+E130*-10+F130*5+G130*-5+H130*2+I130*-2+J130*4+K130*3+L130*1.5+M130*1.5+N130*3+O130*0.1+P130*2+Q130*2+R130*5+S130*-8+T130*15+U130+V130*-4)/W130</f>
        <v>18.962162162162162</v>
      </c>
      <c r="Z130" s="2">
        <f t="shared" ref="Z130:Z193" si="5">(D130*10+E130*-10+F130*5+G130*-5+H130*2+I130*-2+J130*4+K130*3+L130*1.5+M130*1.5+N130*3+O130*0.1+P130*2+Q130*2+R130*5+S130*-8+T130*15+U130+V130*-4)/(X130/90)</f>
        <v>19.622125543816036</v>
      </c>
    </row>
    <row r="131" spans="1:26" x14ac:dyDescent="0.2">
      <c r="A131" t="s">
        <v>1930</v>
      </c>
      <c r="B131" t="s">
        <v>1717</v>
      </c>
      <c r="C131" t="s">
        <v>1733</v>
      </c>
      <c r="D131">
        <v>2</v>
      </c>
      <c r="E131">
        <v>0</v>
      </c>
      <c r="F131">
        <v>0</v>
      </c>
      <c r="G131">
        <v>5</v>
      </c>
      <c r="H131">
        <v>3</v>
      </c>
      <c r="I131">
        <v>15</v>
      </c>
      <c r="J131">
        <v>4</v>
      </c>
      <c r="K131">
        <v>4</v>
      </c>
      <c r="L131">
        <v>81</v>
      </c>
      <c r="M131">
        <v>23</v>
      </c>
      <c r="N131">
        <v>3</v>
      </c>
      <c r="O131">
        <v>557</v>
      </c>
      <c r="P131">
        <v>15</v>
      </c>
      <c r="Q131">
        <v>7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297</v>
      </c>
      <c r="X131" t="s">
        <v>581</v>
      </c>
      <c r="Y131" s="2">
        <f t="shared" si="4"/>
        <v>18.835714285714285</v>
      </c>
      <c r="Z131" s="2">
        <f t="shared" si="5"/>
        <v>20.129770992366414</v>
      </c>
    </row>
    <row r="132" spans="1:26" x14ac:dyDescent="0.2">
      <c r="A132" t="s">
        <v>2011</v>
      </c>
      <c r="B132" t="s">
        <v>1717</v>
      </c>
      <c r="C132" t="s">
        <v>1754</v>
      </c>
      <c r="D132">
        <v>2</v>
      </c>
      <c r="E132">
        <v>0</v>
      </c>
      <c r="F132">
        <v>4</v>
      </c>
      <c r="G132">
        <v>1</v>
      </c>
      <c r="H132">
        <v>31</v>
      </c>
      <c r="I132">
        <v>21</v>
      </c>
      <c r="J132">
        <v>11</v>
      </c>
      <c r="K132">
        <v>17</v>
      </c>
      <c r="L132">
        <v>105</v>
      </c>
      <c r="M132">
        <v>70</v>
      </c>
      <c r="N132">
        <v>36</v>
      </c>
      <c r="O132">
        <v>1050</v>
      </c>
      <c r="P132">
        <v>23</v>
      </c>
      <c r="Q132">
        <v>12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96</v>
      </c>
      <c r="X132" t="s">
        <v>3362</v>
      </c>
      <c r="Y132" s="2">
        <f t="shared" si="4"/>
        <v>18.797297297297298</v>
      </c>
      <c r="Z132" s="2">
        <f t="shared" si="5"/>
        <v>18.888050694025345</v>
      </c>
    </row>
    <row r="133" spans="1:26" x14ac:dyDescent="0.2">
      <c r="A133" t="s">
        <v>1811</v>
      </c>
      <c r="B133" t="s">
        <v>1717</v>
      </c>
      <c r="C133" t="s">
        <v>1733</v>
      </c>
      <c r="D133">
        <v>6</v>
      </c>
      <c r="E133">
        <v>0</v>
      </c>
      <c r="F133">
        <v>2</v>
      </c>
      <c r="G133">
        <v>1</v>
      </c>
      <c r="H133">
        <v>53</v>
      </c>
      <c r="I133">
        <v>25</v>
      </c>
      <c r="J133">
        <v>32</v>
      </c>
      <c r="K133">
        <v>0</v>
      </c>
      <c r="L133">
        <v>4</v>
      </c>
      <c r="M133">
        <v>16</v>
      </c>
      <c r="N133">
        <v>33</v>
      </c>
      <c r="O133">
        <v>721</v>
      </c>
      <c r="P133">
        <v>25</v>
      </c>
      <c r="Q133">
        <v>41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40</v>
      </c>
      <c r="X133" t="s">
        <v>3363</v>
      </c>
      <c r="Y133" s="2">
        <f t="shared" si="4"/>
        <v>18.77741935483871</v>
      </c>
      <c r="Z133" s="2">
        <f t="shared" si="5"/>
        <v>27.285937500000003</v>
      </c>
    </row>
    <row r="134" spans="1:26" x14ac:dyDescent="0.2">
      <c r="A134" t="s">
        <v>1860</v>
      </c>
      <c r="B134" t="s">
        <v>1717</v>
      </c>
      <c r="C134" t="s">
        <v>1730</v>
      </c>
      <c r="D134">
        <v>3</v>
      </c>
      <c r="E134">
        <v>0</v>
      </c>
      <c r="F134">
        <v>2</v>
      </c>
      <c r="G134">
        <v>1</v>
      </c>
      <c r="H134">
        <v>13</v>
      </c>
      <c r="I134">
        <v>11</v>
      </c>
      <c r="J134">
        <v>14</v>
      </c>
      <c r="K134">
        <v>1</v>
      </c>
      <c r="L134">
        <v>18</v>
      </c>
      <c r="M134">
        <v>18</v>
      </c>
      <c r="N134">
        <v>31</v>
      </c>
      <c r="O134">
        <v>516</v>
      </c>
      <c r="P134">
        <v>16</v>
      </c>
      <c r="Q134">
        <v>32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88</v>
      </c>
      <c r="X134" t="s">
        <v>3364</v>
      </c>
      <c r="Y134" s="2">
        <f t="shared" si="4"/>
        <v>18.695238095238096</v>
      </c>
      <c r="Z134" s="2">
        <f t="shared" si="5"/>
        <v>24.605849582172702</v>
      </c>
    </row>
    <row r="135" spans="1:26" x14ac:dyDescent="0.2">
      <c r="A135" t="s">
        <v>1790</v>
      </c>
      <c r="B135" t="s">
        <v>1717</v>
      </c>
      <c r="C135" t="s">
        <v>1727</v>
      </c>
      <c r="D135">
        <v>2</v>
      </c>
      <c r="E135">
        <v>0</v>
      </c>
      <c r="F135">
        <v>3</v>
      </c>
      <c r="G135">
        <v>1</v>
      </c>
      <c r="H135">
        <v>8</v>
      </c>
      <c r="I135">
        <v>10</v>
      </c>
      <c r="J135">
        <v>10</v>
      </c>
      <c r="K135">
        <v>1</v>
      </c>
      <c r="L135">
        <v>20</v>
      </c>
      <c r="M135">
        <v>22</v>
      </c>
      <c r="N135">
        <v>15</v>
      </c>
      <c r="O135">
        <v>721</v>
      </c>
      <c r="P135">
        <v>26</v>
      </c>
      <c r="Q135">
        <v>8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80</v>
      </c>
      <c r="X135" t="s">
        <v>438</v>
      </c>
      <c r="Y135" s="2">
        <f t="shared" si="4"/>
        <v>18.652941176470591</v>
      </c>
      <c r="Z135" s="2">
        <f t="shared" si="5"/>
        <v>22.123255813953488</v>
      </c>
    </row>
    <row r="136" spans="1:26" x14ac:dyDescent="0.2">
      <c r="A136" t="s">
        <v>1808</v>
      </c>
      <c r="B136" t="s">
        <v>1717</v>
      </c>
      <c r="C136" t="s">
        <v>1724</v>
      </c>
      <c r="D136">
        <v>5</v>
      </c>
      <c r="E136">
        <v>0</v>
      </c>
      <c r="F136">
        <v>9</v>
      </c>
      <c r="G136">
        <v>9</v>
      </c>
      <c r="H136">
        <v>35</v>
      </c>
      <c r="I136">
        <v>66</v>
      </c>
      <c r="J136">
        <v>31</v>
      </c>
      <c r="K136">
        <v>2</v>
      </c>
      <c r="L136">
        <v>9</v>
      </c>
      <c r="M136">
        <v>27</v>
      </c>
      <c r="N136">
        <v>66</v>
      </c>
      <c r="O136">
        <v>767</v>
      </c>
      <c r="P136">
        <v>54</v>
      </c>
      <c r="Q136">
        <v>39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28</v>
      </c>
      <c r="X136" t="s">
        <v>3348</v>
      </c>
      <c r="Y136" s="2">
        <f t="shared" si="4"/>
        <v>18.608823529411765</v>
      </c>
      <c r="Z136" s="2">
        <f t="shared" si="5"/>
        <v>23.986099410278015</v>
      </c>
    </row>
    <row r="137" spans="1:26" x14ac:dyDescent="0.2">
      <c r="A137" t="s">
        <v>1978</v>
      </c>
      <c r="B137" t="s">
        <v>1717</v>
      </c>
      <c r="C137" t="s">
        <v>1777</v>
      </c>
      <c r="D137">
        <v>0</v>
      </c>
      <c r="E137">
        <v>1</v>
      </c>
      <c r="F137">
        <v>0</v>
      </c>
      <c r="G137">
        <v>4</v>
      </c>
      <c r="H137">
        <v>12</v>
      </c>
      <c r="I137">
        <v>29</v>
      </c>
      <c r="J137">
        <v>3</v>
      </c>
      <c r="K137">
        <v>17</v>
      </c>
      <c r="L137">
        <v>159</v>
      </c>
      <c r="M137">
        <v>94</v>
      </c>
      <c r="N137">
        <v>6</v>
      </c>
      <c r="O137">
        <v>617</v>
      </c>
      <c r="P137">
        <v>41</v>
      </c>
      <c r="Q137">
        <v>9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31</v>
      </c>
      <c r="X137" t="s">
        <v>3365</v>
      </c>
      <c r="Y137" s="2">
        <f t="shared" si="4"/>
        <v>18.606666666666669</v>
      </c>
      <c r="Z137" s="2">
        <f t="shared" si="5"/>
        <v>19.255653507090841</v>
      </c>
    </row>
    <row r="138" spans="1:26" x14ac:dyDescent="0.2">
      <c r="A138" t="s">
        <v>1898</v>
      </c>
      <c r="B138" t="s">
        <v>1717</v>
      </c>
      <c r="C138" t="s">
        <v>1720</v>
      </c>
      <c r="D138">
        <v>2</v>
      </c>
      <c r="E138">
        <v>1</v>
      </c>
      <c r="F138">
        <v>2</v>
      </c>
      <c r="G138">
        <v>5</v>
      </c>
      <c r="H138">
        <v>17</v>
      </c>
      <c r="I138">
        <v>38</v>
      </c>
      <c r="J138">
        <v>14</v>
      </c>
      <c r="K138">
        <v>10</v>
      </c>
      <c r="L138">
        <v>55</v>
      </c>
      <c r="M138">
        <v>67</v>
      </c>
      <c r="N138">
        <v>17</v>
      </c>
      <c r="O138">
        <v>1387</v>
      </c>
      <c r="P138">
        <v>63</v>
      </c>
      <c r="Q138">
        <v>38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134</v>
      </c>
      <c r="X138" t="s">
        <v>313</v>
      </c>
      <c r="Y138" s="2">
        <f t="shared" si="4"/>
        <v>18.596969696969698</v>
      </c>
      <c r="Z138" s="2">
        <f t="shared" si="5"/>
        <v>22.814126394052046</v>
      </c>
    </row>
    <row r="139" spans="1:26" x14ac:dyDescent="0.2">
      <c r="A139" t="s">
        <v>1799</v>
      </c>
      <c r="B139" t="s">
        <v>1717</v>
      </c>
      <c r="C139" t="s">
        <v>1800</v>
      </c>
      <c r="D139">
        <v>1</v>
      </c>
      <c r="E139">
        <v>1</v>
      </c>
      <c r="F139">
        <v>0</v>
      </c>
      <c r="G139">
        <v>4</v>
      </c>
      <c r="H139">
        <v>16</v>
      </c>
      <c r="I139">
        <v>32</v>
      </c>
      <c r="J139">
        <v>4</v>
      </c>
      <c r="K139">
        <v>28</v>
      </c>
      <c r="L139">
        <v>184</v>
      </c>
      <c r="M139">
        <v>96</v>
      </c>
      <c r="N139">
        <v>7</v>
      </c>
      <c r="O139">
        <v>562</v>
      </c>
      <c r="P139">
        <v>34</v>
      </c>
      <c r="Q139">
        <v>9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28</v>
      </c>
      <c r="X139" t="s">
        <v>1591</v>
      </c>
      <c r="Y139" s="2">
        <f t="shared" si="4"/>
        <v>18.564705882352943</v>
      </c>
      <c r="Z139" s="2">
        <f t="shared" si="5"/>
        <v>18.564705882352943</v>
      </c>
    </row>
    <row r="140" spans="1:26" x14ac:dyDescent="0.2">
      <c r="A140" t="s">
        <v>2213</v>
      </c>
      <c r="B140" t="s">
        <v>1717</v>
      </c>
      <c r="C140" t="s">
        <v>1748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9</v>
      </c>
      <c r="M140">
        <v>1</v>
      </c>
      <c r="N140">
        <v>0</v>
      </c>
      <c r="O140">
        <v>15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33</v>
      </c>
      <c r="X140" t="s">
        <v>665</v>
      </c>
      <c r="Y140" s="2">
        <f t="shared" si="4"/>
        <v>18.5</v>
      </c>
      <c r="Z140" s="2">
        <f t="shared" si="5"/>
        <v>26.85483870967742</v>
      </c>
    </row>
    <row r="141" spans="1:26" x14ac:dyDescent="0.2">
      <c r="A141" t="s">
        <v>1847</v>
      </c>
      <c r="B141" t="s">
        <v>1717</v>
      </c>
      <c r="C141" t="s">
        <v>1754</v>
      </c>
      <c r="D141">
        <v>0</v>
      </c>
      <c r="E141">
        <v>0</v>
      </c>
      <c r="F141">
        <v>0</v>
      </c>
      <c r="G141">
        <v>5</v>
      </c>
      <c r="H141">
        <v>16</v>
      </c>
      <c r="I141">
        <v>21</v>
      </c>
      <c r="J141">
        <v>0</v>
      </c>
      <c r="K141">
        <v>19</v>
      </c>
      <c r="L141">
        <v>171</v>
      </c>
      <c r="M141">
        <v>50</v>
      </c>
      <c r="N141">
        <v>2</v>
      </c>
      <c r="O141">
        <v>725</v>
      </c>
      <c r="P141">
        <v>34</v>
      </c>
      <c r="Q141">
        <v>8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93</v>
      </c>
      <c r="X141" t="s">
        <v>951</v>
      </c>
      <c r="Y141" s="2">
        <f t="shared" si="4"/>
        <v>18.428571428571427</v>
      </c>
      <c r="Z141" s="2">
        <f t="shared" si="5"/>
        <v>19.931330472103003</v>
      </c>
    </row>
    <row r="142" spans="1:26" x14ac:dyDescent="0.2">
      <c r="A142" t="s">
        <v>184</v>
      </c>
      <c r="B142" t="s">
        <v>1717</v>
      </c>
      <c r="C142" t="s">
        <v>1757</v>
      </c>
      <c r="D142">
        <v>0</v>
      </c>
      <c r="E142">
        <v>0</v>
      </c>
      <c r="F142">
        <v>0</v>
      </c>
      <c r="G142">
        <v>3</v>
      </c>
      <c r="H142">
        <v>37</v>
      </c>
      <c r="I142">
        <v>12</v>
      </c>
      <c r="J142">
        <v>13</v>
      </c>
      <c r="K142">
        <v>1</v>
      </c>
      <c r="L142">
        <v>11</v>
      </c>
      <c r="M142">
        <v>23</v>
      </c>
      <c r="N142">
        <v>41</v>
      </c>
      <c r="O142">
        <v>790</v>
      </c>
      <c r="P142">
        <v>25</v>
      </c>
      <c r="Q142">
        <v>52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75</v>
      </c>
      <c r="X142" t="s">
        <v>501</v>
      </c>
      <c r="Y142" s="2">
        <f t="shared" si="4"/>
        <v>18.407407407407408</v>
      </c>
      <c r="Z142" s="2">
        <f t="shared" si="5"/>
        <v>22.275896414342629</v>
      </c>
    </row>
    <row r="143" spans="1:26" x14ac:dyDescent="0.2">
      <c r="A143" t="s">
        <v>3366</v>
      </c>
      <c r="B143" t="s">
        <v>1717</v>
      </c>
      <c r="C143" t="s">
        <v>3296</v>
      </c>
      <c r="D143">
        <v>0</v>
      </c>
      <c r="E143">
        <v>0</v>
      </c>
      <c r="F143">
        <v>1</v>
      </c>
      <c r="G143">
        <v>0</v>
      </c>
      <c r="H143">
        <v>4</v>
      </c>
      <c r="I143">
        <v>2</v>
      </c>
      <c r="J143">
        <v>0</v>
      </c>
      <c r="K143">
        <v>1</v>
      </c>
      <c r="L143">
        <v>21</v>
      </c>
      <c r="M143">
        <v>9</v>
      </c>
      <c r="N143">
        <v>0</v>
      </c>
      <c r="O143">
        <v>66</v>
      </c>
      <c r="P143">
        <v>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249</v>
      </c>
      <c r="X143" t="s">
        <v>3367</v>
      </c>
      <c r="Y143" s="2">
        <f t="shared" si="4"/>
        <v>18.399999999999999</v>
      </c>
      <c r="Z143" s="2">
        <f t="shared" si="5"/>
        <v>21.028571428571428</v>
      </c>
    </row>
    <row r="144" spans="1:26" x14ac:dyDescent="0.2">
      <c r="A144" t="s">
        <v>1814</v>
      </c>
      <c r="B144" t="s">
        <v>1717</v>
      </c>
      <c r="C144" t="s">
        <v>1795</v>
      </c>
      <c r="D144">
        <v>0</v>
      </c>
      <c r="E144">
        <v>0</v>
      </c>
      <c r="F144">
        <v>3</v>
      </c>
      <c r="G144">
        <v>1</v>
      </c>
      <c r="H144">
        <v>11</v>
      </c>
      <c r="I144">
        <v>11</v>
      </c>
      <c r="J144">
        <v>7</v>
      </c>
      <c r="K144">
        <v>13</v>
      </c>
      <c r="L144">
        <v>39</v>
      </c>
      <c r="M144">
        <v>51</v>
      </c>
      <c r="N144">
        <v>15</v>
      </c>
      <c r="O144">
        <v>718</v>
      </c>
      <c r="P144">
        <v>32</v>
      </c>
      <c r="Q144">
        <v>33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116</v>
      </c>
      <c r="X144" t="s">
        <v>3368</v>
      </c>
      <c r="Y144" s="2">
        <f t="shared" si="4"/>
        <v>18.352</v>
      </c>
      <c r="Z144" s="2">
        <f t="shared" si="5"/>
        <v>18.906593406593409</v>
      </c>
    </row>
    <row r="145" spans="1:26" x14ac:dyDescent="0.2">
      <c r="A145" t="s">
        <v>3369</v>
      </c>
      <c r="B145" t="s">
        <v>1717</v>
      </c>
      <c r="C145" t="s">
        <v>1768</v>
      </c>
      <c r="D145">
        <v>0</v>
      </c>
      <c r="E145">
        <v>0</v>
      </c>
      <c r="F145">
        <v>0</v>
      </c>
      <c r="G145">
        <v>2</v>
      </c>
      <c r="H145">
        <v>4</v>
      </c>
      <c r="I145">
        <v>4</v>
      </c>
      <c r="J145">
        <v>0</v>
      </c>
      <c r="K145">
        <v>7</v>
      </c>
      <c r="L145">
        <v>30</v>
      </c>
      <c r="M145">
        <v>6</v>
      </c>
      <c r="N145">
        <v>1</v>
      </c>
      <c r="O145">
        <v>97</v>
      </c>
      <c r="P145">
        <v>6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57</v>
      </c>
      <c r="X145" t="s">
        <v>3370</v>
      </c>
      <c r="Y145" s="2">
        <f t="shared" si="4"/>
        <v>18.34</v>
      </c>
      <c r="Z145" s="2">
        <f t="shared" si="5"/>
        <v>28.458620689655174</v>
      </c>
    </row>
    <row r="146" spans="1:26" x14ac:dyDescent="0.2">
      <c r="A146" t="s">
        <v>1863</v>
      </c>
      <c r="B146" t="s">
        <v>1717</v>
      </c>
      <c r="C146" t="s">
        <v>1727</v>
      </c>
      <c r="D146">
        <v>1</v>
      </c>
      <c r="E146">
        <v>0</v>
      </c>
      <c r="F146">
        <v>0</v>
      </c>
      <c r="G146">
        <v>6</v>
      </c>
      <c r="H146">
        <v>26</v>
      </c>
      <c r="I146">
        <v>19</v>
      </c>
      <c r="J146">
        <v>11</v>
      </c>
      <c r="K146">
        <v>8</v>
      </c>
      <c r="L146">
        <v>69</v>
      </c>
      <c r="M146">
        <v>52</v>
      </c>
      <c r="N146">
        <v>24</v>
      </c>
      <c r="O146">
        <v>1177</v>
      </c>
      <c r="P146">
        <v>63</v>
      </c>
      <c r="Q146">
        <v>23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134</v>
      </c>
      <c r="X146" t="s">
        <v>121</v>
      </c>
      <c r="Y146" s="2">
        <f t="shared" si="4"/>
        <v>18.33939393939394</v>
      </c>
      <c r="Z146" s="2">
        <f t="shared" si="5"/>
        <v>18.33939393939394</v>
      </c>
    </row>
    <row r="147" spans="1:26" x14ac:dyDescent="0.2">
      <c r="A147" t="s">
        <v>1895</v>
      </c>
      <c r="B147" t="s">
        <v>1717</v>
      </c>
      <c r="C147" t="s">
        <v>1754</v>
      </c>
      <c r="D147">
        <v>0</v>
      </c>
      <c r="E147">
        <v>0</v>
      </c>
      <c r="F147">
        <v>0</v>
      </c>
      <c r="G147">
        <v>4</v>
      </c>
      <c r="H147">
        <v>16</v>
      </c>
      <c r="I147">
        <v>17</v>
      </c>
      <c r="J147">
        <v>1</v>
      </c>
      <c r="K147">
        <v>10</v>
      </c>
      <c r="L147">
        <v>113</v>
      </c>
      <c r="M147">
        <v>53</v>
      </c>
      <c r="N147">
        <v>12</v>
      </c>
      <c r="O147">
        <v>636</v>
      </c>
      <c r="P147">
        <v>42</v>
      </c>
      <c r="Q147">
        <v>5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116</v>
      </c>
      <c r="X147" t="s">
        <v>3371</v>
      </c>
      <c r="Y147" s="2">
        <f t="shared" si="4"/>
        <v>18.184000000000001</v>
      </c>
      <c r="Z147" s="2">
        <f t="shared" si="5"/>
        <v>20.82137404580153</v>
      </c>
    </row>
    <row r="148" spans="1:26" x14ac:dyDescent="0.2">
      <c r="A148" t="s">
        <v>3372</v>
      </c>
      <c r="B148" t="s">
        <v>1717</v>
      </c>
      <c r="C148" t="s">
        <v>3321</v>
      </c>
      <c r="D148">
        <v>0</v>
      </c>
      <c r="E148">
        <v>0</v>
      </c>
      <c r="F148">
        <v>0</v>
      </c>
      <c r="G148">
        <v>7</v>
      </c>
      <c r="H148">
        <v>5</v>
      </c>
      <c r="I148">
        <v>14</v>
      </c>
      <c r="J148">
        <v>3</v>
      </c>
      <c r="K148">
        <v>14</v>
      </c>
      <c r="L148">
        <v>177</v>
      </c>
      <c r="M148">
        <v>36</v>
      </c>
      <c r="N148">
        <v>4</v>
      </c>
      <c r="O148">
        <v>407</v>
      </c>
      <c r="P148">
        <v>12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99</v>
      </c>
      <c r="X148" t="s">
        <v>807</v>
      </c>
      <c r="Y148" s="2">
        <f t="shared" si="4"/>
        <v>18.145454545454545</v>
      </c>
      <c r="Z148" s="2">
        <f t="shared" si="5"/>
        <v>19.557974959172562</v>
      </c>
    </row>
    <row r="149" spans="1:26" x14ac:dyDescent="0.2">
      <c r="A149" t="s">
        <v>1530</v>
      </c>
      <c r="B149" t="s">
        <v>1717</v>
      </c>
      <c r="C149" t="s">
        <v>1718</v>
      </c>
      <c r="D149">
        <v>0</v>
      </c>
      <c r="E149">
        <v>0</v>
      </c>
      <c r="F149">
        <v>0</v>
      </c>
      <c r="G149">
        <v>1</v>
      </c>
      <c r="H149">
        <v>7</v>
      </c>
      <c r="I149">
        <v>5</v>
      </c>
      <c r="J149">
        <v>0</v>
      </c>
      <c r="K149">
        <v>0</v>
      </c>
      <c r="L149">
        <v>9</v>
      </c>
      <c r="M149">
        <v>12</v>
      </c>
      <c r="N149">
        <v>1</v>
      </c>
      <c r="O149">
        <v>110</v>
      </c>
      <c r="P149">
        <v>10</v>
      </c>
      <c r="Q149">
        <v>4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249</v>
      </c>
      <c r="X149" t="s">
        <v>3367</v>
      </c>
      <c r="Y149" s="2">
        <f t="shared" si="4"/>
        <v>18.125</v>
      </c>
      <c r="Z149" s="2">
        <f t="shared" si="5"/>
        <v>20.714285714285715</v>
      </c>
    </row>
    <row r="150" spans="1:26" x14ac:dyDescent="0.2">
      <c r="A150" t="s">
        <v>3373</v>
      </c>
      <c r="B150" t="s">
        <v>1717</v>
      </c>
      <c r="C150" t="s">
        <v>3293</v>
      </c>
      <c r="D150">
        <v>1</v>
      </c>
      <c r="E150">
        <v>0</v>
      </c>
      <c r="F150">
        <v>0</v>
      </c>
      <c r="G150">
        <v>3</v>
      </c>
      <c r="H150">
        <v>9</v>
      </c>
      <c r="I150">
        <v>13</v>
      </c>
      <c r="J150">
        <v>1</v>
      </c>
      <c r="K150">
        <v>11</v>
      </c>
      <c r="L150">
        <v>115</v>
      </c>
      <c r="M150">
        <v>42</v>
      </c>
      <c r="N150">
        <v>4</v>
      </c>
      <c r="O150">
        <v>447</v>
      </c>
      <c r="P150">
        <v>43</v>
      </c>
      <c r="Q150">
        <v>7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145</v>
      </c>
      <c r="X150" t="s">
        <v>855</v>
      </c>
      <c r="Y150" s="2">
        <f t="shared" si="4"/>
        <v>18.095652173913042</v>
      </c>
      <c r="Z150" s="2">
        <f t="shared" si="5"/>
        <v>19.798097251585624</v>
      </c>
    </row>
    <row r="151" spans="1:26" x14ac:dyDescent="0.2">
      <c r="A151" t="s">
        <v>1796</v>
      </c>
      <c r="B151" t="s">
        <v>1717</v>
      </c>
      <c r="C151" t="s">
        <v>1733</v>
      </c>
      <c r="D151">
        <v>2</v>
      </c>
      <c r="E151">
        <v>0</v>
      </c>
      <c r="F151">
        <v>2</v>
      </c>
      <c r="G151">
        <v>8</v>
      </c>
      <c r="H151">
        <v>34</v>
      </c>
      <c r="I151">
        <v>55</v>
      </c>
      <c r="J151">
        <v>7</v>
      </c>
      <c r="K151">
        <v>7</v>
      </c>
      <c r="L151">
        <v>47</v>
      </c>
      <c r="M151">
        <v>56</v>
      </c>
      <c r="N151">
        <v>26</v>
      </c>
      <c r="O151">
        <v>1611</v>
      </c>
      <c r="P151">
        <v>73</v>
      </c>
      <c r="Q151">
        <v>30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134</v>
      </c>
      <c r="X151" t="s">
        <v>834</v>
      </c>
      <c r="Y151" s="2">
        <f t="shared" si="4"/>
        <v>18.078787878787878</v>
      </c>
      <c r="Z151" s="2">
        <f t="shared" si="5"/>
        <v>19.67533895199707</v>
      </c>
    </row>
    <row r="152" spans="1:26" x14ac:dyDescent="0.2">
      <c r="A152" t="s">
        <v>779</v>
      </c>
      <c r="B152" t="s">
        <v>1717</v>
      </c>
      <c r="C152" t="s">
        <v>1800</v>
      </c>
      <c r="D152">
        <v>2</v>
      </c>
      <c r="E152">
        <v>0</v>
      </c>
      <c r="F152">
        <v>2</v>
      </c>
      <c r="G152">
        <v>1</v>
      </c>
      <c r="H152">
        <v>52</v>
      </c>
      <c r="I152">
        <v>17</v>
      </c>
      <c r="J152">
        <v>15</v>
      </c>
      <c r="K152">
        <v>0</v>
      </c>
      <c r="L152">
        <v>12</v>
      </c>
      <c r="M152">
        <v>15</v>
      </c>
      <c r="N152">
        <v>25</v>
      </c>
      <c r="O152">
        <v>439</v>
      </c>
      <c r="P152">
        <v>13</v>
      </c>
      <c r="Q152">
        <v>55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116</v>
      </c>
      <c r="X152" t="s">
        <v>335</v>
      </c>
      <c r="Y152" s="2">
        <f t="shared" si="4"/>
        <v>18.015999999999998</v>
      </c>
      <c r="Z152" s="2">
        <f t="shared" si="5"/>
        <v>23.123787792355959</v>
      </c>
    </row>
    <row r="153" spans="1:26" x14ac:dyDescent="0.2">
      <c r="A153" t="s">
        <v>1861</v>
      </c>
      <c r="B153" t="s">
        <v>1717</v>
      </c>
      <c r="C153" t="s">
        <v>1748</v>
      </c>
      <c r="D153">
        <v>0</v>
      </c>
      <c r="E153">
        <v>0</v>
      </c>
      <c r="F153">
        <v>1</v>
      </c>
      <c r="G153">
        <v>2</v>
      </c>
      <c r="H153">
        <v>29</v>
      </c>
      <c r="I153">
        <v>9</v>
      </c>
      <c r="J153">
        <v>0</v>
      </c>
      <c r="K153">
        <v>5</v>
      </c>
      <c r="L153">
        <v>49</v>
      </c>
      <c r="M153">
        <v>21</v>
      </c>
      <c r="N153">
        <v>3</v>
      </c>
      <c r="O153">
        <v>317</v>
      </c>
      <c r="P153">
        <v>30</v>
      </c>
      <c r="Q153">
        <v>7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299</v>
      </c>
      <c r="X153" t="s">
        <v>3374</v>
      </c>
      <c r="Y153" s="2">
        <f t="shared" si="4"/>
        <v>17.98</v>
      </c>
      <c r="Z153" s="2">
        <f t="shared" si="5"/>
        <v>19.879606879606879</v>
      </c>
    </row>
    <row r="154" spans="1:26" x14ac:dyDescent="0.2">
      <c r="A154" t="s">
        <v>1783</v>
      </c>
      <c r="B154" t="s">
        <v>1717</v>
      </c>
      <c r="C154" t="s">
        <v>1736</v>
      </c>
      <c r="D154">
        <v>0</v>
      </c>
      <c r="E154">
        <v>1</v>
      </c>
      <c r="F154">
        <v>1</v>
      </c>
      <c r="G154">
        <v>6</v>
      </c>
      <c r="H154">
        <v>32</v>
      </c>
      <c r="I154">
        <v>25</v>
      </c>
      <c r="J154">
        <v>1</v>
      </c>
      <c r="K154">
        <v>16</v>
      </c>
      <c r="L154">
        <v>140</v>
      </c>
      <c r="M154">
        <v>84</v>
      </c>
      <c r="N154">
        <v>26</v>
      </c>
      <c r="O154">
        <v>863</v>
      </c>
      <c r="P154">
        <v>23</v>
      </c>
      <c r="Q154">
        <v>17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28</v>
      </c>
      <c r="X154" t="s">
        <v>1744</v>
      </c>
      <c r="Y154" s="2">
        <f t="shared" si="4"/>
        <v>17.97941176470588</v>
      </c>
      <c r="Z154" s="2">
        <f t="shared" si="5"/>
        <v>18.247761194029849</v>
      </c>
    </row>
    <row r="155" spans="1:26" x14ac:dyDescent="0.2">
      <c r="A155" t="s">
        <v>1883</v>
      </c>
      <c r="B155" t="s">
        <v>1717</v>
      </c>
      <c r="C155" t="s">
        <v>1718</v>
      </c>
      <c r="D155">
        <v>0</v>
      </c>
      <c r="E155">
        <v>0</v>
      </c>
      <c r="F155">
        <v>1</v>
      </c>
      <c r="G155">
        <v>8</v>
      </c>
      <c r="H155">
        <v>14</v>
      </c>
      <c r="I155">
        <v>47</v>
      </c>
      <c r="J155">
        <v>3</v>
      </c>
      <c r="K155">
        <v>19</v>
      </c>
      <c r="L155">
        <v>183</v>
      </c>
      <c r="M155">
        <v>97</v>
      </c>
      <c r="N155">
        <v>5</v>
      </c>
      <c r="O155">
        <v>1240</v>
      </c>
      <c r="P155">
        <v>39</v>
      </c>
      <c r="Q155">
        <v>12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42</v>
      </c>
      <c r="X155" t="s">
        <v>481</v>
      </c>
      <c r="Y155" s="2">
        <f t="shared" si="4"/>
        <v>17.971428571428572</v>
      </c>
      <c r="Z155" s="2">
        <f t="shared" si="5"/>
        <v>17.971428571428572</v>
      </c>
    </row>
    <row r="156" spans="1:26" x14ac:dyDescent="0.2">
      <c r="A156" t="s">
        <v>2077</v>
      </c>
      <c r="B156" t="s">
        <v>1717</v>
      </c>
      <c r="C156" t="s">
        <v>1720</v>
      </c>
      <c r="D156">
        <v>2</v>
      </c>
      <c r="E156">
        <v>0</v>
      </c>
      <c r="F156">
        <v>2</v>
      </c>
      <c r="G156">
        <v>5</v>
      </c>
      <c r="H156">
        <v>22</v>
      </c>
      <c r="I156">
        <v>32</v>
      </c>
      <c r="J156">
        <v>11</v>
      </c>
      <c r="K156">
        <v>18</v>
      </c>
      <c r="L156">
        <v>107</v>
      </c>
      <c r="M156">
        <v>60</v>
      </c>
      <c r="N156">
        <v>11</v>
      </c>
      <c r="O156">
        <v>1051</v>
      </c>
      <c r="P156">
        <v>50</v>
      </c>
      <c r="Q156">
        <v>10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134</v>
      </c>
      <c r="X156" t="s">
        <v>3375</v>
      </c>
      <c r="Y156" s="2">
        <f t="shared" si="4"/>
        <v>17.927272727272729</v>
      </c>
      <c r="Z156" s="2">
        <f t="shared" si="5"/>
        <v>18.25925925925926</v>
      </c>
    </row>
    <row r="157" spans="1:26" x14ac:dyDescent="0.2">
      <c r="A157" t="s">
        <v>2145</v>
      </c>
      <c r="B157" t="s">
        <v>1717</v>
      </c>
      <c r="C157" t="s">
        <v>1720</v>
      </c>
      <c r="D157">
        <v>1</v>
      </c>
      <c r="E157">
        <v>0</v>
      </c>
      <c r="F157">
        <v>1</v>
      </c>
      <c r="G157">
        <v>0</v>
      </c>
      <c r="H157">
        <v>8</v>
      </c>
      <c r="I157">
        <v>9</v>
      </c>
      <c r="J157">
        <v>2</v>
      </c>
      <c r="K157">
        <v>10</v>
      </c>
      <c r="L157">
        <v>130</v>
      </c>
      <c r="M157">
        <v>36</v>
      </c>
      <c r="N157">
        <v>0</v>
      </c>
      <c r="O157">
        <v>578</v>
      </c>
      <c r="P157">
        <v>22</v>
      </c>
      <c r="Q157">
        <v>4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145</v>
      </c>
      <c r="X157" t="s">
        <v>1855</v>
      </c>
      <c r="Y157" s="2">
        <f t="shared" si="4"/>
        <v>17.817391304347826</v>
      </c>
      <c r="Z157" s="2">
        <f t="shared" si="5"/>
        <v>19.229405630865486</v>
      </c>
    </row>
    <row r="158" spans="1:26" x14ac:dyDescent="0.2">
      <c r="A158" t="s">
        <v>3376</v>
      </c>
      <c r="B158" t="s">
        <v>1717</v>
      </c>
      <c r="C158" t="s">
        <v>3293</v>
      </c>
      <c r="D158">
        <v>0</v>
      </c>
      <c r="E158">
        <v>0</v>
      </c>
      <c r="F158">
        <v>0</v>
      </c>
      <c r="G158">
        <v>1</v>
      </c>
      <c r="H158">
        <v>10</v>
      </c>
      <c r="I158">
        <v>9</v>
      </c>
      <c r="J158">
        <v>0</v>
      </c>
      <c r="K158">
        <v>3</v>
      </c>
      <c r="L158">
        <v>22</v>
      </c>
      <c r="M158">
        <v>19</v>
      </c>
      <c r="N158">
        <v>2</v>
      </c>
      <c r="O158">
        <v>183</v>
      </c>
      <c r="P158">
        <v>11</v>
      </c>
      <c r="Q158">
        <v>5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53</v>
      </c>
      <c r="X158" t="s">
        <v>3377</v>
      </c>
      <c r="Y158" s="2">
        <f t="shared" si="4"/>
        <v>17.685714285714287</v>
      </c>
      <c r="Z158" s="2">
        <f t="shared" si="5"/>
        <v>20.075675675675676</v>
      </c>
    </row>
    <row r="159" spans="1:26" x14ac:dyDescent="0.2">
      <c r="A159" t="s">
        <v>1831</v>
      </c>
      <c r="B159" t="s">
        <v>1717</v>
      </c>
      <c r="C159" t="s">
        <v>1718</v>
      </c>
      <c r="D159">
        <v>6</v>
      </c>
      <c r="E159">
        <v>1</v>
      </c>
      <c r="F159">
        <v>5</v>
      </c>
      <c r="G159">
        <v>5</v>
      </c>
      <c r="H159">
        <v>29</v>
      </c>
      <c r="I159">
        <v>22</v>
      </c>
      <c r="J159">
        <v>33</v>
      </c>
      <c r="K159">
        <v>0</v>
      </c>
      <c r="L159">
        <v>23</v>
      </c>
      <c r="M159">
        <v>22</v>
      </c>
      <c r="N159">
        <v>48</v>
      </c>
      <c r="O159">
        <v>1580</v>
      </c>
      <c r="P159">
        <v>23</v>
      </c>
      <c r="Q159">
        <v>30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193</v>
      </c>
      <c r="X159" t="s">
        <v>3378</v>
      </c>
      <c r="Y159" s="2">
        <f t="shared" si="4"/>
        <v>17.671052631578949</v>
      </c>
      <c r="Z159" s="2">
        <f t="shared" si="5"/>
        <v>20.919003115264797</v>
      </c>
    </row>
    <row r="160" spans="1:26" x14ac:dyDescent="0.2">
      <c r="A160" t="s">
        <v>2080</v>
      </c>
      <c r="B160" t="s">
        <v>1717</v>
      </c>
      <c r="C160" t="s">
        <v>1748</v>
      </c>
      <c r="D160">
        <v>2</v>
      </c>
      <c r="E160">
        <v>1</v>
      </c>
      <c r="F160">
        <v>2</v>
      </c>
      <c r="G160">
        <v>6</v>
      </c>
      <c r="H160">
        <v>28</v>
      </c>
      <c r="I160">
        <v>36</v>
      </c>
      <c r="J160">
        <v>9</v>
      </c>
      <c r="K160">
        <v>16</v>
      </c>
      <c r="L160">
        <v>60</v>
      </c>
      <c r="M160">
        <v>51</v>
      </c>
      <c r="N160">
        <v>12</v>
      </c>
      <c r="O160">
        <v>1159</v>
      </c>
      <c r="P160">
        <v>61</v>
      </c>
      <c r="Q160">
        <v>7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37</v>
      </c>
      <c r="X160" t="s">
        <v>1414</v>
      </c>
      <c r="Y160" s="2">
        <f t="shared" si="4"/>
        <v>17.668965517241379</v>
      </c>
      <c r="Z160" s="2">
        <f t="shared" si="5"/>
        <v>18.993410214168037</v>
      </c>
    </row>
    <row r="161" spans="1:26" x14ac:dyDescent="0.2">
      <c r="A161" t="s">
        <v>3379</v>
      </c>
      <c r="B161" t="s">
        <v>1717</v>
      </c>
      <c r="C161" t="s">
        <v>1730</v>
      </c>
      <c r="D161">
        <v>4</v>
      </c>
      <c r="E161">
        <v>0</v>
      </c>
      <c r="F161">
        <v>6</v>
      </c>
      <c r="G161">
        <v>5</v>
      </c>
      <c r="H161">
        <v>56</v>
      </c>
      <c r="I161">
        <v>41</v>
      </c>
      <c r="J161">
        <v>28</v>
      </c>
      <c r="K161">
        <v>1</v>
      </c>
      <c r="L161">
        <v>40</v>
      </c>
      <c r="M161">
        <v>48</v>
      </c>
      <c r="N161">
        <v>36</v>
      </c>
      <c r="O161">
        <v>1073</v>
      </c>
      <c r="P161">
        <v>39</v>
      </c>
      <c r="Q161">
        <v>19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96</v>
      </c>
      <c r="X161" t="s">
        <v>3380</v>
      </c>
      <c r="Y161" s="2">
        <f t="shared" si="4"/>
        <v>17.656756756756756</v>
      </c>
      <c r="Z161" s="2">
        <f t="shared" si="5"/>
        <v>19.7570564516129</v>
      </c>
    </row>
    <row r="162" spans="1:26" x14ac:dyDescent="0.2">
      <c r="A162" t="s">
        <v>1913</v>
      </c>
      <c r="B162" t="s">
        <v>1717</v>
      </c>
      <c r="C162" t="s">
        <v>1777</v>
      </c>
      <c r="D162">
        <v>2</v>
      </c>
      <c r="E162">
        <v>0</v>
      </c>
      <c r="F162">
        <v>6</v>
      </c>
      <c r="G162">
        <v>4</v>
      </c>
      <c r="H162">
        <v>27</v>
      </c>
      <c r="I162">
        <v>21</v>
      </c>
      <c r="J162">
        <v>16</v>
      </c>
      <c r="K162">
        <v>0</v>
      </c>
      <c r="L162">
        <v>35</v>
      </c>
      <c r="M162">
        <v>50</v>
      </c>
      <c r="N162">
        <v>56</v>
      </c>
      <c r="O162">
        <v>579</v>
      </c>
      <c r="P162">
        <v>54</v>
      </c>
      <c r="Q162">
        <v>51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193</v>
      </c>
      <c r="X162" t="s">
        <v>3381</v>
      </c>
      <c r="Y162" s="2">
        <f t="shared" si="4"/>
        <v>17.61578947368421</v>
      </c>
      <c r="Z162" s="2">
        <f t="shared" si="5"/>
        <v>21.9235807860262</v>
      </c>
    </row>
    <row r="163" spans="1:26" x14ac:dyDescent="0.2">
      <c r="A163" t="s">
        <v>2038</v>
      </c>
      <c r="B163" t="s">
        <v>1717</v>
      </c>
      <c r="C163" t="s">
        <v>3296</v>
      </c>
      <c r="D163">
        <v>7</v>
      </c>
      <c r="E163">
        <v>1</v>
      </c>
      <c r="F163">
        <v>0</v>
      </c>
      <c r="G163">
        <v>6</v>
      </c>
      <c r="H163">
        <v>38</v>
      </c>
      <c r="I163">
        <v>47</v>
      </c>
      <c r="J163">
        <v>32</v>
      </c>
      <c r="K163">
        <v>2</v>
      </c>
      <c r="L163">
        <v>9</v>
      </c>
      <c r="M163">
        <v>24</v>
      </c>
      <c r="N163">
        <v>16</v>
      </c>
      <c r="O163">
        <v>644</v>
      </c>
      <c r="P163">
        <v>34</v>
      </c>
      <c r="Q163">
        <v>76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31</v>
      </c>
      <c r="X163" t="s">
        <v>1464</v>
      </c>
      <c r="Y163" s="2">
        <f t="shared" si="4"/>
        <v>17.596666666666668</v>
      </c>
      <c r="Z163" s="2">
        <f t="shared" si="5"/>
        <v>20.226053639846743</v>
      </c>
    </row>
    <row r="164" spans="1:26" x14ac:dyDescent="0.2">
      <c r="A164" t="s">
        <v>1807</v>
      </c>
      <c r="B164" t="s">
        <v>1717</v>
      </c>
      <c r="C164" t="s">
        <v>1724</v>
      </c>
      <c r="D164">
        <v>0</v>
      </c>
      <c r="E164">
        <v>0</v>
      </c>
      <c r="F164">
        <v>2</v>
      </c>
      <c r="G164">
        <v>3</v>
      </c>
      <c r="H164">
        <v>8</v>
      </c>
      <c r="I164">
        <v>16</v>
      </c>
      <c r="J164">
        <v>3</v>
      </c>
      <c r="K164">
        <v>6</v>
      </c>
      <c r="L164">
        <v>71</v>
      </c>
      <c r="M164">
        <v>28</v>
      </c>
      <c r="N164">
        <v>13</v>
      </c>
      <c r="O164">
        <v>465</v>
      </c>
      <c r="P164">
        <v>22</v>
      </c>
      <c r="Q164">
        <v>6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80</v>
      </c>
      <c r="X164" t="s">
        <v>3382</v>
      </c>
      <c r="Y164" s="2">
        <f t="shared" si="4"/>
        <v>17.588235294117649</v>
      </c>
      <c r="Z164" s="2">
        <f t="shared" si="5"/>
        <v>20.668202764976957</v>
      </c>
    </row>
    <row r="165" spans="1:26" x14ac:dyDescent="0.2">
      <c r="A165" t="s">
        <v>2043</v>
      </c>
      <c r="B165" t="s">
        <v>1717</v>
      </c>
      <c r="C165" t="s">
        <v>1722</v>
      </c>
      <c r="D165">
        <v>16</v>
      </c>
      <c r="E165">
        <v>0</v>
      </c>
      <c r="F165">
        <v>6</v>
      </c>
      <c r="G165">
        <v>2</v>
      </c>
      <c r="H165">
        <v>33</v>
      </c>
      <c r="I165">
        <v>40</v>
      </c>
      <c r="J165">
        <v>55</v>
      </c>
      <c r="K165">
        <v>4</v>
      </c>
      <c r="L165">
        <v>26</v>
      </c>
      <c r="M165">
        <v>11</v>
      </c>
      <c r="N165">
        <v>30</v>
      </c>
      <c r="O165">
        <v>571</v>
      </c>
      <c r="P165">
        <v>22</v>
      </c>
      <c r="Q165">
        <v>11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193</v>
      </c>
      <c r="X165" t="s">
        <v>503</v>
      </c>
      <c r="Y165" s="2">
        <f t="shared" si="4"/>
        <v>17.542105263157897</v>
      </c>
      <c r="Z165" s="2">
        <f t="shared" si="5"/>
        <v>24.68888888888889</v>
      </c>
    </row>
    <row r="166" spans="1:26" x14ac:dyDescent="0.2">
      <c r="A166" t="s">
        <v>1794</v>
      </c>
      <c r="B166" t="s">
        <v>1717</v>
      </c>
      <c r="C166" t="s">
        <v>1795</v>
      </c>
      <c r="D166">
        <v>0</v>
      </c>
      <c r="E166">
        <v>1</v>
      </c>
      <c r="F166">
        <v>0</v>
      </c>
      <c r="G166">
        <v>0</v>
      </c>
      <c r="H166">
        <v>8</v>
      </c>
      <c r="I166">
        <v>27</v>
      </c>
      <c r="J166">
        <v>4</v>
      </c>
      <c r="K166">
        <v>19</v>
      </c>
      <c r="L166">
        <v>106</v>
      </c>
      <c r="M166">
        <v>56</v>
      </c>
      <c r="N166">
        <v>9</v>
      </c>
      <c r="O166">
        <v>851</v>
      </c>
      <c r="P166">
        <v>44</v>
      </c>
      <c r="Q166">
        <v>28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31</v>
      </c>
      <c r="X166" t="s">
        <v>2385</v>
      </c>
      <c r="Y166" s="2">
        <f t="shared" si="4"/>
        <v>17.470000000000002</v>
      </c>
      <c r="Z166" s="2">
        <f t="shared" si="5"/>
        <v>20.003816793893129</v>
      </c>
    </row>
    <row r="167" spans="1:26" x14ac:dyDescent="0.2">
      <c r="A167" t="s">
        <v>1944</v>
      </c>
      <c r="B167" t="s">
        <v>1717</v>
      </c>
      <c r="C167" t="s">
        <v>1748</v>
      </c>
      <c r="D167">
        <v>2</v>
      </c>
      <c r="E167">
        <v>0</v>
      </c>
      <c r="F167">
        <v>4</v>
      </c>
      <c r="G167">
        <v>1</v>
      </c>
      <c r="H167">
        <v>19</v>
      </c>
      <c r="I167">
        <v>11</v>
      </c>
      <c r="J167">
        <v>13</v>
      </c>
      <c r="K167">
        <v>1</v>
      </c>
      <c r="L167">
        <v>17</v>
      </c>
      <c r="M167">
        <v>19</v>
      </c>
      <c r="N167">
        <v>19</v>
      </c>
      <c r="O167">
        <v>726</v>
      </c>
      <c r="P167">
        <v>34</v>
      </c>
      <c r="Q167">
        <v>13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99</v>
      </c>
      <c r="X167" t="s">
        <v>3383</v>
      </c>
      <c r="Y167" s="2">
        <f t="shared" si="4"/>
        <v>17.436363636363637</v>
      </c>
      <c r="Z167" s="2">
        <f t="shared" si="5"/>
        <v>21.470149253731343</v>
      </c>
    </row>
    <row r="168" spans="1:26" x14ac:dyDescent="0.2">
      <c r="A168" t="s">
        <v>2021</v>
      </c>
      <c r="B168" t="s">
        <v>1717</v>
      </c>
      <c r="C168" t="s">
        <v>1757</v>
      </c>
      <c r="D168">
        <v>1</v>
      </c>
      <c r="E168">
        <v>0</v>
      </c>
      <c r="F168">
        <v>0</v>
      </c>
      <c r="G168">
        <v>3</v>
      </c>
      <c r="H168">
        <v>12</v>
      </c>
      <c r="I168">
        <v>9</v>
      </c>
      <c r="J168">
        <v>3</v>
      </c>
      <c r="K168">
        <v>25</v>
      </c>
      <c r="L168">
        <v>175</v>
      </c>
      <c r="M168">
        <v>63</v>
      </c>
      <c r="N168">
        <v>3</v>
      </c>
      <c r="O168">
        <v>700</v>
      </c>
      <c r="P168">
        <v>34</v>
      </c>
      <c r="Q168">
        <v>8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42</v>
      </c>
      <c r="X168" t="s">
        <v>3384</v>
      </c>
      <c r="Y168" s="2">
        <f t="shared" si="4"/>
        <v>17.37142857142857</v>
      </c>
      <c r="Z168" s="2">
        <f t="shared" si="5"/>
        <v>18.035596572181941</v>
      </c>
    </row>
    <row r="169" spans="1:26" x14ac:dyDescent="0.2">
      <c r="A169" t="s">
        <v>1935</v>
      </c>
      <c r="B169" t="s">
        <v>1717</v>
      </c>
      <c r="C169" t="s">
        <v>1722</v>
      </c>
      <c r="D169">
        <v>0</v>
      </c>
      <c r="E169">
        <v>1</v>
      </c>
      <c r="F169">
        <v>0</v>
      </c>
      <c r="G169">
        <v>1</v>
      </c>
      <c r="H169">
        <v>6</v>
      </c>
      <c r="I169">
        <v>7</v>
      </c>
      <c r="J169">
        <v>2</v>
      </c>
      <c r="K169">
        <v>10</v>
      </c>
      <c r="L169">
        <v>114</v>
      </c>
      <c r="M169">
        <v>36</v>
      </c>
      <c r="N169">
        <v>2</v>
      </c>
      <c r="O169">
        <v>1086</v>
      </c>
      <c r="P169">
        <v>24</v>
      </c>
      <c r="Q169">
        <v>3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263</v>
      </c>
      <c r="X169" t="s">
        <v>3385</v>
      </c>
      <c r="Y169" s="2">
        <f t="shared" si="4"/>
        <v>17.275000000000002</v>
      </c>
      <c r="Z169" s="2">
        <f t="shared" si="5"/>
        <v>18.228627259404007</v>
      </c>
    </row>
    <row r="170" spans="1:26" x14ac:dyDescent="0.2">
      <c r="A170" t="s">
        <v>2218</v>
      </c>
      <c r="B170" t="s">
        <v>1717</v>
      </c>
      <c r="C170" t="s">
        <v>1722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15</v>
      </c>
      <c r="S170">
        <v>5</v>
      </c>
      <c r="T170">
        <v>2</v>
      </c>
      <c r="U170">
        <v>8</v>
      </c>
      <c r="V170">
        <v>1</v>
      </c>
      <c r="W170" t="s">
        <v>249</v>
      </c>
      <c r="X170" t="s">
        <v>483</v>
      </c>
      <c r="Y170" s="2">
        <f t="shared" si="4"/>
        <v>17.25</v>
      </c>
      <c r="Z170" s="2">
        <f t="shared" si="5"/>
        <v>17.25</v>
      </c>
    </row>
    <row r="171" spans="1:26" x14ac:dyDescent="0.2">
      <c r="A171" t="s">
        <v>2113</v>
      </c>
      <c r="B171" t="s">
        <v>1717</v>
      </c>
      <c r="C171" t="s">
        <v>1722</v>
      </c>
      <c r="D171">
        <v>4</v>
      </c>
      <c r="E171">
        <v>0</v>
      </c>
      <c r="F171">
        <v>2</v>
      </c>
      <c r="G171">
        <v>1</v>
      </c>
      <c r="H171">
        <v>9</v>
      </c>
      <c r="I171">
        <v>6</v>
      </c>
      <c r="J171">
        <v>14</v>
      </c>
      <c r="K171">
        <v>0</v>
      </c>
      <c r="L171">
        <v>6</v>
      </c>
      <c r="M171">
        <v>2</v>
      </c>
      <c r="N171">
        <v>5</v>
      </c>
      <c r="O171">
        <v>114</v>
      </c>
      <c r="P171">
        <v>8</v>
      </c>
      <c r="Q171">
        <v>14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458</v>
      </c>
      <c r="X171" t="s">
        <v>2092</v>
      </c>
      <c r="Y171" s="2">
        <f t="shared" si="4"/>
        <v>17.218181818181819</v>
      </c>
      <c r="Z171" s="2">
        <f t="shared" si="5"/>
        <v>29.33907056798623</v>
      </c>
    </row>
    <row r="172" spans="1:26" x14ac:dyDescent="0.2">
      <c r="A172" t="s">
        <v>2046</v>
      </c>
      <c r="B172" t="s">
        <v>1717</v>
      </c>
      <c r="C172" t="s">
        <v>1727</v>
      </c>
      <c r="D172">
        <v>0</v>
      </c>
      <c r="E172">
        <v>0</v>
      </c>
      <c r="F172">
        <v>1</v>
      </c>
      <c r="G172">
        <v>8</v>
      </c>
      <c r="H172">
        <v>19</v>
      </c>
      <c r="I172">
        <v>49</v>
      </c>
      <c r="J172">
        <v>5</v>
      </c>
      <c r="K172">
        <v>8</v>
      </c>
      <c r="L172">
        <v>37</v>
      </c>
      <c r="M172">
        <v>52</v>
      </c>
      <c r="N172">
        <v>21</v>
      </c>
      <c r="O172">
        <v>1207</v>
      </c>
      <c r="P172">
        <v>85</v>
      </c>
      <c r="Q172">
        <v>14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75</v>
      </c>
      <c r="X172" t="s">
        <v>1404</v>
      </c>
      <c r="Y172" s="2">
        <f t="shared" si="4"/>
        <v>17.192592592592593</v>
      </c>
      <c r="Z172" s="2">
        <f t="shared" si="5"/>
        <v>21.304436511983681</v>
      </c>
    </row>
    <row r="173" spans="1:26" x14ac:dyDescent="0.2">
      <c r="A173" t="s">
        <v>1504</v>
      </c>
      <c r="B173" t="s">
        <v>1717</v>
      </c>
      <c r="C173" t="s">
        <v>1795</v>
      </c>
      <c r="D173">
        <v>7</v>
      </c>
      <c r="E173">
        <v>0</v>
      </c>
      <c r="F173">
        <v>1</v>
      </c>
      <c r="G173">
        <v>2</v>
      </c>
      <c r="H173">
        <v>29</v>
      </c>
      <c r="I173">
        <v>8</v>
      </c>
      <c r="J173">
        <v>19</v>
      </c>
      <c r="K173">
        <v>0</v>
      </c>
      <c r="L173">
        <v>2</v>
      </c>
      <c r="M173">
        <v>15</v>
      </c>
      <c r="N173">
        <v>25</v>
      </c>
      <c r="O173">
        <v>614</v>
      </c>
      <c r="P173">
        <v>12</v>
      </c>
      <c r="Q173">
        <v>47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75</v>
      </c>
      <c r="X173" t="s">
        <v>3386</v>
      </c>
      <c r="Y173" s="2">
        <f t="shared" si="4"/>
        <v>17.144444444444442</v>
      </c>
      <c r="Z173" s="2">
        <f t="shared" si="5"/>
        <v>24.535335689045933</v>
      </c>
    </row>
    <row r="174" spans="1:26" x14ac:dyDescent="0.2">
      <c r="A174" t="s">
        <v>1887</v>
      </c>
      <c r="B174" t="s">
        <v>1717</v>
      </c>
      <c r="C174" t="s">
        <v>1724</v>
      </c>
      <c r="D174">
        <v>3</v>
      </c>
      <c r="E174">
        <v>0</v>
      </c>
      <c r="F174">
        <v>2</v>
      </c>
      <c r="G174">
        <v>10</v>
      </c>
      <c r="H174">
        <v>24</v>
      </c>
      <c r="I174">
        <v>52</v>
      </c>
      <c r="J174">
        <v>10</v>
      </c>
      <c r="K174">
        <v>21</v>
      </c>
      <c r="L174">
        <v>76</v>
      </c>
      <c r="M174">
        <v>80</v>
      </c>
      <c r="N174">
        <v>16</v>
      </c>
      <c r="O174">
        <v>1698</v>
      </c>
      <c r="P174">
        <v>64</v>
      </c>
      <c r="Q174">
        <v>8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96</v>
      </c>
      <c r="X174" t="s">
        <v>3387</v>
      </c>
      <c r="Y174" s="2">
        <f t="shared" si="4"/>
        <v>17.1027027027027</v>
      </c>
      <c r="Z174" s="2">
        <f t="shared" si="5"/>
        <v>17.453876800490345</v>
      </c>
    </row>
    <row r="175" spans="1:26" x14ac:dyDescent="0.2">
      <c r="A175" t="s">
        <v>1947</v>
      </c>
      <c r="B175" t="s">
        <v>1717</v>
      </c>
      <c r="C175" t="s">
        <v>1740</v>
      </c>
      <c r="D175">
        <v>15</v>
      </c>
      <c r="E175">
        <v>0</v>
      </c>
      <c r="F175">
        <v>1</v>
      </c>
      <c r="G175">
        <v>3</v>
      </c>
      <c r="H175">
        <v>35</v>
      </c>
      <c r="I175">
        <v>17</v>
      </c>
      <c r="J175">
        <v>56</v>
      </c>
      <c r="K175">
        <v>0</v>
      </c>
      <c r="L175">
        <v>2</v>
      </c>
      <c r="M175">
        <v>2</v>
      </c>
      <c r="N175">
        <v>20</v>
      </c>
      <c r="O175">
        <v>320</v>
      </c>
      <c r="P175">
        <v>15</v>
      </c>
      <c r="Q175">
        <v>18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134</v>
      </c>
      <c r="X175" t="s">
        <v>275</v>
      </c>
      <c r="Y175" s="2">
        <f t="shared" si="4"/>
        <v>17.09090909090909</v>
      </c>
      <c r="Z175" s="2">
        <f t="shared" si="5"/>
        <v>19.898079184633477</v>
      </c>
    </row>
    <row r="176" spans="1:26" x14ac:dyDescent="0.2">
      <c r="A176" t="s">
        <v>1850</v>
      </c>
      <c r="B176" t="s">
        <v>1717</v>
      </c>
      <c r="C176" t="s">
        <v>1730</v>
      </c>
      <c r="D176">
        <v>1</v>
      </c>
      <c r="E176">
        <v>0</v>
      </c>
      <c r="F176">
        <v>0</v>
      </c>
      <c r="G176">
        <v>7</v>
      </c>
      <c r="H176">
        <v>16</v>
      </c>
      <c r="I176">
        <v>23</v>
      </c>
      <c r="J176">
        <v>10</v>
      </c>
      <c r="K176">
        <v>1</v>
      </c>
      <c r="L176">
        <v>9</v>
      </c>
      <c r="M176">
        <v>25</v>
      </c>
      <c r="N176">
        <v>26</v>
      </c>
      <c r="O176">
        <v>876</v>
      </c>
      <c r="P176">
        <v>47</v>
      </c>
      <c r="Q176">
        <v>22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88</v>
      </c>
      <c r="X176" t="s">
        <v>3388</v>
      </c>
      <c r="Y176" s="2">
        <f t="shared" si="4"/>
        <v>17.076190476190476</v>
      </c>
      <c r="Z176" s="2">
        <f t="shared" si="5"/>
        <v>19.418772563176898</v>
      </c>
    </row>
    <row r="177" spans="1:26" x14ac:dyDescent="0.2">
      <c r="A177" t="s">
        <v>3389</v>
      </c>
      <c r="B177" t="s">
        <v>1717</v>
      </c>
      <c r="C177" t="s">
        <v>3321</v>
      </c>
      <c r="D177">
        <v>4</v>
      </c>
      <c r="E177">
        <v>0</v>
      </c>
      <c r="F177">
        <v>8</v>
      </c>
      <c r="G177">
        <v>1</v>
      </c>
      <c r="H177">
        <v>40</v>
      </c>
      <c r="I177">
        <v>19</v>
      </c>
      <c r="J177">
        <v>12</v>
      </c>
      <c r="K177">
        <v>0</v>
      </c>
      <c r="L177">
        <v>2</v>
      </c>
      <c r="M177">
        <v>15</v>
      </c>
      <c r="N177">
        <v>41</v>
      </c>
      <c r="O177">
        <v>904</v>
      </c>
      <c r="P177">
        <v>19</v>
      </c>
      <c r="Q177">
        <v>34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31</v>
      </c>
      <c r="X177" t="s">
        <v>3390</v>
      </c>
      <c r="Y177" s="2">
        <f t="shared" si="4"/>
        <v>16.996666666666666</v>
      </c>
      <c r="Z177" s="2">
        <f t="shared" si="5"/>
        <v>23.049221496735306</v>
      </c>
    </row>
    <row r="178" spans="1:26" x14ac:dyDescent="0.2">
      <c r="A178" t="s">
        <v>3391</v>
      </c>
      <c r="B178" t="s">
        <v>1717</v>
      </c>
      <c r="C178" t="s">
        <v>3296</v>
      </c>
      <c r="D178">
        <v>0</v>
      </c>
      <c r="E178">
        <v>1</v>
      </c>
      <c r="F178">
        <v>0</v>
      </c>
      <c r="G178">
        <v>3</v>
      </c>
      <c r="H178">
        <v>4</v>
      </c>
      <c r="I178">
        <v>13</v>
      </c>
      <c r="J178">
        <v>4</v>
      </c>
      <c r="K178">
        <v>3</v>
      </c>
      <c r="L178">
        <v>95</v>
      </c>
      <c r="M178">
        <v>40</v>
      </c>
      <c r="N178">
        <v>9</v>
      </c>
      <c r="O178">
        <v>479</v>
      </c>
      <c r="P178">
        <v>19</v>
      </c>
      <c r="Q178">
        <v>4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140</v>
      </c>
      <c r="X178" t="s">
        <v>3392</v>
      </c>
      <c r="Y178" s="2">
        <f t="shared" si="4"/>
        <v>16.966666666666665</v>
      </c>
      <c r="Z178" s="2">
        <f t="shared" si="5"/>
        <v>17.157303370786515</v>
      </c>
    </row>
    <row r="179" spans="1:26" x14ac:dyDescent="0.2">
      <c r="A179" t="s">
        <v>2167</v>
      </c>
      <c r="B179" t="s">
        <v>1717</v>
      </c>
      <c r="C179" t="s">
        <v>3296</v>
      </c>
      <c r="D179">
        <v>2</v>
      </c>
      <c r="E179">
        <v>0</v>
      </c>
      <c r="F179">
        <v>2</v>
      </c>
      <c r="G179">
        <v>6</v>
      </c>
      <c r="H179">
        <v>11</v>
      </c>
      <c r="I179">
        <v>29</v>
      </c>
      <c r="J179">
        <v>13</v>
      </c>
      <c r="K179">
        <v>12</v>
      </c>
      <c r="L179">
        <v>40</v>
      </c>
      <c r="M179">
        <v>56</v>
      </c>
      <c r="N179">
        <v>39</v>
      </c>
      <c r="O179">
        <v>1237</v>
      </c>
      <c r="P179">
        <v>45</v>
      </c>
      <c r="Q179">
        <v>8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63</v>
      </c>
      <c r="X179" t="s">
        <v>1544</v>
      </c>
      <c r="Y179" s="2">
        <f t="shared" si="4"/>
        <v>16.959375000000001</v>
      </c>
      <c r="Z179" s="2">
        <f t="shared" si="5"/>
        <v>17.976812661023189</v>
      </c>
    </row>
    <row r="180" spans="1:26" x14ac:dyDescent="0.2">
      <c r="A180" t="s">
        <v>1876</v>
      </c>
      <c r="B180" t="s">
        <v>1717</v>
      </c>
      <c r="C180" t="s">
        <v>1740</v>
      </c>
      <c r="D180">
        <v>1</v>
      </c>
      <c r="E180">
        <v>0</v>
      </c>
      <c r="F180">
        <v>1</v>
      </c>
      <c r="G180">
        <v>8</v>
      </c>
      <c r="H180">
        <v>15</v>
      </c>
      <c r="I180">
        <v>32</v>
      </c>
      <c r="J180">
        <v>7</v>
      </c>
      <c r="K180">
        <v>17</v>
      </c>
      <c r="L180">
        <v>81</v>
      </c>
      <c r="M180">
        <v>31</v>
      </c>
      <c r="N180">
        <v>13</v>
      </c>
      <c r="O180">
        <v>407</v>
      </c>
      <c r="P180">
        <v>57</v>
      </c>
      <c r="Q180">
        <v>12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263</v>
      </c>
      <c r="X180" t="s">
        <v>3393</v>
      </c>
      <c r="Y180" s="2">
        <f t="shared" si="4"/>
        <v>16.904166666666665</v>
      </c>
      <c r="Z180" s="2">
        <f t="shared" si="5"/>
        <v>17.968996062992126</v>
      </c>
    </row>
    <row r="181" spans="1:26" x14ac:dyDescent="0.2">
      <c r="A181" t="s">
        <v>2212</v>
      </c>
      <c r="B181" t="s">
        <v>1717</v>
      </c>
      <c r="C181" t="s">
        <v>1757</v>
      </c>
      <c r="D181">
        <v>2</v>
      </c>
      <c r="E181">
        <v>0</v>
      </c>
      <c r="F181">
        <v>0</v>
      </c>
      <c r="G181">
        <v>4</v>
      </c>
      <c r="H181">
        <v>15</v>
      </c>
      <c r="I181">
        <v>36</v>
      </c>
      <c r="J181">
        <v>7</v>
      </c>
      <c r="K181">
        <v>13</v>
      </c>
      <c r="L181">
        <v>71</v>
      </c>
      <c r="M181">
        <v>88</v>
      </c>
      <c r="N181">
        <v>33</v>
      </c>
      <c r="O181">
        <v>1069</v>
      </c>
      <c r="P181">
        <v>57</v>
      </c>
      <c r="Q181">
        <v>4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42</v>
      </c>
      <c r="X181" t="s">
        <v>3394</v>
      </c>
      <c r="Y181" s="2">
        <f t="shared" si="4"/>
        <v>16.897142857142857</v>
      </c>
      <c r="Z181" s="2">
        <f t="shared" si="5"/>
        <v>18.887863733144073</v>
      </c>
    </row>
    <row r="182" spans="1:26" x14ac:dyDescent="0.2">
      <c r="A182" t="s">
        <v>1893</v>
      </c>
      <c r="B182" t="s">
        <v>1717</v>
      </c>
      <c r="C182" t="s">
        <v>1795</v>
      </c>
      <c r="D182">
        <v>0</v>
      </c>
      <c r="E182">
        <v>0</v>
      </c>
      <c r="F182">
        <v>0</v>
      </c>
      <c r="G182">
        <v>2</v>
      </c>
      <c r="H182">
        <v>8</v>
      </c>
      <c r="I182">
        <v>10</v>
      </c>
      <c r="J182">
        <v>0</v>
      </c>
      <c r="K182">
        <v>11</v>
      </c>
      <c r="L182">
        <v>52</v>
      </c>
      <c r="M182">
        <v>35</v>
      </c>
      <c r="N182">
        <v>5</v>
      </c>
      <c r="O182">
        <v>429</v>
      </c>
      <c r="P182">
        <v>17</v>
      </c>
      <c r="Q182">
        <v>6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299</v>
      </c>
      <c r="X182" t="s">
        <v>419</v>
      </c>
      <c r="Y182" s="2">
        <f t="shared" si="4"/>
        <v>16.893333333333334</v>
      </c>
      <c r="Z182" s="2">
        <f t="shared" si="5"/>
        <v>20.344335414808207</v>
      </c>
    </row>
    <row r="183" spans="1:26" x14ac:dyDescent="0.2">
      <c r="A183" t="s">
        <v>3395</v>
      </c>
      <c r="B183" t="s">
        <v>1717</v>
      </c>
      <c r="C183" t="s">
        <v>1777</v>
      </c>
      <c r="D183">
        <v>1</v>
      </c>
      <c r="E183">
        <v>0</v>
      </c>
      <c r="F183">
        <v>0</v>
      </c>
      <c r="G183">
        <v>1</v>
      </c>
      <c r="H183">
        <v>3</v>
      </c>
      <c r="I183">
        <v>6</v>
      </c>
      <c r="J183">
        <v>1</v>
      </c>
      <c r="K183">
        <v>11</v>
      </c>
      <c r="L183">
        <v>34</v>
      </c>
      <c r="M183">
        <v>21</v>
      </c>
      <c r="N183">
        <v>6</v>
      </c>
      <c r="O183">
        <v>140</v>
      </c>
      <c r="P183">
        <v>23</v>
      </c>
      <c r="Q183">
        <v>3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216</v>
      </c>
      <c r="X183" t="s">
        <v>2639</v>
      </c>
      <c r="Y183" s="2">
        <f t="shared" si="4"/>
        <v>16.875</v>
      </c>
      <c r="Z183" s="2">
        <f t="shared" si="5"/>
        <v>27.613636363636363</v>
      </c>
    </row>
    <row r="184" spans="1:26" x14ac:dyDescent="0.2">
      <c r="A184" t="s">
        <v>1977</v>
      </c>
      <c r="B184" t="s">
        <v>1717</v>
      </c>
      <c r="C184" t="s">
        <v>1733</v>
      </c>
      <c r="D184">
        <v>0</v>
      </c>
      <c r="E184">
        <v>0</v>
      </c>
      <c r="F184">
        <v>1</v>
      </c>
      <c r="G184">
        <v>3</v>
      </c>
      <c r="H184">
        <v>9</v>
      </c>
      <c r="I184">
        <v>15</v>
      </c>
      <c r="J184">
        <v>3</v>
      </c>
      <c r="K184">
        <v>2</v>
      </c>
      <c r="L184">
        <v>44</v>
      </c>
      <c r="M184">
        <v>25</v>
      </c>
      <c r="N184">
        <v>1</v>
      </c>
      <c r="O184">
        <v>488</v>
      </c>
      <c r="P184">
        <v>31</v>
      </c>
      <c r="Q184">
        <v>3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105</v>
      </c>
      <c r="X184" t="s">
        <v>3396</v>
      </c>
      <c r="Y184" s="2">
        <f t="shared" si="4"/>
        <v>16.869230769230771</v>
      </c>
      <c r="Z184" s="2">
        <f t="shared" si="5"/>
        <v>18.532394366197185</v>
      </c>
    </row>
    <row r="185" spans="1:26" x14ac:dyDescent="0.2">
      <c r="A185" t="s">
        <v>1897</v>
      </c>
      <c r="B185" t="s">
        <v>1717</v>
      </c>
      <c r="C185" t="s">
        <v>1757</v>
      </c>
      <c r="D185">
        <v>2</v>
      </c>
      <c r="E185">
        <v>0</v>
      </c>
      <c r="F185">
        <v>0</v>
      </c>
      <c r="G185">
        <v>5</v>
      </c>
      <c r="H185">
        <v>6</v>
      </c>
      <c r="I185">
        <v>23</v>
      </c>
      <c r="J185">
        <v>6</v>
      </c>
      <c r="K185">
        <v>14</v>
      </c>
      <c r="L185">
        <v>95</v>
      </c>
      <c r="M185">
        <v>66</v>
      </c>
      <c r="N185">
        <v>2</v>
      </c>
      <c r="O185">
        <v>368</v>
      </c>
      <c r="P185">
        <v>21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88</v>
      </c>
      <c r="X185" t="s">
        <v>943</v>
      </c>
      <c r="Y185" s="2">
        <f t="shared" si="4"/>
        <v>16.823809523809523</v>
      </c>
      <c r="Z185" s="2">
        <f t="shared" si="5"/>
        <v>17.88357705286839</v>
      </c>
    </row>
    <row r="186" spans="1:26" x14ac:dyDescent="0.2">
      <c r="A186" t="s">
        <v>3397</v>
      </c>
      <c r="B186" t="s">
        <v>1717</v>
      </c>
      <c r="C186" t="s">
        <v>1740</v>
      </c>
      <c r="D186">
        <v>0</v>
      </c>
      <c r="E186">
        <v>0</v>
      </c>
      <c r="F186">
        <v>1</v>
      </c>
      <c r="G186">
        <v>2</v>
      </c>
      <c r="H186">
        <v>12</v>
      </c>
      <c r="I186">
        <v>20</v>
      </c>
      <c r="J186">
        <v>1</v>
      </c>
      <c r="K186">
        <v>13</v>
      </c>
      <c r="L186">
        <v>106</v>
      </c>
      <c r="M186">
        <v>24</v>
      </c>
      <c r="N186">
        <v>11</v>
      </c>
      <c r="O186">
        <v>344</v>
      </c>
      <c r="P186">
        <v>29</v>
      </c>
      <c r="Q186">
        <v>22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145</v>
      </c>
      <c r="X186" t="s">
        <v>3398</v>
      </c>
      <c r="Y186" s="2">
        <f t="shared" si="4"/>
        <v>16.8</v>
      </c>
      <c r="Z186" s="2">
        <f t="shared" si="5"/>
        <v>19.202650469353944</v>
      </c>
    </row>
    <row r="187" spans="1:26" x14ac:dyDescent="0.2">
      <c r="A187" t="s">
        <v>1826</v>
      </c>
      <c r="B187" t="s">
        <v>1717</v>
      </c>
      <c r="C187" t="s">
        <v>3321</v>
      </c>
      <c r="D187">
        <v>6</v>
      </c>
      <c r="E187">
        <v>0</v>
      </c>
      <c r="F187">
        <v>3</v>
      </c>
      <c r="G187">
        <v>0</v>
      </c>
      <c r="H187">
        <v>29</v>
      </c>
      <c r="I187">
        <v>29</v>
      </c>
      <c r="J187">
        <v>24</v>
      </c>
      <c r="K187">
        <v>1</v>
      </c>
      <c r="L187">
        <v>14</v>
      </c>
      <c r="M187">
        <v>15</v>
      </c>
      <c r="N187">
        <v>42</v>
      </c>
      <c r="O187">
        <v>751</v>
      </c>
      <c r="P187">
        <v>25</v>
      </c>
      <c r="Q187">
        <v>59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42</v>
      </c>
      <c r="X187" t="s">
        <v>174</v>
      </c>
      <c r="Y187" s="2">
        <f t="shared" si="4"/>
        <v>16.760000000000002</v>
      </c>
      <c r="Z187" s="2">
        <f t="shared" si="5"/>
        <v>22.551900897052541</v>
      </c>
    </row>
    <row r="188" spans="1:26" x14ac:dyDescent="0.2">
      <c r="A188" t="s">
        <v>3399</v>
      </c>
      <c r="B188" t="s">
        <v>1717</v>
      </c>
      <c r="C188" t="s">
        <v>3321</v>
      </c>
      <c r="D188">
        <v>3</v>
      </c>
      <c r="E188">
        <v>0</v>
      </c>
      <c r="F188">
        <v>4</v>
      </c>
      <c r="G188">
        <v>7</v>
      </c>
      <c r="H188">
        <v>18</v>
      </c>
      <c r="I188">
        <v>27</v>
      </c>
      <c r="J188">
        <v>14</v>
      </c>
      <c r="K188">
        <v>10</v>
      </c>
      <c r="L188">
        <v>76</v>
      </c>
      <c r="M188">
        <v>41</v>
      </c>
      <c r="N188">
        <v>22</v>
      </c>
      <c r="O188">
        <v>956</v>
      </c>
      <c r="P188">
        <v>62</v>
      </c>
      <c r="Q188">
        <v>28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50</v>
      </c>
      <c r="X188" t="s">
        <v>3400</v>
      </c>
      <c r="Y188" s="2">
        <f t="shared" si="4"/>
        <v>16.669444444444444</v>
      </c>
      <c r="Z188" s="2">
        <f t="shared" si="5"/>
        <v>18.28334461746784</v>
      </c>
    </row>
    <row r="189" spans="1:26" x14ac:dyDescent="0.2">
      <c r="A189" t="s">
        <v>1819</v>
      </c>
      <c r="B189" t="s">
        <v>1717</v>
      </c>
      <c r="C189" t="s">
        <v>1795</v>
      </c>
      <c r="D189">
        <v>0</v>
      </c>
      <c r="E189">
        <v>1</v>
      </c>
      <c r="F189">
        <v>0</v>
      </c>
      <c r="G189">
        <v>3</v>
      </c>
      <c r="H189">
        <v>3</v>
      </c>
      <c r="I189">
        <v>18</v>
      </c>
      <c r="J189">
        <v>0</v>
      </c>
      <c r="K189">
        <v>19</v>
      </c>
      <c r="L189">
        <v>97</v>
      </c>
      <c r="M189">
        <v>39</v>
      </c>
      <c r="N189">
        <v>1</v>
      </c>
      <c r="O189">
        <v>420</v>
      </c>
      <c r="P189">
        <v>35</v>
      </c>
      <c r="Q189">
        <v>5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334</v>
      </c>
      <c r="X189" t="s">
        <v>3401</v>
      </c>
      <c r="Y189" s="2">
        <f t="shared" si="4"/>
        <v>16.55</v>
      </c>
      <c r="Z189" s="2">
        <f t="shared" si="5"/>
        <v>17.575221238938052</v>
      </c>
    </row>
    <row r="190" spans="1:26" x14ac:dyDescent="0.2">
      <c r="A190" t="s">
        <v>1840</v>
      </c>
      <c r="B190" t="s">
        <v>1717</v>
      </c>
      <c r="C190" t="s">
        <v>1761</v>
      </c>
      <c r="D190">
        <v>1</v>
      </c>
      <c r="E190">
        <v>3</v>
      </c>
      <c r="F190">
        <v>1</v>
      </c>
      <c r="G190">
        <v>6</v>
      </c>
      <c r="H190">
        <v>28</v>
      </c>
      <c r="I190">
        <v>50</v>
      </c>
      <c r="J190">
        <v>7</v>
      </c>
      <c r="K190">
        <v>6</v>
      </c>
      <c r="L190">
        <v>65</v>
      </c>
      <c r="M190">
        <v>68</v>
      </c>
      <c r="N190">
        <v>14</v>
      </c>
      <c r="O190">
        <v>1099</v>
      </c>
      <c r="P190">
        <v>71</v>
      </c>
      <c r="Q190">
        <v>23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31</v>
      </c>
      <c r="X190" t="s">
        <v>1259</v>
      </c>
      <c r="Y190" s="2">
        <f t="shared" si="4"/>
        <v>16.546666666666667</v>
      </c>
      <c r="Z190" s="2">
        <f t="shared" si="5"/>
        <v>17.906212424849699</v>
      </c>
    </row>
    <row r="191" spans="1:26" x14ac:dyDescent="0.2">
      <c r="A191" t="s">
        <v>1837</v>
      </c>
      <c r="B191" t="s">
        <v>1717</v>
      </c>
      <c r="C191" t="s">
        <v>1761</v>
      </c>
      <c r="D191">
        <v>1</v>
      </c>
      <c r="E191">
        <v>0</v>
      </c>
      <c r="F191">
        <v>3</v>
      </c>
      <c r="G191">
        <v>6</v>
      </c>
      <c r="H191">
        <v>27</v>
      </c>
      <c r="I191">
        <v>30</v>
      </c>
      <c r="J191">
        <v>3</v>
      </c>
      <c r="K191">
        <v>7</v>
      </c>
      <c r="L191">
        <v>102</v>
      </c>
      <c r="M191">
        <v>72</v>
      </c>
      <c r="N191">
        <v>19</v>
      </c>
      <c r="O191">
        <v>868</v>
      </c>
      <c r="P191">
        <v>32</v>
      </c>
      <c r="Q191">
        <v>17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63</v>
      </c>
      <c r="X191" t="s">
        <v>1671</v>
      </c>
      <c r="Y191" s="2">
        <f t="shared" si="4"/>
        <v>16.399999999999999</v>
      </c>
      <c r="Z191" s="2">
        <f t="shared" si="5"/>
        <v>16.399999999999999</v>
      </c>
    </row>
    <row r="192" spans="1:26" x14ac:dyDescent="0.2">
      <c r="A192" t="s">
        <v>2029</v>
      </c>
      <c r="B192" t="s">
        <v>1717</v>
      </c>
      <c r="C192" t="s">
        <v>1727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7</v>
      </c>
      <c r="J192">
        <v>0</v>
      </c>
      <c r="K192">
        <v>2</v>
      </c>
      <c r="L192">
        <v>19</v>
      </c>
      <c r="M192">
        <v>9</v>
      </c>
      <c r="N192">
        <v>1</v>
      </c>
      <c r="O192">
        <v>209</v>
      </c>
      <c r="P192">
        <v>9</v>
      </c>
      <c r="Q192">
        <v>2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57</v>
      </c>
      <c r="X192" t="s">
        <v>1138</v>
      </c>
      <c r="Y192" s="2">
        <f t="shared" si="4"/>
        <v>16.380000000000003</v>
      </c>
      <c r="Z192" s="2">
        <f t="shared" si="5"/>
        <v>17.55</v>
      </c>
    </row>
    <row r="193" spans="1:26" x14ac:dyDescent="0.2">
      <c r="A193" t="s">
        <v>2149</v>
      </c>
      <c r="B193" t="s">
        <v>1717</v>
      </c>
      <c r="C193" t="s">
        <v>1724</v>
      </c>
      <c r="D193">
        <v>0</v>
      </c>
      <c r="E193">
        <v>0</v>
      </c>
      <c r="F193">
        <v>0</v>
      </c>
      <c r="G193">
        <v>2</v>
      </c>
      <c r="H193">
        <v>3</v>
      </c>
      <c r="I193">
        <v>12</v>
      </c>
      <c r="J193">
        <v>0</v>
      </c>
      <c r="K193">
        <v>9</v>
      </c>
      <c r="L193">
        <v>50</v>
      </c>
      <c r="M193">
        <v>20</v>
      </c>
      <c r="N193">
        <v>2</v>
      </c>
      <c r="O193">
        <v>474</v>
      </c>
      <c r="P193">
        <v>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113</v>
      </c>
      <c r="X193" t="s">
        <v>547</v>
      </c>
      <c r="Y193" s="2">
        <f t="shared" si="4"/>
        <v>16.34</v>
      </c>
      <c r="Z193" s="2">
        <f t="shared" si="5"/>
        <v>18.110837438423648</v>
      </c>
    </row>
    <row r="194" spans="1:26" x14ac:dyDescent="0.2">
      <c r="A194" t="s">
        <v>1945</v>
      </c>
      <c r="B194" t="s">
        <v>1717</v>
      </c>
      <c r="C194" t="s">
        <v>1722</v>
      </c>
      <c r="D194">
        <v>0</v>
      </c>
      <c r="E194">
        <v>1</v>
      </c>
      <c r="F194">
        <v>0</v>
      </c>
      <c r="G194">
        <v>6</v>
      </c>
      <c r="H194">
        <v>24</v>
      </c>
      <c r="I194">
        <v>24</v>
      </c>
      <c r="J194">
        <v>0</v>
      </c>
      <c r="K194">
        <v>7</v>
      </c>
      <c r="L194">
        <v>25</v>
      </c>
      <c r="M194">
        <v>77</v>
      </c>
      <c r="N194">
        <v>6</v>
      </c>
      <c r="O194">
        <v>980</v>
      </c>
      <c r="P194">
        <v>57</v>
      </c>
      <c r="Q194">
        <v>30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111</v>
      </c>
      <c r="X194" t="s">
        <v>3402</v>
      </c>
      <c r="Y194" s="2">
        <f t="shared" ref="Y194:Y257" si="6">(D194*10+E194*-10+F194*5+G194*-5+H194*2+I194*-2+J194*4+K194*3+L194*1.5+M194*1.5+N194*3+O194*0.1+P194*2+Q194*2+R194*5+S194*-8+T194*15+U194+V194*-4)/W194</f>
        <v>16.307692307692307</v>
      </c>
      <c r="Z194" s="2">
        <f t="shared" ref="Z194:Z257" si="7">(D194*10+E194*-10+F194*5+G194*-5+H194*2+I194*-2+J194*4+K194*3+L194*1.5+M194*1.5+N194*3+O194*0.1+P194*2+Q194*2+R194*5+S194*-8+T194*15+U194+V194*-4)/(X194/90)</f>
        <v>23.043478260869566</v>
      </c>
    </row>
    <row r="195" spans="1:26" x14ac:dyDescent="0.2">
      <c r="A195" t="s">
        <v>1874</v>
      </c>
      <c r="B195" t="s">
        <v>1717</v>
      </c>
      <c r="C195" t="s">
        <v>1757</v>
      </c>
      <c r="D195">
        <v>0</v>
      </c>
      <c r="E195">
        <v>0</v>
      </c>
      <c r="F195">
        <v>0</v>
      </c>
      <c r="G195">
        <v>7</v>
      </c>
      <c r="H195">
        <v>18</v>
      </c>
      <c r="I195">
        <v>19</v>
      </c>
      <c r="J195">
        <v>0</v>
      </c>
      <c r="K195">
        <v>15</v>
      </c>
      <c r="L195">
        <v>131</v>
      </c>
      <c r="M195">
        <v>61</v>
      </c>
      <c r="N195">
        <v>0</v>
      </c>
      <c r="O195">
        <v>506</v>
      </c>
      <c r="P195">
        <v>14</v>
      </c>
      <c r="Q195">
        <v>7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263</v>
      </c>
      <c r="X195" t="s">
        <v>277</v>
      </c>
      <c r="Y195" s="2">
        <f t="shared" si="6"/>
        <v>16.191666666666666</v>
      </c>
      <c r="Z195" s="2">
        <f t="shared" si="7"/>
        <v>16.871201157742401</v>
      </c>
    </row>
    <row r="196" spans="1:26" x14ac:dyDescent="0.2">
      <c r="A196" t="s">
        <v>3403</v>
      </c>
      <c r="B196" t="s">
        <v>1717</v>
      </c>
      <c r="C196" t="s">
        <v>3321</v>
      </c>
      <c r="D196">
        <v>1</v>
      </c>
      <c r="E196">
        <v>1</v>
      </c>
      <c r="F196">
        <v>0</v>
      </c>
      <c r="G196">
        <v>2</v>
      </c>
      <c r="H196">
        <v>3</v>
      </c>
      <c r="I196">
        <v>7</v>
      </c>
      <c r="J196">
        <v>5</v>
      </c>
      <c r="K196">
        <v>4</v>
      </c>
      <c r="L196">
        <v>31</v>
      </c>
      <c r="M196">
        <v>7</v>
      </c>
      <c r="N196">
        <v>2</v>
      </c>
      <c r="O196">
        <v>224</v>
      </c>
      <c r="P196">
        <v>10</v>
      </c>
      <c r="Q196">
        <v>5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402</v>
      </c>
      <c r="X196" t="s">
        <v>2639</v>
      </c>
      <c r="Y196" s="2">
        <f t="shared" si="6"/>
        <v>16.175000000000001</v>
      </c>
      <c r="Z196" s="2">
        <f t="shared" si="7"/>
        <v>17.645454545454548</v>
      </c>
    </row>
    <row r="197" spans="1:26" x14ac:dyDescent="0.2">
      <c r="A197" t="s">
        <v>2135</v>
      </c>
      <c r="B197" t="s">
        <v>1717</v>
      </c>
      <c r="C197" t="s">
        <v>1761</v>
      </c>
      <c r="D197">
        <v>10</v>
      </c>
      <c r="E197">
        <v>0</v>
      </c>
      <c r="F197">
        <v>4</v>
      </c>
      <c r="G197">
        <v>2</v>
      </c>
      <c r="H197">
        <v>40</v>
      </c>
      <c r="I197">
        <v>43</v>
      </c>
      <c r="J197">
        <v>27</v>
      </c>
      <c r="K197">
        <v>3</v>
      </c>
      <c r="L197">
        <v>22</v>
      </c>
      <c r="M197">
        <v>19</v>
      </c>
      <c r="N197">
        <v>28</v>
      </c>
      <c r="O197">
        <v>395</v>
      </c>
      <c r="P197">
        <v>11</v>
      </c>
      <c r="Q197">
        <v>12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93</v>
      </c>
      <c r="X197" t="s">
        <v>3404</v>
      </c>
      <c r="Y197" s="2">
        <f t="shared" si="6"/>
        <v>16.142857142857142</v>
      </c>
      <c r="Z197" s="2">
        <f t="shared" si="7"/>
        <v>19.206798866855522</v>
      </c>
    </row>
    <row r="198" spans="1:26" x14ac:dyDescent="0.2">
      <c r="A198" t="s">
        <v>1917</v>
      </c>
      <c r="B198" t="s">
        <v>1717</v>
      </c>
      <c r="C198" t="s">
        <v>1800</v>
      </c>
      <c r="D198">
        <v>0</v>
      </c>
      <c r="E198">
        <v>0</v>
      </c>
      <c r="F198">
        <v>3</v>
      </c>
      <c r="G198">
        <v>7</v>
      </c>
      <c r="H198">
        <v>8</v>
      </c>
      <c r="I198">
        <v>18</v>
      </c>
      <c r="J198">
        <v>5</v>
      </c>
      <c r="K198">
        <v>10</v>
      </c>
      <c r="L198">
        <v>81</v>
      </c>
      <c r="M198">
        <v>37</v>
      </c>
      <c r="N198">
        <v>18</v>
      </c>
      <c r="O198">
        <v>414</v>
      </c>
      <c r="P198">
        <v>22</v>
      </c>
      <c r="Q198">
        <v>14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99</v>
      </c>
      <c r="X198" t="s">
        <v>1597</v>
      </c>
      <c r="Y198" s="2">
        <f t="shared" si="6"/>
        <v>16.109090909090909</v>
      </c>
      <c r="Z198" s="2">
        <f t="shared" si="7"/>
        <v>17.72</v>
      </c>
    </row>
    <row r="199" spans="1:26" x14ac:dyDescent="0.2">
      <c r="A199" t="s">
        <v>1963</v>
      </c>
      <c r="B199" t="s">
        <v>1717</v>
      </c>
      <c r="C199" t="s">
        <v>1740</v>
      </c>
      <c r="D199">
        <v>5</v>
      </c>
      <c r="E199">
        <v>0</v>
      </c>
      <c r="F199">
        <v>2</v>
      </c>
      <c r="G199">
        <v>6</v>
      </c>
      <c r="H199">
        <v>50</v>
      </c>
      <c r="I199">
        <v>31</v>
      </c>
      <c r="J199">
        <v>22</v>
      </c>
      <c r="K199">
        <v>2</v>
      </c>
      <c r="L199">
        <v>35</v>
      </c>
      <c r="M199">
        <v>22</v>
      </c>
      <c r="N199">
        <v>16</v>
      </c>
      <c r="O199">
        <v>391</v>
      </c>
      <c r="P199">
        <v>18</v>
      </c>
      <c r="Q199">
        <v>24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111</v>
      </c>
      <c r="X199" t="s">
        <v>2649</v>
      </c>
      <c r="Y199" s="2">
        <f t="shared" si="6"/>
        <v>16.100000000000001</v>
      </c>
      <c r="Z199" s="2">
        <f t="shared" si="7"/>
        <v>19.933333333333334</v>
      </c>
    </row>
    <row r="200" spans="1:26" x14ac:dyDescent="0.2">
      <c r="A200" t="s">
        <v>2017</v>
      </c>
      <c r="B200" t="s">
        <v>1717</v>
      </c>
      <c r="C200" t="s">
        <v>1761</v>
      </c>
      <c r="D200">
        <v>1</v>
      </c>
      <c r="E200">
        <v>0</v>
      </c>
      <c r="F200">
        <v>1</v>
      </c>
      <c r="G200">
        <v>1</v>
      </c>
      <c r="H200">
        <v>11</v>
      </c>
      <c r="I200">
        <v>15</v>
      </c>
      <c r="J200">
        <v>3</v>
      </c>
      <c r="K200">
        <v>3</v>
      </c>
      <c r="L200">
        <v>41</v>
      </c>
      <c r="M200">
        <v>24</v>
      </c>
      <c r="N200">
        <v>11</v>
      </c>
      <c r="O200">
        <v>316</v>
      </c>
      <c r="P200">
        <v>27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299</v>
      </c>
      <c r="X200" t="s">
        <v>2623</v>
      </c>
      <c r="Y200" s="2">
        <f t="shared" si="6"/>
        <v>16.073333333333334</v>
      </c>
      <c r="Z200" s="2">
        <f t="shared" si="7"/>
        <v>19.96228150873965</v>
      </c>
    </row>
    <row r="201" spans="1:26" x14ac:dyDescent="0.2">
      <c r="A201" t="s">
        <v>1900</v>
      </c>
      <c r="B201" t="s">
        <v>1717</v>
      </c>
      <c r="C201" t="s">
        <v>1761</v>
      </c>
      <c r="D201">
        <v>0</v>
      </c>
      <c r="E201">
        <v>0</v>
      </c>
      <c r="F201">
        <v>1</v>
      </c>
      <c r="G201">
        <v>1</v>
      </c>
      <c r="H201">
        <v>12</v>
      </c>
      <c r="I201">
        <v>4</v>
      </c>
      <c r="J201">
        <v>3</v>
      </c>
      <c r="K201">
        <v>2</v>
      </c>
      <c r="L201">
        <v>43</v>
      </c>
      <c r="M201">
        <v>26</v>
      </c>
      <c r="N201">
        <v>5</v>
      </c>
      <c r="O201">
        <v>302</v>
      </c>
      <c r="P201">
        <v>16</v>
      </c>
      <c r="Q201">
        <v>5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297</v>
      </c>
      <c r="X201" t="s">
        <v>498</v>
      </c>
      <c r="Y201" s="2">
        <f t="shared" si="6"/>
        <v>16.05</v>
      </c>
      <c r="Z201" s="2">
        <f t="shared" si="7"/>
        <v>18.847157502329914</v>
      </c>
    </row>
    <row r="202" spans="1:26" x14ac:dyDescent="0.2">
      <c r="A202" t="s">
        <v>1956</v>
      </c>
      <c r="B202" t="s">
        <v>1717</v>
      </c>
      <c r="C202" t="s">
        <v>1740</v>
      </c>
      <c r="D202">
        <v>0</v>
      </c>
      <c r="E202">
        <v>0</v>
      </c>
      <c r="F202">
        <v>0</v>
      </c>
      <c r="G202">
        <v>2</v>
      </c>
      <c r="H202">
        <v>13</v>
      </c>
      <c r="I202">
        <v>19</v>
      </c>
      <c r="J202">
        <v>4</v>
      </c>
      <c r="K202">
        <v>11</v>
      </c>
      <c r="L202">
        <v>186</v>
      </c>
      <c r="M202">
        <v>39</v>
      </c>
      <c r="N202">
        <v>1</v>
      </c>
      <c r="O202">
        <v>412</v>
      </c>
      <c r="P202">
        <v>20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93</v>
      </c>
      <c r="X202" t="s">
        <v>3405</v>
      </c>
      <c r="Y202" s="2">
        <f t="shared" si="6"/>
        <v>16.024999999999999</v>
      </c>
      <c r="Z202" s="2">
        <f t="shared" si="7"/>
        <v>20.03125</v>
      </c>
    </row>
    <row r="203" spans="1:26" x14ac:dyDescent="0.2">
      <c r="A203" t="s">
        <v>3406</v>
      </c>
      <c r="B203" t="s">
        <v>1717</v>
      </c>
      <c r="C203" t="s">
        <v>3293</v>
      </c>
      <c r="D203">
        <v>0</v>
      </c>
      <c r="E203">
        <v>0</v>
      </c>
      <c r="F203">
        <v>0</v>
      </c>
      <c r="G203">
        <v>1</v>
      </c>
      <c r="H203">
        <v>4</v>
      </c>
      <c r="I203">
        <v>3</v>
      </c>
      <c r="J203">
        <v>0</v>
      </c>
      <c r="K203">
        <v>12</v>
      </c>
      <c r="L203">
        <v>40</v>
      </c>
      <c r="M203">
        <v>17</v>
      </c>
      <c r="N203">
        <v>2</v>
      </c>
      <c r="O203">
        <v>270</v>
      </c>
      <c r="P203">
        <v>2</v>
      </c>
      <c r="Q203">
        <v>2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113</v>
      </c>
      <c r="X203" t="s">
        <v>1246</v>
      </c>
      <c r="Y203" s="2">
        <f t="shared" si="6"/>
        <v>15.95</v>
      </c>
      <c r="Z203" s="2">
        <f t="shared" si="7"/>
        <v>17.722222222222221</v>
      </c>
    </row>
    <row r="204" spans="1:26" x14ac:dyDescent="0.2">
      <c r="A204" t="s">
        <v>2117</v>
      </c>
      <c r="B204" t="s">
        <v>1717</v>
      </c>
      <c r="C204" t="s">
        <v>1722</v>
      </c>
      <c r="D204">
        <v>0</v>
      </c>
      <c r="E204">
        <v>0</v>
      </c>
      <c r="F204">
        <v>1</v>
      </c>
      <c r="G204">
        <v>3</v>
      </c>
      <c r="H204">
        <v>11</v>
      </c>
      <c r="I204">
        <v>9</v>
      </c>
      <c r="J204">
        <v>5</v>
      </c>
      <c r="K204">
        <v>3</v>
      </c>
      <c r="L204">
        <v>20</v>
      </c>
      <c r="M204">
        <v>16</v>
      </c>
      <c r="N204">
        <v>2</v>
      </c>
      <c r="O204">
        <v>677</v>
      </c>
      <c r="P204">
        <v>8</v>
      </c>
      <c r="Q204">
        <v>4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458</v>
      </c>
      <c r="X204" t="s">
        <v>1147</v>
      </c>
      <c r="Y204" s="2">
        <f t="shared" si="6"/>
        <v>15.881818181818181</v>
      </c>
      <c r="Z204" s="2">
        <f t="shared" si="7"/>
        <v>19.852272727272723</v>
      </c>
    </row>
    <row r="205" spans="1:26" x14ac:dyDescent="0.2">
      <c r="A205" t="s">
        <v>1520</v>
      </c>
      <c r="B205" t="s">
        <v>1717</v>
      </c>
      <c r="C205" t="s">
        <v>1720</v>
      </c>
      <c r="D205">
        <v>0</v>
      </c>
      <c r="E205">
        <v>0</v>
      </c>
      <c r="F205">
        <v>1</v>
      </c>
      <c r="G205">
        <v>1</v>
      </c>
      <c r="H205">
        <v>4</v>
      </c>
      <c r="I205">
        <v>14</v>
      </c>
      <c r="J205">
        <v>2</v>
      </c>
      <c r="K205">
        <v>4</v>
      </c>
      <c r="L205">
        <v>40</v>
      </c>
      <c r="M205">
        <v>23</v>
      </c>
      <c r="N205">
        <v>2</v>
      </c>
      <c r="O205">
        <v>427</v>
      </c>
      <c r="P205">
        <v>39</v>
      </c>
      <c r="Q205">
        <v>8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299</v>
      </c>
      <c r="X205" t="s">
        <v>543</v>
      </c>
      <c r="Y205" s="2">
        <f t="shared" si="6"/>
        <v>15.813333333333333</v>
      </c>
      <c r="Z205" s="2">
        <f t="shared" si="7"/>
        <v>20.868035190615835</v>
      </c>
    </row>
    <row r="206" spans="1:26" x14ac:dyDescent="0.2">
      <c r="A206" t="s">
        <v>1915</v>
      </c>
      <c r="B206" t="s">
        <v>1717</v>
      </c>
      <c r="C206" t="s">
        <v>1777</v>
      </c>
      <c r="D206">
        <v>1</v>
      </c>
      <c r="E206">
        <v>0</v>
      </c>
      <c r="F206">
        <v>2</v>
      </c>
      <c r="G206">
        <v>4</v>
      </c>
      <c r="H206">
        <v>22</v>
      </c>
      <c r="I206">
        <v>15</v>
      </c>
      <c r="J206">
        <v>9</v>
      </c>
      <c r="K206">
        <v>1</v>
      </c>
      <c r="L206">
        <v>32</v>
      </c>
      <c r="M206">
        <v>31</v>
      </c>
      <c r="N206">
        <v>15</v>
      </c>
      <c r="O206">
        <v>330</v>
      </c>
      <c r="P206">
        <v>36</v>
      </c>
      <c r="Q206">
        <v>41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263</v>
      </c>
      <c r="X206" t="s">
        <v>3407</v>
      </c>
      <c r="Y206" s="2">
        <f t="shared" si="6"/>
        <v>15.8125</v>
      </c>
      <c r="Z206" s="2">
        <f t="shared" si="7"/>
        <v>24.501434720229554</v>
      </c>
    </row>
    <row r="207" spans="1:26" x14ac:dyDescent="0.2">
      <c r="A207" t="s">
        <v>3408</v>
      </c>
      <c r="B207" t="s">
        <v>1717</v>
      </c>
      <c r="C207" t="s">
        <v>3293</v>
      </c>
      <c r="D207">
        <v>1</v>
      </c>
      <c r="E207">
        <v>0</v>
      </c>
      <c r="F207">
        <v>1</v>
      </c>
      <c r="G207">
        <v>11</v>
      </c>
      <c r="H207">
        <v>44</v>
      </c>
      <c r="I207">
        <v>49</v>
      </c>
      <c r="J207">
        <v>5</v>
      </c>
      <c r="K207">
        <v>13</v>
      </c>
      <c r="L207">
        <v>52</v>
      </c>
      <c r="M207">
        <v>63</v>
      </c>
      <c r="N207">
        <v>15</v>
      </c>
      <c r="O207">
        <v>890</v>
      </c>
      <c r="P207">
        <v>64</v>
      </c>
      <c r="Q207">
        <v>7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37</v>
      </c>
      <c r="X207" t="s">
        <v>3409</v>
      </c>
      <c r="Y207" s="2">
        <f t="shared" si="6"/>
        <v>15.775862068965518</v>
      </c>
      <c r="Z207" s="2">
        <f t="shared" si="7"/>
        <v>17.249685798072896</v>
      </c>
    </row>
    <row r="208" spans="1:26" x14ac:dyDescent="0.2">
      <c r="A208" t="s">
        <v>2023</v>
      </c>
      <c r="B208" t="s">
        <v>1717</v>
      </c>
      <c r="C208" t="s">
        <v>1800</v>
      </c>
      <c r="D208">
        <v>0</v>
      </c>
      <c r="E208">
        <v>0</v>
      </c>
      <c r="F208">
        <v>1</v>
      </c>
      <c r="G208">
        <v>8</v>
      </c>
      <c r="H208">
        <v>41</v>
      </c>
      <c r="I208">
        <v>62</v>
      </c>
      <c r="J208">
        <v>0</v>
      </c>
      <c r="K208">
        <v>15</v>
      </c>
      <c r="L208">
        <v>78</v>
      </c>
      <c r="M208">
        <v>121</v>
      </c>
      <c r="N208">
        <v>7</v>
      </c>
      <c r="O208">
        <v>837</v>
      </c>
      <c r="P208">
        <v>72</v>
      </c>
      <c r="Q208">
        <v>9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28</v>
      </c>
      <c r="X208" t="s">
        <v>3410</v>
      </c>
      <c r="Y208" s="2">
        <f t="shared" si="6"/>
        <v>15.682352941176472</v>
      </c>
      <c r="Z208" s="2">
        <f t="shared" si="7"/>
        <v>16.861560084328882</v>
      </c>
    </row>
    <row r="209" spans="1:26" x14ac:dyDescent="0.2">
      <c r="A209" t="s">
        <v>3411</v>
      </c>
      <c r="B209" t="s">
        <v>1717</v>
      </c>
      <c r="C209" t="s">
        <v>1727</v>
      </c>
      <c r="D209">
        <v>0</v>
      </c>
      <c r="E209">
        <v>0</v>
      </c>
      <c r="F209">
        <v>1</v>
      </c>
      <c r="G209">
        <v>3</v>
      </c>
      <c r="H209">
        <v>1</v>
      </c>
      <c r="I209">
        <v>9</v>
      </c>
      <c r="J209">
        <v>0</v>
      </c>
      <c r="K209">
        <v>3</v>
      </c>
      <c r="L209">
        <v>20</v>
      </c>
      <c r="M209">
        <v>12</v>
      </c>
      <c r="N209">
        <v>2</v>
      </c>
      <c r="O209">
        <v>173</v>
      </c>
      <c r="P209">
        <v>10</v>
      </c>
      <c r="Q209">
        <v>2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57</v>
      </c>
      <c r="X209" t="s">
        <v>576</v>
      </c>
      <c r="Y209" s="2">
        <f t="shared" si="6"/>
        <v>15.66</v>
      </c>
      <c r="Z209" s="2">
        <f t="shared" si="7"/>
        <v>16.125858123569795</v>
      </c>
    </row>
    <row r="210" spans="1:26" x14ac:dyDescent="0.2">
      <c r="A210" t="s">
        <v>2079</v>
      </c>
      <c r="B210" t="s">
        <v>1717</v>
      </c>
      <c r="C210" t="s">
        <v>1733</v>
      </c>
      <c r="D210">
        <v>0</v>
      </c>
      <c r="E210">
        <v>0</v>
      </c>
      <c r="F210">
        <v>7</v>
      </c>
      <c r="G210">
        <v>1</v>
      </c>
      <c r="H210">
        <v>24</v>
      </c>
      <c r="I210">
        <v>18</v>
      </c>
      <c r="J210">
        <v>12</v>
      </c>
      <c r="K210">
        <v>0</v>
      </c>
      <c r="L210">
        <v>14</v>
      </c>
      <c r="M210">
        <v>21</v>
      </c>
      <c r="N210">
        <v>46</v>
      </c>
      <c r="O210">
        <v>1058</v>
      </c>
      <c r="P210">
        <v>24</v>
      </c>
      <c r="Q210">
        <v>48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28</v>
      </c>
      <c r="X210" t="s">
        <v>1958</v>
      </c>
      <c r="Y210" s="2">
        <f t="shared" si="6"/>
        <v>15.597058823529411</v>
      </c>
      <c r="Z210" s="2">
        <f t="shared" si="7"/>
        <v>20.896234676007005</v>
      </c>
    </row>
    <row r="211" spans="1:26" x14ac:dyDescent="0.2">
      <c r="A211" t="s">
        <v>170</v>
      </c>
      <c r="B211" t="s">
        <v>1717</v>
      </c>
      <c r="C211" t="s">
        <v>1733</v>
      </c>
      <c r="D211">
        <v>0</v>
      </c>
      <c r="E211">
        <v>0</v>
      </c>
      <c r="F211">
        <v>0</v>
      </c>
      <c r="G211">
        <v>8</v>
      </c>
      <c r="H211">
        <v>6</v>
      </c>
      <c r="I211">
        <v>36</v>
      </c>
      <c r="J211">
        <v>1</v>
      </c>
      <c r="K211">
        <v>7</v>
      </c>
      <c r="L211">
        <v>123</v>
      </c>
      <c r="M211">
        <v>66</v>
      </c>
      <c r="N211">
        <v>0</v>
      </c>
      <c r="O211">
        <v>862</v>
      </c>
      <c r="P211">
        <v>27</v>
      </c>
      <c r="Q211">
        <v>5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145</v>
      </c>
      <c r="X211" t="s">
        <v>1995</v>
      </c>
      <c r="Y211" s="2">
        <f t="shared" si="6"/>
        <v>15.595652173913043</v>
      </c>
      <c r="Z211" s="2">
        <f t="shared" si="7"/>
        <v>16.069188651070185</v>
      </c>
    </row>
    <row r="212" spans="1:26" x14ac:dyDescent="0.2">
      <c r="A212" t="s">
        <v>3412</v>
      </c>
      <c r="B212" t="s">
        <v>1717</v>
      </c>
      <c r="C212" t="s">
        <v>3296</v>
      </c>
      <c r="D212">
        <v>0</v>
      </c>
      <c r="E212">
        <v>1</v>
      </c>
      <c r="F212">
        <v>1</v>
      </c>
      <c r="G212">
        <v>7</v>
      </c>
      <c r="H212">
        <v>36</v>
      </c>
      <c r="I212">
        <v>28</v>
      </c>
      <c r="J212">
        <v>2</v>
      </c>
      <c r="K212">
        <v>10</v>
      </c>
      <c r="L212">
        <v>74</v>
      </c>
      <c r="M212">
        <v>52</v>
      </c>
      <c r="N212">
        <v>20</v>
      </c>
      <c r="O212">
        <v>619</v>
      </c>
      <c r="P212">
        <v>43</v>
      </c>
      <c r="Q212">
        <v>12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93</v>
      </c>
      <c r="X212" t="s">
        <v>749</v>
      </c>
      <c r="Y212" s="2">
        <f t="shared" si="6"/>
        <v>15.532142857142857</v>
      </c>
      <c r="Z212" s="2">
        <f t="shared" si="7"/>
        <v>16.726923076923075</v>
      </c>
    </row>
    <row r="213" spans="1:26" x14ac:dyDescent="0.2">
      <c r="A213" t="s">
        <v>3413</v>
      </c>
      <c r="B213" t="s">
        <v>1717</v>
      </c>
      <c r="C213" t="s">
        <v>3293</v>
      </c>
      <c r="D213">
        <v>0</v>
      </c>
      <c r="E213">
        <v>0</v>
      </c>
      <c r="F213">
        <v>3</v>
      </c>
      <c r="G213">
        <v>3</v>
      </c>
      <c r="H213">
        <v>1</v>
      </c>
      <c r="I213">
        <v>11</v>
      </c>
      <c r="J213">
        <v>11</v>
      </c>
      <c r="K213">
        <v>1</v>
      </c>
      <c r="L213">
        <v>14</v>
      </c>
      <c r="M213">
        <v>19</v>
      </c>
      <c r="N213">
        <v>16</v>
      </c>
      <c r="O213">
        <v>502</v>
      </c>
      <c r="P213">
        <v>19</v>
      </c>
      <c r="Q213">
        <v>10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299</v>
      </c>
      <c r="X213" t="s">
        <v>3414</v>
      </c>
      <c r="Y213" s="2">
        <f t="shared" si="6"/>
        <v>15.513333333333332</v>
      </c>
      <c r="Z213" s="2">
        <f t="shared" si="7"/>
        <v>19.794896030245745</v>
      </c>
    </row>
    <row r="214" spans="1:26" x14ac:dyDescent="0.2">
      <c r="A214" t="s">
        <v>3415</v>
      </c>
      <c r="B214" t="s">
        <v>1717</v>
      </c>
      <c r="C214" t="s">
        <v>1761</v>
      </c>
      <c r="D214">
        <v>11</v>
      </c>
      <c r="E214">
        <v>0</v>
      </c>
      <c r="F214">
        <v>6</v>
      </c>
      <c r="G214">
        <v>6</v>
      </c>
      <c r="H214">
        <v>28</v>
      </c>
      <c r="I214">
        <v>40</v>
      </c>
      <c r="J214">
        <v>31</v>
      </c>
      <c r="K214">
        <v>1</v>
      </c>
      <c r="L214">
        <v>30</v>
      </c>
      <c r="M214">
        <v>9</v>
      </c>
      <c r="N214">
        <v>31</v>
      </c>
      <c r="O214">
        <v>575</v>
      </c>
      <c r="P214">
        <v>12</v>
      </c>
      <c r="Q214">
        <v>7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31</v>
      </c>
      <c r="X214" t="s">
        <v>3416</v>
      </c>
      <c r="Y214" s="2">
        <f t="shared" si="6"/>
        <v>15.333333333333334</v>
      </c>
      <c r="Z214" s="2">
        <f t="shared" si="7"/>
        <v>19.03448275862069</v>
      </c>
    </row>
    <row r="215" spans="1:26" x14ac:dyDescent="0.2">
      <c r="A215" t="s">
        <v>3417</v>
      </c>
      <c r="B215" t="s">
        <v>1717</v>
      </c>
      <c r="C215" t="s">
        <v>3321</v>
      </c>
      <c r="D215">
        <v>0</v>
      </c>
      <c r="E215">
        <v>0</v>
      </c>
      <c r="F215">
        <v>0</v>
      </c>
      <c r="G215">
        <v>0</v>
      </c>
      <c r="H215">
        <v>6</v>
      </c>
      <c r="I215">
        <v>9</v>
      </c>
      <c r="J215">
        <v>0</v>
      </c>
      <c r="K215">
        <v>2</v>
      </c>
      <c r="L215">
        <v>35</v>
      </c>
      <c r="M215">
        <v>21</v>
      </c>
      <c r="N215">
        <v>2</v>
      </c>
      <c r="O215">
        <v>228</v>
      </c>
      <c r="P215">
        <v>12</v>
      </c>
      <c r="Q215">
        <v>8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113</v>
      </c>
      <c r="X215" t="s">
        <v>868</v>
      </c>
      <c r="Y215" s="2">
        <f t="shared" si="6"/>
        <v>15.280000000000001</v>
      </c>
      <c r="Z215" s="2">
        <f t="shared" si="7"/>
        <v>16.832313341493268</v>
      </c>
    </row>
    <row r="216" spans="1:26" x14ac:dyDescent="0.2">
      <c r="A216" t="s">
        <v>1810</v>
      </c>
      <c r="B216" t="s">
        <v>1717</v>
      </c>
      <c r="C216" t="s">
        <v>1718</v>
      </c>
      <c r="D216">
        <v>0</v>
      </c>
      <c r="E216">
        <v>0</v>
      </c>
      <c r="F216">
        <v>1</v>
      </c>
      <c r="G216">
        <v>3</v>
      </c>
      <c r="H216">
        <v>12</v>
      </c>
      <c r="I216">
        <v>20</v>
      </c>
      <c r="J216">
        <v>2</v>
      </c>
      <c r="K216">
        <v>5</v>
      </c>
      <c r="L216">
        <v>38</v>
      </c>
      <c r="M216">
        <v>27</v>
      </c>
      <c r="N216">
        <v>9</v>
      </c>
      <c r="O216">
        <v>505</v>
      </c>
      <c r="P216">
        <v>32</v>
      </c>
      <c r="Q216">
        <v>4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172</v>
      </c>
      <c r="X216" t="s">
        <v>936</v>
      </c>
      <c r="Y216" s="2">
        <f t="shared" si="6"/>
        <v>15.25</v>
      </c>
      <c r="Z216" s="2">
        <f t="shared" si="7"/>
        <v>17.582065652522019</v>
      </c>
    </row>
    <row r="217" spans="1:26" x14ac:dyDescent="0.2">
      <c r="A217" t="s">
        <v>1793</v>
      </c>
      <c r="B217" t="s">
        <v>1717</v>
      </c>
      <c r="C217" t="s">
        <v>1768</v>
      </c>
      <c r="D217">
        <v>0</v>
      </c>
      <c r="E217">
        <v>1</v>
      </c>
      <c r="F217">
        <v>3</v>
      </c>
      <c r="G217">
        <v>2</v>
      </c>
      <c r="H217">
        <v>21</v>
      </c>
      <c r="I217">
        <v>23</v>
      </c>
      <c r="J217">
        <v>3</v>
      </c>
      <c r="K217">
        <v>2</v>
      </c>
      <c r="L217">
        <v>77</v>
      </c>
      <c r="M217">
        <v>48</v>
      </c>
      <c r="N217">
        <v>17</v>
      </c>
      <c r="O217">
        <v>842</v>
      </c>
      <c r="P217">
        <v>26</v>
      </c>
      <c r="Q217">
        <v>14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75</v>
      </c>
      <c r="X217" t="s">
        <v>1561</v>
      </c>
      <c r="Y217" s="2">
        <f t="shared" si="6"/>
        <v>15.248148148148148</v>
      </c>
      <c r="Z217" s="2">
        <f t="shared" si="7"/>
        <v>20.81629213483146</v>
      </c>
    </row>
    <row r="218" spans="1:26" x14ac:dyDescent="0.2">
      <c r="A218" t="s">
        <v>3418</v>
      </c>
      <c r="B218" t="s">
        <v>1717</v>
      </c>
      <c r="C218" t="s">
        <v>3293</v>
      </c>
      <c r="D218">
        <v>6</v>
      </c>
      <c r="E218">
        <v>0</v>
      </c>
      <c r="F218">
        <v>2</v>
      </c>
      <c r="G218">
        <v>4</v>
      </c>
      <c r="H218">
        <v>39</v>
      </c>
      <c r="I218">
        <v>35</v>
      </c>
      <c r="J218">
        <v>22</v>
      </c>
      <c r="K218">
        <v>3</v>
      </c>
      <c r="L218">
        <v>21</v>
      </c>
      <c r="M218">
        <v>29</v>
      </c>
      <c r="N218">
        <v>28</v>
      </c>
      <c r="O218">
        <v>442</v>
      </c>
      <c r="P218">
        <v>38</v>
      </c>
      <c r="Q218">
        <v>42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28</v>
      </c>
      <c r="X218" t="s">
        <v>3419</v>
      </c>
      <c r="Y218" s="2">
        <f t="shared" si="6"/>
        <v>15.241176470588236</v>
      </c>
      <c r="Z218" s="2">
        <f t="shared" si="7"/>
        <v>22.650801359883442</v>
      </c>
    </row>
    <row r="219" spans="1:26" x14ac:dyDescent="0.2">
      <c r="A219" t="s">
        <v>3420</v>
      </c>
      <c r="B219" t="s">
        <v>1717</v>
      </c>
      <c r="C219" t="s">
        <v>1800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3</v>
      </c>
      <c r="M219">
        <v>1</v>
      </c>
      <c r="N219">
        <v>1</v>
      </c>
      <c r="O219">
        <v>12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33</v>
      </c>
      <c r="X219" t="s">
        <v>42</v>
      </c>
      <c r="Y219" s="2">
        <f t="shared" si="6"/>
        <v>15.2</v>
      </c>
      <c r="Z219" s="2">
        <f t="shared" si="7"/>
        <v>39.085714285714282</v>
      </c>
    </row>
    <row r="220" spans="1:26" x14ac:dyDescent="0.2">
      <c r="A220" t="s">
        <v>1968</v>
      </c>
      <c r="B220" t="s">
        <v>1717</v>
      </c>
      <c r="C220" t="s">
        <v>1757</v>
      </c>
      <c r="D220">
        <v>0</v>
      </c>
      <c r="E220">
        <v>0</v>
      </c>
      <c r="F220">
        <v>1</v>
      </c>
      <c r="G220">
        <v>8</v>
      </c>
      <c r="H220">
        <v>23</v>
      </c>
      <c r="I220">
        <v>36</v>
      </c>
      <c r="J220">
        <v>2</v>
      </c>
      <c r="K220">
        <v>7</v>
      </c>
      <c r="L220">
        <v>98</v>
      </c>
      <c r="M220">
        <v>61</v>
      </c>
      <c r="N220">
        <v>6</v>
      </c>
      <c r="O220">
        <v>576</v>
      </c>
      <c r="P220">
        <v>75</v>
      </c>
      <c r="Q220">
        <v>27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63</v>
      </c>
      <c r="X220" t="s">
        <v>3421</v>
      </c>
      <c r="Y220" s="2">
        <f t="shared" si="6"/>
        <v>15.190625000000001</v>
      </c>
      <c r="Z220" s="2">
        <f t="shared" si="7"/>
        <v>17.683508488278093</v>
      </c>
    </row>
    <row r="221" spans="1:26" x14ac:dyDescent="0.2">
      <c r="A221" t="s">
        <v>2111</v>
      </c>
      <c r="B221" t="s">
        <v>1717</v>
      </c>
      <c r="C221" t="s">
        <v>1754</v>
      </c>
      <c r="D221">
        <v>5</v>
      </c>
      <c r="E221">
        <v>0</v>
      </c>
      <c r="F221">
        <v>1</v>
      </c>
      <c r="G221">
        <v>3</v>
      </c>
      <c r="H221">
        <v>28</v>
      </c>
      <c r="I221">
        <v>19</v>
      </c>
      <c r="J221">
        <v>23</v>
      </c>
      <c r="K221">
        <v>2</v>
      </c>
      <c r="L221">
        <v>19</v>
      </c>
      <c r="M221">
        <v>9</v>
      </c>
      <c r="N221">
        <v>13</v>
      </c>
      <c r="O221">
        <v>214</v>
      </c>
      <c r="P221">
        <v>12</v>
      </c>
      <c r="Q221">
        <v>18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88</v>
      </c>
      <c r="X221" t="s">
        <v>3422</v>
      </c>
      <c r="Y221" s="2">
        <f t="shared" si="6"/>
        <v>15.161904761904761</v>
      </c>
      <c r="Z221" s="2">
        <f t="shared" si="7"/>
        <v>18.803149606299211</v>
      </c>
    </row>
    <row r="222" spans="1:26" x14ac:dyDescent="0.2">
      <c r="A222" t="s">
        <v>1771</v>
      </c>
      <c r="B222" t="s">
        <v>1717</v>
      </c>
      <c r="C222" t="s">
        <v>1718</v>
      </c>
      <c r="D222">
        <v>3</v>
      </c>
      <c r="E222">
        <v>0</v>
      </c>
      <c r="F222">
        <v>2</v>
      </c>
      <c r="G222">
        <v>4</v>
      </c>
      <c r="H222">
        <v>21</v>
      </c>
      <c r="I222">
        <v>28</v>
      </c>
      <c r="J222">
        <v>11</v>
      </c>
      <c r="K222">
        <v>6</v>
      </c>
      <c r="L222">
        <v>19</v>
      </c>
      <c r="M222">
        <v>24</v>
      </c>
      <c r="N222">
        <v>19</v>
      </c>
      <c r="O222">
        <v>913</v>
      </c>
      <c r="P222">
        <v>45</v>
      </c>
      <c r="Q222">
        <v>19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75</v>
      </c>
      <c r="X222" t="s">
        <v>496</v>
      </c>
      <c r="Y222" s="2">
        <f t="shared" si="6"/>
        <v>15.140740740740741</v>
      </c>
      <c r="Z222" s="2">
        <f t="shared" si="7"/>
        <v>23.844458846403111</v>
      </c>
    </row>
    <row r="223" spans="1:26" x14ac:dyDescent="0.2">
      <c r="A223" t="s">
        <v>1833</v>
      </c>
      <c r="B223" t="s">
        <v>1717</v>
      </c>
      <c r="C223" t="s">
        <v>1795</v>
      </c>
      <c r="D223">
        <v>3</v>
      </c>
      <c r="E223">
        <v>0</v>
      </c>
      <c r="F223">
        <v>6</v>
      </c>
      <c r="G223">
        <v>3</v>
      </c>
      <c r="H223">
        <v>28</v>
      </c>
      <c r="I223">
        <v>25</v>
      </c>
      <c r="J223">
        <v>13</v>
      </c>
      <c r="K223">
        <v>1</v>
      </c>
      <c r="L223">
        <v>4</v>
      </c>
      <c r="M223">
        <v>12</v>
      </c>
      <c r="N223">
        <v>44</v>
      </c>
      <c r="O223">
        <v>522</v>
      </c>
      <c r="P223">
        <v>11</v>
      </c>
      <c r="Q223">
        <v>36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75</v>
      </c>
      <c r="X223" t="s">
        <v>3423</v>
      </c>
      <c r="Y223" s="2">
        <f t="shared" si="6"/>
        <v>15.118518518518519</v>
      </c>
      <c r="Z223" s="2">
        <f t="shared" si="7"/>
        <v>18.250372578241429</v>
      </c>
    </row>
    <row r="224" spans="1:26" x14ac:dyDescent="0.2">
      <c r="A224" t="s">
        <v>1994</v>
      </c>
      <c r="B224" t="s">
        <v>1717</v>
      </c>
      <c r="C224" t="s">
        <v>1736</v>
      </c>
      <c r="D224">
        <v>2</v>
      </c>
      <c r="E224">
        <v>0</v>
      </c>
      <c r="F224">
        <v>2</v>
      </c>
      <c r="G224">
        <v>5</v>
      </c>
      <c r="H224">
        <v>21</v>
      </c>
      <c r="I224">
        <v>41</v>
      </c>
      <c r="J224">
        <v>6</v>
      </c>
      <c r="K224">
        <v>10</v>
      </c>
      <c r="L224">
        <v>34</v>
      </c>
      <c r="M224">
        <v>66</v>
      </c>
      <c r="N224">
        <v>20</v>
      </c>
      <c r="O224">
        <v>899</v>
      </c>
      <c r="P224">
        <v>42</v>
      </c>
      <c r="Q224">
        <v>10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93</v>
      </c>
      <c r="X224" t="s">
        <v>3424</v>
      </c>
      <c r="Y224" s="2">
        <f t="shared" si="6"/>
        <v>15.103571428571428</v>
      </c>
      <c r="Z224" s="2">
        <f t="shared" si="7"/>
        <v>17.419221967963384</v>
      </c>
    </row>
    <row r="225" spans="1:26" x14ac:dyDescent="0.2">
      <c r="A225" t="s">
        <v>3425</v>
      </c>
      <c r="B225" t="s">
        <v>1717</v>
      </c>
      <c r="C225" t="s">
        <v>1727</v>
      </c>
      <c r="D225">
        <v>0</v>
      </c>
      <c r="E225">
        <v>0</v>
      </c>
      <c r="F225">
        <v>3</v>
      </c>
      <c r="G225">
        <v>0</v>
      </c>
      <c r="H225">
        <v>8</v>
      </c>
      <c r="I225">
        <v>3</v>
      </c>
      <c r="J225">
        <v>3</v>
      </c>
      <c r="K225">
        <v>0</v>
      </c>
      <c r="L225">
        <v>1</v>
      </c>
      <c r="M225">
        <v>2</v>
      </c>
      <c r="N225">
        <v>9</v>
      </c>
      <c r="O225">
        <v>120</v>
      </c>
      <c r="P225">
        <v>7</v>
      </c>
      <c r="Q225">
        <v>13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402</v>
      </c>
      <c r="X225" t="s">
        <v>3426</v>
      </c>
      <c r="Y225" s="2">
        <f t="shared" si="6"/>
        <v>15.0625</v>
      </c>
      <c r="Z225" s="2">
        <f t="shared" si="7"/>
        <v>26.580882352941178</v>
      </c>
    </row>
    <row r="226" spans="1:26" x14ac:dyDescent="0.2">
      <c r="A226" t="s">
        <v>820</v>
      </c>
      <c r="B226" t="s">
        <v>1717</v>
      </c>
      <c r="C226" t="s">
        <v>3296</v>
      </c>
      <c r="D226">
        <v>0</v>
      </c>
      <c r="E226">
        <v>0</v>
      </c>
      <c r="F226">
        <v>5</v>
      </c>
      <c r="G226">
        <v>4</v>
      </c>
      <c r="H226">
        <v>26</v>
      </c>
      <c r="I226">
        <v>19</v>
      </c>
      <c r="J226">
        <v>10</v>
      </c>
      <c r="K226">
        <v>0</v>
      </c>
      <c r="L226">
        <v>17</v>
      </c>
      <c r="M226">
        <v>27</v>
      </c>
      <c r="N226">
        <v>34</v>
      </c>
      <c r="O226">
        <v>810</v>
      </c>
      <c r="P226">
        <v>23</v>
      </c>
      <c r="Q226">
        <v>11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116</v>
      </c>
      <c r="X226" t="s">
        <v>1400</v>
      </c>
      <c r="Y226" s="2">
        <f t="shared" si="6"/>
        <v>15.04</v>
      </c>
      <c r="Z226" s="2">
        <f t="shared" si="7"/>
        <v>18.55263157894737</v>
      </c>
    </row>
    <row r="227" spans="1:26" x14ac:dyDescent="0.2">
      <c r="A227" t="s">
        <v>2100</v>
      </c>
      <c r="B227" t="s">
        <v>1717</v>
      </c>
      <c r="C227" t="s">
        <v>1754</v>
      </c>
      <c r="D227">
        <v>4</v>
      </c>
      <c r="E227">
        <v>0</v>
      </c>
      <c r="F227">
        <v>2</v>
      </c>
      <c r="G227">
        <v>1</v>
      </c>
      <c r="H227">
        <v>22</v>
      </c>
      <c r="I227">
        <v>11</v>
      </c>
      <c r="J227">
        <v>16</v>
      </c>
      <c r="K227">
        <v>2</v>
      </c>
      <c r="L227">
        <v>19</v>
      </c>
      <c r="M227">
        <v>10</v>
      </c>
      <c r="N227">
        <v>10</v>
      </c>
      <c r="O227">
        <v>185</v>
      </c>
      <c r="P227">
        <v>13</v>
      </c>
      <c r="Q227">
        <v>15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77</v>
      </c>
      <c r="X227" t="s">
        <v>3427</v>
      </c>
      <c r="Y227" s="2">
        <f t="shared" si="6"/>
        <v>15</v>
      </c>
      <c r="Z227" s="2">
        <f t="shared" si="7"/>
        <v>25.246062992125982</v>
      </c>
    </row>
    <row r="228" spans="1:26" x14ac:dyDescent="0.2">
      <c r="A228" t="s">
        <v>2109</v>
      </c>
      <c r="B228" t="s">
        <v>1717</v>
      </c>
      <c r="C228" t="s">
        <v>1768</v>
      </c>
      <c r="D228">
        <v>0</v>
      </c>
      <c r="E228">
        <v>0</v>
      </c>
      <c r="F228">
        <v>2</v>
      </c>
      <c r="G228">
        <v>0</v>
      </c>
      <c r="H228">
        <v>38</v>
      </c>
      <c r="I228">
        <v>11</v>
      </c>
      <c r="J228">
        <v>10</v>
      </c>
      <c r="K228">
        <v>0</v>
      </c>
      <c r="L228">
        <v>7</v>
      </c>
      <c r="M228">
        <v>9</v>
      </c>
      <c r="N228">
        <v>24</v>
      </c>
      <c r="O228">
        <v>272</v>
      </c>
      <c r="P228">
        <v>17</v>
      </c>
      <c r="Q228">
        <v>41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145</v>
      </c>
      <c r="X228" t="s">
        <v>3428</v>
      </c>
      <c r="Y228" s="2">
        <f t="shared" si="6"/>
        <v>14.921739130434782</v>
      </c>
      <c r="Z228" s="2">
        <f t="shared" si="7"/>
        <v>22.695077149155033</v>
      </c>
    </row>
    <row r="229" spans="1:26" x14ac:dyDescent="0.2">
      <c r="A229" t="s">
        <v>3429</v>
      </c>
      <c r="B229" t="s">
        <v>1717</v>
      </c>
      <c r="C229" t="s">
        <v>1748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0</v>
      </c>
      <c r="M229">
        <v>3</v>
      </c>
      <c r="N229">
        <v>0</v>
      </c>
      <c r="O229">
        <v>14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33</v>
      </c>
      <c r="X229" t="s">
        <v>203</v>
      </c>
      <c r="Y229" s="2">
        <f t="shared" si="6"/>
        <v>14.9</v>
      </c>
      <c r="Z229" s="2">
        <f t="shared" si="7"/>
        <v>29.8</v>
      </c>
    </row>
    <row r="230" spans="1:26" x14ac:dyDescent="0.2">
      <c r="A230" t="s">
        <v>2102</v>
      </c>
      <c r="B230" t="s">
        <v>1717</v>
      </c>
      <c r="C230" t="s">
        <v>3321</v>
      </c>
      <c r="D230">
        <v>7</v>
      </c>
      <c r="E230">
        <v>0</v>
      </c>
      <c r="F230">
        <v>1</v>
      </c>
      <c r="G230">
        <v>0</v>
      </c>
      <c r="H230">
        <v>45</v>
      </c>
      <c r="I230">
        <v>17</v>
      </c>
      <c r="J230">
        <v>23</v>
      </c>
      <c r="K230">
        <v>1</v>
      </c>
      <c r="L230">
        <v>21</v>
      </c>
      <c r="M230">
        <v>3</v>
      </c>
      <c r="N230">
        <v>24</v>
      </c>
      <c r="O230">
        <v>334</v>
      </c>
      <c r="P230">
        <v>10</v>
      </c>
      <c r="Q230">
        <v>22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37</v>
      </c>
      <c r="X230" t="s">
        <v>3430</v>
      </c>
      <c r="Y230" s="2">
        <f t="shared" si="6"/>
        <v>14.875862068965516</v>
      </c>
      <c r="Z230" s="2">
        <f t="shared" si="7"/>
        <v>24.070675759454435</v>
      </c>
    </row>
    <row r="231" spans="1:26" x14ac:dyDescent="0.2">
      <c r="A231" t="s">
        <v>2087</v>
      </c>
      <c r="B231" t="s">
        <v>1717</v>
      </c>
      <c r="C231" t="s">
        <v>1720</v>
      </c>
      <c r="D231">
        <v>1</v>
      </c>
      <c r="E231">
        <v>2</v>
      </c>
      <c r="F231">
        <v>0</v>
      </c>
      <c r="G231">
        <v>3</v>
      </c>
      <c r="H231">
        <v>5</v>
      </c>
      <c r="I231">
        <v>10</v>
      </c>
      <c r="J231">
        <v>3</v>
      </c>
      <c r="K231">
        <v>19</v>
      </c>
      <c r="L231">
        <v>93</v>
      </c>
      <c r="M231">
        <v>38</v>
      </c>
      <c r="N231">
        <v>2</v>
      </c>
      <c r="O231">
        <v>824</v>
      </c>
      <c r="P231">
        <v>17</v>
      </c>
      <c r="Q231">
        <v>2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263</v>
      </c>
      <c r="X231" t="s">
        <v>3431</v>
      </c>
      <c r="Y231" s="2">
        <f t="shared" si="6"/>
        <v>14.870833333333332</v>
      </c>
      <c r="Z231" s="2">
        <f t="shared" si="7"/>
        <v>16.165576245596373</v>
      </c>
    </row>
    <row r="232" spans="1:26" x14ac:dyDescent="0.2">
      <c r="A232" t="s">
        <v>2120</v>
      </c>
      <c r="B232" t="s">
        <v>1717</v>
      </c>
      <c r="C232" t="s">
        <v>1748</v>
      </c>
      <c r="D232">
        <v>5</v>
      </c>
      <c r="E232">
        <v>0</v>
      </c>
      <c r="F232">
        <v>0</v>
      </c>
      <c r="G232">
        <v>1</v>
      </c>
      <c r="H232">
        <v>21</v>
      </c>
      <c r="I232">
        <v>13</v>
      </c>
      <c r="J232">
        <v>13</v>
      </c>
      <c r="K232">
        <v>2</v>
      </c>
      <c r="L232">
        <v>22</v>
      </c>
      <c r="M232">
        <v>8</v>
      </c>
      <c r="N232">
        <v>23</v>
      </c>
      <c r="O232">
        <v>383</v>
      </c>
      <c r="P232">
        <v>25</v>
      </c>
      <c r="Q232">
        <v>25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116</v>
      </c>
      <c r="X232" t="s">
        <v>3432</v>
      </c>
      <c r="Y232" s="2">
        <f t="shared" si="6"/>
        <v>14.852</v>
      </c>
      <c r="Z232" s="2">
        <f t="shared" si="7"/>
        <v>21.47622107969152</v>
      </c>
    </row>
    <row r="233" spans="1:26" x14ac:dyDescent="0.2">
      <c r="A233" t="s">
        <v>449</v>
      </c>
      <c r="B233" t="s">
        <v>1717</v>
      </c>
      <c r="C233" t="s">
        <v>3296</v>
      </c>
      <c r="D233">
        <v>2</v>
      </c>
      <c r="E233">
        <v>0</v>
      </c>
      <c r="F233">
        <v>0</v>
      </c>
      <c r="G233">
        <v>3</v>
      </c>
      <c r="H233">
        <v>27</v>
      </c>
      <c r="I233">
        <v>2</v>
      </c>
      <c r="J233">
        <v>6</v>
      </c>
      <c r="K233">
        <v>2</v>
      </c>
      <c r="L233">
        <v>5</v>
      </c>
      <c r="M233">
        <v>10</v>
      </c>
      <c r="N233">
        <v>25</v>
      </c>
      <c r="O233">
        <v>631</v>
      </c>
      <c r="P233">
        <v>18</v>
      </c>
      <c r="Q233">
        <v>29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145</v>
      </c>
      <c r="X233" t="s">
        <v>2500</v>
      </c>
      <c r="Y233" s="2">
        <f t="shared" si="6"/>
        <v>14.765217391304349</v>
      </c>
      <c r="Z233" s="2">
        <f t="shared" si="7"/>
        <v>21.373426573426574</v>
      </c>
    </row>
    <row r="234" spans="1:26" x14ac:dyDescent="0.2">
      <c r="A234" t="s">
        <v>3433</v>
      </c>
      <c r="B234" t="s">
        <v>1717</v>
      </c>
      <c r="C234" t="s">
        <v>3293</v>
      </c>
      <c r="D234">
        <v>2</v>
      </c>
      <c r="E234">
        <v>1</v>
      </c>
      <c r="F234">
        <v>0</v>
      </c>
      <c r="G234">
        <v>1</v>
      </c>
      <c r="H234">
        <v>3</v>
      </c>
      <c r="I234">
        <v>11</v>
      </c>
      <c r="J234">
        <v>4</v>
      </c>
      <c r="K234">
        <v>13</v>
      </c>
      <c r="L234">
        <v>78</v>
      </c>
      <c r="M234">
        <v>28</v>
      </c>
      <c r="N234">
        <v>2</v>
      </c>
      <c r="O234">
        <v>386</v>
      </c>
      <c r="P234">
        <v>6</v>
      </c>
      <c r="Q234">
        <v>3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140</v>
      </c>
      <c r="X234" t="s">
        <v>2061</v>
      </c>
      <c r="Y234" s="2">
        <f t="shared" si="6"/>
        <v>14.755555555555556</v>
      </c>
      <c r="Z234" s="2">
        <f t="shared" si="7"/>
        <v>20.553740326741188</v>
      </c>
    </row>
    <row r="235" spans="1:26" x14ac:dyDescent="0.2">
      <c r="A235" t="s">
        <v>1857</v>
      </c>
      <c r="B235" t="s">
        <v>1717</v>
      </c>
      <c r="C235" t="s">
        <v>1768</v>
      </c>
      <c r="D235">
        <v>0</v>
      </c>
      <c r="E235">
        <v>0</v>
      </c>
      <c r="F235">
        <v>0</v>
      </c>
      <c r="G235">
        <v>0</v>
      </c>
      <c r="H235">
        <v>4</v>
      </c>
      <c r="I235">
        <v>4</v>
      </c>
      <c r="J235">
        <v>0</v>
      </c>
      <c r="K235">
        <v>3</v>
      </c>
      <c r="L235">
        <v>33</v>
      </c>
      <c r="M235">
        <v>16</v>
      </c>
      <c r="N235">
        <v>1</v>
      </c>
      <c r="O235">
        <v>143</v>
      </c>
      <c r="P235">
        <v>7</v>
      </c>
      <c r="Q235">
        <v>2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402</v>
      </c>
      <c r="X235" t="s">
        <v>3434</v>
      </c>
      <c r="Y235" s="2">
        <f t="shared" si="6"/>
        <v>14.725</v>
      </c>
      <c r="Z235" s="2">
        <f t="shared" si="7"/>
        <v>22.461864406779661</v>
      </c>
    </row>
    <row r="236" spans="1:26" x14ac:dyDescent="0.2">
      <c r="A236" t="s">
        <v>2042</v>
      </c>
      <c r="B236" t="s">
        <v>1717</v>
      </c>
      <c r="C236" t="s">
        <v>1800</v>
      </c>
      <c r="D236">
        <v>1</v>
      </c>
      <c r="E236">
        <v>0</v>
      </c>
      <c r="F236">
        <v>1</v>
      </c>
      <c r="G236">
        <v>5</v>
      </c>
      <c r="H236">
        <v>10</v>
      </c>
      <c r="I236">
        <v>22</v>
      </c>
      <c r="J236">
        <v>2</v>
      </c>
      <c r="K236">
        <v>32</v>
      </c>
      <c r="L236">
        <v>135</v>
      </c>
      <c r="M236">
        <v>44</v>
      </c>
      <c r="N236">
        <v>3</v>
      </c>
      <c r="O236">
        <v>381</v>
      </c>
      <c r="P236">
        <v>11</v>
      </c>
      <c r="Q236">
        <v>2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93</v>
      </c>
      <c r="X236" t="s">
        <v>3435</v>
      </c>
      <c r="Y236" s="2">
        <f t="shared" si="6"/>
        <v>14.700000000000001</v>
      </c>
      <c r="Z236" s="2">
        <f t="shared" si="7"/>
        <v>18.329539831766454</v>
      </c>
    </row>
    <row r="237" spans="1:26" x14ac:dyDescent="0.2">
      <c r="A237" t="s">
        <v>3436</v>
      </c>
      <c r="B237" t="s">
        <v>1717</v>
      </c>
      <c r="C237" t="s">
        <v>3293</v>
      </c>
      <c r="D237">
        <v>9</v>
      </c>
      <c r="E237">
        <v>2</v>
      </c>
      <c r="F237">
        <v>4</v>
      </c>
      <c r="G237">
        <v>4</v>
      </c>
      <c r="H237">
        <v>52</v>
      </c>
      <c r="I237">
        <v>50</v>
      </c>
      <c r="J237">
        <v>39</v>
      </c>
      <c r="K237">
        <v>6</v>
      </c>
      <c r="L237">
        <v>33</v>
      </c>
      <c r="M237">
        <v>7</v>
      </c>
      <c r="N237">
        <v>26</v>
      </c>
      <c r="O237">
        <v>516</v>
      </c>
      <c r="P237">
        <v>15</v>
      </c>
      <c r="Q237">
        <v>16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28</v>
      </c>
      <c r="X237" t="s">
        <v>969</v>
      </c>
      <c r="Y237" s="2">
        <f t="shared" si="6"/>
        <v>14.694117647058825</v>
      </c>
      <c r="Z237" s="2">
        <f t="shared" si="7"/>
        <v>21.1994342291372</v>
      </c>
    </row>
    <row r="238" spans="1:26" x14ac:dyDescent="0.2">
      <c r="A238" t="s">
        <v>1828</v>
      </c>
      <c r="B238" t="s">
        <v>1717</v>
      </c>
      <c r="C238" t="s">
        <v>1718</v>
      </c>
      <c r="D238">
        <v>0</v>
      </c>
      <c r="E238">
        <v>0</v>
      </c>
      <c r="F238">
        <v>3</v>
      </c>
      <c r="G238">
        <v>1</v>
      </c>
      <c r="H238">
        <v>6</v>
      </c>
      <c r="I238">
        <v>16</v>
      </c>
      <c r="J238">
        <v>2</v>
      </c>
      <c r="K238">
        <v>6</v>
      </c>
      <c r="L238">
        <v>20</v>
      </c>
      <c r="M238">
        <v>15</v>
      </c>
      <c r="N238">
        <v>4</v>
      </c>
      <c r="O238">
        <v>508</v>
      </c>
      <c r="P238">
        <v>21</v>
      </c>
      <c r="Q238">
        <v>16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297</v>
      </c>
      <c r="X238" t="s">
        <v>618</v>
      </c>
      <c r="Y238" s="2">
        <f t="shared" si="6"/>
        <v>14.664285714285715</v>
      </c>
      <c r="Z238" s="2">
        <f t="shared" si="7"/>
        <v>21.459930313588853</v>
      </c>
    </row>
    <row r="239" spans="1:26" x14ac:dyDescent="0.2">
      <c r="A239" t="s">
        <v>2020</v>
      </c>
      <c r="B239" t="s">
        <v>1717</v>
      </c>
      <c r="C239" t="s">
        <v>1800</v>
      </c>
      <c r="D239">
        <v>1</v>
      </c>
      <c r="E239">
        <v>0</v>
      </c>
      <c r="F239">
        <v>3</v>
      </c>
      <c r="G239">
        <v>3</v>
      </c>
      <c r="H239">
        <v>30</v>
      </c>
      <c r="I239">
        <v>18</v>
      </c>
      <c r="J239">
        <v>8</v>
      </c>
      <c r="K239">
        <v>9</v>
      </c>
      <c r="L239">
        <v>39</v>
      </c>
      <c r="M239">
        <v>51</v>
      </c>
      <c r="N239">
        <v>27</v>
      </c>
      <c r="O239">
        <v>1141</v>
      </c>
      <c r="P239">
        <v>38</v>
      </c>
      <c r="Q239">
        <v>29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193</v>
      </c>
      <c r="X239" t="s">
        <v>3437</v>
      </c>
      <c r="Y239" s="2">
        <f t="shared" si="6"/>
        <v>14.660526315789474</v>
      </c>
      <c r="Z239" s="2">
        <f t="shared" si="7"/>
        <v>14.856</v>
      </c>
    </row>
    <row r="240" spans="1:26" x14ac:dyDescent="0.2">
      <c r="A240" t="s">
        <v>3438</v>
      </c>
      <c r="B240" t="s">
        <v>1717</v>
      </c>
      <c r="C240" t="s">
        <v>1718</v>
      </c>
      <c r="D240">
        <v>1</v>
      </c>
      <c r="E240">
        <v>0</v>
      </c>
      <c r="F240">
        <v>0</v>
      </c>
      <c r="G240">
        <v>3</v>
      </c>
      <c r="H240">
        <v>17</v>
      </c>
      <c r="I240">
        <v>19</v>
      </c>
      <c r="J240">
        <v>4</v>
      </c>
      <c r="K240">
        <v>3</v>
      </c>
      <c r="L240">
        <v>16</v>
      </c>
      <c r="M240">
        <v>23</v>
      </c>
      <c r="N240">
        <v>8</v>
      </c>
      <c r="O240">
        <v>890</v>
      </c>
      <c r="P240">
        <v>25</v>
      </c>
      <c r="Q240">
        <v>13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140</v>
      </c>
      <c r="X240" t="s">
        <v>2335</v>
      </c>
      <c r="Y240" s="2">
        <f t="shared" si="6"/>
        <v>14.638888888888889</v>
      </c>
      <c r="Z240" s="2">
        <f t="shared" si="7"/>
        <v>19.72961730449251</v>
      </c>
    </row>
    <row r="241" spans="1:26" x14ac:dyDescent="0.2">
      <c r="A241" t="s">
        <v>3439</v>
      </c>
      <c r="B241" t="s">
        <v>1717</v>
      </c>
      <c r="C241" t="s">
        <v>1800</v>
      </c>
      <c r="D241">
        <v>0</v>
      </c>
      <c r="E241">
        <v>0</v>
      </c>
      <c r="F241">
        <v>0</v>
      </c>
      <c r="G241">
        <v>5</v>
      </c>
      <c r="H241">
        <v>6</v>
      </c>
      <c r="I241">
        <v>11</v>
      </c>
      <c r="J241">
        <v>0</v>
      </c>
      <c r="K241">
        <v>5</v>
      </c>
      <c r="L241">
        <v>59</v>
      </c>
      <c r="M241">
        <v>24</v>
      </c>
      <c r="N241">
        <v>4</v>
      </c>
      <c r="O241">
        <v>222</v>
      </c>
      <c r="P241">
        <v>22</v>
      </c>
      <c r="Q241">
        <v>3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105</v>
      </c>
      <c r="X241" t="s">
        <v>3440</v>
      </c>
      <c r="Y241" s="2">
        <f t="shared" si="6"/>
        <v>14.515384615384615</v>
      </c>
      <c r="Z241" s="2">
        <f t="shared" si="7"/>
        <v>17.617219917012449</v>
      </c>
    </row>
    <row r="242" spans="1:26" x14ac:dyDescent="0.2">
      <c r="A242" t="s">
        <v>2242</v>
      </c>
      <c r="B242" t="s">
        <v>1717</v>
      </c>
      <c r="C242" t="s">
        <v>1748</v>
      </c>
      <c r="D242">
        <v>2</v>
      </c>
      <c r="E242">
        <v>0</v>
      </c>
      <c r="F242">
        <v>8</v>
      </c>
      <c r="G242">
        <v>2</v>
      </c>
      <c r="H242">
        <v>14</v>
      </c>
      <c r="I242">
        <v>2</v>
      </c>
      <c r="J242">
        <v>8</v>
      </c>
      <c r="K242">
        <v>0</v>
      </c>
      <c r="L242">
        <v>6</v>
      </c>
      <c r="M242">
        <v>14</v>
      </c>
      <c r="N242">
        <v>26</v>
      </c>
      <c r="O242">
        <v>383</v>
      </c>
      <c r="P242">
        <v>16</v>
      </c>
      <c r="Q242">
        <v>46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111</v>
      </c>
      <c r="X242" t="s">
        <v>3407</v>
      </c>
      <c r="Y242" s="2">
        <f t="shared" si="6"/>
        <v>14.473076923076924</v>
      </c>
      <c r="Z242" s="2">
        <f t="shared" si="7"/>
        <v>24.294835007173603</v>
      </c>
    </row>
    <row r="243" spans="1:26" x14ac:dyDescent="0.2">
      <c r="A243" t="s">
        <v>2103</v>
      </c>
      <c r="B243" t="s">
        <v>1717</v>
      </c>
      <c r="C243" t="s">
        <v>1800</v>
      </c>
      <c r="D243">
        <v>2</v>
      </c>
      <c r="E243">
        <v>1</v>
      </c>
      <c r="F243">
        <v>2</v>
      </c>
      <c r="G243">
        <v>7</v>
      </c>
      <c r="H243">
        <v>39</v>
      </c>
      <c r="I243">
        <v>36</v>
      </c>
      <c r="J243">
        <v>12</v>
      </c>
      <c r="K243">
        <v>7</v>
      </c>
      <c r="L243">
        <v>68</v>
      </c>
      <c r="M243">
        <v>32</v>
      </c>
      <c r="N243">
        <v>27</v>
      </c>
      <c r="O243">
        <v>411</v>
      </c>
      <c r="P243">
        <v>48</v>
      </c>
      <c r="Q243">
        <v>38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42</v>
      </c>
      <c r="X243" t="s">
        <v>1264</v>
      </c>
      <c r="Y243" s="2">
        <f t="shared" si="6"/>
        <v>14.402857142857144</v>
      </c>
      <c r="Z243" s="2">
        <f t="shared" si="7"/>
        <v>18.763027295285362</v>
      </c>
    </row>
    <row r="244" spans="1:26" x14ac:dyDescent="0.2">
      <c r="A244" t="s">
        <v>3441</v>
      </c>
      <c r="B244" t="s">
        <v>1717</v>
      </c>
      <c r="C244" t="s">
        <v>1722</v>
      </c>
      <c r="D244">
        <v>3</v>
      </c>
      <c r="E244">
        <v>0</v>
      </c>
      <c r="F244">
        <v>2</v>
      </c>
      <c r="G244">
        <v>0</v>
      </c>
      <c r="H244">
        <v>25</v>
      </c>
      <c r="I244">
        <v>9</v>
      </c>
      <c r="J244">
        <v>8</v>
      </c>
      <c r="K244">
        <v>3</v>
      </c>
      <c r="L244">
        <v>8</v>
      </c>
      <c r="M244">
        <v>10</v>
      </c>
      <c r="N244">
        <v>11</v>
      </c>
      <c r="O244">
        <v>265</v>
      </c>
      <c r="P244">
        <v>20</v>
      </c>
      <c r="Q244">
        <v>17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77</v>
      </c>
      <c r="X244" t="s">
        <v>1090</v>
      </c>
      <c r="Y244" s="2">
        <f t="shared" si="6"/>
        <v>14.394736842105264</v>
      </c>
      <c r="Z244" s="2">
        <f t="shared" si="7"/>
        <v>27.564389697648377</v>
      </c>
    </row>
    <row r="245" spans="1:26" x14ac:dyDescent="0.2">
      <c r="A245" t="s">
        <v>2467</v>
      </c>
      <c r="B245" t="s">
        <v>1717</v>
      </c>
      <c r="C245" t="s">
        <v>3296</v>
      </c>
      <c r="D245">
        <v>0</v>
      </c>
      <c r="E245">
        <v>0</v>
      </c>
      <c r="F245">
        <v>0</v>
      </c>
      <c r="G245">
        <v>3</v>
      </c>
      <c r="H245">
        <v>6</v>
      </c>
      <c r="I245">
        <v>25</v>
      </c>
      <c r="J245">
        <v>6</v>
      </c>
      <c r="K245">
        <v>5</v>
      </c>
      <c r="L245">
        <v>32</v>
      </c>
      <c r="M245">
        <v>45</v>
      </c>
      <c r="N245">
        <v>4</v>
      </c>
      <c r="O245">
        <v>630</v>
      </c>
      <c r="P245">
        <v>38</v>
      </c>
      <c r="Q245">
        <v>17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334</v>
      </c>
      <c r="X245" t="s">
        <v>3442</v>
      </c>
      <c r="Y245" s="2">
        <f t="shared" si="6"/>
        <v>14.324999999999999</v>
      </c>
      <c r="Z245" s="2">
        <f t="shared" si="7"/>
        <v>18.848684210526315</v>
      </c>
    </row>
    <row r="246" spans="1:26" x14ac:dyDescent="0.2">
      <c r="A246" t="s">
        <v>1999</v>
      </c>
      <c r="B246" t="s">
        <v>1717</v>
      </c>
      <c r="C246" t="s">
        <v>1768</v>
      </c>
      <c r="D246">
        <v>0</v>
      </c>
      <c r="E246">
        <v>0</v>
      </c>
      <c r="F246">
        <v>1</v>
      </c>
      <c r="G246">
        <v>4</v>
      </c>
      <c r="H246">
        <v>27</v>
      </c>
      <c r="I246">
        <v>38</v>
      </c>
      <c r="J246">
        <v>0</v>
      </c>
      <c r="K246">
        <v>11</v>
      </c>
      <c r="L246">
        <v>109</v>
      </c>
      <c r="M246">
        <v>63</v>
      </c>
      <c r="N246">
        <v>15</v>
      </c>
      <c r="O246">
        <v>980</v>
      </c>
      <c r="P246">
        <v>32</v>
      </c>
      <c r="Q246">
        <v>12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28</v>
      </c>
      <c r="X246" t="s">
        <v>812</v>
      </c>
      <c r="Y246" s="2">
        <f t="shared" si="6"/>
        <v>14.264705882352942</v>
      </c>
      <c r="Z246" s="2">
        <f t="shared" si="7"/>
        <v>14.796610169491524</v>
      </c>
    </row>
    <row r="247" spans="1:26" x14ac:dyDescent="0.2">
      <c r="A247" t="s">
        <v>1940</v>
      </c>
      <c r="B247" t="s">
        <v>1717</v>
      </c>
      <c r="C247" t="s">
        <v>1718</v>
      </c>
      <c r="D247">
        <v>1</v>
      </c>
      <c r="E247">
        <v>0</v>
      </c>
      <c r="F247">
        <v>0</v>
      </c>
      <c r="G247">
        <v>8</v>
      </c>
      <c r="H247">
        <v>23</v>
      </c>
      <c r="I247">
        <v>27</v>
      </c>
      <c r="J247">
        <v>1</v>
      </c>
      <c r="K247">
        <v>2</v>
      </c>
      <c r="L247">
        <v>63</v>
      </c>
      <c r="M247">
        <v>42</v>
      </c>
      <c r="N247">
        <v>12</v>
      </c>
      <c r="O247">
        <v>729</v>
      </c>
      <c r="P247">
        <v>69</v>
      </c>
      <c r="Q247">
        <v>11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93</v>
      </c>
      <c r="X247" t="s">
        <v>207</v>
      </c>
      <c r="Y247" s="2">
        <f t="shared" si="6"/>
        <v>14.228571428571428</v>
      </c>
      <c r="Z247" s="2">
        <f t="shared" si="7"/>
        <v>18.636174636174637</v>
      </c>
    </row>
    <row r="248" spans="1:26" x14ac:dyDescent="0.2">
      <c r="A248" t="s">
        <v>3443</v>
      </c>
      <c r="B248" t="s">
        <v>1717</v>
      </c>
      <c r="C248" t="s">
        <v>1757</v>
      </c>
      <c r="D248">
        <v>2</v>
      </c>
      <c r="E248">
        <v>0</v>
      </c>
      <c r="F248">
        <v>0</v>
      </c>
      <c r="G248">
        <v>4</v>
      </c>
      <c r="H248">
        <v>24</v>
      </c>
      <c r="I248">
        <v>38</v>
      </c>
      <c r="J248">
        <v>14</v>
      </c>
      <c r="K248">
        <v>3</v>
      </c>
      <c r="L248">
        <v>29</v>
      </c>
      <c r="M248">
        <v>32</v>
      </c>
      <c r="N248">
        <v>32</v>
      </c>
      <c r="O248">
        <v>765</v>
      </c>
      <c r="P248">
        <v>65</v>
      </c>
      <c r="Q248">
        <v>12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63</v>
      </c>
      <c r="X248" t="s">
        <v>3444</v>
      </c>
      <c r="Y248" s="2">
        <f t="shared" si="6"/>
        <v>14.21875</v>
      </c>
      <c r="Z248" s="2">
        <f t="shared" si="7"/>
        <v>20.765720081135903</v>
      </c>
    </row>
    <row r="249" spans="1:26" x14ac:dyDescent="0.2">
      <c r="A249" t="s">
        <v>2138</v>
      </c>
      <c r="B249" t="s">
        <v>1717</v>
      </c>
      <c r="C249" t="s">
        <v>1740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66</v>
      </c>
      <c r="S249">
        <v>23</v>
      </c>
      <c r="T249">
        <v>4</v>
      </c>
      <c r="U249">
        <v>68</v>
      </c>
      <c r="V249">
        <v>1</v>
      </c>
      <c r="W249" t="s">
        <v>77</v>
      </c>
      <c r="X249" t="s">
        <v>871</v>
      </c>
      <c r="Y249" s="2">
        <f t="shared" si="6"/>
        <v>14.210526315789474</v>
      </c>
      <c r="Z249" s="2">
        <f t="shared" si="7"/>
        <v>14.210526315789474</v>
      </c>
    </row>
    <row r="250" spans="1:26" x14ac:dyDescent="0.2">
      <c r="A250" t="s">
        <v>1787</v>
      </c>
      <c r="B250" t="s">
        <v>1717</v>
      </c>
      <c r="C250" t="s">
        <v>1730</v>
      </c>
      <c r="D250">
        <v>6</v>
      </c>
      <c r="E250">
        <v>0</v>
      </c>
      <c r="F250">
        <v>2</v>
      </c>
      <c r="G250">
        <v>1</v>
      </c>
      <c r="H250">
        <v>28</v>
      </c>
      <c r="I250">
        <v>37</v>
      </c>
      <c r="J250">
        <v>28</v>
      </c>
      <c r="K250">
        <v>1</v>
      </c>
      <c r="L250">
        <v>12</v>
      </c>
      <c r="M250">
        <v>10</v>
      </c>
      <c r="N250">
        <v>23</v>
      </c>
      <c r="O250">
        <v>342</v>
      </c>
      <c r="P250">
        <v>26</v>
      </c>
      <c r="Q250">
        <v>45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40</v>
      </c>
      <c r="X250" t="s">
        <v>283</v>
      </c>
      <c r="Y250" s="2">
        <f t="shared" si="6"/>
        <v>14.2</v>
      </c>
      <c r="Z250" s="2">
        <f t="shared" si="7"/>
        <v>20.699059561128529</v>
      </c>
    </row>
    <row r="251" spans="1:26" x14ac:dyDescent="0.2">
      <c r="A251" t="s">
        <v>3445</v>
      </c>
      <c r="B251" t="s">
        <v>1717</v>
      </c>
      <c r="C251" t="s">
        <v>1720</v>
      </c>
      <c r="D251">
        <v>0</v>
      </c>
      <c r="E251">
        <v>0</v>
      </c>
      <c r="F251">
        <v>0</v>
      </c>
      <c r="G251">
        <v>1</v>
      </c>
      <c r="H251">
        <v>2</v>
      </c>
      <c r="I251">
        <v>1</v>
      </c>
      <c r="J251">
        <v>0</v>
      </c>
      <c r="K251">
        <v>0</v>
      </c>
      <c r="L251">
        <v>10</v>
      </c>
      <c r="M251">
        <v>2</v>
      </c>
      <c r="N251">
        <v>0</v>
      </c>
      <c r="O251">
        <v>71</v>
      </c>
      <c r="P251">
        <v>3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65</v>
      </c>
      <c r="X251" t="s">
        <v>2187</v>
      </c>
      <c r="Y251" s="2">
        <f t="shared" si="6"/>
        <v>14.05</v>
      </c>
      <c r="Z251" s="2">
        <f t="shared" si="7"/>
        <v>18.733333333333334</v>
      </c>
    </row>
    <row r="252" spans="1:26" x14ac:dyDescent="0.2">
      <c r="A252" t="s">
        <v>3446</v>
      </c>
      <c r="B252" t="s">
        <v>1717</v>
      </c>
      <c r="C252" t="s">
        <v>3296</v>
      </c>
      <c r="D252">
        <v>1</v>
      </c>
      <c r="E252">
        <v>0</v>
      </c>
      <c r="F252">
        <v>0</v>
      </c>
      <c r="G252">
        <v>8</v>
      </c>
      <c r="H252">
        <v>12</v>
      </c>
      <c r="I252">
        <v>36</v>
      </c>
      <c r="J252">
        <v>12</v>
      </c>
      <c r="K252">
        <v>3</v>
      </c>
      <c r="L252">
        <v>65</v>
      </c>
      <c r="M252">
        <v>56</v>
      </c>
      <c r="N252">
        <v>16</v>
      </c>
      <c r="O252">
        <v>861</v>
      </c>
      <c r="P252">
        <v>43</v>
      </c>
      <c r="Q252">
        <v>25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40</v>
      </c>
      <c r="X252" t="s">
        <v>3447</v>
      </c>
      <c r="Y252" s="2">
        <f t="shared" si="6"/>
        <v>13.890322580645162</v>
      </c>
      <c r="Z252" s="2">
        <f t="shared" si="7"/>
        <v>16.033926354985521</v>
      </c>
    </row>
    <row r="253" spans="1:26" x14ac:dyDescent="0.2">
      <c r="A253" t="s">
        <v>3448</v>
      </c>
      <c r="B253" t="s">
        <v>1717</v>
      </c>
      <c r="C253" t="s">
        <v>3321</v>
      </c>
      <c r="D253">
        <v>0</v>
      </c>
      <c r="E253">
        <v>0</v>
      </c>
      <c r="F253">
        <v>0</v>
      </c>
      <c r="G253">
        <v>1</v>
      </c>
      <c r="H253">
        <v>3</v>
      </c>
      <c r="I253">
        <v>3</v>
      </c>
      <c r="J253">
        <v>0</v>
      </c>
      <c r="K253">
        <v>1</v>
      </c>
      <c r="L253">
        <v>29</v>
      </c>
      <c r="M253">
        <v>8</v>
      </c>
      <c r="N253">
        <v>4</v>
      </c>
      <c r="O253">
        <v>232</v>
      </c>
      <c r="P253">
        <v>17</v>
      </c>
      <c r="Q253">
        <v>8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113</v>
      </c>
      <c r="X253" t="s">
        <v>3449</v>
      </c>
      <c r="Y253" s="2">
        <f t="shared" si="6"/>
        <v>13.87</v>
      </c>
      <c r="Z253" s="2">
        <f t="shared" si="7"/>
        <v>15.149271844660193</v>
      </c>
    </row>
    <row r="254" spans="1:26" x14ac:dyDescent="0.2">
      <c r="A254" t="s">
        <v>1891</v>
      </c>
      <c r="B254" t="s">
        <v>1717</v>
      </c>
      <c r="C254" t="s">
        <v>1718</v>
      </c>
      <c r="D254">
        <v>1</v>
      </c>
      <c r="E254">
        <v>0</v>
      </c>
      <c r="F254">
        <v>0</v>
      </c>
      <c r="G254">
        <v>3</v>
      </c>
      <c r="H254">
        <v>15</v>
      </c>
      <c r="I254">
        <v>52</v>
      </c>
      <c r="J254">
        <v>2</v>
      </c>
      <c r="K254">
        <v>5</v>
      </c>
      <c r="L254">
        <v>50</v>
      </c>
      <c r="M254">
        <v>73</v>
      </c>
      <c r="N254">
        <v>9</v>
      </c>
      <c r="O254">
        <v>1277</v>
      </c>
      <c r="P254">
        <v>50</v>
      </c>
      <c r="Q254">
        <v>9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37</v>
      </c>
      <c r="X254" t="s">
        <v>572</v>
      </c>
      <c r="Y254" s="2">
        <f t="shared" si="6"/>
        <v>13.834482758620689</v>
      </c>
      <c r="Z254" s="2">
        <f t="shared" si="7"/>
        <v>16.375510204081632</v>
      </c>
    </row>
    <row r="255" spans="1:26" x14ac:dyDescent="0.2">
      <c r="A255" t="s">
        <v>2177</v>
      </c>
      <c r="B255" t="s">
        <v>1717</v>
      </c>
      <c r="C255" t="s">
        <v>1761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47</v>
      </c>
      <c r="S255">
        <v>17</v>
      </c>
      <c r="T255">
        <v>6</v>
      </c>
      <c r="U255">
        <v>64</v>
      </c>
      <c r="V255">
        <v>1</v>
      </c>
      <c r="W255" t="s">
        <v>140</v>
      </c>
      <c r="X255" t="s">
        <v>667</v>
      </c>
      <c r="Y255" s="2">
        <f t="shared" si="6"/>
        <v>13.833333333333334</v>
      </c>
      <c r="Z255" s="2">
        <f t="shared" si="7"/>
        <v>13.833333333333334</v>
      </c>
    </row>
    <row r="256" spans="1:26" x14ac:dyDescent="0.2">
      <c r="A256" t="s">
        <v>3450</v>
      </c>
      <c r="B256" t="s">
        <v>1717</v>
      </c>
      <c r="C256" t="s">
        <v>1718</v>
      </c>
      <c r="D256">
        <v>0</v>
      </c>
      <c r="E256">
        <v>0</v>
      </c>
      <c r="F256">
        <v>1</v>
      </c>
      <c r="G256">
        <v>0</v>
      </c>
      <c r="H256">
        <v>2</v>
      </c>
      <c r="I256">
        <v>8</v>
      </c>
      <c r="J256">
        <v>1</v>
      </c>
      <c r="K256">
        <v>4</v>
      </c>
      <c r="L256">
        <v>24</v>
      </c>
      <c r="M256">
        <v>11</v>
      </c>
      <c r="N256">
        <v>6</v>
      </c>
      <c r="O256">
        <v>284</v>
      </c>
      <c r="P256">
        <v>6</v>
      </c>
      <c r="Q256">
        <v>9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113</v>
      </c>
      <c r="X256" t="s">
        <v>1635</v>
      </c>
      <c r="Y256" s="2">
        <f t="shared" si="6"/>
        <v>13.790000000000001</v>
      </c>
      <c r="Z256" s="2">
        <f t="shared" si="7"/>
        <v>17.857553956834533</v>
      </c>
    </row>
    <row r="257" spans="1:26" x14ac:dyDescent="0.2">
      <c r="A257" t="s">
        <v>1922</v>
      </c>
      <c r="B257" t="s">
        <v>1717</v>
      </c>
      <c r="C257" t="s">
        <v>1768</v>
      </c>
      <c r="D257">
        <v>0</v>
      </c>
      <c r="E257">
        <v>0</v>
      </c>
      <c r="F257">
        <v>2</v>
      </c>
      <c r="G257">
        <v>2</v>
      </c>
      <c r="H257">
        <v>14</v>
      </c>
      <c r="I257">
        <v>14</v>
      </c>
      <c r="J257">
        <v>1</v>
      </c>
      <c r="K257">
        <v>2</v>
      </c>
      <c r="L257">
        <v>16</v>
      </c>
      <c r="M257">
        <v>13</v>
      </c>
      <c r="N257">
        <v>6</v>
      </c>
      <c r="O257">
        <v>361</v>
      </c>
      <c r="P257">
        <v>17</v>
      </c>
      <c r="Q257">
        <v>5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458</v>
      </c>
      <c r="X257" t="s">
        <v>3451</v>
      </c>
      <c r="Y257" s="2">
        <f t="shared" si="6"/>
        <v>13.781818181818181</v>
      </c>
      <c r="Z257" s="2">
        <f t="shared" si="7"/>
        <v>18.047619047619047</v>
      </c>
    </row>
    <row r="258" spans="1:26" x14ac:dyDescent="0.2">
      <c r="A258" t="s">
        <v>3452</v>
      </c>
      <c r="B258" t="s">
        <v>1717</v>
      </c>
      <c r="C258" t="s">
        <v>3293</v>
      </c>
      <c r="D258">
        <v>1</v>
      </c>
      <c r="E258">
        <v>0</v>
      </c>
      <c r="F258">
        <v>3</v>
      </c>
      <c r="G258">
        <v>6</v>
      </c>
      <c r="H258">
        <v>12</v>
      </c>
      <c r="I258">
        <v>29</v>
      </c>
      <c r="J258">
        <v>3</v>
      </c>
      <c r="K258">
        <v>8</v>
      </c>
      <c r="L258">
        <v>51</v>
      </c>
      <c r="M258">
        <v>56</v>
      </c>
      <c r="N258">
        <v>10</v>
      </c>
      <c r="O258">
        <v>753</v>
      </c>
      <c r="P258">
        <v>53</v>
      </c>
      <c r="Q258">
        <v>8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93</v>
      </c>
      <c r="X258" t="s">
        <v>848</v>
      </c>
      <c r="Y258" s="2">
        <f t="shared" ref="Y258:Y321" si="8">(D258*10+E258*-10+F258*5+G258*-5+H258*2+I258*-2+J258*4+K258*3+L258*1.5+M258*1.5+N258*3+O258*0.1+P258*2+Q258*2+R258*5+S258*-8+T258*15+U258+V258*-4)/W258</f>
        <v>13.742857142857144</v>
      </c>
      <c r="Z258" s="2">
        <f t="shared" ref="Z258:Z321" si="9">(D258*10+E258*-10+F258*5+G258*-5+H258*2+I258*-2+J258*4+K258*3+L258*1.5+M258*1.5+N258*3+O258*0.1+P258*2+Q258*2+R258*5+S258*-8+T258*15+U258+V258*-4)/(X258/90)</f>
        <v>16.467902995720401</v>
      </c>
    </row>
    <row r="259" spans="1:26" x14ac:dyDescent="0.2">
      <c r="A259" t="s">
        <v>1925</v>
      </c>
      <c r="B259" t="s">
        <v>1717</v>
      </c>
      <c r="C259" t="s">
        <v>1722</v>
      </c>
      <c r="D259">
        <v>2</v>
      </c>
      <c r="E259">
        <v>0</v>
      </c>
      <c r="F259">
        <v>2</v>
      </c>
      <c r="G259">
        <v>0</v>
      </c>
      <c r="H259">
        <v>5</v>
      </c>
      <c r="I259">
        <v>3</v>
      </c>
      <c r="J259">
        <v>8</v>
      </c>
      <c r="K259">
        <v>0</v>
      </c>
      <c r="L259">
        <v>3</v>
      </c>
      <c r="M259">
        <v>3</v>
      </c>
      <c r="N259">
        <v>10</v>
      </c>
      <c r="O259">
        <v>315</v>
      </c>
      <c r="P259">
        <v>5</v>
      </c>
      <c r="Q259">
        <v>16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105</v>
      </c>
      <c r="X259" t="s">
        <v>1613</v>
      </c>
      <c r="Y259" s="2">
        <f t="shared" si="8"/>
        <v>13.73076923076923</v>
      </c>
      <c r="Z259" s="2">
        <f t="shared" si="9"/>
        <v>25.140845070422536</v>
      </c>
    </row>
    <row r="260" spans="1:26" x14ac:dyDescent="0.2">
      <c r="A260" t="s">
        <v>1912</v>
      </c>
      <c r="B260" t="s">
        <v>1717</v>
      </c>
      <c r="C260" t="s">
        <v>1722</v>
      </c>
      <c r="D260">
        <v>1</v>
      </c>
      <c r="E260">
        <v>0</v>
      </c>
      <c r="F260">
        <v>0</v>
      </c>
      <c r="G260">
        <v>0</v>
      </c>
      <c r="H260">
        <v>13</v>
      </c>
      <c r="I260">
        <v>10</v>
      </c>
      <c r="J260">
        <v>9</v>
      </c>
      <c r="K260">
        <v>5</v>
      </c>
      <c r="L260">
        <v>12</v>
      </c>
      <c r="M260">
        <v>12</v>
      </c>
      <c r="N260">
        <v>19</v>
      </c>
      <c r="O260">
        <v>360</v>
      </c>
      <c r="P260">
        <v>17</v>
      </c>
      <c r="Q260">
        <v>36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99</v>
      </c>
      <c r="X260" t="s">
        <v>348</v>
      </c>
      <c r="Y260" s="2">
        <f t="shared" si="8"/>
        <v>13.727272727272727</v>
      </c>
      <c r="Z260" s="2">
        <f t="shared" si="9"/>
        <v>29.069518716577537</v>
      </c>
    </row>
    <row r="261" spans="1:26" x14ac:dyDescent="0.2">
      <c r="A261" t="s">
        <v>2093</v>
      </c>
      <c r="B261" t="s">
        <v>1717</v>
      </c>
      <c r="C261" t="s">
        <v>1777</v>
      </c>
      <c r="D261">
        <v>0</v>
      </c>
      <c r="E261">
        <v>0</v>
      </c>
      <c r="F261">
        <v>0</v>
      </c>
      <c r="G261">
        <v>2</v>
      </c>
      <c r="H261">
        <v>0</v>
      </c>
      <c r="I261">
        <v>4</v>
      </c>
      <c r="J261">
        <v>0</v>
      </c>
      <c r="K261">
        <v>5</v>
      </c>
      <c r="L261">
        <v>18</v>
      </c>
      <c r="M261">
        <v>9</v>
      </c>
      <c r="N261">
        <v>0</v>
      </c>
      <c r="O261">
        <v>53</v>
      </c>
      <c r="P261">
        <v>6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249</v>
      </c>
      <c r="X261" t="s">
        <v>2024</v>
      </c>
      <c r="Y261" s="2">
        <f t="shared" si="8"/>
        <v>13.7</v>
      </c>
      <c r="Z261" s="2">
        <f t="shared" si="9"/>
        <v>16.277227722772277</v>
      </c>
    </row>
    <row r="262" spans="1:26" x14ac:dyDescent="0.2">
      <c r="A262" t="s">
        <v>3453</v>
      </c>
      <c r="B262" t="s">
        <v>1717</v>
      </c>
      <c r="C262" t="s">
        <v>1748</v>
      </c>
      <c r="D262">
        <v>0</v>
      </c>
      <c r="E262">
        <v>0</v>
      </c>
      <c r="F262">
        <v>0</v>
      </c>
      <c r="G262">
        <v>1</v>
      </c>
      <c r="H262">
        <v>2</v>
      </c>
      <c r="I262">
        <v>5</v>
      </c>
      <c r="J262">
        <v>2</v>
      </c>
      <c r="K262">
        <v>3</v>
      </c>
      <c r="L262">
        <v>22</v>
      </c>
      <c r="M262">
        <v>9</v>
      </c>
      <c r="N262">
        <v>5</v>
      </c>
      <c r="O262">
        <v>287</v>
      </c>
      <c r="P262">
        <v>20</v>
      </c>
      <c r="Q262">
        <v>14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216</v>
      </c>
      <c r="X262" t="s">
        <v>3454</v>
      </c>
      <c r="Y262" s="2">
        <f t="shared" si="8"/>
        <v>13.683333333333332</v>
      </c>
      <c r="Z262" s="2">
        <f t="shared" si="9"/>
        <v>26.483870967741932</v>
      </c>
    </row>
    <row r="263" spans="1:26" x14ac:dyDescent="0.2">
      <c r="A263" t="s">
        <v>1841</v>
      </c>
      <c r="B263" t="s">
        <v>1717</v>
      </c>
      <c r="C263" t="s">
        <v>1722</v>
      </c>
      <c r="D263">
        <v>5</v>
      </c>
      <c r="E263">
        <v>0</v>
      </c>
      <c r="F263">
        <v>2</v>
      </c>
      <c r="G263">
        <v>0</v>
      </c>
      <c r="H263">
        <v>24</v>
      </c>
      <c r="I263">
        <v>3</v>
      </c>
      <c r="J263">
        <v>27</v>
      </c>
      <c r="K263">
        <v>1</v>
      </c>
      <c r="L263">
        <v>10</v>
      </c>
      <c r="M263">
        <v>14</v>
      </c>
      <c r="N263">
        <v>15</v>
      </c>
      <c r="O263">
        <v>246</v>
      </c>
      <c r="P263">
        <v>7</v>
      </c>
      <c r="Q263">
        <v>25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93</v>
      </c>
      <c r="X263" t="s">
        <v>1071</v>
      </c>
      <c r="Y263" s="2">
        <f t="shared" si="8"/>
        <v>13.664285714285715</v>
      </c>
      <c r="Z263" s="2">
        <f t="shared" si="9"/>
        <v>24.916063675832127</v>
      </c>
    </row>
    <row r="264" spans="1:26" x14ac:dyDescent="0.2">
      <c r="A264" t="s">
        <v>1920</v>
      </c>
      <c r="B264" t="s">
        <v>1717</v>
      </c>
      <c r="C264" t="s">
        <v>1718</v>
      </c>
      <c r="D264">
        <v>0</v>
      </c>
      <c r="E264">
        <v>0</v>
      </c>
      <c r="F264">
        <v>0</v>
      </c>
      <c r="G264">
        <v>4</v>
      </c>
      <c r="H264">
        <v>13</v>
      </c>
      <c r="I264">
        <v>11</v>
      </c>
      <c r="J264">
        <v>7</v>
      </c>
      <c r="K264">
        <v>3</v>
      </c>
      <c r="L264">
        <v>41</v>
      </c>
      <c r="M264">
        <v>45</v>
      </c>
      <c r="N264">
        <v>10</v>
      </c>
      <c r="O264">
        <v>1322</v>
      </c>
      <c r="P264">
        <v>27</v>
      </c>
      <c r="Q264">
        <v>8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93</v>
      </c>
      <c r="X264" t="s">
        <v>2566</v>
      </c>
      <c r="Y264" s="2">
        <f t="shared" si="8"/>
        <v>13.650000000000002</v>
      </c>
      <c r="Z264" s="2">
        <f t="shared" si="9"/>
        <v>17.407894736842106</v>
      </c>
    </row>
    <row r="265" spans="1:26" x14ac:dyDescent="0.2">
      <c r="A265" t="s">
        <v>2165</v>
      </c>
      <c r="B265" t="s">
        <v>1717</v>
      </c>
      <c r="C265" t="s">
        <v>1795</v>
      </c>
      <c r="D265">
        <v>2</v>
      </c>
      <c r="E265">
        <v>1</v>
      </c>
      <c r="F265">
        <v>2</v>
      </c>
      <c r="G265">
        <v>3</v>
      </c>
      <c r="H265">
        <v>36</v>
      </c>
      <c r="I265">
        <v>19</v>
      </c>
      <c r="J265">
        <v>11</v>
      </c>
      <c r="K265">
        <v>1</v>
      </c>
      <c r="L265">
        <v>16</v>
      </c>
      <c r="M265">
        <v>11</v>
      </c>
      <c r="N265">
        <v>19</v>
      </c>
      <c r="O265">
        <v>1135</v>
      </c>
      <c r="P265">
        <v>22</v>
      </c>
      <c r="Q265">
        <v>41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40</v>
      </c>
      <c r="X265" t="s">
        <v>848</v>
      </c>
      <c r="Y265" s="2">
        <f t="shared" si="8"/>
        <v>13.64516129032258</v>
      </c>
      <c r="Z265" s="2">
        <f t="shared" si="9"/>
        <v>18.102710413694723</v>
      </c>
    </row>
    <row r="266" spans="1:26" x14ac:dyDescent="0.2">
      <c r="A266" t="s">
        <v>2104</v>
      </c>
      <c r="B266" t="s">
        <v>1717</v>
      </c>
      <c r="C266" t="s">
        <v>1768</v>
      </c>
      <c r="D266">
        <v>2</v>
      </c>
      <c r="E266">
        <v>0</v>
      </c>
      <c r="F266">
        <v>1</v>
      </c>
      <c r="G266">
        <v>4</v>
      </c>
      <c r="H266">
        <v>25</v>
      </c>
      <c r="I266">
        <v>19</v>
      </c>
      <c r="J266">
        <v>10</v>
      </c>
      <c r="K266">
        <v>4</v>
      </c>
      <c r="L266">
        <v>25</v>
      </c>
      <c r="M266">
        <v>27</v>
      </c>
      <c r="N266">
        <v>21</v>
      </c>
      <c r="O266">
        <v>1040</v>
      </c>
      <c r="P266">
        <v>23</v>
      </c>
      <c r="Q266">
        <v>11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93</v>
      </c>
      <c r="X266" t="s">
        <v>3455</v>
      </c>
      <c r="Y266" s="2">
        <f t="shared" si="8"/>
        <v>13.642857142857142</v>
      </c>
      <c r="Z266" s="2">
        <f t="shared" si="9"/>
        <v>18.523706896551722</v>
      </c>
    </row>
    <row r="267" spans="1:26" x14ac:dyDescent="0.2">
      <c r="A267" t="s">
        <v>1901</v>
      </c>
      <c r="B267" t="s">
        <v>1717</v>
      </c>
      <c r="C267" t="s">
        <v>1754</v>
      </c>
      <c r="D267">
        <v>9</v>
      </c>
      <c r="E267">
        <v>0</v>
      </c>
      <c r="F267">
        <v>2</v>
      </c>
      <c r="G267">
        <v>2</v>
      </c>
      <c r="H267">
        <v>25</v>
      </c>
      <c r="I267">
        <v>38</v>
      </c>
      <c r="J267">
        <v>32</v>
      </c>
      <c r="K267">
        <v>7</v>
      </c>
      <c r="L267">
        <v>28</v>
      </c>
      <c r="M267">
        <v>7</v>
      </c>
      <c r="N267">
        <v>18</v>
      </c>
      <c r="O267">
        <v>268</v>
      </c>
      <c r="P267">
        <v>4</v>
      </c>
      <c r="Q267">
        <v>7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75</v>
      </c>
      <c r="X267" t="s">
        <v>1987</v>
      </c>
      <c r="Y267" s="2">
        <f t="shared" si="8"/>
        <v>13.640740740740741</v>
      </c>
      <c r="Z267" s="2">
        <f t="shared" si="9"/>
        <v>22.970893970893968</v>
      </c>
    </row>
    <row r="268" spans="1:26" x14ac:dyDescent="0.2">
      <c r="A268" t="s">
        <v>3456</v>
      </c>
      <c r="B268" t="s">
        <v>1717</v>
      </c>
      <c r="C268" t="s">
        <v>1727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2</v>
      </c>
      <c r="N268">
        <v>3</v>
      </c>
      <c r="O268">
        <v>115</v>
      </c>
      <c r="P268">
        <v>3</v>
      </c>
      <c r="Q268">
        <v>2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392</v>
      </c>
      <c r="X268" t="s">
        <v>3457</v>
      </c>
      <c r="Y268" s="2">
        <f t="shared" si="8"/>
        <v>13.5</v>
      </c>
      <c r="Z268" s="2">
        <f t="shared" si="9"/>
        <v>31.973684210526319</v>
      </c>
    </row>
    <row r="269" spans="1:26" x14ac:dyDescent="0.2">
      <c r="A269" t="s">
        <v>1716</v>
      </c>
      <c r="B269" t="s">
        <v>1717</v>
      </c>
      <c r="C269" t="s">
        <v>1718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5</v>
      </c>
      <c r="S269">
        <v>2</v>
      </c>
      <c r="T269">
        <v>3</v>
      </c>
      <c r="U269">
        <v>0</v>
      </c>
      <c r="V269">
        <v>0</v>
      </c>
      <c r="W269" t="s">
        <v>249</v>
      </c>
      <c r="X269" t="s">
        <v>483</v>
      </c>
      <c r="Y269" s="2">
        <f t="shared" si="8"/>
        <v>13.5</v>
      </c>
      <c r="Z269" s="2">
        <f t="shared" si="9"/>
        <v>13.5</v>
      </c>
    </row>
    <row r="270" spans="1:26" x14ac:dyDescent="0.2">
      <c r="A270" t="s">
        <v>2112</v>
      </c>
      <c r="B270" t="s">
        <v>1717</v>
      </c>
      <c r="C270" t="s">
        <v>1733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14</v>
      </c>
      <c r="S270">
        <v>5</v>
      </c>
      <c r="T270">
        <v>1</v>
      </c>
      <c r="U270">
        <v>13</v>
      </c>
      <c r="V270">
        <v>1</v>
      </c>
      <c r="W270" t="s">
        <v>249</v>
      </c>
      <c r="X270" t="s">
        <v>2617</v>
      </c>
      <c r="Y270" s="2">
        <f t="shared" si="8"/>
        <v>13.5</v>
      </c>
      <c r="Z270" s="2">
        <f t="shared" si="9"/>
        <v>15.62700964630225</v>
      </c>
    </row>
    <row r="271" spans="1:26" x14ac:dyDescent="0.2">
      <c r="A271" t="s">
        <v>2001</v>
      </c>
      <c r="B271" t="s">
        <v>1717</v>
      </c>
      <c r="C271" t="s">
        <v>1718</v>
      </c>
      <c r="D271">
        <v>4</v>
      </c>
      <c r="E271">
        <v>0</v>
      </c>
      <c r="F271">
        <v>1</v>
      </c>
      <c r="G271">
        <v>4</v>
      </c>
      <c r="H271">
        <v>21</v>
      </c>
      <c r="I271">
        <v>24</v>
      </c>
      <c r="J271">
        <v>18</v>
      </c>
      <c r="K271">
        <v>1</v>
      </c>
      <c r="L271">
        <v>14</v>
      </c>
      <c r="M271">
        <v>15</v>
      </c>
      <c r="N271">
        <v>13</v>
      </c>
      <c r="O271">
        <v>602</v>
      </c>
      <c r="P271">
        <v>28</v>
      </c>
      <c r="Q271">
        <v>21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116</v>
      </c>
      <c r="X271" t="s">
        <v>91</v>
      </c>
      <c r="Y271" s="2">
        <f t="shared" si="8"/>
        <v>13.388</v>
      </c>
      <c r="Z271" s="2">
        <f t="shared" si="9"/>
        <v>18.412591687041566</v>
      </c>
    </row>
    <row r="272" spans="1:26" x14ac:dyDescent="0.2">
      <c r="A272" t="s">
        <v>2085</v>
      </c>
      <c r="B272" t="s">
        <v>1717</v>
      </c>
      <c r="C272" t="s">
        <v>1733</v>
      </c>
      <c r="D272">
        <v>2</v>
      </c>
      <c r="E272">
        <v>0</v>
      </c>
      <c r="F272">
        <v>0</v>
      </c>
      <c r="G272">
        <v>0</v>
      </c>
      <c r="H272">
        <v>9</v>
      </c>
      <c r="I272">
        <v>7</v>
      </c>
      <c r="J272">
        <v>7</v>
      </c>
      <c r="K272">
        <v>2</v>
      </c>
      <c r="L272">
        <v>10</v>
      </c>
      <c r="M272">
        <v>22</v>
      </c>
      <c r="N272">
        <v>2</v>
      </c>
      <c r="O272">
        <v>409</v>
      </c>
      <c r="P272">
        <v>13</v>
      </c>
      <c r="Q272">
        <v>24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80</v>
      </c>
      <c r="X272" t="s">
        <v>1529</v>
      </c>
      <c r="Y272" s="2">
        <f t="shared" si="8"/>
        <v>13.347058823529412</v>
      </c>
      <c r="Z272" s="2">
        <f t="shared" si="9"/>
        <v>26.976221928665787</v>
      </c>
    </row>
    <row r="273" spans="1:26" x14ac:dyDescent="0.2">
      <c r="A273" t="s">
        <v>2179</v>
      </c>
      <c r="B273" t="s">
        <v>1717</v>
      </c>
      <c r="C273" t="s">
        <v>1736</v>
      </c>
      <c r="D273">
        <v>2</v>
      </c>
      <c r="E273">
        <v>0</v>
      </c>
      <c r="F273">
        <v>1</v>
      </c>
      <c r="G273">
        <v>1</v>
      </c>
      <c r="H273">
        <v>12</v>
      </c>
      <c r="I273">
        <v>13</v>
      </c>
      <c r="J273">
        <v>21</v>
      </c>
      <c r="K273">
        <v>4</v>
      </c>
      <c r="L273">
        <v>7</v>
      </c>
      <c r="M273">
        <v>14</v>
      </c>
      <c r="N273">
        <v>8</v>
      </c>
      <c r="O273">
        <v>274</v>
      </c>
      <c r="P273">
        <v>15</v>
      </c>
      <c r="Q273">
        <v>20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334</v>
      </c>
      <c r="X273" t="s">
        <v>106</v>
      </c>
      <c r="Y273" s="2">
        <f t="shared" si="8"/>
        <v>13.344999999999999</v>
      </c>
      <c r="Z273" s="2">
        <f t="shared" si="9"/>
        <v>22.262279888785912</v>
      </c>
    </row>
    <row r="274" spans="1:26" x14ac:dyDescent="0.2">
      <c r="A274" t="s">
        <v>3458</v>
      </c>
      <c r="B274" t="s">
        <v>1717</v>
      </c>
      <c r="C274" t="s">
        <v>1720</v>
      </c>
      <c r="D274">
        <v>2</v>
      </c>
      <c r="E274">
        <v>0</v>
      </c>
      <c r="F274">
        <v>1</v>
      </c>
      <c r="G274">
        <v>0</v>
      </c>
      <c r="H274">
        <v>4</v>
      </c>
      <c r="I274">
        <v>3</v>
      </c>
      <c r="J274">
        <v>10</v>
      </c>
      <c r="K274">
        <v>1</v>
      </c>
      <c r="L274">
        <v>3</v>
      </c>
      <c r="M274">
        <v>2</v>
      </c>
      <c r="N274">
        <v>4</v>
      </c>
      <c r="O274">
        <v>113</v>
      </c>
      <c r="P274">
        <v>7</v>
      </c>
      <c r="Q274">
        <v>9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113</v>
      </c>
      <c r="X274" t="s">
        <v>3459</v>
      </c>
      <c r="Y274" s="2">
        <f t="shared" si="8"/>
        <v>13.280000000000001</v>
      </c>
      <c r="Z274" s="2">
        <f t="shared" si="9"/>
        <v>31.044155844155849</v>
      </c>
    </row>
    <row r="275" spans="1:26" x14ac:dyDescent="0.2">
      <c r="A275" t="s">
        <v>1942</v>
      </c>
      <c r="B275" t="s">
        <v>1717</v>
      </c>
      <c r="C275" t="s">
        <v>1748</v>
      </c>
      <c r="D275">
        <v>4</v>
      </c>
      <c r="E275">
        <v>2</v>
      </c>
      <c r="F275">
        <v>2</v>
      </c>
      <c r="G275">
        <v>1</v>
      </c>
      <c r="H275">
        <v>17</v>
      </c>
      <c r="I275">
        <v>13</v>
      </c>
      <c r="J275">
        <v>26</v>
      </c>
      <c r="K275">
        <v>1</v>
      </c>
      <c r="L275">
        <v>10</v>
      </c>
      <c r="M275">
        <v>9</v>
      </c>
      <c r="N275">
        <v>16</v>
      </c>
      <c r="O275">
        <v>268</v>
      </c>
      <c r="P275">
        <v>12</v>
      </c>
      <c r="Q275">
        <v>19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145</v>
      </c>
      <c r="X275" t="s">
        <v>2564</v>
      </c>
      <c r="Y275" s="2">
        <f t="shared" si="8"/>
        <v>13.273913043478261</v>
      </c>
      <c r="Z275" s="2">
        <f t="shared" si="9"/>
        <v>26.911851126346718</v>
      </c>
    </row>
    <row r="276" spans="1:26" x14ac:dyDescent="0.2">
      <c r="A276" t="s">
        <v>1832</v>
      </c>
      <c r="B276" t="s">
        <v>1717</v>
      </c>
      <c r="C276" t="s">
        <v>1761</v>
      </c>
      <c r="D276">
        <v>1</v>
      </c>
      <c r="E276">
        <v>0</v>
      </c>
      <c r="F276">
        <v>0</v>
      </c>
      <c r="G276">
        <v>7</v>
      </c>
      <c r="H276">
        <v>15</v>
      </c>
      <c r="I276">
        <v>28</v>
      </c>
      <c r="J276">
        <v>10</v>
      </c>
      <c r="K276">
        <v>11</v>
      </c>
      <c r="L276">
        <v>36</v>
      </c>
      <c r="M276">
        <v>40</v>
      </c>
      <c r="N276">
        <v>11</v>
      </c>
      <c r="O276">
        <v>693</v>
      </c>
      <c r="P276">
        <v>57</v>
      </c>
      <c r="Q276">
        <v>16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37</v>
      </c>
      <c r="X276" t="s">
        <v>3430</v>
      </c>
      <c r="Y276" s="2">
        <f t="shared" si="8"/>
        <v>13.251724137931035</v>
      </c>
      <c r="Z276" s="2">
        <f t="shared" si="9"/>
        <v>21.442653440793556</v>
      </c>
    </row>
    <row r="277" spans="1:26" x14ac:dyDescent="0.2">
      <c r="A277" t="s">
        <v>2132</v>
      </c>
      <c r="B277" t="s">
        <v>1717</v>
      </c>
      <c r="C277" t="s">
        <v>1761</v>
      </c>
      <c r="D277">
        <v>0</v>
      </c>
      <c r="E277">
        <v>0</v>
      </c>
      <c r="F277">
        <v>0</v>
      </c>
      <c r="G277">
        <v>5</v>
      </c>
      <c r="H277">
        <v>8</v>
      </c>
      <c r="I277">
        <v>18</v>
      </c>
      <c r="J277">
        <v>2</v>
      </c>
      <c r="K277">
        <v>5</v>
      </c>
      <c r="L277">
        <v>30</v>
      </c>
      <c r="M277">
        <v>55</v>
      </c>
      <c r="N277">
        <v>14</v>
      </c>
      <c r="O277">
        <v>612</v>
      </c>
      <c r="P277">
        <v>37</v>
      </c>
      <c r="Q277">
        <v>4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99</v>
      </c>
      <c r="X277" t="s">
        <v>1932</v>
      </c>
      <c r="Y277" s="2">
        <f t="shared" si="8"/>
        <v>13.213636363636363</v>
      </c>
      <c r="Z277" s="2">
        <f t="shared" si="9"/>
        <v>16.999999999999996</v>
      </c>
    </row>
    <row r="278" spans="1:26" x14ac:dyDescent="0.2">
      <c r="A278" t="s">
        <v>3460</v>
      </c>
      <c r="B278" t="s">
        <v>1717</v>
      </c>
      <c r="C278" t="s">
        <v>1740</v>
      </c>
      <c r="D278">
        <v>2</v>
      </c>
      <c r="E278">
        <v>0</v>
      </c>
      <c r="F278">
        <v>5</v>
      </c>
      <c r="G278">
        <v>3</v>
      </c>
      <c r="H278">
        <v>12</v>
      </c>
      <c r="I278">
        <v>7</v>
      </c>
      <c r="J278">
        <v>4</v>
      </c>
      <c r="K278">
        <v>2</v>
      </c>
      <c r="L278">
        <v>11</v>
      </c>
      <c r="M278">
        <v>9</v>
      </c>
      <c r="N278">
        <v>24</v>
      </c>
      <c r="O278">
        <v>422</v>
      </c>
      <c r="P278">
        <v>9</v>
      </c>
      <c r="Q278">
        <v>13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77</v>
      </c>
      <c r="X278" t="s">
        <v>2047</v>
      </c>
      <c r="Y278" s="2">
        <f t="shared" si="8"/>
        <v>13.168421052631578</v>
      </c>
      <c r="Z278" s="2">
        <f t="shared" si="9"/>
        <v>19.61498257839721</v>
      </c>
    </row>
    <row r="279" spans="1:26" x14ac:dyDescent="0.2">
      <c r="A279" t="s">
        <v>1854</v>
      </c>
      <c r="B279" t="s">
        <v>1717</v>
      </c>
      <c r="C279" t="s">
        <v>1722</v>
      </c>
      <c r="D279">
        <v>0</v>
      </c>
      <c r="E279">
        <v>0</v>
      </c>
      <c r="F279">
        <v>0</v>
      </c>
      <c r="G279">
        <v>0</v>
      </c>
      <c r="H279">
        <v>4</v>
      </c>
      <c r="I279">
        <v>1</v>
      </c>
      <c r="J279">
        <v>0</v>
      </c>
      <c r="K279">
        <v>0</v>
      </c>
      <c r="L279">
        <v>3</v>
      </c>
      <c r="M279">
        <v>2</v>
      </c>
      <c r="N279">
        <v>1</v>
      </c>
      <c r="O279">
        <v>70</v>
      </c>
      <c r="P279">
        <v>2</v>
      </c>
      <c r="Q279">
        <v>6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392</v>
      </c>
      <c r="X279" t="s">
        <v>1175</v>
      </c>
      <c r="Y279" s="2">
        <f t="shared" si="8"/>
        <v>13.166666666666666</v>
      </c>
      <c r="Z279" s="2">
        <f t="shared" si="9"/>
        <v>24.349315068493151</v>
      </c>
    </row>
    <row r="280" spans="1:26" x14ac:dyDescent="0.2">
      <c r="A280" t="s">
        <v>2067</v>
      </c>
      <c r="B280" t="s">
        <v>1717</v>
      </c>
      <c r="C280" t="s">
        <v>1740</v>
      </c>
      <c r="D280">
        <v>3</v>
      </c>
      <c r="E280">
        <v>1</v>
      </c>
      <c r="F280">
        <v>3</v>
      </c>
      <c r="G280">
        <v>4</v>
      </c>
      <c r="H280">
        <v>31</v>
      </c>
      <c r="I280">
        <v>27</v>
      </c>
      <c r="J280">
        <v>10</v>
      </c>
      <c r="K280">
        <v>0</v>
      </c>
      <c r="L280">
        <v>10</v>
      </c>
      <c r="M280">
        <v>3</v>
      </c>
      <c r="N280">
        <v>15</v>
      </c>
      <c r="O280">
        <v>258</v>
      </c>
      <c r="P280">
        <v>29</v>
      </c>
      <c r="Q280">
        <v>26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334</v>
      </c>
      <c r="X280" t="s">
        <v>1020</v>
      </c>
      <c r="Y280" s="2">
        <f t="shared" si="8"/>
        <v>13.165000000000001</v>
      </c>
      <c r="Z280" s="2">
        <f t="shared" si="9"/>
        <v>18.312982998454405</v>
      </c>
    </row>
    <row r="281" spans="1:26" x14ac:dyDescent="0.2">
      <c r="A281" t="s">
        <v>3461</v>
      </c>
      <c r="B281" t="s">
        <v>1717</v>
      </c>
      <c r="C281" t="s">
        <v>3293</v>
      </c>
      <c r="D281">
        <v>0</v>
      </c>
      <c r="E281">
        <v>0</v>
      </c>
      <c r="F281">
        <v>0</v>
      </c>
      <c r="G281">
        <v>5</v>
      </c>
      <c r="H281">
        <v>14</v>
      </c>
      <c r="I281">
        <v>31</v>
      </c>
      <c r="J281">
        <v>0</v>
      </c>
      <c r="K281">
        <v>3</v>
      </c>
      <c r="L281">
        <v>32</v>
      </c>
      <c r="M281">
        <v>42</v>
      </c>
      <c r="N281">
        <v>8</v>
      </c>
      <c r="O281">
        <v>692</v>
      </c>
      <c r="P281">
        <v>39</v>
      </c>
      <c r="Q281">
        <v>15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334</v>
      </c>
      <c r="X281" t="s">
        <v>3462</v>
      </c>
      <c r="Y281" s="2">
        <f t="shared" si="8"/>
        <v>13.11</v>
      </c>
      <c r="Z281" s="2">
        <f t="shared" si="9"/>
        <v>19.342622950819671</v>
      </c>
    </row>
    <row r="282" spans="1:26" x14ac:dyDescent="0.2">
      <c r="A282" t="s">
        <v>1866</v>
      </c>
      <c r="B282" t="s">
        <v>1717</v>
      </c>
      <c r="C282" t="s">
        <v>3321</v>
      </c>
      <c r="D282">
        <v>1</v>
      </c>
      <c r="E282">
        <v>0</v>
      </c>
      <c r="F282">
        <v>2</v>
      </c>
      <c r="G282">
        <v>2</v>
      </c>
      <c r="H282">
        <v>18</v>
      </c>
      <c r="I282">
        <v>18</v>
      </c>
      <c r="J282">
        <v>6</v>
      </c>
      <c r="K282">
        <v>5</v>
      </c>
      <c r="L282">
        <v>86</v>
      </c>
      <c r="M282">
        <v>26</v>
      </c>
      <c r="N282">
        <v>5</v>
      </c>
      <c r="O282">
        <v>297</v>
      </c>
      <c r="P282">
        <v>20</v>
      </c>
      <c r="Q282">
        <v>6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263</v>
      </c>
      <c r="X282" t="s">
        <v>943</v>
      </c>
      <c r="Y282" s="2">
        <f t="shared" si="8"/>
        <v>13.070833333333333</v>
      </c>
      <c r="Z282" s="2">
        <f t="shared" si="9"/>
        <v>15.879077615298087</v>
      </c>
    </row>
    <row r="283" spans="1:26" x14ac:dyDescent="0.2">
      <c r="A283" t="s">
        <v>2199</v>
      </c>
      <c r="B283" t="s">
        <v>1717</v>
      </c>
      <c r="C283" t="s">
        <v>1748</v>
      </c>
      <c r="D283">
        <v>5</v>
      </c>
      <c r="E283">
        <v>0</v>
      </c>
      <c r="F283">
        <v>4</v>
      </c>
      <c r="G283">
        <v>1</v>
      </c>
      <c r="H283">
        <v>12</v>
      </c>
      <c r="I283">
        <v>15</v>
      </c>
      <c r="J283">
        <v>19</v>
      </c>
      <c r="K283">
        <v>1</v>
      </c>
      <c r="L283">
        <v>10</v>
      </c>
      <c r="M283">
        <v>9</v>
      </c>
      <c r="N283">
        <v>9</v>
      </c>
      <c r="O283">
        <v>485</v>
      </c>
      <c r="P283">
        <v>20</v>
      </c>
      <c r="Q283">
        <v>22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116</v>
      </c>
      <c r="X283" t="s">
        <v>3463</v>
      </c>
      <c r="Y283" s="2">
        <f t="shared" si="8"/>
        <v>13.04</v>
      </c>
      <c r="Z283" s="2">
        <f t="shared" si="9"/>
        <v>20.068399452804378</v>
      </c>
    </row>
    <row r="284" spans="1:26" x14ac:dyDescent="0.2">
      <c r="A284" t="s">
        <v>3464</v>
      </c>
      <c r="B284" t="s">
        <v>1717</v>
      </c>
      <c r="C284" t="s">
        <v>1736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28</v>
      </c>
      <c r="S284">
        <v>9</v>
      </c>
      <c r="T284">
        <v>0</v>
      </c>
      <c r="U284">
        <v>27</v>
      </c>
      <c r="V284">
        <v>1</v>
      </c>
      <c r="W284" t="s">
        <v>53</v>
      </c>
      <c r="X284" t="s">
        <v>54</v>
      </c>
      <c r="Y284" s="2">
        <f t="shared" si="8"/>
        <v>13</v>
      </c>
      <c r="Z284" s="2">
        <f t="shared" si="9"/>
        <v>13</v>
      </c>
    </row>
    <row r="285" spans="1:26" x14ac:dyDescent="0.2">
      <c r="A285" t="s">
        <v>1962</v>
      </c>
      <c r="B285" t="s">
        <v>1717</v>
      </c>
      <c r="C285" t="s">
        <v>1800</v>
      </c>
      <c r="D285">
        <v>9</v>
      </c>
      <c r="E285">
        <v>1</v>
      </c>
      <c r="F285">
        <v>2</v>
      </c>
      <c r="G285">
        <v>1</v>
      </c>
      <c r="H285">
        <v>34</v>
      </c>
      <c r="I285">
        <v>35</v>
      </c>
      <c r="J285">
        <v>28</v>
      </c>
      <c r="K285">
        <v>0</v>
      </c>
      <c r="L285">
        <v>45</v>
      </c>
      <c r="M285">
        <v>13</v>
      </c>
      <c r="N285">
        <v>26</v>
      </c>
      <c r="O285">
        <v>413</v>
      </c>
      <c r="P285">
        <v>7</v>
      </c>
      <c r="Q285">
        <v>13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28</v>
      </c>
      <c r="X285" t="s">
        <v>3465</v>
      </c>
      <c r="Y285" s="2">
        <f t="shared" si="8"/>
        <v>12.979411764705883</v>
      </c>
      <c r="Z285" s="2">
        <f t="shared" si="9"/>
        <v>15.520515826494725</v>
      </c>
    </row>
    <row r="286" spans="1:26" x14ac:dyDescent="0.2">
      <c r="A286" t="s">
        <v>401</v>
      </c>
      <c r="B286" t="s">
        <v>1717</v>
      </c>
      <c r="C286" t="s">
        <v>1720</v>
      </c>
      <c r="D286">
        <v>1</v>
      </c>
      <c r="E286">
        <v>0</v>
      </c>
      <c r="F286">
        <v>0</v>
      </c>
      <c r="G286">
        <v>0</v>
      </c>
      <c r="H286">
        <v>3</v>
      </c>
      <c r="I286">
        <v>2</v>
      </c>
      <c r="J286">
        <v>2</v>
      </c>
      <c r="K286">
        <v>0</v>
      </c>
      <c r="L286">
        <v>1</v>
      </c>
      <c r="M286">
        <v>0</v>
      </c>
      <c r="N286">
        <v>0</v>
      </c>
      <c r="O286">
        <v>24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65</v>
      </c>
      <c r="X286" t="s">
        <v>619</v>
      </c>
      <c r="Y286" s="2">
        <f t="shared" si="8"/>
        <v>12.95</v>
      </c>
      <c r="Z286" s="2">
        <f t="shared" si="9"/>
        <v>17.793893129770993</v>
      </c>
    </row>
    <row r="287" spans="1:26" x14ac:dyDescent="0.2">
      <c r="A287" t="s">
        <v>1784</v>
      </c>
      <c r="B287" t="s">
        <v>1717</v>
      </c>
      <c r="C287" t="s">
        <v>1761</v>
      </c>
      <c r="D287">
        <v>1</v>
      </c>
      <c r="E287">
        <v>0</v>
      </c>
      <c r="F287">
        <v>0</v>
      </c>
      <c r="G287">
        <v>0</v>
      </c>
      <c r="H287">
        <v>7</v>
      </c>
      <c r="I287">
        <v>7</v>
      </c>
      <c r="J287">
        <v>2</v>
      </c>
      <c r="K287">
        <v>9</v>
      </c>
      <c r="L287">
        <v>75</v>
      </c>
      <c r="M287">
        <v>32</v>
      </c>
      <c r="N287">
        <v>0</v>
      </c>
      <c r="O287">
        <v>373</v>
      </c>
      <c r="P287">
        <v>8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334</v>
      </c>
      <c r="X287" t="s">
        <v>1087</v>
      </c>
      <c r="Y287" s="2">
        <f t="shared" si="8"/>
        <v>12.940000000000001</v>
      </c>
      <c r="Z287" s="2">
        <f t="shared" si="9"/>
        <v>22.460945033751205</v>
      </c>
    </row>
    <row r="288" spans="1:26" x14ac:dyDescent="0.2">
      <c r="A288" t="s">
        <v>265</v>
      </c>
      <c r="B288" t="s">
        <v>1717</v>
      </c>
      <c r="C288" t="s">
        <v>1733</v>
      </c>
      <c r="D288">
        <v>0</v>
      </c>
      <c r="E288">
        <v>0</v>
      </c>
      <c r="F288">
        <v>0</v>
      </c>
      <c r="G288">
        <v>3</v>
      </c>
      <c r="H288">
        <v>9</v>
      </c>
      <c r="I288">
        <v>12</v>
      </c>
      <c r="J288">
        <v>0</v>
      </c>
      <c r="K288">
        <v>4</v>
      </c>
      <c r="L288">
        <v>77</v>
      </c>
      <c r="M288">
        <v>35</v>
      </c>
      <c r="N288">
        <v>4</v>
      </c>
      <c r="O288">
        <v>457</v>
      </c>
      <c r="P288">
        <v>16</v>
      </c>
      <c r="Q288">
        <v>5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334</v>
      </c>
      <c r="X288" t="s">
        <v>1983</v>
      </c>
      <c r="Y288" s="2">
        <f t="shared" si="8"/>
        <v>12.934999999999999</v>
      </c>
      <c r="Z288" s="2">
        <f t="shared" si="9"/>
        <v>22.473938223938223</v>
      </c>
    </row>
    <row r="289" spans="1:26" x14ac:dyDescent="0.2">
      <c r="A289" t="s">
        <v>2078</v>
      </c>
      <c r="B289" t="s">
        <v>1717</v>
      </c>
      <c r="C289" t="s">
        <v>1727</v>
      </c>
      <c r="D289">
        <v>0</v>
      </c>
      <c r="E289">
        <v>1</v>
      </c>
      <c r="F289">
        <v>0</v>
      </c>
      <c r="G289">
        <v>2</v>
      </c>
      <c r="H289">
        <v>5</v>
      </c>
      <c r="I289">
        <v>6</v>
      </c>
      <c r="J289">
        <v>0</v>
      </c>
      <c r="K289">
        <v>1</v>
      </c>
      <c r="L289">
        <v>16</v>
      </c>
      <c r="M289">
        <v>3</v>
      </c>
      <c r="N289">
        <v>2</v>
      </c>
      <c r="O289">
        <v>80</v>
      </c>
      <c r="P289">
        <v>10</v>
      </c>
      <c r="Q289">
        <v>4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249</v>
      </c>
      <c r="X289" t="s">
        <v>250</v>
      </c>
      <c r="Y289" s="2">
        <f t="shared" si="8"/>
        <v>12.875</v>
      </c>
      <c r="Z289" s="2">
        <f t="shared" si="9"/>
        <v>16.263157894736842</v>
      </c>
    </row>
    <row r="290" spans="1:26" x14ac:dyDescent="0.2">
      <c r="A290" t="s">
        <v>3466</v>
      </c>
      <c r="B290" t="s">
        <v>1717</v>
      </c>
      <c r="C290" t="s">
        <v>3296</v>
      </c>
      <c r="D290">
        <v>1</v>
      </c>
      <c r="E290">
        <v>0</v>
      </c>
      <c r="F290">
        <v>0</v>
      </c>
      <c r="G290">
        <v>1</v>
      </c>
      <c r="H290">
        <v>17</v>
      </c>
      <c r="I290">
        <v>6</v>
      </c>
      <c r="J290">
        <v>8</v>
      </c>
      <c r="K290">
        <v>0</v>
      </c>
      <c r="L290">
        <v>2</v>
      </c>
      <c r="M290">
        <v>14</v>
      </c>
      <c r="N290">
        <v>12</v>
      </c>
      <c r="O290">
        <v>269</v>
      </c>
      <c r="P290">
        <v>6</v>
      </c>
      <c r="Q290">
        <v>24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172</v>
      </c>
      <c r="X290" t="s">
        <v>2449</v>
      </c>
      <c r="Y290" s="2">
        <f t="shared" si="8"/>
        <v>12.86875</v>
      </c>
      <c r="Z290" s="2">
        <f t="shared" si="9"/>
        <v>22.16626794258373</v>
      </c>
    </row>
    <row r="291" spans="1:26" x14ac:dyDescent="0.2">
      <c r="A291" t="s">
        <v>1970</v>
      </c>
      <c r="B291" t="s">
        <v>1717</v>
      </c>
      <c r="C291" t="s">
        <v>1736</v>
      </c>
      <c r="D291">
        <v>0</v>
      </c>
      <c r="E291">
        <v>0</v>
      </c>
      <c r="F291">
        <v>0</v>
      </c>
      <c r="G291">
        <v>3</v>
      </c>
      <c r="H291">
        <v>3</v>
      </c>
      <c r="I291">
        <v>11</v>
      </c>
      <c r="J291">
        <v>0</v>
      </c>
      <c r="K291">
        <v>5</v>
      </c>
      <c r="L291">
        <v>42</v>
      </c>
      <c r="M291">
        <v>18</v>
      </c>
      <c r="N291">
        <v>4</v>
      </c>
      <c r="O291">
        <v>267</v>
      </c>
      <c r="P291">
        <v>26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105</v>
      </c>
      <c r="X291" t="s">
        <v>2517</v>
      </c>
      <c r="Y291" s="2">
        <f t="shared" si="8"/>
        <v>12.823076923076922</v>
      </c>
      <c r="Z291" s="2">
        <f t="shared" si="9"/>
        <v>14.34321223709369</v>
      </c>
    </row>
    <row r="292" spans="1:26" x14ac:dyDescent="0.2">
      <c r="A292" t="s">
        <v>1946</v>
      </c>
      <c r="B292" t="s">
        <v>1717</v>
      </c>
      <c r="C292" t="s">
        <v>1727</v>
      </c>
      <c r="D292">
        <v>9</v>
      </c>
      <c r="E292">
        <v>0</v>
      </c>
      <c r="F292">
        <v>3</v>
      </c>
      <c r="G292">
        <v>2</v>
      </c>
      <c r="H292">
        <v>26</v>
      </c>
      <c r="I292">
        <v>29</v>
      </c>
      <c r="J292">
        <v>27</v>
      </c>
      <c r="K292">
        <v>0</v>
      </c>
      <c r="L292">
        <v>13</v>
      </c>
      <c r="M292">
        <v>0</v>
      </c>
      <c r="N292">
        <v>27</v>
      </c>
      <c r="O292">
        <v>343</v>
      </c>
      <c r="P292">
        <v>6</v>
      </c>
      <c r="Q292">
        <v>14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37</v>
      </c>
      <c r="X292" t="s">
        <v>3467</v>
      </c>
      <c r="Y292" s="2">
        <f t="shared" si="8"/>
        <v>12.820689655172414</v>
      </c>
      <c r="Z292" s="2">
        <f t="shared" si="9"/>
        <v>21.88489208633094</v>
      </c>
    </row>
    <row r="293" spans="1:26" x14ac:dyDescent="0.2">
      <c r="A293" t="s">
        <v>2190</v>
      </c>
      <c r="B293" t="s">
        <v>1717</v>
      </c>
      <c r="C293" t="s">
        <v>1722</v>
      </c>
      <c r="D293">
        <v>0</v>
      </c>
      <c r="E293">
        <v>0</v>
      </c>
      <c r="F293">
        <v>0</v>
      </c>
      <c r="G293">
        <v>3</v>
      </c>
      <c r="H293">
        <v>3</v>
      </c>
      <c r="I293">
        <v>18</v>
      </c>
      <c r="J293">
        <v>3</v>
      </c>
      <c r="K293">
        <v>13</v>
      </c>
      <c r="L293">
        <v>26</v>
      </c>
      <c r="M293">
        <v>35</v>
      </c>
      <c r="N293">
        <v>3</v>
      </c>
      <c r="O293">
        <v>536</v>
      </c>
      <c r="P293">
        <v>20</v>
      </c>
      <c r="Q293">
        <v>2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172</v>
      </c>
      <c r="X293" t="s">
        <v>3468</v>
      </c>
      <c r="Y293" s="2">
        <f t="shared" si="8"/>
        <v>12.75625</v>
      </c>
      <c r="Z293" s="2">
        <f t="shared" si="9"/>
        <v>16.790676416819014</v>
      </c>
    </row>
    <row r="294" spans="1:26" x14ac:dyDescent="0.2">
      <c r="A294" t="s">
        <v>3469</v>
      </c>
      <c r="B294" t="s">
        <v>1717</v>
      </c>
      <c r="C294" t="s">
        <v>1795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</v>
      </c>
      <c r="L294">
        <v>3</v>
      </c>
      <c r="M294">
        <v>0</v>
      </c>
      <c r="N294">
        <v>0</v>
      </c>
      <c r="O294">
        <v>2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33</v>
      </c>
      <c r="X294" t="s">
        <v>203</v>
      </c>
      <c r="Y294" s="2">
        <f t="shared" si="8"/>
        <v>12.7</v>
      </c>
      <c r="Z294" s="2">
        <f t="shared" si="9"/>
        <v>25.4</v>
      </c>
    </row>
    <row r="295" spans="1:26" x14ac:dyDescent="0.2">
      <c r="A295" t="s">
        <v>2051</v>
      </c>
      <c r="B295" t="s">
        <v>1717</v>
      </c>
      <c r="C295" t="s">
        <v>1795</v>
      </c>
      <c r="D295">
        <v>5</v>
      </c>
      <c r="E295">
        <v>0</v>
      </c>
      <c r="F295">
        <v>3</v>
      </c>
      <c r="G295">
        <v>1</v>
      </c>
      <c r="H295">
        <v>27</v>
      </c>
      <c r="I295">
        <v>14</v>
      </c>
      <c r="J295">
        <v>15</v>
      </c>
      <c r="K295">
        <v>6</v>
      </c>
      <c r="L295">
        <v>28</v>
      </c>
      <c r="M295">
        <v>5</v>
      </c>
      <c r="N295">
        <v>21</v>
      </c>
      <c r="O295">
        <v>323</v>
      </c>
      <c r="P295">
        <v>5</v>
      </c>
      <c r="Q295">
        <v>12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75</v>
      </c>
      <c r="X295" t="s">
        <v>1989</v>
      </c>
      <c r="Y295" s="2">
        <f t="shared" si="8"/>
        <v>12.696296296296296</v>
      </c>
      <c r="Z295" s="2">
        <f t="shared" si="9"/>
        <v>17.761658031088082</v>
      </c>
    </row>
    <row r="296" spans="1:26" x14ac:dyDescent="0.2">
      <c r="A296" t="s">
        <v>195</v>
      </c>
      <c r="B296" t="s">
        <v>1717</v>
      </c>
      <c r="C296" t="s">
        <v>1733</v>
      </c>
      <c r="D296">
        <v>2</v>
      </c>
      <c r="E296">
        <v>0</v>
      </c>
      <c r="F296">
        <v>2</v>
      </c>
      <c r="G296">
        <v>3</v>
      </c>
      <c r="H296">
        <v>5</v>
      </c>
      <c r="I296">
        <v>4</v>
      </c>
      <c r="J296">
        <v>9</v>
      </c>
      <c r="K296">
        <v>0</v>
      </c>
      <c r="L296">
        <v>1</v>
      </c>
      <c r="M296">
        <v>2</v>
      </c>
      <c r="N296">
        <v>8</v>
      </c>
      <c r="O296">
        <v>382</v>
      </c>
      <c r="P296">
        <v>10</v>
      </c>
      <c r="Q296">
        <v>6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216</v>
      </c>
      <c r="X296" t="s">
        <v>3470</v>
      </c>
      <c r="Y296" s="2">
        <f t="shared" si="8"/>
        <v>12.641666666666666</v>
      </c>
      <c r="Z296" s="2">
        <f t="shared" si="9"/>
        <v>25.190036900369002</v>
      </c>
    </row>
    <row r="297" spans="1:26" x14ac:dyDescent="0.2">
      <c r="A297" t="s">
        <v>2030</v>
      </c>
      <c r="B297" t="s">
        <v>1717</v>
      </c>
      <c r="C297" t="s">
        <v>1795</v>
      </c>
      <c r="D297">
        <v>0</v>
      </c>
      <c r="E297">
        <v>0</v>
      </c>
      <c r="F297">
        <v>0</v>
      </c>
      <c r="G297">
        <v>0</v>
      </c>
      <c r="H297">
        <v>3</v>
      </c>
      <c r="I297">
        <v>2</v>
      </c>
      <c r="J297">
        <v>0</v>
      </c>
      <c r="K297">
        <v>0</v>
      </c>
      <c r="L297">
        <v>15</v>
      </c>
      <c r="M297">
        <v>2</v>
      </c>
      <c r="N297">
        <v>1</v>
      </c>
      <c r="O297">
        <v>80</v>
      </c>
      <c r="P297">
        <v>6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249</v>
      </c>
      <c r="X297" t="s">
        <v>1121</v>
      </c>
      <c r="Y297" s="2">
        <f t="shared" si="8"/>
        <v>12.625</v>
      </c>
      <c r="Z297" s="2">
        <f t="shared" si="9"/>
        <v>17.413793103448278</v>
      </c>
    </row>
    <row r="298" spans="1:26" x14ac:dyDescent="0.2">
      <c r="A298" t="s">
        <v>2014</v>
      </c>
      <c r="B298" t="s">
        <v>1717</v>
      </c>
      <c r="C298" t="s">
        <v>1722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75</v>
      </c>
      <c r="S298">
        <v>31</v>
      </c>
      <c r="T298">
        <v>16</v>
      </c>
      <c r="U298">
        <v>73</v>
      </c>
      <c r="V298">
        <v>3</v>
      </c>
      <c r="W298" t="s">
        <v>28</v>
      </c>
      <c r="X298" t="s">
        <v>1591</v>
      </c>
      <c r="Y298" s="2">
        <f t="shared" si="8"/>
        <v>12.588235294117647</v>
      </c>
      <c r="Z298" s="2">
        <f t="shared" si="9"/>
        <v>12.588235294117647</v>
      </c>
    </row>
    <row r="299" spans="1:26" x14ac:dyDescent="0.2">
      <c r="A299" t="s">
        <v>3471</v>
      </c>
      <c r="B299" t="s">
        <v>1717</v>
      </c>
      <c r="C299" t="s">
        <v>3293</v>
      </c>
      <c r="D299">
        <v>0</v>
      </c>
      <c r="E299">
        <v>0</v>
      </c>
      <c r="F299">
        <v>0</v>
      </c>
      <c r="G299">
        <v>0</v>
      </c>
      <c r="H299">
        <v>2</v>
      </c>
      <c r="I299">
        <v>3</v>
      </c>
      <c r="J299">
        <v>1</v>
      </c>
      <c r="K299">
        <v>0</v>
      </c>
      <c r="L299">
        <v>4</v>
      </c>
      <c r="M299">
        <v>3</v>
      </c>
      <c r="N299">
        <v>1</v>
      </c>
      <c r="O299">
        <v>22</v>
      </c>
      <c r="P299">
        <v>9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392</v>
      </c>
      <c r="X299" t="s">
        <v>3472</v>
      </c>
      <c r="Y299" s="2">
        <f t="shared" si="8"/>
        <v>12.566666666666668</v>
      </c>
      <c r="Z299" s="2">
        <f t="shared" si="9"/>
        <v>22.771812080536915</v>
      </c>
    </row>
    <row r="300" spans="1:26" x14ac:dyDescent="0.2">
      <c r="A300" t="s">
        <v>2099</v>
      </c>
      <c r="B300" t="s">
        <v>1717</v>
      </c>
      <c r="C300" t="s">
        <v>1727</v>
      </c>
      <c r="D300">
        <v>5</v>
      </c>
      <c r="E300">
        <v>0</v>
      </c>
      <c r="F300">
        <v>1</v>
      </c>
      <c r="G300">
        <v>0</v>
      </c>
      <c r="H300">
        <v>13</v>
      </c>
      <c r="I300">
        <v>11</v>
      </c>
      <c r="J300">
        <v>17</v>
      </c>
      <c r="K300">
        <v>0</v>
      </c>
      <c r="L300">
        <v>1</v>
      </c>
      <c r="M300">
        <v>0</v>
      </c>
      <c r="N300">
        <v>8</v>
      </c>
      <c r="O300">
        <v>123</v>
      </c>
      <c r="P300">
        <v>4</v>
      </c>
      <c r="Q300">
        <v>14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172</v>
      </c>
      <c r="X300" t="s">
        <v>3473</v>
      </c>
      <c r="Y300" s="2">
        <f t="shared" si="8"/>
        <v>12.55</v>
      </c>
      <c r="Z300" s="2">
        <f t="shared" si="9"/>
        <v>26.813056379821958</v>
      </c>
    </row>
    <row r="301" spans="1:26" x14ac:dyDescent="0.2">
      <c r="A301" t="s">
        <v>3474</v>
      </c>
      <c r="B301" t="s">
        <v>1717</v>
      </c>
      <c r="C301" t="s">
        <v>1740</v>
      </c>
      <c r="D301">
        <v>0</v>
      </c>
      <c r="E301">
        <v>0</v>
      </c>
      <c r="F301">
        <v>0</v>
      </c>
      <c r="G301">
        <v>0</v>
      </c>
      <c r="H301">
        <v>5</v>
      </c>
      <c r="I301">
        <v>4</v>
      </c>
      <c r="J301">
        <v>2</v>
      </c>
      <c r="K301">
        <v>3</v>
      </c>
      <c r="L301">
        <v>8</v>
      </c>
      <c r="M301">
        <v>6</v>
      </c>
      <c r="N301">
        <v>2</v>
      </c>
      <c r="O301">
        <v>131</v>
      </c>
      <c r="P301">
        <v>7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108</v>
      </c>
      <c r="X301" t="s">
        <v>2150</v>
      </c>
      <c r="Y301" s="2">
        <f t="shared" si="8"/>
        <v>12.516666666666666</v>
      </c>
      <c r="Z301" s="2">
        <f t="shared" si="9"/>
        <v>18.932773109243694</v>
      </c>
    </row>
    <row r="302" spans="1:26" x14ac:dyDescent="0.2">
      <c r="A302" t="s">
        <v>3475</v>
      </c>
      <c r="B302" t="s">
        <v>1717</v>
      </c>
      <c r="C302" t="s">
        <v>1727</v>
      </c>
      <c r="D302">
        <v>2</v>
      </c>
      <c r="E302">
        <v>0</v>
      </c>
      <c r="F302">
        <v>0</v>
      </c>
      <c r="G302">
        <v>1</v>
      </c>
      <c r="H302">
        <v>5</v>
      </c>
      <c r="I302">
        <v>7</v>
      </c>
      <c r="J302">
        <v>7</v>
      </c>
      <c r="K302">
        <v>0</v>
      </c>
      <c r="L302">
        <v>5</v>
      </c>
      <c r="M302">
        <v>1</v>
      </c>
      <c r="N302">
        <v>5</v>
      </c>
      <c r="O302">
        <v>60</v>
      </c>
      <c r="P302">
        <v>1</v>
      </c>
      <c r="Q302">
        <v>2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108</v>
      </c>
      <c r="X302" t="s">
        <v>2641</v>
      </c>
      <c r="Y302" s="2">
        <f t="shared" si="8"/>
        <v>12.5</v>
      </c>
      <c r="Z302" s="2">
        <f t="shared" si="9"/>
        <v>19.852941176470587</v>
      </c>
    </row>
    <row r="303" spans="1:26" x14ac:dyDescent="0.2">
      <c r="A303" t="s">
        <v>2211</v>
      </c>
      <c r="B303" t="s">
        <v>1717</v>
      </c>
      <c r="C303" t="s">
        <v>1757</v>
      </c>
      <c r="D303">
        <v>0</v>
      </c>
      <c r="E303">
        <v>0</v>
      </c>
      <c r="F303">
        <v>1</v>
      </c>
      <c r="G303">
        <v>0</v>
      </c>
      <c r="H303">
        <v>17</v>
      </c>
      <c r="I303">
        <v>1</v>
      </c>
      <c r="J303">
        <v>2</v>
      </c>
      <c r="K303">
        <v>2</v>
      </c>
      <c r="L303">
        <v>51</v>
      </c>
      <c r="M303">
        <v>45</v>
      </c>
      <c r="N303">
        <v>17</v>
      </c>
      <c r="O303">
        <v>518</v>
      </c>
      <c r="P303">
        <v>12</v>
      </c>
      <c r="Q303">
        <v>14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93</v>
      </c>
      <c r="X303" t="s">
        <v>3476</v>
      </c>
      <c r="Y303" s="2">
        <f t="shared" si="8"/>
        <v>12.492857142857144</v>
      </c>
      <c r="Z303" s="2">
        <f t="shared" si="9"/>
        <v>18.518823529411765</v>
      </c>
    </row>
    <row r="304" spans="1:26" x14ac:dyDescent="0.2">
      <c r="A304" t="s">
        <v>3477</v>
      </c>
      <c r="B304" t="s">
        <v>1717</v>
      </c>
      <c r="C304" t="s">
        <v>1754</v>
      </c>
      <c r="D304">
        <v>0</v>
      </c>
      <c r="E304">
        <v>0</v>
      </c>
      <c r="F304">
        <v>0</v>
      </c>
      <c r="G304">
        <v>1</v>
      </c>
      <c r="H304">
        <v>7</v>
      </c>
      <c r="I304">
        <v>13</v>
      </c>
      <c r="J304">
        <v>0</v>
      </c>
      <c r="K304">
        <v>0</v>
      </c>
      <c r="L304">
        <v>6</v>
      </c>
      <c r="M304">
        <v>12</v>
      </c>
      <c r="N304">
        <v>8</v>
      </c>
      <c r="O304">
        <v>378</v>
      </c>
      <c r="P304">
        <v>32</v>
      </c>
      <c r="Q304">
        <v>7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216</v>
      </c>
      <c r="X304" t="s">
        <v>1165</v>
      </c>
      <c r="Y304" s="2">
        <f t="shared" si="8"/>
        <v>12.483333333333334</v>
      </c>
      <c r="Z304" s="2">
        <f t="shared" si="9"/>
        <v>20.489361702127663</v>
      </c>
    </row>
    <row r="305" spans="1:26" x14ac:dyDescent="0.2">
      <c r="A305" t="s">
        <v>2060</v>
      </c>
      <c r="B305" t="s">
        <v>1717</v>
      </c>
      <c r="C305" t="s">
        <v>1768</v>
      </c>
      <c r="D305">
        <v>0</v>
      </c>
      <c r="E305">
        <v>0</v>
      </c>
      <c r="F305">
        <v>0</v>
      </c>
      <c r="G305">
        <v>4</v>
      </c>
      <c r="H305">
        <v>18</v>
      </c>
      <c r="I305">
        <v>14</v>
      </c>
      <c r="J305">
        <v>0</v>
      </c>
      <c r="K305">
        <v>6</v>
      </c>
      <c r="L305">
        <v>21</v>
      </c>
      <c r="M305">
        <v>62</v>
      </c>
      <c r="N305">
        <v>4</v>
      </c>
      <c r="O305">
        <v>842</v>
      </c>
      <c r="P305">
        <v>26</v>
      </c>
      <c r="Q305">
        <v>16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116</v>
      </c>
      <c r="X305" t="s">
        <v>3478</v>
      </c>
      <c r="Y305" s="2">
        <f t="shared" si="8"/>
        <v>12.427999999999999</v>
      </c>
      <c r="Z305" s="2">
        <f t="shared" si="9"/>
        <v>18.252610966057439</v>
      </c>
    </row>
    <row r="306" spans="1:26" x14ac:dyDescent="0.2">
      <c r="A306" t="s">
        <v>2142</v>
      </c>
      <c r="B306" t="s">
        <v>1717</v>
      </c>
      <c r="C306" t="s">
        <v>1720</v>
      </c>
      <c r="D306">
        <v>1</v>
      </c>
      <c r="E306">
        <v>0</v>
      </c>
      <c r="F306">
        <v>0</v>
      </c>
      <c r="G306">
        <v>0</v>
      </c>
      <c r="H306">
        <v>9</v>
      </c>
      <c r="I306">
        <v>6</v>
      </c>
      <c r="J306">
        <v>4</v>
      </c>
      <c r="K306">
        <v>0</v>
      </c>
      <c r="L306">
        <v>8</v>
      </c>
      <c r="M306">
        <v>13</v>
      </c>
      <c r="N306">
        <v>6</v>
      </c>
      <c r="O306">
        <v>248</v>
      </c>
      <c r="P306">
        <v>7</v>
      </c>
      <c r="Q306">
        <v>26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297</v>
      </c>
      <c r="X306" t="s">
        <v>3479</v>
      </c>
      <c r="Y306" s="2">
        <f t="shared" si="8"/>
        <v>12.307142857142859</v>
      </c>
      <c r="Z306" s="2">
        <f t="shared" si="9"/>
        <v>27.69107142857143</v>
      </c>
    </row>
    <row r="307" spans="1:26" x14ac:dyDescent="0.2">
      <c r="A307" t="s">
        <v>2089</v>
      </c>
      <c r="B307" t="s">
        <v>1717</v>
      </c>
      <c r="C307" t="s">
        <v>1718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76</v>
      </c>
      <c r="S307">
        <v>33</v>
      </c>
      <c r="T307">
        <v>15</v>
      </c>
      <c r="U307">
        <v>85</v>
      </c>
      <c r="V307">
        <v>2</v>
      </c>
      <c r="W307" t="s">
        <v>28</v>
      </c>
      <c r="X307" t="s">
        <v>1591</v>
      </c>
      <c r="Y307" s="2">
        <f t="shared" si="8"/>
        <v>12.294117647058824</v>
      </c>
      <c r="Z307" s="2">
        <f t="shared" si="9"/>
        <v>12.294117647058824</v>
      </c>
    </row>
    <row r="308" spans="1:26" x14ac:dyDescent="0.2">
      <c r="A308" t="s">
        <v>2026</v>
      </c>
      <c r="B308" t="s">
        <v>1717</v>
      </c>
      <c r="C308" t="s">
        <v>1718</v>
      </c>
      <c r="D308">
        <v>1</v>
      </c>
      <c r="E308">
        <v>0</v>
      </c>
      <c r="F308">
        <v>0</v>
      </c>
      <c r="G308">
        <v>2</v>
      </c>
      <c r="H308">
        <v>13</v>
      </c>
      <c r="I308">
        <v>33</v>
      </c>
      <c r="J308">
        <v>12</v>
      </c>
      <c r="K308">
        <v>2</v>
      </c>
      <c r="L308">
        <v>26</v>
      </c>
      <c r="M308">
        <v>10</v>
      </c>
      <c r="N308">
        <v>11</v>
      </c>
      <c r="O308">
        <v>490</v>
      </c>
      <c r="P308">
        <v>18</v>
      </c>
      <c r="Q308">
        <v>17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140</v>
      </c>
      <c r="X308" t="s">
        <v>1501</v>
      </c>
      <c r="Y308" s="2">
        <f t="shared" si="8"/>
        <v>12.222222222222221</v>
      </c>
      <c r="Z308" s="2">
        <f t="shared" si="9"/>
        <v>18.539325842696627</v>
      </c>
    </row>
    <row r="309" spans="1:26" x14ac:dyDescent="0.2">
      <c r="A309" t="s">
        <v>3480</v>
      </c>
      <c r="B309" t="s">
        <v>1717</v>
      </c>
      <c r="C309" t="s">
        <v>1730</v>
      </c>
      <c r="D309">
        <v>0</v>
      </c>
      <c r="E309">
        <v>0</v>
      </c>
      <c r="F309">
        <v>0</v>
      </c>
      <c r="G309">
        <v>1</v>
      </c>
      <c r="H309">
        <v>8</v>
      </c>
      <c r="I309">
        <v>2</v>
      </c>
      <c r="J309">
        <v>4</v>
      </c>
      <c r="K309">
        <v>0</v>
      </c>
      <c r="L309">
        <v>1</v>
      </c>
      <c r="M309">
        <v>2</v>
      </c>
      <c r="N309">
        <v>7</v>
      </c>
      <c r="O309">
        <v>84</v>
      </c>
      <c r="P309">
        <v>2</v>
      </c>
      <c r="Q309">
        <v>6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108</v>
      </c>
      <c r="X309" t="s">
        <v>3370</v>
      </c>
      <c r="Y309" s="2">
        <f t="shared" si="8"/>
        <v>12.15</v>
      </c>
      <c r="Z309" s="2">
        <f t="shared" si="9"/>
        <v>22.624137931034483</v>
      </c>
    </row>
    <row r="310" spans="1:26" x14ac:dyDescent="0.2">
      <c r="A310" t="s">
        <v>3481</v>
      </c>
      <c r="B310" t="s">
        <v>1717</v>
      </c>
      <c r="C310" t="s">
        <v>1757</v>
      </c>
      <c r="D310">
        <v>1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0</v>
      </c>
      <c r="L310">
        <v>2</v>
      </c>
      <c r="M310">
        <v>2</v>
      </c>
      <c r="N310">
        <v>2</v>
      </c>
      <c r="O310">
        <v>42</v>
      </c>
      <c r="P310">
        <v>2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392</v>
      </c>
      <c r="X310" t="s">
        <v>619</v>
      </c>
      <c r="Y310" s="2">
        <f t="shared" si="8"/>
        <v>12.066666666666668</v>
      </c>
      <c r="Z310" s="2">
        <f t="shared" si="9"/>
        <v>24.87022900763359</v>
      </c>
    </row>
    <row r="311" spans="1:26" x14ac:dyDescent="0.2">
      <c r="A311" t="s">
        <v>2002</v>
      </c>
      <c r="B311" t="s">
        <v>1717</v>
      </c>
      <c r="C311" t="s">
        <v>1768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4</v>
      </c>
      <c r="S311">
        <v>1</v>
      </c>
      <c r="T311">
        <v>0</v>
      </c>
      <c r="U311">
        <v>0</v>
      </c>
      <c r="V311">
        <v>0</v>
      </c>
      <c r="W311" t="s">
        <v>33</v>
      </c>
      <c r="X311" t="s">
        <v>34</v>
      </c>
      <c r="Y311" s="2">
        <f t="shared" si="8"/>
        <v>12</v>
      </c>
      <c r="Z311" s="2">
        <f t="shared" si="9"/>
        <v>12</v>
      </c>
    </row>
    <row r="312" spans="1:26" x14ac:dyDescent="0.2">
      <c r="A312" t="s">
        <v>3482</v>
      </c>
      <c r="B312" t="s">
        <v>1717</v>
      </c>
      <c r="C312" t="s">
        <v>1761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5</v>
      </c>
      <c r="S312">
        <v>2</v>
      </c>
      <c r="T312">
        <v>0</v>
      </c>
      <c r="U312">
        <v>7</v>
      </c>
      <c r="V312">
        <v>1</v>
      </c>
      <c r="W312" t="s">
        <v>33</v>
      </c>
      <c r="X312" t="s">
        <v>34</v>
      </c>
      <c r="Y312" s="2">
        <f t="shared" si="8"/>
        <v>12</v>
      </c>
      <c r="Z312" s="2">
        <f t="shared" si="9"/>
        <v>12</v>
      </c>
    </row>
    <row r="313" spans="1:26" x14ac:dyDescent="0.2">
      <c r="A313" t="s">
        <v>2032</v>
      </c>
      <c r="B313" t="s">
        <v>1717</v>
      </c>
      <c r="C313" t="s">
        <v>1754</v>
      </c>
      <c r="D313">
        <v>0</v>
      </c>
      <c r="E313">
        <v>0</v>
      </c>
      <c r="F313">
        <v>0</v>
      </c>
      <c r="G313">
        <v>3</v>
      </c>
      <c r="H313">
        <v>4</v>
      </c>
      <c r="I313">
        <v>7</v>
      </c>
      <c r="J313">
        <v>0</v>
      </c>
      <c r="K313">
        <v>3</v>
      </c>
      <c r="L313">
        <v>14</v>
      </c>
      <c r="M313">
        <v>12</v>
      </c>
      <c r="N313">
        <v>2</v>
      </c>
      <c r="O313">
        <v>69</v>
      </c>
      <c r="P313">
        <v>4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249</v>
      </c>
      <c r="X313" t="s">
        <v>1222</v>
      </c>
      <c r="Y313" s="2">
        <f t="shared" si="8"/>
        <v>11.975</v>
      </c>
      <c r="Z313" s="2">
        <f t="shared" si="9"/>
        <v>14.968749999999998</v>
      </c>
    </row>
    <row r="314" spans="1:26" x14ac:dyDescent="0.2">
      <c r="A314" t="s">
        <v>3483</v>
      </c>
      <c r="B314" t="s">
        <v>1717</v>
      </c>
      <c r="C314" t="s">
        <v>1720</v>
      </c>
      <c r="D314">
        <v>0</v>
      </c>
      <c r="E314">
        <v>0</v>
      </c>
      <c r="F314">
        <v>1</v>
      </c>
      <c r="G314">
        <v>6</v>
      </c>
      <c r="H314">
        <v>11</v>
      </c>
      <c r="I314">
        <v>32</v>
      </c>
      <c r="J314">
        <v>0</v>
      </c>
      <c r="K314">
        <v>8</v>
      </c>
      <c r="L314">
        <v>38</v>
      </c>
      <c r="M314">
        <v>32</v>
      </c>
      <c r="N314">
        <v>4</v>
      </c>
      <c r="O314">
        <v>1091</v>
      </c>
      <c r="P314">
        <v>37</v>
      </c>
      <c r="Q314">
        <v>20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116</v>
      </c>
      <c r="X314" t="s">
        <v>3484</v>
      </c>
      <c r="Y314" s="2">
        <f t="shared" si="8"/>
        <v>11.884</v>
      </c>
      <c r="Z314" s="2">
        <f t="shared" si="9"/>
        <v>14.912994980479645</v>
      </c>
    </row>
    <row r="315" spans="1:26" x14ac:dyDescent="0.2">
      <c r="A315" t="s">
        <v>1903</v>
      </c>
      <c r="B315" t="s">
        <v>1717</v>
      </c>
      <c r="C315" t="s">
        <v>1718</v>
      </c>
      <c r="D315">
        <v>1</v>
      </c>
      <c r="E315">
        <v>0</v>
      </c>
      <c r="F315">
        <v>2</v>
      </c>
      <c r="G315">
        <v>5</v>
      </c>
      <c r="H315">
        <v>20</v>
      </c>
      <c r="I315">
        <v>15</v>
      </c>
      <c r="J315">
        <v>5</v>
      </c>
      <c r="K315">
        <v>0</v>
      </c>
      <c r="L315">
        <v>19</v>
      </c>
      <c r="M315">
        <v>26</v>
      </c>
      <c r="N315">
        <v>8</v>
      </c>
      <c r="O315">
        <v>427</v>
      </c>
      <c r="P315">
        <v>14</v>
      </c>
      <c r="Q315">
        <v>12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140</v>
      </c>
      <c r="X315" t="s">
        <v>1981</v>
      </c>
      <c r="Y315" s="2">
        <f t="shared" si="8"/>
        <v>11.733333333333333</v>
      </c>
      <c r="Z315" s="2">
        <f t="shared" si="9"/>
        <v>17.731343283582088</v>
      </c>
    </row>
    <row r="316" spans="1:26" x14ac:dyDescent="0.2">
      <c r="A316" t="s">
        <v>702</v>
      </c>
      <c r="B316" t="s">
        <v>1717</v>
      </c>
      <c r="C316" t="s">
        <v>1718</v>
      </c>
      <c r="D316">
        <v>2</v>
      </c>
      <c r="E316">
        <v>0</v>
      </c>
      <c r="F316">
        <v>0</v>
      </c>
      <c r="G316">
        <v>2</v>
      </c>
      <c r="H316">
        <v>35</v>
      </c>
      <c r="I316">
        <v>20</v>
      </c>
      <c r="J316">
        <v>25</v>
      </c>
      <c r="K316">
        <v>1</v>
      </c>
      <c r="L316">
        <v>12</v>
      </c>
      <c r="M316">
        <v>10</v>
      </c>
      <c r="N316">
        <v>12</v>
      </c>
      <c r="O316">
        <v>514</v>
      </c>
      <c r="P316">
        <v>10</v>
      </c>
      <c r="Q316">
        <v>28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37</v>
      </c>
      <c r="X316" t="s">
        <v>3485</v>
      </c>
      <c r="Y316" s="2">
        <f t="shared" si="8"/>
        <v>11.703448275862069</v>
      </c>
      <c r="Z316" s="2">
        <f t="shared" si="9"/>
        <v>20.445783132530117</v>
      </c>
    </row>
    <row r="317" spans="1:26" x14ac:dyDescent="0.2">
      <c r="A317" t="s">
        <v>3486</v>
      </c>
      <c r="B317" t="s">
        <v>1717</v>
      </c>
      <c r="C317" t="s">
        <v>3321</v>
      </c>
      <c r="D317">
        <v>2</v>
      </c>
      <c r="E317">
        <v>0</v>
      </c>
      <c r="F317">
        <v>0</v>
      </c>
      <c r="G317">
        <v>10</v>
      </c>
      <c r="H317">
        <v>9</v>
      </c>
      <c r="I317">
        <v>39</v>
      </c>
      <c r="J317">
        <v>4</v>
      </c>
      <c r="K317">
        <v>4</v>
      </c>
      <c r="L317">
        <v>52</v>
      </c>
      <c r="M317">
        <v>42</v>
      </c>
      <c r="N317">
        <v>5</v>
      </c>
      <c r="O317">
        <v>885</v>
      </c>
      <c r="P317">
        <v>28</v>
      </c>
      <c r="Q317">
        <v>15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145</v>
      </c>
      <c r="X317" t="s">
        <v>3487</v>
      </c>
      <c r="Y317" s="2">
        <f t="shared" si="8"/>
        <v>11.673913043478262</v>
      </c>
      <c r="Z317" s="2">
        <f t="shared" si="9"/>
        <v>12.398665982555157</v>
      </c>
    </row>
    <row r="318" spans="1:26" x14ac:dyDescent="0.2">
      <c r="A318" t="s">
        <v>2059</v>
      </c>
      <c r="B318" t="s">
        <v>1717</v>
      </c>
      <c r="C318" t="s">
        <v>1740</v>
      </c>
      <c r="D318">
        <v>0</v>
      </c>
      <c r="E318">
        <v>0</v>
      </c>
      <c r="F318">
        <v>0</v>
      </c>
      <c r="G318">
        <v>8</v>
      </c>
      <c r="H318">
        <v>16</v>
      </c>
      <c r="I318">
        <v>40</v>
      </c>
      <c r="J318">
        <v>2</v>
      </c>
      <c r="K318">
        <v>18</v>
      </c>
      <c r="L318">
        <v>34</v>
      </c>
      <c r="M318">
        <v>52</v>
      </c>
      <c r="N318">
        <v>23</v>
      </c>
      <c r="O318">
        <v>691</v>
      </c>
      <c r="P318">
        <v>44</v>
      </c>
      <c r="Q318">
        <v>13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40</v>
      </c>
      <c r="X318" t="s">
        <v>214</v>
      </c>
      <c r="Y318" s="2">
        <f t="shared" si="8"/>
        <v>11.45483870967742</v>
      </c>
      <c r="Z318" s="2">
        <f t="shared" si="9"/>
        <v>14.428442437923252</v>
      </c>
    </row>
    <row r="319" spans="1:26" x14ac:dyDescent="0.2">
      <c r="A319" t="s">
        <v>2027</v>
      </c>
      <c r="B319" t="s">
        <v>1717</v>
      </c>
      <c r="C319" t="s">
        <v>1718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19</v>
      </c>
      <c r="P319">
        <v>3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33</v>
      </c>
      <c r="X319" t="s">
        <v>2210</v>
      </c>
      <c r="Y319" s="2">
        <f t="shared" si="8"/>
        <v>11.4</v>
      </c>
      <c r="Z319" s="2">
        <f t="shared" si="9"/>
        <v>19</v>
      </c>
    </row>
    <row r="320" spans="1:26" x14ac:dyDescent="0.2">
      <c r="A320" t="s">
        <v>1975</v>
      </c>
      <c r="B320" t="s">
        <v>1717</v>
      </c>
      <c r="C320" t="s">
        <v>1736</v>
      </c>
      <c r="D320">
        <v>0</v>
      </c>
      <c r="E320">
        <v>0</v>
      </c>
      <c r="F320">
        <v>0</v>
      </c>
      <c r="G320">
        <v>6</v>
      </c>
      <c r="H320">
        <v>16</v>
      </c>
      <c r="I320">
        <v>36</v>
      </c>
      <c r="J320">
        <v>2</v>
      </c>
      <c r="K320">
        <v>10</v>
      </c>
      <c r="L320">
        <v>63</v>
      </c>
      <c r="M320">
        <v>55</v>
      </c>
      <c r="N320">
        <v>8</v>
      </c>
      <c r="O320">
        <v>592</v>
      </c>
      <c r="P320">
        <v>34</v>
      </c>
      <c r="Q320">
        <v>5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75</v>
      </c>
      <c r="X320" t="s">
        <v>496</v>
      </c>
      <c r="Y320" s="2">
        <f t="shared" si="8"/>
        <v>11.34074074074074</v>
      </c>
      <c r="Z320" s="2">
        <f t="shared" si="9"/>
        <v>17.860012961762799</v>
      </c>
    </row>
    <row r="321" spans="1:26" x14ac:dyDescent="0.2">
      <c r="A321" t="s">
        <v>3488</v>
      </c>
      <c r="B321" t="s">
        <v>1717</v>
      </c>
      <c r="C321" t="s">
        <v>1720</v>
      </c>
      <c r="D321">
        <v>2</v>
      </c>
      <c r="E321">
        <v>0</v>
      </c>
      <c r="F321">
        <v>0</v>
      </c>
      <c r="G321">
        <v>1</v>
      </c>
      <c r="H321">
        <v>15</v>
      </c>
      <c r="I321">
        <v>21</v>
      </c>
      <c r="J321">
        <v>7</v>
      </c>
      <c r="K321">
        <v>1</v>
      </c>
      <c r="L321">
        <v>9</v>
      </c>
      <c r="M321">
        <v>14</v>
      </c>
      <c r="N321">
        <v>1</v>
      </c>
      <c r="O321">
        <v>244</v>
      </c>
      <c r="P321">
        <v>14</v>
      </c>
      <c r="Q321">
        <v>6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216</v>
      </c>
      <c r="X321" t="s">
        <v>3489</v>
      </c>
      <c r="Y321" s="2">
        <f t="shared" si="8"/>
        <v>11.325000000000001</v>
      </c>
      <c r="Z321" s="2">
        <f t="shared" si="9"/>
        <v>19.855519480519483</v>
      </c>
    </row>
    <row r="322" spans="1:26" x14ac:dyDescent="0.2">
      <c r="A322" t="s">
        <v>2186</v>
      </c>
      <c r="B322" t="s">
        <v>1717</v>
      </c>
      <c r="C322" t="s">
        <v>1800</v>
      </c>
      <c r="D322">
        <v>0</v>
      </c>
      <c r="E322">
        <v>0</v>
      </c>
      <c r="F322">
        <v>1</v>
      </c>
      <c r="G322">
        <v>0</v>
      </c>
      <c r="H322">
        <v>4</v>
      </c>
      <c r="I322">
        <v>7</v>
      </c>
      <c r="J322">
        <v>0</v>
      </c>
      <c r="K322">
        <v>0</v>
      </c>
      <c r="L322">
        <v>3</v>
      </c>
      <c r="M322">
        <v>4</v>
      </c>
      <c r="N322">
        <v>1</v>
      </c>
      <c r="O322">
        <v>41</v>
      </c>
      <c r="P322">
        <v>9</v>
      </c>
      <c r="Q322">
        <v>11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57</v>
      </c>
      <c r="X322" t="s">
        <v>1659</v>
      </c>
      <c r="Y322" s="2">
        <f t="shared" ref="Y322:Y385" si="10">(D322*10+E322*-10+F322*5+G322*-5+H322*2+I322*-2+J322*4+K322*3+L322*1.5+M322*1.5+N322*3+O322*0.1+P322*2+Q322*2+R322*5+S322*-8+T322*15+U322+V322*-4)/W322</f>
        <v>11.32</v>
      </c>
      <c r="Z322" s="2">
        <f t="shared" ref="Z322:Z385" si="11">(D322*10+E322*-10+F322*5+G322*-5+H322*2+I322*-2+J322*4+K322*3+L322*1.5+M322*1.5+N322*3+O322*0.1+P322*2+Q322*2+R322*5+S322*-8+T322*15+U322+V322*-4)/(X322/90)</f>
        <v>18.797047970479706</v>
      </c>
    </row>
    <row r="323" spans="1:26" x14ac:dyDescent="0.2">
      <c r="A323" t="s">
        <v>1825</v>
      </c>
      <c r="B323" t="s">
        <v>1717</v>
      </c>
      <c r="C323" t="s">
        <v>1727</v>
      </c>
      <c r="D323">
        <v>2</v>
      </c>
      <c r="E323">
        <v>0</v>
      </c>
      <c r="F323">
        <v>1</v>
      </c>
      <c r="G323">
        <v>0</v>
      </c>
      <c r="H323">
        <v>21</v>
      </c>
      <c r="I323">
        <v>14</v>
      </c>
      <c r="J323">
        <v>5</v>
      </c>
      <c r="K323">
        <v>1</v>
      </c>
      <c r="L323">
        <v>9</v>
      </c>
      <c r="M323">
        <v>14</v>
      </c>
      <c r="N323">
        <v>11</v>
      </c>
      <c r="O323">
        <v>335</v>
      </c>
      <c r="P323">
        <v>19</v>
      </c>
      <c r="Q323">
        <v>7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77</v>
      </c>
      <c r="X323" t="s">
        <v>912</v>
      </c>
      <c r="Y323" s="2">
        <f t="shared" si="10"/>
        <v>11.315789473684211</v>
      </c>
      <c r="Z323" s="2">
        <f t="shared" si="11"/>
        <v>25.663129973474799</v>
      </c>
    </row>
    <row r="324" spans="1:26" x14ac:dyDescent="0.2">
      <c r="A324" t="s">
        <v>2095</v>
      </c>
      <c r="B324" t="s">
        <v>1717</v>
      </c>
      <c r="C324" t="s">
        <v>1727</v>
      </c>
      <c r="D324">
        <v>1</v>
      </c>
      <c r="E324">
        <v>0</v>
      </c>
      <c r="F324">
        <v>2</v>
      </c>
      <c r="G324">
        <v>0</v>
      </c>
      <c r="H324">
        <v>14</v>
      </c>
      <c r="I324">
        <v>10</v>
      </c>
      <c r="J324">
        <v>10</v>
      </c>
      <c r="K324">
        <v>0</v>
      </c>
      <c r="L324">
        <v>2</v>
      </c>
      <c r="M324">
        <v>1</v>
      </c>
      <c r="N324">
        <v>18</v>
      </c>
      <c r="O324">
        <v>406</v>
      </c>
      <c r="P324">
        <v>9</v>
      </c>
      <c r="Q324">
        <v>60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75</v>
      </c>
      <c r="X324" t="s">
        <v>3490</v>
      </c>
      <c r="Y324" s="2">
        <f t="shared" si="10"/>
        <v>11.3</v>
      </c>
      <c r="Z324" s="2">
        <f t="shared" si="11"/>
        <v>22.939849624060152</v>
      </c>
    </row>
    <row r="325" spans="1:26" x14ac:dyDescent="0.2">
      <c r="A325" t="s">
        <v>2034</v>
      </c>
      <c r="B325" t="s">
        <v>1717</v>
      </c>
      <c r="C325" t="s">
        <v>1777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80</v>
      </c>
      <c r="S325">
        <v>36</v>
      </c>
      <c r="T325">
        <v>15</v>
      </c>
      <c r="U325">
        <v>112</v>
      </c>
      <c r="V325">
        <v>5</v>
      </c>
      <c r="W325" t="s">
        <v>193</v>
      </c>
      <c r="X325" t="s">
        <v>554</v>
      </c>
      <c r="Y325" s="2">
        <f t="shared" si="10"/>
        <v>11.289473684210526</v>
      </c>
      <c r="Z325" s="2">
        <f t="shared" si="11"/>
        <v>11.289473684210526</v>
      </c>
    </row>
    <row r="326" spans="1:26" x14ac:dyDescent="0.2">
      <c r="A326" t="s">
        <v>3491</v>
      </c>
      <c r="B326" t="s">
        <v>1717</v>
      </c>
      <c r="C326" t="s">
        <v>1733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12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33</v>
      </c>
      <c r="X326" t="s">
        <v>297</v>
      </c>
      <c r="Y326" s="2">
        <f t="shared" si="10"/>
        <v>11.2</v>
      </c>
      <c r="Z326" s="2">
        <f t="shared" si="11"/>
        <v>72</v>
      </c>
    </row>
    <row r="327" spans="1:26" x14ac:dyDescent="0.2">
      <c r="A327" t="s">
        <v>2054</v>
      </c>
      <c r="B327" t="s">
        <v>1717</v>
      </c>
      <c r="C327" t="s">
        <v>1795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81</v>
      </c>
      <c r="S327">
        <v>37</v>
      </c>
      <c r="T327">
        <v>10</v>
      </c>
      <c r="U327">
        <v>87</v>
      </c>
      <c r="V327">
        <v>1</v>
      </c>
      <c r="W327" t="s">
        <v>40</v>
      </c>
      <c r="X327" t="s">
        <v>257</v>
      </c>
      <c r="Y327" s="2">
        <f t="shared" si="10"/>
        <v>11.03225806451613</v>
      </c>
      <c r="Z327" s="2">
        <f t="shared" si="11"/>
        <v>11.03225806451613</v>
      </c>
    </row>
    <row r="328" spans="1:26" x14ac:dyDescent="0.2">
      <c r="A328" t="s">
        <v>3492</v>
      </c>
      <c r="B328" t="s">
        <v>1717</v>
      </c>
      <c r="C328" t="s">
        <v>3321</v>
      </c>
      <c r="D328">
        <v>1</v>
      </c>
      <c r="E328">
        <v>0</v>
      </c>
      <c r="F328">
        <v>1</v>
      </c>
      <c r="G328">
        <v>2</v>
      </c>
      <c r="H328">
        <v>24</v>
      </c>
      <c r="I328">
        <v>13</v>
      </c>
      <c r="J328">
        <v>7</v>
      </c>
      <c r="K328">
        <v>0</v>
      </c>
      <c r="L328">
        <v>2</v>
      </c>
      <c r="M328">
        <v>4</v>
      </c>
      <c r="N328">
        <v>11</v>
      </c>
      <c r="O328">
        <v>242</v>
      </c>
      <c r="P328">
        <v>8</v>
      </c>
      <c r="Q328">
        <v>3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105</v>
      </c>
      <c r="X328" t="s">
        <v>3493</v>
      </c>
      <c r="Y328" s="2">
        <f t="shared" si="10"/>
        <v>11.015384615384615</v>
      </c>
      <c r="Z328" s="2">
        <f t="shared" si="11"/>
        <v>14.779816513761467</v>
      </c>
    </row>
    <row r="329" spans="1:26" x14ac:dyDescent="0.2">
      <c r="A329" t="s">
        <v>3494</v>
      </c>
      <c r="B329" t="s">
        <v>1717</v>
      </c>
      <c r="C329" t="s">
        <v>3321</v>
      </c>
      <c r="D329">
        <v>0</v>
      </c>
      <c r="E329">
        <v>0</v>
      </c>
      <c r="F329">
        <v>1</v>
      </c>
      <c r="G329">
        <v>2</v>
      </c>
      <c r="H329">
        <v>4</v>
      </c>
      <c r="I329">
        <v>15</v>
      </c>
      <c r="J329">
        <v>4</v>
      </c>
      <c r="K329">
        <v>3</v>
      </c>
      <c r="L329">
        <v>16</v>
      </c>
      <c r="M329">
        <v>25</v>
      </c>
      <c r="N329">
        <v>14</v>
      </c>
      <c r="O329">
        <v>615</v>
      </c>
      <c r="P329">
        <v>15</v>
      </c>
      <c r="Q329">
        <v>17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88</v>
      </c>
      <c r="X329" t="s">
        <v>3495</v>
      </c>
      <c r="Y329" s="2">
        <f t="shared" si="10"/>
        <v>10.80952380952381</v>
      </c>
      <c r="Z329" s="2">
        <f t="shared" si="11"/>
        <v>15.800464037122969</v>
      </c>
    </row>
    <row r="330" spans="1:26" x14ac:dyDescent="0.2">
      <c r="A330" t="s">
        <v>577</v>
      </c>
      <c r="B330" t="s">
        <v>1717</v>
      </c>
      <c r="C330" t="s">
        <v>1795</v>
      </c>
      <c r="D330">
        <v>4</v>
      </c>
      <c r="E330">
        <v>0</v>
      </c>
      <c r="F330">
        <v>1</v>
      </c>
      <c r="G330">
        <v>0</v>
      </c>
      <c r="H330">
        <v>18</v>
      </c>
      <c r="I330">
        <v>19</v>
      </c>
      <c r="J330">
        <v>19</v>
      </c>
      <c r="K330">
        <v>1</v>
      </c>
      <c r="L330">
        <v>12</v>
      </c>
      <c r="M330">
        <v>6</v>
      </c>
      <c r="N330">
        <v>9</v>
      </c>
      <c r="O330">
        <v>271</v>
      </c>
      <c r="P330">
        <v>10</v>
      </c>
      <c r="Q330">
        <v>6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99</v>
      </c>
      <c r="X330" t="s">
        <v>3496</v>
      </c>
      <c r="Y330" s="2">
        <f t="shared" si="10"/>
        <v>10.686363636363636</v>
      </c>
      <c r="Z330" s="2">
        <f t="shared" si="11"/>
        <v>19.131103074141048</v>
      </c>
    </row>
    <row r="331" spans="1:26" x14ac:dyDescent="0.2">
      <c r="A331" t="s">
        <v>3497</v>
      </c>
      <c r="B331" t="s">
        <v>1717</v>
      </c>
      <c r="C331" t="s">
        <v>3321</v>
      </c>
      <c r="D331">
        <v>0</v>
      </c>
      <c r="E331">
        <v>0</v>
      </c>
      <c r="F331">
        <v>0</v>
      </c>
      <c r="G331">
        <v>1</v>
      </c>
      <c r="H331">
        <v>3</v>
      </c>
      <c r="I331">
        <v>5</v>
      </c>
      <c r="J331">
        <v>2</v>
      </c>
      <c r="K331">
        <v>0</v>
      </c>
      <c r="L331">
        <v>5</v>
      </c>
      <c r="M331">
        <v>6</v>
      </c>
      <c r="N331">
        <v>1</v>
      </c>
      <c r="O331">
        <v>138</v>
      </c>
      <c r="P331">
        <v>16</v>
      </c>
      <c r="Q331">
        <v>5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53</v>
      </c>
      <c r="X331" t="s">
        <v>3498</v>
      </c>
      <c r="Y331" s="2">
        <f t="shared" si="10"/>
        <v>10.614285714285714</v>
      </c>
      <c r="Z331" s="2">
        <f t="shared" si="11"/>
        <v>17.69047619047619</v>
      </c>
    </row>
    <row r="332" spans="1:26" x14ac:dyDescent="0.2">
      <c r="A332" t="s">
        <v>1997</v>
      </c>
      <c r="B332" t="s">
        <v>1717</v>
      </c>
      <c r="C332" t="s">
        <v>1733</v>
      </c>
      <c r="D332">
        <v>4</v>
      </c>
      <c r="E332">
        <v>0</v>
      </c>
      <c r="F332">
        <v>3</v>
      </c>
      <c r="G332">
        <v>1</v>
      </c>
      <c r="H332">
        <v>20</v>
      </c>
      <c r="I332">
        <v>17</v>
      </c>
      <c r="J332">
        <v>26</v>
      </c>
      <c r="K332">
        <v>1</v>
      </c>
      <c r="L332">
        <v>8</v>
      </c>
      <c r="M332">
        <v>2</v>
      </c>
      <c r="N332">
        <v>10</v>
      </c>
      <c r="O332">
        <v>317</v>
      </c>
      <c r="P332">
        <v>7</v>
      </c>
      <c r="Q332">
        <v>11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111</v>
      </c>
      <c r="X332" t="s">
        <v>395</v>
      </c>
      <c r="Y332" s="2">
        <f t="shared" si="10"/>
        <v>10.603846153846153</v>
      </c>
      <c r="Z332" s="2">
        <f t="shared" si="11"/>
        <v>20.107779578606159</v>
      </c>
    </row>
    <row r="333" spans="1:26" x14ac:dyDescent="0.2">
      <c r="A333" t="s">
        <v>3499</v>
      </c>
      <c r="B333" t="s">
        <v>1717</v>
      </c>
      <c r="C333" t="s">
        <v>1777</v>
      </c>
      <c r="D333">
        <v>0</v>
      </c>
      <c r="E333">
        <v>0</v>
      </c>
      <c r="F333">
        <v>0</v>
      </c>
      <c r="G333">
        <v>0</v>
      </c>
      <c r="H333">
        <v>4</v>
      </c>
      <c r="I333">
        <v>3</v>
      </c>
      <c r="J333">
        <v>0</v>
      </c>
      <c r="K333">
        <v>1</v>
      </c>
      <c r="L333">
        <v>0</v>
      </c>
      <c r="M333">
        <v>10</v>
      </c>
      <c r="N333">
        <v>1</v>
      </c>
      <c r="O333">
        <v>95</v>
      </c>
      <c r="P333">
        <v>9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57</v>
      </c>
      <c r="X333" t="s">
        <v>3500</v>
      </c>
      <c r="Y333" s="2">
        <f t="shared" si="10"/>
        <v>10.5</v>
      </c>
      <c r="Z333" s="2">
        <f t="shared" si="11"/>
        <v>23.743718592964822</v>
      </c>
    </row>
    <row r="334" spans="1:26" x14ac:dyDescent="0.2">
      <c r="A334" t="s">
        <v>2110</v>
      </c>
      <c r="B334" t="s">
        <v>1717</v>
      </c>
      <c r="C334" t="s">
        <v>1795</v>
      </c>
      <c r="D334">
        <v>5</v>
      </c>
      <c r="E334">
        <v>0</v>
      </c>
      <c r="F334">
        <v>1</v>
      </c>
      <c r="G334">
        <v>3</v>
      </c>
      <c r="H334">
        <v>26</v>
      </c>
      <c r="I334">
        <v>21</v>
      </c>
      <c r="J334">
        <v>20</v>
      </c>
      <c r="K334">
        <v>1</v>
      </c>
      <c r="L334">
        <v>20</v>
      </c>
      <c r="M334">
        <v>5</v>
      </c>
      <c r="N334">
        <v>9</v>
      </c>
      <c r="O334">
        <v>190</v>
      </c>
      <c r="P334">
        <v>16</v>
      </c>
      <c r="Q334">
        <v>12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111</v>
      </c>
      <c r="X334" t="s">
        <v>1020</v>
      </c>
      <c r="Y334" s="2">
        <f t="shared" si="10"/>
        <v>10.48076923076923</v>
      </c>
      <c r="Z334" s="2">
        <f t="shared" si="11"/>
        <v>18.952859350850076</v>
      </c>
    </row>
    <row r="335" spans="1:26" x14ac:dyDescent="0.2">
      <c r="A335" t="s">
        <v>1973</v>
      </c>
      <c r="B335" t="s">
        <v>1717</v>
      </c>
      <c r="C335" t="s">
        <v>1768</v>
      </c>
      <c r="D335">
        <v>1</v>
      </c>
      <c r="E335">
        <v>0</v>
      </c>
      <c r="F335">
        <v>2</v>
      </c>
      <c r="G335">
        <v>0</v>
      </c>
      <c r="H335">
        <v>24</v>
      </c>
      <c r="I335">
        <v>3</v>
      </c>
      <c r="J335">
        <v>5</v>
      </c>
      <c r="K335">
        <v>0</v>
      </c>
      <c r="L335">
        <v>9</v>
      </c>
      <c r="M335">
        <v>8</v>
      </c>
      <c r="N335">
        <v>11</v>
      </c>
      <c r="O335">
        <v>163</v>
      </c>
      <c r="P335">
        <v>14</v>
      </c>
      <c r="Q335">
        <v>22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99</v>
      </c>
      <c r="X335" t="s">
        <v>1246</v>
      </c>
      <c r="Y335" s="2">
        <f t="shared" si="10"/>
        <v>10.4</v>
      </c>
      <c r="Z335" s="2">
        <f t="shared" si="11"/>
        <v>25.422222222222224</v>
      </c>
    </row>
    <row r="336" spans="1:26" x14ac:dyDescent="0.2">
      <c r="A336" t="s">
        <v>2088</v>
      </c>
      <c r="B336" t="s">
        <v>1717</v>
      </c>
      <c r="C336" t="s">
        <v>1777</v>
      </c>
      <c r="D336">
        <v>5</v>
      </c>
      <c r="E336">
        <v>0</v>
      </c>
      <c r="F336">
        <v>0</v>
      </c>
      <c r="G336">
        <v>1</v>
      </c>
      <c r="H336">
        <v>47</v>
      </c>
      <c r="I336">
        <v>31</v>
      </c>
      <c r="J336">
        <v>16</v>
      </c>
      <c r="K336">
        <v>3</v>
      </c>
      <c r="L336">
        <v>8</v>
      </c>
      <c r="M336">
        <v>15</v>
      </c>
      <c r="N336">
        <v>19</v>
      </c>
      <c r="O336">
        <v>406</v>
      </c>
      <c r="P336">
        <v>29</v>
      </c>
      <c r="Q336">
        <v>17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50</v>
      </c>
      <c r="X336" t="s">
        <v>1803</v>
      </c>
      <c r="Y336" s="2">
        <f t="shared" si="10"/>
        <v>10.391666666666667</v>
      </c>
      <c r="Z336" s="2">
        <f t="shared" si="11"/>
        <v>16.304600484261503</v>
      </c>
    </row>
    <row r="337" spans="1:26" x14ac:dyDescent="0.2">
      <c r="A337" t="s">
        <v>1765</v>
      </c>
      <c r="B337" t="s">
        <v>1717</v>
      </c>
      <c r="C337" t="s">
        <v>1718</v>
      </c>
      <c r="D337">
        <v>0</v>
      </c>
      <c r="E337">
        <v>0</v>
      </c>
      <c r="F337">
        <v>0</v>
      </c>
      <c r="G337">
        <v>0</v>
      </c>
      <c r="H337">
        <v>2</v>
      </c>
      <c r="I337">
        <v>4</v>
      </c>
      <c r="J337">
        <v>0</v>
      </c>
      <c r="K337">
        <v>1</v>
      </c>
      <c r="L337">
        <v>27</v>
      </c>
      <c r="M337">
        <v>13</v>
      </c>
      <c r="N337">
        <v>0</v>
      </c>
      <c r="O337">
        <v>268</v>
      </c>
      <c r="P337">
        <v>7</v>
      </c>
      <c r="Q337">
        <v>2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113</v>
      </c>
      <c r="X337" t="s">
        <v>315</v>
      </c>
      <c r="Y337" s="2">
        <f t="shared" si="10"/>
        <v>10.379999999999999</v>
      </c>
      <c r="Z337" s="2">
        <f t="shared" si="11"/>
        <v>17.461682242990655</v>
      </c>
    </row>
    <row r="338" spans="1:26" x14ac:dyDescent="0.2">
      <c r="A338" t="s">
        <v>2207</v>
      </c>
      <c r="B338" t="s">
        <v>1717</v>
      </c>
      <c r="C338" t="s">
        <v>1720</v>
      </c>
      <c r="D338">
        <v>1</v>
      </c>
      <c r="E338">
        <v>0</v>
      </c>
      <c r="F338">
        <v>0</v>
      </c>
      <c r="G338">
        <v>0</v>
      </c>
      <c r="H338">
        <v>14</v>
      </c>
      <c r="I338">
        <v>4</v>
      </c>
      <c r="J338">
        <v>5</v>
      </c>
      <c r="K338">
        <v>0</v>
      </c>
      <c r="L338">
        <v>4</v>
      </c>
      <c r="M338">
        <v>5</v>
      </c>
      <c r="N338">
        <v>4</v>
      </c>
      <c r="O338">
        <v>213</v>
      </c>
      <c r="P338">
        <v>9</v>
      </c>
      <c r="Q338">
        <v>10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105</v>
      </c>
      <c r="X338" t="s">
        <v>2129</v>
      </c>
      <c r="Y338" s="2">
        <f t="shared" si="10"/>
        <v>10.36923076923077</v>
      </c>
      <c r="Z338" s="2">
        <f t="shared" si="11"/>
        <v>28.01847575057737</v>
      </c>
    </row>
    <row r="339" spans="1:26" x14ac:dyDescent="0.2">
      <c r="A339" t="s">
        <v>752</v>
      </c>
      <c r="B339" t="s">
        <v>1717</v>
      </c>
      <c r="C339" t="s">
        <v>1768</v>
      </c>
      <c r="D339">
        <v>6</v>
      </c>
      <c r="E339">
        <v>0</v>
      </c>
      <c r="F339">
        <v>0</v>
      </c>
      <c r="G339">
        <v>0</v>
      </c>
      <c r="H339">
        <v>20</v>
      </c>
      <c r="I339">
        <v>17</v>
      </c>
      <c r="J339">
        <v>23</v>
      </c>
      <c r="K339">
        <v>0</v>
      </c>
      <c r="L339">
        <v>19</v>
      </c>
      <c r="M339">
        <v>6</v>
      </c>
      <c r="N339">
        <v>17</v>
      </c>
      <c r="O339">
        <v>407</v>
      </c>
      <c r="P339">
        <v>4</v>
      </c>
      <c r="Q339">
        <v>23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134</v>
      </c>
      <c r="X339" t="s">
        <v>1989</v>
      </c>
      <c r="Y339" s="2">
        <f t="shared" si="10"/>
        <v>10.33939393939394</v>
      </c>
      <c r="Z339" s="2">
        <f t="shared" si="11"/>
        <v>17.678756476683937</v>
      </c>
    </row>
    <row r="340" spans="1:26" x14ac:dyDescent="0.2">
      <c r="A340" t="s">
        <v>2052</v>
      </c>
      <c r="B340" t="s">
        <v>1717</v>
      </c>
      <c r="C340" t="s">
        <v>1757</v>
      </c>
      <c r="D340">
        <v>0</v>
      </c>
      <c r="E340">
        <v>1</v>
      </c>
      <c r="F340">
        <v>1</v>
      </c>
      <c r="G340">
        <v>3</v>
      </c>
      <c r="H340">
        <v>18</v>
      </c>
      <c r="I340">
        <v>31</v>
      </c>
      <c r="J340">
        <v>0</v>
      </c>
      <c r="K340">
        <v>5</v>
      </c>
      <c r="L340">
        <v>14</v>
      </c>
      <c r="M340">
        <v>49</v>
      </c>
      <c r="N340">
        <v>4</v>
      </c>
      <c r="O340">
        <v>396</v>
      </c>
      <c r="P340">
        <v>47</v>
      </c>
      <c r="Q340">
        <v>4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88</v>
      </c>
      <c r="X340" t="s">
        <v>3501</v>
      </c>
      <c r="Y340" s="2">
        <f t="shared" si="10"/>
        <v>10.338095238095239</v>
      </c>
      <c r="Z340" s="2">
        <f t="shared" si="11"/>
        <v>15.252927400468385</v>
      </c>
    </row>
    <row r="341" spans="1:26" x14ac:dyDescent="0.2">
      <c r="A341" t="s">
        <v>2671</v>
      </c>
      <c r="B341" t="s">
        <v>1717</v>
      </c>
      <c r="C341" t="s">
        <v>1733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67</v>
      </c>
      <c r="S341">
        <v>36</v>
      </c>
      <c r="T341">
        <v>15</v>
      </c>
      <c r="U341">
        <v>96</v>
      </c>
      <c r="V341">
        <v>2</v>
      </c>
      <c r="W341" t="s">
        <v>42</v>
      </c>
      <c r="X341" t="s">
        <v>3502</v>
      </c>
      <c r="Y341" s="2">
        <f t="shared" si="10"/>
        <v>10.285714285714286</v>
      </c>
      <c r="Z341" s="2">
        <f t="shared" si="11"/>
        <v>10.421357349630107</v>
      </c>
    </row>
    <row r="342" spans="1:26" x14ac:dyDescent="0.2">
      <c r="A342" t="s">
        <v>2194</v>
      </c>
      <c r="B342" t="s">
        <v>1717</v>
      </c>
      <c r="C342" t="s">
        <v>1800</v>
      </c>
      <c r="D342">
        <v>3</v>
      </c>
      <c r="E342">
        <v>0</v>
      </c>
      <c r="F342">
        <v>3</v>
      </c>
      <c r="G342">
        <v>5</v>
      </c>
      <c r="H342">
        <v>28</v>
      </c>
      <c r="I342">
        <v>38</v>
      </c>
      <c r="J342">
        <v>15</v>
      </c>
      <c r="K342">
        <v>2</v>
      </c>
      <c r="L342">
        <v>31</v>
      </c>
      <c r="M342">
        <v>30</v>
      </c>
      <c r="N342">
        <v>21</v>
      </c>
      <c r="O342">
        <v>385</v>
      </c>
      <c r="P342">
        <v>38</v>
      </c>
      <c r="Q342">
        <v>7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28</v>
      </c>
      <c r="X342" t="s">
        <v>3385</v>
      </c>
      <c r="Y342" s="2">
        <f t="shared" si="10"/>
        <v>10.264705882352942</v>
      </c>
      <c r="Z342" s="2">
        <f t="shared" si="11"/>
        <v>15.344406448461163</v>
      </c>
    </row>
    <row r="343" spans="1:26" x14ac:dyDescent="0.2">
      <c r="A343" t="s">
        <v>2164</v>
      </c>
      <c r="B343" t="s">
        <v>1717</v>
      </c>
      <c r="C343" t="s">
        <v>1757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103</v>
      </c>
      <c r="S343">
        <v>49</v>
      </c>
      <c r="T343">
        <v>11</v>
      </c>
      <c r="U343">
        <v>113</v>
      </c>
      <c r="V343">
        <v>3</v>
      </c>
      <c r="W343" t="s">
        <v>193</v>
      </c>
      <c r="X343" t="s">
        <v>3503</v>
      </c>
      <c r="Y343" s="2">
        <f t="shared" si="10"/>
        <v>10.236842105263158</v>
      </c>
      <c r="Z343" s="2">
        <f t="shared" si="11"/>
        <v>10.327433628318584</v>
      </c>
    </row>
    <row r="344" spans="1:26" x14ac:dyDescent="0.2">
      <c r="A344" t="s">
        <v>2137</v>
      </c>
      <c r="B344" t="s">
        <v>1717</v>
      </c>
      <c r="C344" t="s">
        <v>1736</v>
      </c>
      <c r="D344">
        <v>5</v>
      </c>
      <c r="E344">
        <v>0</v>
      </c>
      <c r="F344">
        <v>3</v>
      </c>
      <c r="G344">
        <v>1</v>
      </c>
      <c r="H344">
        <v>19</v>
      </c>
      <c r="I344">
        <v>32</v>
      </c>
      <c r="J344">
        <v>11</v>
      </c>
      <c r="K344">
        <v>3</v>
      </c>
      <c r="L344">
        <v>20</v>
      </c>
      <c r="M344">
        <v>4</v>
      </c>
      <c r="N344">
        <v>9</v>
      </c>
      <c r="O344">
        <v>258</v>
      </c>
      <c r="P344">
        <v>11</v>
      </c>
      <c r="Q344">
        <v>8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88</v>
      </c>
      <c r="X344" t="s">
        <v>3504</v>
      </c>
      <c r="Y344" s="2">
        <f t="shared" si="10"/>
        <v>10.180952380952382</v>
      </c>
      <c r="Z344" s="2">
        <f t="shared" si="11"/>
        <v>14.511312217194572</v>
      </c>
    </row>
    <row r="345" spans="1:26" x14ac:dyDescent="0.2">
      <c r="A345" t="s">
        <v>3505</v>
      </c>
      <c r="B345" t="s">
        <v>1717</v>
      </c>
      <c r="C345" t="s">
        <v>1748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72</v>
      </c>
      <c r="S345">
        <v>35</v>
      </c>
      <c r="T345">
        <v>7</v>
      </c>
      <c r="U345">
        <v>89</v>
      </c>
      <c r="V345">
        <v>5</v>
      </c>
      <c r="W345" t="s">
        <v>116</v>
      </c>
      <c r="X345" t="s">
        <v>653</v>
      </c>
      <c r="Y345" s="2">
        <f t="shared" si="10"/>
        <v>10.16</v>
      </c>
      <c r="Z345" s="2">
        <f t="shared" si="11"/>
        <v>10.16</v>
      </c>
    </row>
    <row r="346" spans="1:26" x14ac:dyDescent="0.2">
      <c r="A346" t="s">
        <v>2071</v>
      </c>
      <c r="B346" t="s">
        <v>1717</v>
      </c>
      <c r="C346" t="s">
        <v>1768</v>
      </c>
      <c r="D346">
        <v>2</v>
      </c>
      <c r="E346">
        <v>0</v>
      </c>
      <c r="F346">
        <v>1</v>
      </c>
      <c r="G346">
        <v>3</v>
      </c>
      <c r="H346">
        <v>23</v>
      </c>
      <c r="I346">
        <v>30</v>
      </c>
      <c r="J346">
        <v>12</v>
      </c>
      <c r="K346">
        <v>1</v>
      </c>
      <c r="L346">
        <v>10</v>
      </c>
      <c r="M346">
        <v>12</v>
      </c>
      <c r="N346">
        <v>28</v>
      </c>
      <c r="O346">
        <v>484</v>
      </c>
      <c r="P346">
        <v>20</v>
      </c>
      <c r="Q346">
        <v>16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93</v>
      </c>
      <c r="X346" t="s">
        <v>819</v>
      </c>
      <c r="Y346" s="2">
        <f t="shared" si="10"/>
        <v>10.157142857142857</v>
      </c>
      <c r="Z346" s="2">
        <f t="shared" si="11"/>
        <v>15.226650803093396</v>
      </c>
    </row>
    <row r="347" spans="1:26" x14ac:dyDescent="0.2">
      <c r="A347" t="s">
        <v>3506</v>
      </c>
      <c r="B347" t="s">
        <v>1717</v>
      </c>
      <c r="C347" t="s">
        <v>3321</v>
      </c>
      <c r="D347">
        <v>0</v>
      </c>
      <c r="E347">
        <v>0</v>
      </c>
      <c r="F347">
        <v>0</v>
      </c>
      <c r="G347">
        <v>0</v>
      </c>
      <c r="H347">
        <v>4</v>
      </c>
      <c r="I347">
        <v>4</v>
      </c>
      <c r="J347">
        <v>4</v>
      </c>
      <c r="K347">
        <v>0</v>
      </c>
      <c r="L347">
        <v>4</v>
      </c>
      <c r="M347">
        <v>0</v>
      </c>
      <c r="N347">
        <v>2</v>
      </c>
      <c r="O347">
        <v>46</v>
      </c>
      <c r="P347">
        <v>4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249</v>
      </c>
      <c r="X347" t="s">
        <v>3507</v>
      </c>
      <c r="Y347" s="2">
        <f t="shared" si="10"/>
        <v>10.15</v>
      </c>
      <c r="Z347" s="2">
        <f t="shared" si="11"/>
        <v>23.72727272727273</v>
      </c>
    </row>
    <row r="348" spans="1:26" x14ac:dyDescent="0.2">
      <c r="A348" t="s">
        <v>2053</v>
      </c>
      <c r="B348" t="s">
        <v>1717</v>
      </c>
      <c r="C348" t="s">
        <v>1754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84</v>
      </c>
      <c r="S348">
        <v>39</v>
      </c>
      <c r="T348">
        <v>9</v>
      </c>
      <c r="U348">
        <v>85</v>
      </c>
      <c r="V348">
        <v>1</v>
      </c>
      <c r="W348" t="s">
        <v>63</v>
      </c>
      <c r="X348" t="s">
        <v>1671</v>
      </c>
      <c r="Y348" s="2">
        <f t="shared" si="10"/>
        <v>10.125</v>
      </c>
      <c r="Z348" s="2">
        <f t="shared" si="11"/>
        <v>10.125</v>
      </c>
    </row>
    <row r="349" spans="1:26" x14ac:dyDescent="0.2">
      <c r="A349" t="s">
        <v>3508</v>
      </c>
      <c r="B349" t="s">
        <v>1717</v>
      </c>
      <c r="C349" t="s">
        <v>1740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2</v>
      </c>
      <c r="N349">
        <v>1</v>
      </c>
      <c r="O349">
        <v>21</v>
      </c>
      <c r="P349">
        <v>1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33</v>
      </c>
      <c r="X349" t="s">
        <v>2587</v>
      </c>
      <c r="Y349" s="2">
        <f t="shared" si="10"/>
        <v>10.1</v>
      </c>
      <c r="Z349" s="2">
        <f t="shared" si="11"/>
        <v>17.823529411764707</v>
      </c>
    </row>
    <row r="350" spans="1:26" x14ac:dyDescent="0.2">
      <c r="A350" t="s">
        <v>3509</v>
      </c>
      <c r="B350" t="s">
        <v>1717</v>
      </c>
      <c r="C350" t="s">
        <v>3296</v>
      </c>
      <c r="D350">
        <v>0</v>
      </c>
      <c r="E350">
        <v>0</v>
      </c>
      <c r="F350">
        <v>0</v>
      </c>
      <c r="G350">
        <v>0</v>
      </c>
      <c r="H350">
        <v>3</v>
      </c>
      <c r="I350">
        <v>5</v>
      </c>
      <c r="J350">
        <v>3</v>
      </c>
      <c r="K350">
        <v>1</v>
      </c>
      <c r="L350">
        <v>5</v>
      </c>
      <c r="M350">
        <v>0</v>
      </c>
      <c r="N350">
        <v>3</v>
      </c>
      <c r="O350">
        <v>48</v>
      </c>
      <c r="P350">
        <v>2</v>
      </c>
      <c r="Q350">
        <v>2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249</v>
      </c>
      <c r="X350" t="s">
        <v>1188</v>
      </c>
      <c r="Y350" s="2">
        <f t="shared" si="10"/>
        <v>10.074999999999999</v>
      </c>
      <c r="Z350" s="2">
        <f t="shared" si="11"/>
        <v>14.05813953488372</v>
      </c>
    </row>
    <row r="351" spans="1:26" x14ac:dyDescent="0.2">
      <c r="A351" t="s">
        <v>1892</v>
      </c>
      <c r="B351" t="s">
        <v>1717</v>
      </c>
      <c r="C351" t="s">
        <v>1754</v>
      </c>
      <c r="D351">
        <v>0</v>
      </c>
      <c r="E351">
        <v>0</v>
      </c>
      <c r="F351">
        <v>1</v>
      </c>
      <c r="G351">
        <v>2</v>
      </c>
      <c r="H351">
        <v>10</v>
      </c>
      <c r="I351">
        <v>20</v>
      </c>
      <c r="J351">
        <v>2</v>
      </c>
      <c r="K351">
        <v>11</v>
      </c>
      <c r="L351">
        <v>27</v>
      </c>
      <c r="M351">
        <v>36</v>
      </c>
      <c r="N351">
        <v>2</v>
      </c>
      <c r="O351">
        <v>368</v>
      </c>
      <c r="P351">
        <v>31</v>
      </c>
      <c r="Q351">
        <v>13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263</v>
      </c>
      <c r="X351" t="s">
        <v>1434</v>
      </c>
      <c r="Y351" s="2">
        <f t="shared" si="10"/>
        <v>10.054166666666667</v>
      </c>
      <c r="Z351" s="2">
        <f t="shared" si="11"/>
        <v>19.494614003590666</v>
      </c>
    </row>
    <row r="352" spans="1:26" x14ac:dyDescent="0.2">
      <c r="A352" t="s">
        <v>2033</v>
      </c>
      <c r="B352" t="s">
        <v>1717</v>
      </c>
      <c r="C352" t="s">
        <v>1777</v>
      </c>
      <c r="D352">
        <v>2</v>
      </c>
      <c r="E352">
        <v>0</v>
      </c>
      <c r="F352">
        <v>1</v>
      </c>
      <c r="G352">
        <v>2</v>
      </c>
      <c r="H352">
        <v>8</v>
      </c>
      <c r="I352">
        <v>7</v>
      </c>
      <c r="J352">
        <v>6</v>
      </c>
      <c r="K352">
        <v>4</v>
      </c>
      <c r="L352">
        <v>26</v>
      </c>
      <c r="M352">
        <v>29</v>
      </c>
      <c r="N352">
        <v>8</v>
      </c>
      <c r="O352">
        <v>368</v>
      </c>
      <c r="P352">
        <v>20</v>
      </c>
      <c r="Q352">
        <v>7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116</v>
      </c>
      <c r="X352" t="s">
        <v>3510</v>
      </c>
      <c r="Y352" s="2">
        <f t="shared" si="10"/>
        <v>10.012</v>
      </c>
      <c r="Z352" s="2">
        <f t="shared" si="11"/>
        <v>20.685950413223143</v>
      </c>
    </row>
    <row r="353" spans="1:26" x14ac:dyDescent="0.2">
      <c r="A353" t="s">
        <v>3511</v>
      </c>
      <c r="B353" t="s">
        <v>1717</v>
      </c>
      <c r="C353" t="s">
        <v>3296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3</v>
      </c>
      <c r="N353">
        <v>2</v>
      </c>
      <c r="O353">
        <v>15</v>
      </c>
      <c r="P353">
        <v>2</v>
      </c>
      <c r="Q353">
        <v>2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65</v>
      </c>
      <c r="X353" t="s">
        <v>2410</v>
      </c>
      <c r="Y353" s="2">
        <f t="shared" si="10"/>
        <v>10</v>
      </c>
      <c r="Z353" s="2">
        <f t="shared" si="11"/>
        <v>30.508474576271187</v>
      </c>
    </row>
    <row r="354" spans="1:26" x14ac:dyDescent="0.2">
      <c r="A354" t="s">
        <v>2185</v>
      </c>
      <c r="B354" t="s">
        <v>1717</v>
      </c>
      <c r="C354" t="s">
        <v>1777</v>
      </c>
      <c r="D354">
        <v>6</v>
      </c>
      <c r="E354">
        <v>0</v>
      </c>
      <c r="F354">
        <v>2</v>
      </c>
      <c r="G354">
        <v>0</v>
      </c>
      <c r="H354">
        <v>18</v>
      </c>
      <c r="I354">
        <v>20</v>
      </c>
      <c r="J354">
        <v>12</v>
      </c>
      <c r="K354">
        <v>1</v>
      </c>
      <c r="L354">
        <v>23</v>
      </c>
      <c r="M354">
        <v>7</v>
      </c>
      <c r="N354">
        <v>12</v>
      </c>
      <c r="O354">
        <v>280</v>
      </c>
      <c r="P354">
        <v>19</v>
      </c>
      <c r="Q354">
        <v>11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37</v>
      </c>
      <c r="X354" t="s">
        <v>2532</v>
      </c>
      <c r="Y354" s="2">
        <f t="shared" si="10"/>
        <v>9.862068965517242</v>
      </c>
      <c r="Z354" s="2">
        <f t="shared" si="11"/>
        <v>25.895372233400401</v>
      </c>
    </row>
    <row r="355" spans="1:26" x14ac:dyDescent="0.2">
      <c r="A355" t="s">
        <v>2048</v>
      </c>
      <c r="B355" t="s">
        <v>1717</v>
      </c>
      <c r="C355" t="s">
        <v>1736</v>
      </c>
      <c r="D355">
        <v>1</v>
      </c>
      <c r="E355">
        <v>0</v>
      </c>
      <c r="F355">
        <v>0</v>
      </c>
      <c r="G355">
        <v>1</v>
      </c>
      <c r="H355">
        <v>4</v>
      </c>
      <c r="I355">
        <v>12</v>
      </c>
      <c r="J355">
        <v>4</v>
      </c>
      <c r="K355">
        <v>9</v>
      </c>
      <c r="L355">
        <v>26</v>
      </c>
      <c r="M355">
        <v>33</v>
      </c>
      <c r="N355">
        <v>3</v>
      </c>
      <c r="O355">
        <v>318</v>
      </c>
      <c r="P355">
        <v>11</v>
      </c>
      <c r="Q355">
        <v>2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77</v>
      </c>
      <c r="X355" t="s">
        <v>505</v>
      </c>
      <c r="Y355" s="2">
        <f t="shared" si="10"/>
        <v>9.8578947368421055</v>
      </c>
      <c r="Z355" s="2">
        <f t="shared" si="11"/>
        <v>17.027272727272727</v>
      </c>
    </row>
    <row r="356" spans="1:26" x14ac:dyDescent="0.2">
      <c r="A356" t="s">
        <v>2198</v>
      </c>
      <c r="B356" t="s">
        <v>1717</v>
      </c>
      <c r="C356" t="s">
        <v>1718</v>
      </c>
      <c r="D356">
        <v>0</v>
      </c>
      <c r="E356">
        <v>0</v>
      </c>
      <c r="F356">
        <v>1</v>
      </c>
      <c r="G356">
        <v>1</v>
      </c>
      <c r="H356">
        <v>2</v>
      </c>
      <c r="I356">
        <v>2</v>
      </c>
      <c r="J356">
        <v>0</v>
      </c>
      <c r="K356">
        <v>1</v>
      </c>
      <c r="L356">
        <v>14</v>
      </c>
      <c r="M356">
        <v>13</v>
      </c>
      <c r="N356">
        <v>0</v>
      </c>
      <c r="O356">
        <v>92</v>
      </c>
      <c r="P356">
        <v>11</v>
      </c>
      <c r="Q356">
        <v>2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402</v>
      </c>
      <c r="X356" t="s">
        <v>3512</v>
      </c>
      <c r="Y356" s="2">
        <f t="shared" si="10"/>
        <v>9.8375000000000004</v>
      </c>
      <c r="Z356" s="2">
        <f t="shared" si="11"/>
        <v>25.663043478260867</v>
      </c>
    </row>
    <row r="357" spans="1:26" x14ac:dyDescent="0.2">
      <c r="A357" t="s">
        <v>1937</v>
      </c>
      <c r="B357" t="s">
        <v>1717</v>
      </c>
      <c r="C357" t="s">
        <v>1761</v>
      </c>
      <c r="D357">
        <v>2</v>
      </c>
      <c r="E357">
        <v>0</v>
      </c>
      <c r="F357">
        <v>4</v>
      </c>
      <c r="G357">
        <v>5</v>
      </c>
      <c r="H357">
        <v>8</v>
      </c>
      <c r="I357">
        <v>21</v>
      </c>
      <c r="J357">
        <v>10</v>
      </c>
      <c r="K357">
        <v>6</v>
      </c>
      <c r="L357">
        <v>44</v>
      </c>
      <c r="M357">
        <v>22</v>
      </c>
      <c r="N357">
        <v>28</v>
      </c>
      <c r="O357">
        <v>570</v>
      </c>
      <c r="P357">
        <v>11</v>
      </c>
      <c r="Q357">
        <v>6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134</v>
      </c>
      <c r="X357" t="s">
        <v>1294</v>
      </c>
      <c r="Y357" s="2">
        <f t="shared" si="10"/>
        <v>9.7272727272727266</v>
      </c>
      <c r="Z357" s="2">
        <f t="shared" si="11"/>
        <v>18.51923076923077</v>
      </c>
    </row>
    <row r="358" spans="1:26" x14ac:dyDescent="0.2">
      <c r="A358" t="s">
        <v>3513</v>
      </c>
      <c r="B358" t="s">
        <v>1717</v>
      </c>
      <c r="C358" t="s">
        <v>3293</v>
      </c>
      <c r="D358">
        <v>1</v>
      </c>
      <c r="E358">
        <v>0</v>
      </c>
      <c r="F358">
        <v>1</v>
      </c>
      <c r="G358">
        <v>1</v>
      </c>
      <c r="H358">
        <v>8</v>
      </c>
      <c r="I358">
        <v>9</v>
      </c>
      <c r="J358">
        <v>1</v>
      </c>
      <c r="K358">
        <v>2</v>
      </c>
      <c r="L358">
        <v>12</v>
      </c>
      <c r="M358">
        <v>6</v>
      </c>
      <c r="N358">
        <v>4</v>
      </c>
      <c r="O358">
        <v>97</v>
      </c>
      <c r="P358">
        <v>10</v>
      </c>
      <c r="Q358">
        <v>5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113</v>
      </c>
      <c r="X358" t="s">
        <v>3514</v>
      </c>
      <c r="Y358" s="2">
        <f t="shared" si="10"/>
        <v>9.67</v>
      </c>
      <c r="Z358" s="2">
        <f t="shared" si="11"/>
        <v>22.546632124352332</v>
      </c>
    </row>
    <row r="359" spans="1:26" x14ac:dyDescent="0.2">
      <c r="A359" t="s">
        <v>3515</v>
      </c>
      <c r="B359" t="s">
        <v>1717</v>
      </c>
      <c r="C359" t="s">
        <v>1795</v>
      </c>
      <c r="D359">
        <v>0</v>
      </c>
      <c r="E359">
        <v>0</v>
      </c>
      <c r="F359">
        <v>0</v>
      </c>
      <c r="G359">
        <v>0</v>
      </c>
      <c r="H359">
        <v>9</v>
      </c>
      <c r="I359">
        <v>14</v>
      </c>
      <c r="J359">
        <v>3</v>
      </c>
      <c r="K359">
        <v>2</v>
      </c>
      <c r="L359">
        <v>19</v>
      </c>
      <c r="M359">
        <v>22</v>
      </c>
      <c r="N359">
        <v>5</v>
      </c>
      <c r="O359">
        <v>304</v>
      </c>
      <c r="P359">
        <v>19</v>
      </c>
      <c r="Q359">
        <v>5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80</v>
      </c>
      <c r="X359" t="s">
        <v>375</v>
      </c>
      <c r="Y359" s="2">
        <f t="shared" si="10"/>
        <v>9.5823529411764703</v>
      </c>
      <c r="Z359" s="2">
        <f t="shared" si="11"/>
        <v>19.164705882352941</v>
      </c>
    </row>
    <row r="360" spans="1:26" x14ac:dyDescent="0.2">
      <c r="A360" t="s">
        <v>3516</v>
      </c>
      <c r="B360" t="s">
        <v>1717</v>
      </c>
      <c r="C360" t="s">
        <v>3293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20</v>
      </c>
      <c r="S360">
        <v>11</v>
      </c>
      <c r="T360">
        <v>3</v>
      </c>
      <c r="U360">
        <v>33</v>
      </c>
      <c r="V360">
        <v>1</v>
      </c>
      <c r="W360" t="s">
        <v>160</v>
      </c>
      <c r="X360" t="s">
        <v>1246</v>
      </c>
      <c r="Y360" s="2">
        <f t="shared" si="10"/>
        <v>9.5555555555555554</v>
      </c>
      <c r="Z360" s="2">
        <f t="shared" si="11"/>
        <v>9.5555555555555554</v>
      </c>
    </row>
    <row r="361" spans="1:26" x14ac:dyDescent="0.2">
      <c r="A361" t="s">
        <v>3517</v>
      </c>
      <c r="B361" t="s">
        <v>1717</v>
      </c>
      <c r="C361" t="s">
        <v>3293</v>
      </c>
      <c r="D361">
        <v>0</v>
      </c>
      <c r="E361">
        <v>0</v>
      </c>
      <c r="F361">
        <v>1</v>
      </c>
      <c r="G361">
        <v>1</v>
      </c>
      <c r="H361">
        <v>2</v>
      </c>
      <c r="I361">
        <v>2</v>
      </c>
      <c r="J361">
        <v>2</v>
      </c>
      <c r="K361">
        <v>0</v>
      </c>
      <c r="L361">
        <v>5</v>
      </c>
      <c r="M361">
        <v>4</v>
      </c>
      <c r="N361">
        <v>2</v>
      </c>
      <c r="O361">
        <v>81</v>
      </c>
      <c r="P361">
        <v>5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57</v>
      </c>
      <c r="X361" t="s">
        <v>3518</v>
      </c>
      <c r="Y361" s="2">
        <f t="shared" si="10"/>
        <v>9.52</v>
      </c>
      <c r="Z361" s="2">
        <f t="shared" si="11"/>
        <v>15.137809187279153</v>
      </c>
    </row>
    <row r="362" spans="1:26" x14ac:dyDescent="0.2">
      <c r="A362" t="s">
        <v>2119</v>
      </c>
      <c r="B362" t="s">
        <v>1717</v>
      </c>
      <c r="C362" t="s">
        <v>1733</v>
      </c>
      <c r="D362">
        <v>8</v>
      </c>
      <c r="E362">
        <v>0</v>
      </c>
      <c r="F362">
        <v>1</v>
      </c>
      <c r="G362">
        <v>1</v>
      </c>
      <c r="H362">
        <v>5</v>
      </c>
      <c r="I362">
        <v>17</v>
      </c>
      <c r="J362">
        <v>16</v>
      </c>
      <c r="K362">
        <v>0</v>
      </c>
      <c r="L362">
        <v>6</v>
      </c>
      <c r="M362">
        <v>3</v>
      </c>
      <c r="N362">
        <v>13</v>
      </c>
      <c r="O362">
        <v>266</v>
      </c>
      <c r="P362">
        <v>11</v>
      </c>
      <c r="Q362">
        <v>13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111</v>
      </c>
      <c r="X362" t="s">
        <v>1045</v>
      </c>
      <c r="Y362" s="2">
        <f t="shared" si="10"/>
        <v>9.5038461538461529</v>
      </c>
      <c r="Z362" s="2">
        <f t="shared" si="11"/>
        <v>27.833541927409261</v>
      </c>
    </row>
    <row r="363" spans="1:26" x14ac:dyDescent="0.2">
      <c r="A363" t="s">
        <v>3519</v>
      </c>
      <c r="B363" t="s">
        <v>1717</v>
      </c>
      <c r="C363" t="s">
        <v>1748</v>
      </c>
      <c r="D363">
        <v>0</v>
      </c>
      <c r="E363">
        <v>0</v>
      </c>
      <c r="F363">
        <v>0</v>
      </c>
      <c r="G363">
        <v>1</v>
      </c>
      <c r="H363">
        <v>2</v>
      </c>
      <c r="I363">
        <v>4</v>
      </c>
      <c r="J363">
        <v>0</v>
      </c>
      <c r="K363">
        <v>0</v>
      </c>
      <c r="L363">
        <v>12</v>
      </c>
      <c r="M363">
        <v>6</v>
      </c>
      <c r="N363">
        <v>2</v>
      </c>
      <c r="O363">
        <v>74</v>
      </c>
      <c r="P363">
        <v>8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57</v>
      </c>
      <c r="X363" t="s">
        <v>2024</v>
      </c>
      <c r="Y363" s="2">
        <f t="shared" si="10"/>
        <v>9.48</v>
      </c>
      <c r="Z363" s="2">
        <f t="shared" si="11"/>
        <v>14.079207920792079</v>
      </c>
    </row>
    <row r="364" spans="1:26" x14ac:dyDescent="0.2">
      <c r="A364" t="s">
        <v>3520</v>
      </c>
      <c r="B364" t="s">
        <v>1717</v>
      </c>
      <c r="C364" t="s">
        <v>1727</v>
      </c>
      <c r="D364">
        <v>0</v>
      </c>
      <c r="E364">
        <v>0</v>
      </c>
      <c r="F364">
        <v>0</v>
      </c>
      <c r="G364">
        <v>0</v>
      </c>
      <c r="H364">
        <v>2</v>
      </c>
      <c r="I364">
        <v>2</v>
      </c>
      <c r="J364">
        <v>2</v>
      </c>
      <c r="K364">
        <v>1</v>
      </c>
      <c r="L364">
        <v>0</v>
      </c>
      <c r="M364">
        <v>3</v>
      </c>
      <c r="N364">
        <v>1</v>
      </c>
      <c r="O364">
        <v>59</v>
      </c>
      <c r="P364">
        <v>2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392</v>
      </c>
      <c r="X364" t="s">
        <v>664</v>
      </c>
      <c r="Y364" s="2">
        <f t="shared" si="10"/>
        <v>9.4666666666666668</v>
      </c>
      <c r="Z364" s="2">
        <f t="shared" si="11"/>
        <v>15.397590361445781</v>
      </c>
    </row>
    <row r="365" spans="1:26" x14ac:dyDescent="0.2">
      <c r="A365" t="s">
        <v>2091</v>
      </c>
      <c r="B365" t="s">
        <v>1717</v>
      </c>
      <c r="C365" t="s">
        <v>1730</v>
      </c>
      <c r="D365">
        <v>4</v>
      </c>
      <c r="E365">
        <v>0</v>
      </c>
      <c r="F365">
        <v>0</v>
      </c>
      <c r="G365">
        <v>0</v>
      </c>
      <c r="H365">
        <v>9</v>
      </c>
      <c r="I365">
        <v>15</v>
      </c>
      <c r="J365">
        <v>6</v>
      </c>
      <c r="K365">
        <v>0</v>
      </c>
      <c r="L365">
        <v>9</v>
      </c>
      <c r="M365">
        <v>2</v>
      </c>
      <c r="N365">
        <v>12</v>
      </c>
      <c r="O365">
        <v>193</v>
      </c>
      <c r="P365">
        <v>5</v>
      </c>
      <c r="Q365">
        <v>4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299</v>
      </c>
      <c r="X365" t="s">
        <v>3521</v>
      </c>
      <c r="Y365" s="2">
        <f t="shared" si="10"/>
        <v>9.4533333333333349</v>
      </c>
      <c r="Z365" s="2">
        <f t="shared" si="11"/>
        <v>13.707841031149302</v>
      </c>
    </row>
    <row r="366" spans="1:26" x14ac:dyDescent="0.2">
      <c r="A366" t="s">
        <v>2086</v>
      </c>
      <c r="B366" t="s">
        <v>1717</v>
      </c>
      <c r="C366" t="s">
        <v>1724</v>
      </c>
      <c r="D366">
        <v>1</v>
      </c>
      <c r="E366">
        <v>0</v>
      </c>
      <c r="F366">
        <v>0</v>
      </c>
      <c r="G366">
        <v>3</v>
      </c>
      <c r="H366">
        <v>11</v>
      </c>
      <c r="I366">
        <v>9</v>
      </c>
      <c r="J366">
        <v>12</v>
      </c>
      <c r="K366">
        <v>3</v>
      </c>
      <c r="L366">
        <v>10</v>
      </c>
      <c r="M366">
        <v>9</v>
      </c>
      <c r="N366">
        <v>10</v>
      </c>
      <c r="O366">
        <v>448</v>
      </c>
      <c r="P366">
        <v>18</v>
      </c>
      <c r="Q366">
        <v>6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99</v>
      </c>
      <c r="X366" t="s">
        <v>3522</v>
      </c>
      <c r="Y366" s="2">
        <f t="shared" si="10"/>
        <v>9.4227272727272737</v>
      </c>
      <c r="Z366" s="2">
        <f t="shared" si="11"/>
        <v>22.614545454545457</v>
      </c>
    </row>
    <row r="367" spans="1:26" x14ac:dyDescent="0.2">
      <c r="A367" t="s">
        <v>2003</v>
      </c>
      <c r="B367" t="s">
        <v>1717</v>
      </c>
      <c r="C367" t="s">
        <v>1748</v>
      </c>
      <c r="D367">
        <v>0</v>
      </c>
      <c r="E367">
        <v>0</v>
      </c>
      <c r="F367">
        <v>0</v>
      </c>
      <c r="G367">
        <v>0</v>
      </c>
      <c r="H367">
        <v>2</v>
      </c>
      <c r="I367">
        <v>2</v>
      </c>
      <c r="J367">
        <v>0</v>
      </c>
      <c r="K367">
        <v>0</v>
      </c>
      <c r="L367">
        <v>1</v>
      </c>
      <c r="M367">
        <v>5</v>
      </c>
      <c r="N367">
        <v>0</v>
      </c>
      <c r="O367">
        <v>38</v>
      </c>
      <c r="P367">
        <v>1</v>
      </c>
      <c r="Q367">
        <v>2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65</v>
      </c>
      <c r="X367" t="s">
        <v>1696</v>
      </c>
      <c r="Y367" s="2">
        <f t="shared" si="10"/>
        <v>9.4</v>
      </c>
      <c r="Z367" s="2">
        <f t="shared" si="11"/>
        <v>16.588235294117649</v>
      </c>
    </row>
    <row r="368" spans="1:26" x14ac:dyDescent="0.2">
      <c r="A368" t="s">
        <v>1766</v>
      </c>
      <c r="B368" t="s">
        <v>1717</v>
      </c>
      <c r="C368" t="s">
        <v>1722</v>
      </c>
      <c r="D368">
        <v>0</v>
      </c>
      <c r="E368">
        <v>0</v>
      </c>
      <c r="F368">
        <v>0</v>
      </c>
      <c r="G368">
        <v>2</v>
      </c>
      <c r="H368">
        <v>3</v>
      </c>
      <c r="I368">
        <v>6</v>
      </c>
      <c r="J368">
        <v>2</v>
      </c>
      <c r="K368">
        <v>8</v>
      </c>
      <c r="L368">
        <v>22</v>
      </c>
      <c r="M368">
        <v>10</v>
      </c>
      <c r="N368">
        <v>2</v>
      </c>
      <c r="O368">
        <v>161</v>
      </c>
      <c r="P368">
        <v>8</v>
      </c>
      <c r="Q368">
        <v>5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216</v>
      </c>
      <c r="X368" t="s">
        <v>916</v>
      </c>
      <c r="Y368" s="2">
        <f t="shared" si="10"/>
        <v>9.3416666666666668</v>
      </c>
      <c r="Z368" s="2">
        <f t="shared" si="11"/>
        <v>29.243478260869562</v>
      </c>
    </row>
    <row r="369" spans="1:26" x14ac:dyDescent="0.2">
      <c r="A369" t="s">
        <v>3523</v>
      </c>
      <c r="B369" t="s">
        <v>1717</v>
      </c>
      <c r="C369" t="s">
        <v>1740</v>
      </c>
      <c r="D369">
        <v>1</v>
      </c>
      <c r="E369">
        <v>0</v>
      </c>
      <c r="F369">
        <v>0</v>
      </c>
      <c r="G369">
        <v>2</v>
      </c>
      <c r="H369">
        <v>20</v>
      </c>
      <c r="I369">
        <v>20</v>
      </c>
      <c r="J369">
        <v>6</v>
      </c>
      <c r="K369">
        <v>2</v>
      </c>
      <c r="L369">
        <v>6</v>
      </c>
      <c r="M369">
        <v>7</v>
      </c>
      <c r="N369">
        <v>4</v>
      </c>
      <c r="O369">
        <v>129</v>
      </c>
      <c r="P369">
        <v>10</v>
      </c>
      <c r="Q369">
        <v>4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458</v>
      </c>
      <c r="X369" t="s">
        <v>3524</v>
      </c>
      <c r="Y369" s="2">
        <f t="shared" si="10"/>
        <v>9.3090909090909104</v>
      </c>
      <c r="Z369" s="2">
        <f t="shared" si="11"/>
        <v>15.807890222984563</v>
      </c>
    </row>
    <row r="370" spans="1:26" x14ac:dyDescent="0.2">
      <c r="A370" t="s">
        <v>3525</v>
      </c>
      <c r="B370" t="s">
        <v>1717</v>
      </c>
      <c r="C370" t="s">
        <v>1736</v>
      </c>
      <c r="D370">
        <v>3</v>
      </c>
      <c r="E370">
        <v>1</v>
      </c>
      <c r="F370">
        <v>0</v>
      </c>
      <c r="G370">
        <v>2</v>
      </c>
      <c r="H370">
        <v>35</v>
      </c>
      <c r="I370">
        <v>20</v>
      </c>
      <c r="J370">
        <v>11</v>
      </c>
      <c r="K370">
        <v>0</v>
      </c>
      <c r="L370">
        <v>3</v>
      </c>
      <c r="M370">
        <v>3</v>
      </c>
      <c r="N370">
        <v>8</v>
      </c>
      <c r="O370">
        <v>101</v>
      </c>
      <c r="P370">
        <v>9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172</v>
      </c>
      <c r="X370" t="s">
        <v>1184</v>
      </c>
      <c r="Y370" s="2">
        <f t="shared" si="10"/>
        <v>9.1937499999999996</v>
      </c>
      <c r="Z370" s="2">
        <f t="shared" si="11"/>
        <v>17.038610038610038</v>
      </c>
    </row>
    <row r="371" spans="1:26" x14ac:dyDescent="0.2">
      <c r="A371" t="s">
        <v>2174</v>
      </c>
      <c r="B371" t="s">
        <v>1717</v>
      </c>
      <c r="C371" t="s">
        <v>1800</v>
      </c>
      <c r="D371">
        <v>4</v>
      </c>
      <c r="E371">
        <v>0</v>
      </c>
      <c r="F371">
        <v>0</v>
      </c>
      <c r="G371">
        <v>0</v>
      </c>
      <c r="H371">
        <v>24</v>
      </c>
      <c r="I371">
        <v>18</v>
      </c>
      <c r="J371">
        <v>15</v>
      </c>
      <c r="K371">
        <v>1</v>
      </c>
      <c r="L371">
        <v>3</v>
      </c>
      <c r="M371">
        <v>7</v>
      </c>
      <c r="N371">
        <v>18</v>
      </c>
      <c r="O371">
        <v>356</v>
      </c>
      <c r="P371">
        <v>14</v>
      </c>
      <c r="Q371">
        <v>18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40</v>
      </c>
      <c r="X371" t="s">
        <v>3526</v>
      </c>
      <c r="Y371" s="2">
        <f t="shared" si="10"/>
        <v>9.1483870967741936</v>
      </c>
      <c r="Z371" s="2">
        <f t="shared" si="11"/>
        <v>14.518771331058021</v>
      </c>
    </row>
    <row r="372" spans="1:26" x14ac:dyDescent="0.2">
      <c r="A372" t="s">
        <v>1990</v>
      </c>
      <c r="B372" t="s">
        <v>1717</v>
      </c>
      <c r="C372" t="s">
        <v>1740</v>
      </c>
      <c r="D372">
        <v>1</v>
      </c>
      <c r="E372">
        <v>0</v>
      </c>
      <c r="F372">
        <v>0</v>
      </c>
      <c r="G372">
        <v>5</v>
      </c>
      <c r="H372">
        <v>7</v>
      </c>
      <c r="I372">
        <v>17</v>
      </c>
      <c r="J372">
        <v>9</v>
      </c>
      <c r="K372">
        <v>7</v>
      </c>
      <c r="L372">
        <v>17</v>
      </c>
      <c r="M372">
        <v>14</v>
      </c>
      <c r="N372">
        <v>14</v>
      </c>
      <c r="O372">
        <v>333</v>
      </c>
      <c r="P372">
        <v>22</v>
      </c>
      <c r="Q372">
        <v>6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99</v>
      </c>
      <c r="X372" t="s">
        <v>581</v>
      </c>
      <c r="Y372" s="2">
        <f t="shared" si="10"/>
        <v>9.081818181818182</v>
      </c>
      <c r="Z372" s="2">
        <f t="shared" si="11"/>
        <v>15.251908396946567</v>
      </c>
    </row>
    <row r="373" spans="1:26" x14ac:dyDescent="0.2">
      <c r="A373" t="s">
        <v>2154</v>
      </c>
      <c r="B373" t="s">
        <v>1717</v>
      </c>
      <c r="C373" t="s">
        <v>1736</v>
      </c>
      <c r="D373">
        <v>1</v>
      </c>
      <c r="E373">
        <v>0</v>
      </c>
      <c r="F373">
        <v>0</v>
      </c>
      <c r="G373">
        <v>0</v>
      </c>
      <c r="H373">
        <v>6</v>
      </c>
      <c r="I373">
        <v>4</v>
      </c>
      <c r="J373">
        <v>3</v>
      </c>
      <c r="K373">
        <v>0</v>
      </c>
      <c r="L373">
        <v>5</v>
      </c>
      <c r="M373">
        <v>6</v>
      </c>
      <c r="N373">
        <v>6</v>
      </c>
      <c r="O373">
        <v>149</v>
      </c>
      <c r="P373">
        <v>13</v>
      </c>
      <c r="Q373">
        <v>8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105</v>
      </c>
      <c r="X373" t="s">
        <v>3527</v>
      </c>
      <c r="Y373" s="2">
        <f t="shared" si="10"/>
        <v>9.0307692307692307</v>
      </c>
      <c r="Z373" s="2">
        <f t="shared" si="11"/>
        <v>26.218362282878413</v>
      </c>
    </row>
    <row r="374" spans="1:26" x14ac:dyDescent="0.2">
      <c r="A374" t="s">
        <v>2158</v>
      </c>
      <c r="B374" t="s">
        <v>1717</v>
      </c>
      <c r="C374" t="s">
        <v>3296</v>
      </c>
      <c r="D374">
        <v>5</v>
      </c>
      <c r="E374">
        <v>0</v>
      </c>
      <c r="F374">
        <v>2</v>
      </c>
      <c r="G374">
        <v>2</v>
      </c>
      <c r="H374">
        <v>12</v>
      </c>
      <c r="I374">
        <v>24</v>
      </c>
      <c r="J374">
        <v>22</v>
      </c>
      <c r="K374">
        <v>3</v>
      </c>
      <c r="L374">
        <v>29</v>
      </c>
      <c r="M374">
        <v>6</v>
      </c>
      <c r="N374">
        <v>13</v>
      </c>
      <c r="O374">
        <v>342</v>
      </c>
      <c r="P374">
        <v>9</v>
      </c>
      <c r="Q374">
        <v>11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63</v>
      </c>
      <c r="X374" t="s">
        <v>1436</v>
      </c>
      <c r="Y374" s="2">
        <f t="shared" si="10"/>
        <v>9.0218749999999996</v>
      </c>
      <c r="Z374" s="2">
        <f t="shared" si="11"/>
        <v>15.429334916864606</v>
      </c>
    </row>
    <row r="375" spans="1:26" x14ac:dyDescent="0.2">
      <c r="A375" t="s">
        <v>1950</v>
      </c>
      <c r="B375" t="s">
        <v>1717</v>
      </c>
      <c r="C375" t="s">
        <v>1740</v>
      </c>
      <c r="D375">
        <v>3</v>
      </c>
      <c r="E375">
        <v>0</v>
      </c>
      <c r="F375">
        <v>1</v>
      </c>
      <c r="G375">
        <v>0</v>
      </c>
      <c r="H375">
        <v>15</v>
      </c>
      <c r="I375">
        <v>5</v>
      </c>
      <c r="J375">
        <v>9</v>
      </c>
      <c r="K375">
        <v>0</v>
      </c>
      <c r="L375">
        <v>5</v>
      </c>
      <c r="M375">
        <v>2</v>
      </c>
      <c r="N375">
        <v>12</v>
      </c>
      <c r="O375">
        <v>117</v>
      </c>
      <c r="P375">
        <v>5</v>
      </c>
      <c r="Q375">
        <v>24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145</v>
      </c>
      <c r="X375" t="s">
        <v>3521</v>
      </c>
      <c r="Y375" s="2">
        <f t="shared" si="10"/>
        <v>9.0086956521739125</v>
      </c>
      <c r="Z375" s="2">
        <f t="shared" si="11"/>
        <v>20.030075187969924</v>
      </c>
    </row>
    <row r="376" spans="1:26" x14ac:dyDescent="0.2">
      <c r="A376" t="s">
        <v>2055</v>
      </c>
      <c r="B376" t="s">
        <v>1717</v>
      </c>
      <c r="C376" t="s">
        <v>1740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1</v>
      </c>
      <c r="O376">
        <v>5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33</v>
      </c>
      <c r="X376" t="s">
        <v>651</v>
      </c>
      <c r="Y376" s="2">
        <f t="shared" si="10"/>
        <v>9</v>
      </c>
      <c r="Z376" s="2">
        <f t="shared" si="11"/>
        <v>20.76923076923077</v>
      </c>
    </row>
    <row r="377" spans="1:26" x14ac:dyDescent="0.2">
      <c r="A377" t="s">
        <v>3528</v>
      </c>
      <c r="B377" t="s">
        <v>1717</v>
      </c>
      <c r="C377" t="s">
        <v>3321</v>
      </c>
      <c r="D377">
        <v>1</v>
      </c>
      <c r="E377">
        <v>0</v>
      </c>
      <c r="F377">
        <v>1</v>
      </c>
      <c r="G377">
        <v>0</v>
      </c>
      <c r="H377">
        <v>7</v>
      </c>
      <c r="I377">
        <v>3</v>
      </c>
      <c r="J377">
        <v>6</v>
      </c>
      <c r="K377">
        <v>2</v>
      </c>
      <c r="L377">
        <v>7</v>
      </c>
      <c r="M377">
        <v>5</v>
      </c>
      <c r="N377">
        <v>17</v>
      </c>
      <c r="O377">
        <v>191</v>
      </c>
      <c r="P377">
        <v>7</v>
      </c>
      <c r="Q377">
        <v>6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77</v>
      </c>
      <c r="X377" t="s">
        <v>593</v>
      </c>
      <c r="Y377" s="2">
        <f t="shared" si="10"/>
        <v>8.7947368421052623</v>
      </c>
      <c r="Z377" s="2">
        <f t="shared" si="11"/>
        <v>14.629377431906613</v>
      </c>
    </row>
    <row r="378" spans="1:26" x14ac:dyDescent="0.2">
      <c r="A378" t="s">
        <v>2161</v>
      </c>
      <c r="B378" t="s">
        <v>1717</v>
      </c>
      <c r="C378" t="s">
        <v>1736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68</v>
      </c>
      <c r="S378">
        <v>36</v>
      </c>
      <c r="T378">
        <v>8</v>
      </c>
      <c r="U378">
        <v>83</v>
      </c>
      <c r="V378">
        <v>0</v>
      </c>
      <c r="W378" t="s">
        <v>37</v>
      </c>
      <c r="X378" t="s">
        <v>705</v>
      </c>
      <c r="Y378" s="2">
        <f t="shared" si="10"/>
        <v>8.7931034482758612</v>
      </c>
      <c r="Z378" s="2">
        <f t="shared" si="11"/>
        <v>8.7931034482758612</v>
      </c>
    </row>
    <row r="379" spans="1:26" x14ac:dyDescent="0.2">
      <c r="A379" t="s">
        <v>1988</v>
      </c>
      <c r="B379" t="s">
        <v>1717</v>
      </c>
      <c r="C379" t="s">
        <v>1748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40</v>
      </c>
      <c r="S379">
        <v>20</v>
      </c>
      <c r="T379">
        <v>3</v>
      </c>
      <c r="U379">
        <v>37</v>
      </c>
      <c r="V379">
        <v>2</v>
      </c>
      <c r="W379" t="s">
        <v>105</v>
      </c>
      <c r="X379" t="s">
        <v>655</v>
      </c>
      <c r="Y379" s="2">
        <f t="shared" si="10"/>
        <v>8.7692307692307701</v>
      </c>
      <c r="Z379" s="2">
        <f t="shared" si="11"/>
        <v>8.7692307692307701</v>
      </c>
    </row>
    <row r="380" spans="1:26" x14ac:dyDescent="0.2">
      <c r="A380" t="s">
        <v>2036</v>
      </c>
      <c r="B380" t="s">
        <v>1717</v>
      </c>
      <c r="C380" t="s">
        <v>1724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68</v>
      </c>
      <c r="S380">
        <v>34</v>
      </c>
      <c r="T380">
        <v>13</v>
      </c>
      <c r="U380">
        <v>69</v>
      </c>
      <c r="V380">
        <v>2</v>
      </c>
      <c r="W380" t="s">
        <v>96</v>
      </c>
      <c r="X380" t="s">
        <v>565</v>
      </c>
      <c r="Y380" s="2">
        <f t="shared" si="10"/>
        <v>8.7567567567567561</v>
      </c>
      <c r="Z380" s="2">
        <f t="shared" si="11"/>
        <v>8.7567567567567561</v>
      </c>
    </row>
    <row r="381" spans="1:26" x14ac:dyDescent="0.2">
      <c r="A381" t="s">
        <v>3529</v>
      </c>
      <c r="B381" t="s">
        <v>1717</v>
      </c>
      <c r="C381" t="s">
        <v>3296</v>
      </c>
      <c r="D381">
        <v>2</v>
      </c>
      <c r="E381">
        <v>0</v>
      </c>
      <c r="F381">
        <v>0</v>
      </c>
      <c r="G381">
        <v>0</v>
      </c>
      <c r="H381">
        <v>21</v>
      </c>
      <c r="I381">
        <v>5</v>
      </c>
      <c r="J381">
        <v>9</v>
      </c>
      <c r="K381">
        <v>0</v>
      </c>
      <c r="L381">
        <v>9</v>
      </c>
      <c r="M381">
        <v>9</v>
      </c>
      <c r="N381">
        <v>4</v>
      </c>
      <c r="O381">
        <v>290</v>
      </c>
      <c r="P381">
        <v>14</v>
      </c>
      <c r="Q381">
        <v>26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75</v>
      </c>
      <c r="X381" t="s">
        <v>3530</v>
      </c>
      <c r="Y381" s="2">
        <f t="shared" si="10"/>
        <v>8.7407407407407405</v>
      </c>
      <c r="Z381" s="2">
        <f t="shared" si="11"/>
        <v>13.192546583850932</v>
      </c>
    </row>
    <row r="382" spans="1:26" x14ac:dyDescent="0.2">
      <c r="A382" t="s">
        <v>2216</v>
      </c>
      <c r="B382" t="s">
        <v>1717</v>
      </c>
      <c r="C382" t="s">
        <v>1740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62</v>
      </c>
      <c r="S382">
        <v>33</v>
      </c>
      <c r="T382">
        <v>3</v>
      </c>
      <c r="U382">
        <v>60</v>
      </c>
      <c r="V382">
        <v>1</v>
      </c>
      <c r="W382" t="s">
        <v>80</v>
      </c>
      <c r="X382" t="s">
        <v>1746</v>
      </c>
      <c r="Y382" s="2">
        <f t="shared" si="10"/>
        <v>8.6470588235294112</v>
      </c>
      <c r="Z382" s="2">
        <f t="shared" si="11"/>
        <v>8.6470588235294112</v>
      </c>
    </row>
    <row r="383" spans="1:26" x14ac:dyDescent="0.2">
      <c r="A383" t="s">
        <v>1959</v>
      </c>
      <c r="B383" t="s">
        <v>1717</v>
      </c>
      <c r="C383" t="s">
        <v>1800</v>
      </c>
      <c r="D383">
        <v>0</v>
      </c>
      <c r="E383">
        <v>0</v>
      </c>
      <c r="F383">
        <v>0</v>
      </c>
      <c r="G383">
        <v>0</v>
      </c>
      <c r="H383">
        <v>7</v>
      </c>
      <c r="I383">
        <v>2</v>
      </c>
      <c r="J383">
        <v>7</v>
      </c>
      <c r="K383">
        <v>0</v>
      </c>
      <c r="L383">
        <v>8</v>
      </c>
      <c r="M383">
        <v>2</v>
      </c>
      <c r="N383">
        <v>5</v>
      </c>
      <c r="O383">
        <v>70</v>
      </c>
      <c r="P383">
        <v>1</v>
      </c>
      <c r="Q383">
        <v>4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113</v>
      </c>
      <c r="X383" t="s">
        <v>3531</v>
      </c>
      <c r="Y383" s="2">
        <f t="shared" si="10"/>
        <v>8.5</v>
      </c>
      <c r="Z383" s="2">
        <f t="shared" si="11"/>
        <v>20.345744680851062</v>
      </c>
    </row>
    <row r="384" spans="1:26" x14ac:dyDescent="0.2">
      <c r="A384" t="s">
        <v>1910</v>
      </c>
      <c r="B384" t="s">
        <v>1717</v>
      </c>
      <c r="C384" t="s">
        <v>1761</v>
      </c>
      <c r="D384">
        <v>1</v>
      </c>
      <c r="E384">
        <v>0</v>
      </c>
      <c r="F384">
        <v>0</v>
      </c>
      <c r="G384">
        <v>0</v>
      </c>
      <c r="H384">
        <v>7</v>
      </c>
      <c r="I384">
        <v>3</v>
      </c>
      <c r="J384">
        <v>3</v>
      </c>
      <c r="K384">
        <v>0</v>
      </c>
      <c r="L384">
        <v>7</v>
      </c>
      <c r="M384">
        <v>0</v>
      </c>
      <c r="N384">
        <v>1</v>
      </c>
      <c r="O384">
        <v>32</v>
      </c>
      <c r="P384">
        <v>5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53</v>
      </c>
      <c r="X384" t="s">
        <v>3532</v>
      </c>
      <c r="Y384" s="2">
        <f t="shared" si="10"/>
        <v>8.3857142857142861</v>
      </c>
      <c r="Z384" s="2">
        <f t="shared" si="11"/>
        <v>24.802816901408452</v>
      </c>
    </row>
    <row r="385" spans="1:26" x14ac:dyDescent="0.2">
      <c r="A385" t="s">
        <v>3533</v>
      </c>
      <c r="B385" t="s">
        <v>1717</v>
      </c>
      <c r="C385" t="s">
        <v>3296</v>
      </c>
      <c r="D385">
        <v>1</v>
      </c>
      <c r="E385">
        <v>0</v>
      </c>
      <c r="F385">
        <v>2</v>
      </c>
      <c r="G385">
        <v>0</v>
      </c>
      <c r="H385">
        <v>13</v>
      </c>
      <c r="I385">
        <v>21</v>
      </c>
      <c r="J385">
        <v>8</v>
      </c>
      <c r="K385">
        <v>1</v>
      </c>
      <c r="L385">
        <v>9</v>
      </c>
      <c r="M385">
        <v>2</v>
      </c>
      <c r="N385">
        <v>11</v>
      </c>
      <c r="O385">
        <v>158</v>
      </c>
      <c r="P385">
        <v>6</v>
      </c>
      <c r="Q385">
        <v>4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299</v>
      </c>
      <c r="X385" t="s">
        <v>1105</v>
      </c>
      <c r="Y385" s="2">
        <f t="shared" si="10"/>
        <v>8.2866666666666671</v>
      </c>
      <c r="Z385" s="2">
        <f t="shared" si="11"/>
        <v>10.777456647398845</v>
      </c>
    </row>
    <row r="386" spans="1:26" x14ac:dyDescent="0.2">
      <c r="A386" t="s">
        <v>2175</v>
      </c>
      <c r="B386" t="s">
        <v>1717</v>
      </c>
      <c r="C386" t="s">
        <v>1768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97</v>
      </c>
      <c r="S386">
        <v>51</v>
      </c>
      <c r="T386">
        <v>9</v>
      </c>
      <c r="U386">
        <v>101</v>
      </c>
      <c r="V386">
        <v>2</v>
      </c>
      <c r="W386" t="s">
        <v>96</v>
      </c>
      <c r="X386" t="s">
        <v>565</v>
      </c>
      <c r="Y386" s="2">
        <f t="shared" ref="Y386:Y449" si="12">(D386*10+E386*-10+F386*5+G386*-5+H386*2+I386*-2+J386*4+K386*3+L386*1.5+M386*1.5+N386*3+O386*0.1+P386*2+Q386*2+R386*5+S386*-8+T386*15+U386+V386*-4)/W386</f>
        <v>8.2432432432432439</v>
      </c>
      <c r="Z386" s="2">
        <f t="shared" ref="Z386:Z449" si="13">(D386*10+E386*-10+F386*5+G386*-5+H386*2+I386*-2+J386*4+K386*3+L386*1.5+M386*1.5+N386*3+O386*0.1+P386*2+Q386*2+R386*5+S386*-8+T386*15+U386+V386*-4)/(X386/90)</f>
        <v>8.2432432432432439</v>
      </c>
    </row>
    <row r="387" spans="1:26" x14ac:dyDescent="0.2">
      <c r="A387" t="s">
        <v>3534</v>
      </c>
      <c r="B387" t="s">
        <v>1717</v>
      </c>
      <c r="C387" t="s">
        <v>1730</v>
      </c>
      <c r="D387">
        <v>3</v>
      </c>
      <c r="E387">
        <v>0</v>
      </c>
      <c r="F387">
        <v>0</v>
      </c>
      <c r="G387">
        <v>2</v>
      </c>
      <c r="H387">
        <v>18</v>
      </c>
      <c r="I387">
        <v>18</v>
      </c>
      <c r="J387">
        <v>14</v>
      </c>
      <c r="K387">
        <v>3</v>
      </c>
      <c r="L387">
        <v>9</v>
      </c>
      <c r="M387">
        <v>3</v>
      </c>
      <c r="N387">
        <v>6</v>
      </c>
      <c r="O387">
        <v>114</v>
      </c>
      <c r="P387">
        <v>3</v>
      </c>
      <c r="Q387">
        <v>9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77</v>
      </c>
      <c r="X387" t="s">
        <v>3535</v>
      </c>
      <c r="Y387" s="2">
        <f t="shared" si="12"/>
        <v>8.2315789473684209</v>
      </c>
      <c r="Z387" s="2">
        <f t="shared" si="13"/>
        <v>20.282420749279538</v>
      </c>
    </row>
    <row r="388" spans="1:26" x14ac:dyDescent="0.2">
      <c r="A388" t="s">
        <v>3536</v>
      </c>
      <c r="B388" t="s">
        <v>1717</v>
      </c>
      <c r="C388" t="s">
        <v>3321</v>
      </c>
      <c r="D388">
        <v>0</v>
      </c>
      <c r="E388">
        <v>1</v>
      </c>
      <c r="F388">
        <v>0</v>
      </c>
      <c r="G388">
        <v>7</v>
      </c>
      <c r="H388">
        <v>17</v>
      </c>
      <c r="I388">
        <v>40</v>
      </c>
      <c r="J388">
        <v>0</v>
      </c>
      <c r="K388">
        <v>7</v>
      </c>
      <c r="L388">
        <v>36</v>
      </c>
      <c r="M388">
        <v>36</v>
      </c>
      <c r="N388">
        <v>9</v>
      </c>
      <c r="O388">
        <v>707</v>
      </c>
      <c r="P388">
        <v>28</v>
      </c>
      <c r="Q388">
        <v>13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75</v>
      </c>
      <c r="X388" t="s">
        <v>3537</v>
      </c>
      <c r="Y388" s="2">
        <f t="shared" si="12"/>
        <v>8.0629629629629633</v>
      </c>
      <c r="Z388" s="2">
        <f t="shared" si="13"/>
        <v>11.013490725126475</v>
      </c>
    </row>
    <row r="389" spans="1:26" x14ac:dyDescent="0.2">
      <c r="A389" t="s">
        <v>3538</v>
      </c>
      <c r="B389" t="s">
        <v>1717</v>
      </c>
      <c r="C389" t="s">
        <v>3296</v>
      </c>
      <c r="D389">
        <v>0</v>
      </c>
      <c r="E389">
        <v>0</v>
      </c>
      <c r="F389">
        <v>1</v>
      </c>
      <c r="G389">
        <v>4</v>
      </c>
      <c r="H389">
        <v>4</v>
      </c>
      <c r="I389">
        <v>18</v>
      </c>
      <c r="J389">
        <v>2</v>
      </c>
      <c r="K389">
        <v>3</v>
      </c>
      <c r="L389">
        <v>23</v>
      </c>
      <c r="M389">
        <v>12</v>
      </c>
      <c r="N389">
        <v>3</v>
      </c>
      <c r="O389">
        <v>206</v>
      </c>
      <c r="P389">
        <v>12</v>
      </c>
      <c r="Q389">
        <v>4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458</v>
      </c>
      <c r="X389" t="s">
        <v>1565</v>
      </c>
      <c r="Y389" s="2">
        <f t="shared" si="12"/>
        <v>8.0090909090909079</v>
      </c>
      <c r="Z389" s="2">
        <f t="shared" si="13"/>
        <v>10.966804979253112</v>
      </c>
    </row>
    <row r="390" spans="1:26" x14ac:dyDescent="0.2">
      <c r="A390" t="s">
        <v>1985</v>
      </c>
      <c r="B390" t="s">
        <v>1717</v>
      </c>
      <c r="C390" t="s">
        <v>1724</v>
      </c>
      <c r="D390">
        <v>3</v>
      </c>
      <c r="E390">
        <v>0</v>
      </c>
      <c r="F390">
        <v>2</v>
      </c>
      <c r="G390">
        <v>1</v>
      </c>
      <c r="H390">
        <v>7</v>
      </c>
      <c r="I390">
        <v>16</v>
      </c>
      <c r="J390">
        <v>9</v>
      </c>
      <c r="K390">
        <v>3</v>
      </c>
      <c r="L390">
        <v>19</v>
      </c>
      <c r="M390">
        <v>8</v>
      </c>
      <c r="N390">
        <v>22</v>
      </c>
      <c r="O390">
        <v>311</v>
      </c>
      <c r="P390">
        <v>8</v>
      </c>
      <c r="Q390">
        <v>7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37</v>
      </c>
      <c r="X390" t="s">
        <v>910</v>
      </c>
      <c r="Y390" s="2">
        <f t="shared" si="12"/>
        <v>7.9172413793103447</v>
      </c>
      <c r="Z390" s="2">
        <f t="shared" si="13"/>
        <v>20.830645161290324</v>
      </c>
    </row>
    <row r="391" spans="1:26" x14ac:dyDescent="0.2">
      <c r="A391" t="s">
        <v>3539</v>
      </c>
      <c r="B391" t="s">
        <v>1717</v>
      </c>
      <c r="C391" t="s">
        <v>1800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52</v>
      </c>
      <c r="S391">
        <v>31</v>
      </c>
      <c r="T391">
        <v>7</v>
      </c>
      <c r="U391">
        <v>71</v>
      </c>
      <c r="V391">
        <v>2</v>
      </c>
      <c r="W391" t="s">
        <v>145</v>
      </c>
      <c r="X391" t="s">
        <v>978</v>
      </c>
      <c r="Y391" s="2">
        <f t="shared" si="12"/>
        <v>7.8260869565217392</v>
      </c>
      <c r="Z391" s="2">
        <f t="shared" si="13"/>
        <v>7.8260869565217392</v>
      </c>
    </row>
    <row r="392" spans="1:26" x14ac:dyDescent="0.2">
      <c r="A392" t="s">
        <v>2107</v>
      </c>
      <c r="B392" t="s">
        <v>1717</v>
      </c>
      <c r="C392" t="s">
        <v>1748</v>
      </c>
      <c r="D392">
        <v>0</v>
      </c>
      <c r="E392">
        <v>0</v>
      </c>
      <c r="F392">
        <v>0</v>
      </c>
      <c r="G392">
        <v>0</v>
      </c>
      <c r="H392">
        <v>3</v>
      </c>
      <c r="I392">
        <v>1</v>
      </c>
      <c r="J392">
        <v>0</v>
      </c>
      <c r="K392">
        <v>0</v>
      </c>
      <c r="L392">
        <v>4</v>
      </c>
      <c r="M392">
        <v>4</v>
      </c>
      <c r="N392">
        <v>1</v>
      </c>
      <c r="O392">
        <v>59</v>
      </c>
      <c r="P392">
        <v>0</v>
      </c>
      <c r="Q392">
        <v>3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249</v>
      </c>
      <c r="X392" t="s">
        <v>2127</v>
      </c>
      <c r="Y392" s="2">
        <f t="shared" si="12"/>
        <v>7.7249999999999996</v>
      </c>
      <c r="Z392" s="2">
        <f t="shared" si="13"/>
        <v>22.795081967213111</v>
      </c>
    </row>
    <row r="393" spans="1:26" x14ac:dyDescent="0.2">
      <c r="A393" t="s">
        <v>2144</v>
      </c>
      <c r="B393" t="s">
        <v>1717</v>
      </c>
      <c r="C393" t="s">
        <v>1800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32</v>
      </c>
      <c r="S393">
        <v>17</v>
      </c>
      <c r="T393">
        <v>4</v>
      </c>
      <c r="U393">
        <v>35</v>
      </c>
      <c r="V393">
        <v>1</v>
      </c>
      <c r="W393" t="s">
        <v>299</v>
      </c>
      <c r="X393" t="s">
        <v>3540</v>
      </c>
      <c r="Y393" s="2">
        <f t="shared" si="12"/>
        <v>7.666666666666667</v>
      </c>
      <c r="Z393" s="2">
        <f t="shared" si="13"/>
        <v>7.666666666666667</v>
      </c>
    </row>
    <row r="394" spans="1:26" x14ac:dyDescent="0.2">
      <c r="A394" t="s">
        <v>2173</v>
      </c>
      <c r="B394" t="s">
        <v>1717</v>
      </c>
      <c r="C394" t="s">
        <v>1718</v>
      </c>
      <c r="D394">
        <v>0</v>
      </c>
      <c r="E394">
        <v>0</v>
      </c>
      <c r="F394">
        <v>0</v>
      </c>
      <c r="G394">
        <v>0</v>
      </c>
      <c r="H394">
        <v>2</v>
      </c>
      <c r="I394">
        <v>4</v>
      </c>
      <c r="J394">
        <v>1</v>
      </c>
      <c r="K394">
        <v>0</v>
      </c>
      <c r="L394">
        <v>13</v>
      </c>
      <c r="M394">
        <v>5</v>
      </c>
      <c r="N394">
        <v>1</v>
      </c>
      <c r="O394">
        <v>152</v>
      </c>
      <c r="P394">
        <v>8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402</v>
      </c>
      <c r="X394" t="s">
        <v>3541</v>
      </c>
      <c r="Y394" s="2">
        <f t="shared" si="12"/>
        <v>7.65</v>
      </c>
      <c r="Z394" s="2">
        <f t="shared" si="13"/>
        <v>17.266457680250785</v>
      </c>
    </row>
    <row r="395" spans="1:26" x14ac:dyDescent="0.2">
      <c r="A395" t="s">
        <v>2157</v>
      </c>
      <c r="B395" t="s">
        <v>1717</v>
      </c>
      <c r="C395" t="s">
        <v>1748</v>
      </c>
      <c r="D395">
        <v>0</v>
      </c>
      <c r="E395">
        <v>0</v>
      </c>
      <c r="F395">
        <v>1</v>
      </c>
      <c r="G395">
        <v>3</v>
      </c>
      <c r="H395">
        <v>0</v>
      </c>
      <c r="I395">
        <v>4</v>
      </c>
      <c r="J395">
        <v>1</v>
      </c>
      <c r="K395">
        <v>2</v>
      </c>
      <c r="L395">
        <v>17</v>
      </c>
      <c r="M395">
        <v>4</v>
      </c>
      <c r="N395">
        <v>3</v>
      </c>
      <c r="O395">
        <v>150</v>
      </c>
      <c r="P395">
        <v>0</v>
      </c>
      <c r="Q395">
        <v>3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53</v>
      </c>
      <c r="X395" t="s">
        <v>1691</v>
      </c>
      <c r="Y395" s="2">
        <f t="shared" si="12"/>
        <v>7.6428571428571432</v>
      </c>
      <c r="Z395" s="2">
        <f t="shared" si="13"/>
        <v>19.107142857142858</v>
      </c>
    </row>
    <row r="396" spans="1:26" x14ac:dyDescent="0.2">
      <c r="A396" t="s">
        <v>2124</v>
      </c>
      <c r="B396" t="s">
        <v>1717</v>
      </c>
      <c r="C396" t="s">
        <v>1777</v>
      </c>
      <c r="D396">
        <v>0</v>
      </c>
      <c r="E396">
        <v>0</v>
      </c>
      <c r="F396">
        <v>1</v>
      </c>
      <c r="G396">
        <v>0</v>
      </c>
      <c r="H396">
        <v>4</v>
      </c>
      <c r="I396">
        <v>3</v>
      </c>
      <c r="J396">
        <v>4</v>
      </c>
      <c r="K396">
        <v>1</v>
      </c>
      <c r="L396">
        <v>3</v>
      </c>
      <c r="M396">
        <v>6</v>
      </c>
      <c r="N396">
        <v>5</v>
      </c>
      <c r="O396">
        <v>69</v>
      </c>
      <c r="P396">
        <v>3</v>
      </c>
      <c r="Q396">
        <v>12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216</v>
      </c>
      <c r="X396" t="s">
        <v>393</v>
      </c>
      <c r="Y396" s="2">
        <f t="shared" si="12"/>
        <v>7.6166666666666671</v>
      </c>
      <c r="Z396" s="2">
        <f t="shared" si="13"/>
        <v>41.545454545454547</v>
      </c>
    </row>
    <row r="397" spans="1:26" x14ac:dyDescent="0.2">
      <c r="A397" t="s">
        <v>3542</v>
      </c>
      <c r="B397" t="s">
        <v>1717</v>
      </c>
      <c r="C397" t="s">
        <v>3293</v>
      </c>
      <c r="D397">
        <v>3</v>
      </c>
      <c r="E397">
        <v>0</v>
      </c>
      <c r="F397">
        <v>0</v>
      </c>
      <c r="G397">
        <v>1</v>
      </c>
      <c r="H397">
        <v>8</v>
      </c>
      <c r="I397">
        <v>13</v>
      </c>
      <c r="J397">
        <v>10</v>
      </c>
      <c r="K397">
        <v>1</v>
      </c>
      <c r="L397">
        <v>10</v>
      </c>
      <c r="M397">
        <v>3</v>
      </c>
      <c r="N397">
        <v>10</v>
      </c>
      <c r="O397">
        <v>303</v>
      </c>
      <c r="P397">
        <v>8</v>
      </c>
      <c r="Q397">
        <v>3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88</v>
      </c>
      <c r="X397" t="s">
        <v>2432</v>
      </c>
      <c r="Y397" s="2">
        <f t="shared" si="12"/>
        <v>7.60952380952381</v>
      </c>
      <c r="Z397" s="2">
        <f t="shared" si="13"/>
        <v>13.391061452513966</v>
      </c>
    </row>
    <row r="398" spans="1:26" x14ac:dyDescent="0.2">
      <c r="A398" t="s">
        <v>3543</v>
      </c>
      <c r="B398" t="s">
        <v>1717</v>
      </c>
      <c r="C398" t="s">
        <v>1754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5</v>
      </c>
      <c r="P398">
        <v>0</v>
      </c>
      <c r="Q398">
        <v>3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392</v>
      </c>
      <c r="X398" t="s">
        <v>96</v>
      </c>
      <c r="Y398" s="2">
        <f t="shared" si="12"/>
        <v>7.5</v>
      </c>
      <c r="Z398" s="2">
        <f t="shared" si="13"/>
        <v>54.729729729729733</v>
      </c>
    </row>
    <row r="399" spans="1:26" x14ac:dyDescent="0.2">
      <c r="A399" t="s">
        <v>2188</v>
      </c>
      <c r="B399" t="s">
        <v>1717</v>
      </c>
      <c r="C399" t="s">
        <v>1736</v>
      </c>
      <c r="D399">
        <v>0</v>
      </c>
      <c r="E399">
        <v>0</v>
      </c>
      <c r="F399">
        <v>0</v>
      </c>
      <c r="G399">
        <v>0</v>
      </c>
      <c r="H399">
        <v>10</v>
      </c>
      <c r="I399">
        <v>11</v>
      </c>
      <c r="J399">
        <v>3</v>
      </c>
      <c r="K399">
        <v>1</v>
      </c>
      <c r="L399">
        <v>10</v>
      </c>
      <c r="M399">
        <v>15</v>
      </c>
      <c r="N399">
        <v>7</v>
      </c>
      <c r="O399">
        <v>238</v>
      </c>
      <c r="P399">
        <v>16</v>
      </c>
      <c r="Q399">
        <v>11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334</v>
      </c>
      <c r="X399" t="s">
        <v>547</v>
      </c>
      <c r="Y399" s="2">
        <f t="shared" si="12"/>
        <v>7.4650000000000007</v>
      </c>
      <c r="Z399" s="2">
        <f t="shared" si="13"/>
        <v>16.548029556650249</v>
      </c>
    </row>
    <row r="400" spans="1:26" x14ac:dyDescent="0.2">
      <c r="A400" t="s">
        <v>3544</v>
      </c>
      <c r="B400" t="s">
        <v>1717</v>
      </c>
      <c r="C400" t="s">
        <v>3321</v>
      </c>
      <c r="D400">
        <v>0</v>
      </c>
      <c r="E400">
        <v>0</v>
      </c>
      <c r="F400">
        <v>2</v>
      </c>
      <c r="G400">
        <v>2</v>
      </c>
      <c r="H400">
        <v>3</v>
      </c>
      <c r="I400">
        <v>5</v>
      </c>
      <c r="J400">
        <v>2</v>
      </c>
      <c r="K400">
        <v>0</v>
      </c>
      <c r="L400">
        <v>7</v>
      </c>
      <c r="M400">
        <v>3</v>
      </c>
      <c r="N400">
        <v>6</v>
      </c>
      <c r="O400">
        <v>105</v>
      </c>
      <c r="P400">
        <v>7</v>
      </c>
      <c r="Q400">
        <v>6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113</v>
      </c>
      <c r="X400" t="s">
        <v>1222</v>
      </c>
      <c r="Y400" s="2">
        <f t="shared" si="12"/>
        <v>7.35</v>
      </c>
      <c r="Z400" s="2">
        <f t="shared" si="13"/>
        <v>22.96875</v>
      </c>
    </row>
    <row r="401" spans="1:26" x14ac:dyDescent="0.2">
      <c r="A401" t="s">
        <v>3545</v>
      </c>
      <c r="B401" t="s">
        <v>1717</v>
      </c>
      <c r="C401" t="s">
        <v>3296</v>
      </c>
      <c r="D401">
        <v>0</v>
      </c>
      <c r="E401">
        <v>0</v>
      </c>
      <c r="F401">
        <v>0</v>
      </c>
      <c r="G401">
        <v>0</v>
      </c>
      <c r="H401">
        <v>2</v>
      </c>
      <c r="I401">
        <v>1</v>
      </c>
      <c r="J401">
        <v>0</v>
      </c>
      <c r="K401">
        <v>0</v>
      </c>
      <c r="L401">
        <v>6</v>
      </c>
      <c r="M401">
        <v>4</v>
      </c>
      <c r="N401">
        <v>1</v>
      </c>
      <c r="O401">
        <v>53</v>
      </c>
      <c r="P401">
        <v>2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249</v>
      </c>
      <c r="X401" t="s">
        <v>574</v>
      </c>
      <c r="Y401" s="2">
        <f t="shared" si="12"/>
        <v>7.3250000000000002</v>
      </c>
      <c r="Z401" s="2">
        <f t="shared" si="13"/>
        <v>17.012903225806451</v>
      </c>
    </row>
    <row r="402" spans="1:26" x14ac:dyDescent="0.2">
      <c r="A402" t="s">
        <v>2016</v>
      </c>
      <c r="B402" t="s">
        <v>1717</v>
      </c>
      <c r="C402" t="s">
        <v>1795</v>
      </c>
      <c r="D402">
        <v>1</v>
      </c>
      <c r="E402">
        <v>1</v>
      </c>
      <c r="F402">
        <v>1</v>
      </c>
      <c r="G402">
        <v>6</v>
      </c>
      <c r="H402">
        <v>25</v>
      </c>
      <c r="I402">
        <v>30</v>
      </c>
      <c r="J402">
        <v>6</v>
      </c>
      <c r="K402">
        <v>4</v>
      </c>
      <c r="L402">
        <v>17</v>
      </c>
      <c r="M402">
        <v>12</v>
      </c>
      <c r="N402">
        <v>9</v>
      </c>
      <c r="O402">
        <v>403</v>
      </c>
      <c r="P402">
        <v>14</v>
      </c>
      <c r="Q402">
        <v>10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99</v>
      </c>
      <c r="X402" t="s">
        <v>3546</v>
      </c>
      <c r="Y402" s="2">
        <f t="shared" si="12"/>
        <v>7.2636363636363646</v>
      </c>
      <c r="Z402" s="2">
        <f t="shared" si="13"/>
        <v>13.619318181818183</v>
      </c>
    </row>
    <row r="403" spans="1:26" x14ac:dyDescent="0.2">
      <c r="A403" t="s">
        <v>3547</v>
      </c>
      <c r="B403" t="s">
        <v>1717</v>
      </c>
      <c r="C403" t="s">
        <v>1800</v>
      </c>
      <c r="D403">
        <v>0</v>
      </c>
      <c r="E403">
        <v>0</v>
      </c>
      <c r="F403">
        <v>0</v>
      </c>
      <c r="G403">
        <v>0</v>
      </c>
      <c r="H403">
        <v>6</v>
      </c>
      <c r="I403">
        <v>5</v>
      </c>
      <c r="J403">
        <v>0</v>
      </c>
      <c r="K403">
        <v>3</v>
      </c>
      <c r="L403">
        <v>13</v>
      </c>
      <c r="M403">
        <v>13</v>
      </c>
      <c r="N403">
        <v>1</v>
      </c>
      <c r="O403">
        <v>87</v>
      </c>
      <c r="P403">
        <v>7</v>
      </c>
      <c r="Q403">
        <v>5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216</v>
      </c>
      <c r="X403" t="s">
        <v>3548</v>
      </c>
      <c r="Y403" s="2">
        <f t="shared" si="12"/>
        <v>7.1416666666666666</v>
      </c>
      <c r="Z403" s="2">
        <f t="shared" si="13"/>
        <v>18.95085995085995</v>
      </c>
    </row>
    <row r="404" spans="1:26" x14ac:dyDescent="0.2">
      <c r="A404" t="s">
        <v>2074</v>
      </c>
      <c r="B404" t="s">
        <v>1717</v>
      </c>
      <c r="C404" t="s">
        <v>1720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52</v>
      </c>
      <c r="S404">
        <v>29</v>
      </c>
      <c r="T404">
        <v>5</v>
      </c>
      <c r="U404">
        <v>62</v>
      </c>
      <c r="V404">
        <v>1</v>
      </c>
      <c r="W404" t="s">
        <v>145</v>
      </c>
      <c r="X404" t="s">
        <v>1390</v>
      </c>
      <c r="Y404" s="2">
        <f t="shared" si="12"/>
        <v>7</v>
      </c>
      <c r="Z404" s="2">
        <f t="shared" si="13"/>
        <v>7.1803766105054514</v>
      </c>
    </row>
    <row r="405" spans="1:26" x14ac:dyDescent="0.2">
      <c r="A405" t="s">
        <v>2155</v>
      </c>
      <c r="B405" t="s">
        <v>1717</v>
      </c>
      <c r="C405" t="s">
        <v>1720</v>
      </c>
      <c r="D405">
        <v>1</v>
      </c>
      <c r="E405">
        <v>0</v>
      </c>
      <c r="F405">
        <v>0</v>
      </c>
      <c r="G405">
        <v>0</v>
      </c>
      <c r="H405">
        <v>6</v>
      </c>
      <c r="I405">
        <v>1</v>
      </c>
      <c r="J405">
        <v>7</v>
      </c>
      <c r="K405">
        <v>0</v>
      </c>
      <c r="L405">
        <v>4</v>
      </c>
      <c r="M405">
        <v>1</v>
      </c>
      <c r="N405">
        <v>4</v>
      </c>
      <c r="O405">
        <v>85</v>
      </c>
      <c r="P405">
        <v>0</v>
      </c>
      <c r="Q405">
        <v>7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105</v>
      </c>
      <c r="X405" t="s">
        <v>2024</v>
      </c>
      <c r="Y405" s="2">
        <f t="shared" si="12"/>
        <v>6.9230769230769234</v>
      </c>
      <c r="Z405" s="2">
        <f t="shared" si="13"/>
        <v>26.732673267326732</v>
      </c>
    </row>
    <row r="406" spans="1:26" x14ac:dyDescent="0.2">
      <c r="A406" t="s">
        <v>3549</v>
      </c>
      <c r="B406" t="s">
        <v>1717</v>
      </c>
      <c r="C406" t="s">
        <v>1800</v>
      </c>
      <c r="D406">
        <v>0</v>
      </c>
      <c r="E406">
        <v>0</v>
      </c>
      <c r="F406">
        <v>1</v>
      </c>
      <c r="G406">
        <v>2</v>
      </c>
      <c r="H406">
        <v>8</v>
      </c>
      <c r="I406">
        <v>2</v>
      </c>
      <c r="J406">
        <v>1</v>
      </c>
      <c r="K406">
        <v>0</v>
      </c>
      <c r="L406">
        <v>0</v>
      </c>
      <c r="M406">
        <v>2</v>
      </c>
      <c r="N406">
        <v>7</v>
      </c>
      <c r="O406">
        <v>67</v>
      </c>
      <c r="P406">
        <v>6</v>
      </c>
      <c r="Q406">
        <v>14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216</v>
      </c>
      <c r="X406" t="s">
        <v>2170</v>
      </c>
      <c r="Y406" s="2">
        <f t="shared" si="12"/>
        <v>6.8083333333333336</v>
      </c>
      <c r="Z406" s="2">
        <f t="shared" si="13"/>
        <v>24.591973244147155</v>
      </c>
    </row>
    <row r="407" spans="1:26" x14ac:dyDescent="0.2">
      <c r="A407" t="s">
        <v>3550</v>
      </c>
      <c r="B407" t="s">
        <v>1717</v>
      </c>
      <c r="C407" t="s">
        <v>1754</v>
      </c>
      <c r="D407">
        <v>0</v>
      </c>
      <c r="E407">
        <v>0</v>
      </c>
      <c r="F407">
        <v>0</v>
      </c>
      <c r="G407">
        <v>0</v>
      </c>
      <c r="H407">
        <v>7</v>
      </c>
      <c r="I407">
        <v>5</v>
      </c>
      <c r="J407">
        <v>3</v>
      </c>
      <c r="K407">
        <v>1</v>
      </c>
      <c r="L407">
        <v>4</v>
      </c>
      <c r="M407">
        <v>1</v>
      </c>
      <c r="N407">
        <v>7</v>
      </c>
      <c r="O407">
        <v>108</v>
      </c>
      <c r="P407">
        <v>4</v>
      </c>
      <c r="Q407">
        <v>11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105</v>
      </c>
      <c r="X407" t="s">
        <v>3551</v>
      </c>
      <c r="Y407" s="2">
        <f t="shared" si="12"/>
        <v>6.7923076923076922</v>
      </c>
      <c r="Z407" s="2">
        <f t="shared" si="13"/>
        <v>15.401162790697674</v>
      </c>
    </row>
    <row r="408" spans="1:26" x14ac:dyDescent="0.2">
      <c r="A408" t="s">
        <v>1931</v>
      </c>
      <c r="B408" t="s">
        <v>1717</v>
      </c>
      <c r="C408" t="s">
        <v>1761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1</v>
      </c>
      <c r="O408">
        <v>13</v>
      </c>
      <c r="P408">
        <v>2</v>
      </c>
      <c r="Q408">
        <v>2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392</v>
      </c>
      <c r="X408" t="s">
        <v>28</v>
      </c>
      <c r="Y408" s="2">
        <f t="shared" si="12"/>
        <v>6.7666666666666666</v>
      </c>
      <c r="Z408" s="2">
        <f t="shared" si="13"/>
        <v>53.735294117647065</v>
      </c>
    </row>
    <row r="409" spans="1:26" x14ac:dyDescent="0.2">
      <c r="A409" t="s">
        <v>3552</v>
      </c>
      <c r="B409" t="s">
        <v>1717</v>
      </c>
      <c r="C409" t="s">
        <v>1757</v>
      </c>
      <c r="D409">
        <v>0</v>
      </c>
      <c r="E409">
        <v>0</v>
      </c>
      <c r="F409">
        <v>0</v>
      </c>
      <c r="G409">
        <v>1</v>
      </c>
      <c r="H409">
        <v>9</v>
      </c>
      <c r="I409">
        <v>10</v>
      </c>
      <c r="J409">
        <v>1</v>
      </c>
      <c r="K409">
        <v>1</v>
      </c>
      <c r="L409">
        <v>13</v>
      </c>
      <c r="M409">
        <v>16</v>
      </c>
      <c r="N409">
        <v>4</v>
      </c>
      <c r="O409">
        <v>184</v>
      </c>
      <c r="P409">
        <v>11</v>
      </c>
      <c r="Q409">
        <v>9</v>
      </c>
      <c r="R409">
        <v>0</v>
      </c>
      <c r="S409">
        <v>0</v>
      </c>
      <c r="T409">
        <v>0</v>
      </c>
      <c r="U409">
        <v>0</v>
      </c>
      <c r="V409">
        <v>0</v>
      </c>
      <c r="W409" t="s">
        <v>80</v>
      </c>
      <c r="X409" t="s">
        <v>375</v>
      </c>
      <c r="Y409" s="2">
        <f t="shared" si="12"/>
        <v>6.7</v>
      </c>
      <c r="Z409" s="2">
        <f t="shared" si="13"/>
        <v>13.4</v>
      </c>
    </row>
    <row r="410" spans="1:26" x14ac:dyDescent="0.2">
      <c r="A410" t="s">
        <v>3553</v>
      </c>
      <c r="B410" t="s">
        <v>1717</v>
      </c>
      <c r="C410" t="s">
        <v>1757</v>
      </c>
      <c r="D410">
        <v>0</v>
      </c>
      <c r="E410">
        <v>0</v>
      </c>
      <c r="F410">
        <v>2</v>
      </c>
      <c r="G410">
        <v>2</v>
      </c>
      <c r="H410">
        <v>2</v>
      </c>
      <c r="I410">
        <v>7</v>
      </c>
      <c r="J410">
        <v>5</v>
      </c>
      <c r="K410">
        <v>0</v>
      </c>
      <c r="L410">
        <v>2</v>
      </c>
      <c r="M410">
        <v>2</v>
      </c>
      <c r="N410">
        <v>6</v>
      </c>
      <c r="O410">
        <v>62</v>
      </c>
      <c r="P410">
        <v>6</v>
      </c>
      <c r="Q410">
        <v>4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160</v>
      </c>
      <c r="X410" t="s">
        <v>3554</v>
      </c>
      <c r="Y410" s="2">
        <f t="shared" si="12"/>
        <v>6.6888888888888891</v>
      </c>
      <c r="Z410" s="2">
        <f t="shared" si="13"/>
        <v>23.153846153846153</v>
      </c>
    </row>
    <row r="411" spans="1:26" x14ac:dyDescent="0.2">
      <c r="A411" t="s">
        <v>2125</v>
      </c>
      <c r="B411" t="s">
        <v>1717</v>
      </c>
      <c r="C411" t="s">
        <v>1757</v>
      </c>
      <c r="D411">
        <v>0</v>
      </c>
      <c r="E411">
        <v>0</v>
      </c>
      <c r="F411">
        <v>2</v>
      </c>
      <c r="G411">
        <v>2</v>
      </c>
      <c r="H411">
        <v>7</v>
      </c>
      <c r="I411">
        <v>13</v>
      </c>
      <c r="J411">
        <v>4</v>
      </c>
      <c r="K411">
        <v>1</v>
      </c>
      <c r="L411">
        <v>2</v>
      </c>
      <c r="M411">
        <v>16</v>
      </c>
      <c r="N411">
        <v>8</v>
      </c>
      <c r="O411">
        <v>174</v>
      </c>
      <c r="P411">
        <v>10</v>
      </c>
      <c r="Q411">
        <v>12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140</v>
      </c>
      <c r="X411" t="s">
        <v>2505</v>
      </c>
      <c r="Y411" s="2">
        <f t="shared" si="12"/>
        <v>6.6333333333333337</v>
      </c>
      <c r="Z411" s="2">
        <f t="shared" si="13"/>
        <v>23.209503239740819</v>
      </c>
    </row>
    <row r="412" spans="1:26" x14ac:dyDescent="0.2">
      <c r="A412" t="s">
        <v>3555</v>
      </c>
      <c r="B412" t="s">
        <v>1717</v>
      </c>
      <c r="C412" t="s">
        <v>1740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11</v>
      </c>
      <c r="P412">
        <v>1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33</v>
      </c>
      <c r="X412" t="s">
        <v>96</v>
      </c>
      <c r="Y412" s="2">
        <f t="shared" si="12"/>
        <v>6.6</v>
      </c>
      <c r="Z412" s="2">
        <f t="shared" si="13"/>
        <v>16.054054054054053</v>
      </c>
    </row>
    <row r="413" spans="1:26" x14ac:dyDescent="0.2">
      <c r="A413" t="s">
        <v>1984</v>
      </c>
      <c r="B413" t="s">
        <v>1717</v>
      </c>
      <c r="C413" t="s">
        <v>1722</v>
      </c>
      <c r="D413">
        <v>1</v>
      </c>
      <c r="E413">
        <v>0</v>
      </c>
      <c r="F413">
        <v>0</v>
      </c>
      <c r="G413">
        <v>0</v>
      </c>
      <c r="H413">
        <v>6</v>
      </c>
      <c r="I413">
        <v>3</v>
      </c>
      <c r="J413">
        <v>1</v>
      </c>
      <c r="K413">
        <v>0</v>
      </c>
      <c r="L413">
        <v>15</v>
      </c>
      <c r="M413">
        <v>11</v>
      </c>
      <c r="N413">
        <v>1</v>
      </c>
      <c r="O413">
        <v>143</v>
      </c>
      <c r="P413">
        <v>9</v>
      </c>
      <c r="Q413">
        <v>2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299</v>
      </c>
      <c r="X413" t="s">
        <v>1112</v>
      </c>
      <c r="Y413" s="2">
        <f t="shared" si="12"/>
        <v>6.5533333333333328</v>
      </c>
      <c r="Z413" s="2">
        <f t="shared" si="13"/>
        <v>21.790640394088669</v>
      </c>
    </row>
    <row r="414" spans="1:26" x14ac:dyDescent="0.2">
      <c r="A414" t="s">
        <v>3556</v>
      </c>
      <c r="B414" t="s">
        <v>1717</v>
      </c>
      <c r="C414" t="s">
        <v>1736</v>
      </c>
      <c r="D414">
        <v>1</v>
      </c>
      <c r="E414">
        <v>0</v>
      </c>
      <c r="F414">
        <v>1</v>
      </c>
      <c r="G414">
        <v>1</v>
      </c>
      <c r="H414">
        <v>5</v>
      </c>
      <c r="I414">
        <v>10</v>
      </c>
      <c r="J414">
        <v>5</v>
      </c>
      <c r="K414">
        <v>0</v>
      </c>
      <c r="L414">
        <v>7</v>
      </c>
      <c r="M414">
        <v>1</v>
      </c>
      <c r="N414">
        <v>5</v>
      </c>
      <c r="O414">
        <v>175</v>
      </c>
      <c r="P414">
        <v>2</v>
      </c>
      <c r="Q414">
        <v>5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216</v>
      </c>
      <c r="X414" t="s">
        <v>3557</v>
      </c>
      <c r="Y414" s="2">
        <f t="shared" si="12"/>
        <v>6.541666666666667</v>
      </c>
      <c r="Z414" s="2">
        <f t="shared" si="13"/>
        <v>11.340288924558587</v>
      </c>
    </row>
    <row r="415" spans="1:26" x14ac:dyDescent="0.2">
      <c r="A415" t="s">
        <v>3558</v>
      </c>
      <c r="B415" t="s">
        <v>1717</v>
      </c>
      <c r="C415" t="s">
        <v>1736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10</v>
      </c>
      <c r="S415">
        <v>6</v>
      </c>
      <c r="T415">
        <v>0</v>
      </c>
      <c r="U415">
        <v>11</v>
      </c>
      <c r="V415">
        <v>0</v>
      </c>
      <c r="W415" t="s">
        <v>65</v>
      </c>
      <c r="X415" t="s">
        <v>66</v>
      </c>
      <c r="Y415" s="2">
        <f t="shared" si="12"/>
        <v>6.5</v>
      </c>
      <c r="Z415" s="2">
        <f t="shared" si="13"/>
        <v>6.5</v>
      </c>
    </row>
    <row r="416" spans="1:26" x14ac:dyDescent="0.2">
      <c r="A416" t="s">
        <v>2181</v>
      </c>
      <c r="B416" t="s">
        <v>1717</v>
      </c>
      <c r="C416" t="s">
        <v>1761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27</v>
      </c>
      <c r="S416">
        <v>19</v>
      </c>
      <c r="T416">
        <v>6</v>
      </c>
      <c r="U416">
        <v>35</v>
      </c>
      <c r="V416">
        <v>0</v>
      </c>
      <c r="W416" t="s">
        <v>80</v>
      </c>
      <c r="X416" t="s">
        <v>1746</v>
      </c>
      <c r="Y416" s="2">
        <f t="shared" si="12"/>
        <v>6.3529411764705879</v>
      </c>
      <c r="Z416" s="2">
        <f t="shared" si="13"/>
        <v>6.3529411764705879</v>
      </c>
    </row>
    <row r="417" spans="1:26" x14ac:dyDescent="0.2">
      <c r="A417" t="s">
        <v>2094</v>
      </c>
      <c r="B417" t="s">
        <v>1717</v>
      </c>
      <c r="C417" t="s">
        <v>1748</v>
      </c>
      <c r="D417">
        <v>0</v>
      </c>
      <c r="E417">
        <v>0</v>
      </c>
      <c r="F417">
        <v>0</v>
      </c>
      <c r="G417">
        <v>0</v>
      </c>
      <c r="H417">
        <v>3</v>
      </c>
      <c r="I417">
        <v>2</v>
      </c>
      <c r="J417">
        <v>1</v>
      </c>
      <c r="K417">
        <v>0</v>
      </c>
      <c r="L417">
        <v>0</v>
      </c>
      <c r="M417">
        <v>3</v>
      </c>
      <c r="N417">
        <v>3</v>
      </c>
      <c r="O417">
        <v>33</v>
      </c>
      <c r="P417">
        <v>3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57</v>
      </c>
      <c r="X417" t="s">
        <v>600</v>
      </c>
      <c r="Y417" s="2">
        <f t="shared" si="12"/>
        <v>6.16</v>
      </c>
      <c r="Z417" s="2">
        <f t="shared" si="13"/>
        <v>18.236842105263158</v>
      </c>
    </row>
    <row r="418" spans="1:26" x14ac:dyDescent="0.2">
      <c r="A418" t="s">
        <v>3559</v>
      </c>
      <c r="B418" t="s">
        <v>1717</v>
      </c>
      <c r="C418" t="s">
        <v>1754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0</v>
      </c>
      <c r="K418">
        <v>2</v>
      </c>
      <c r="L418">
        <v>9</v>
      </c>
      <c r="M418">
        <v>6</v>
      </c>
      <c r="N418">
        <v>0</v>
      </c>
      <c r="O418">
        <v>42</v>
      </c>
      <c r="P418">
        <v>5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53</v>
      </c>
      <c r="X418" t="s">
        <v>3560</v>
      </c>
      <c r="Y418" s="2">
        <f t="shared" si="12"/>
        <v>6.1000000000000005</v>
      </c>
      <c r="Z418" s="2">
        <f t="shared" si="13"/>
        <v>16.929515418502206</v>
      </c>
    </row>
    <row r="419" spans="1:26" x14ac:dyDescent="0.2">
      <c r="A419" t="s">
        <v>2073</v>
      </c>
      <c r="B419" t="s">
        <v>1717</v>
      </c>
      <c r="C419" t="s">
        <v>1740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10</v>
      </c>
      <c r="S419">
        <v>6</v>
      </c>
      <c r="T419">
        <v>0</v>
      </c>
      <c r="U419">
        <v>10</v>
      </c>
      <c r="V419">
        <v>0</v>
      </c>
      <c r="W419" t="s">
        <v>65</v>
      </c>
      <c r="X419" t="s">
        <v>66</v>
      </c>
      <c r="Y419" s="2">
        <f t="shared" si="12"/>
        <v>6</v>
      </c>
      <c r="Z419" s="2">
        <f t="shared" si="13"/>
        <v>6</v>
      </c>
    </row>
    <row r="420" spans="1:26" x14ac:dyDescent="0.2">
      <c r="A420" t="s">
        <v>2176</v>
      </c>
      <c r="B420" t="s">
        <v>1717</v>
      </c>
      <c r="C420" t="s">
        <v>1730</v>
      </c>
      <c r="D420">
        <v>0</v>
      </c>
      <c r="E420">
        <v>0</v>
      </c>
      <c r="F420">
        <v>0</v>
      </c>
      <c r="G420">
        <v>2</v>
      </c>
      <c r="H420">
        <v>2</v>
      </c>
      <c r="I420">
        <v>7</v>
      </c>
      <c r="J420">
        <v>8</v>
      </c>
      <c r="K420">
        <v>1</v>
      </c>
      <c r="L420">
        <v>1</v>
      </c>
      <c r="M420">
        <v>2</v>
      </c>
      <c r="N420">
        <v>3</v>
      </c>
      <c r="O420">
        <v>194</v>
      </c>
      <c r="P420">
        <v>10</v>
      </c>
      <c r="Q420">
        <v>10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299</v>
      </c>
      <c r="X420" t="s">
        <v>3561</v>
      </c>
      <c r="Y420" s="2">
        <f t="shared" si="12"/>
        <v>5.86</v>
      </c>
      <c r="Z420" s="2">
        <f t="shared" si="13"/>
        <v>13.592783505154641</v>
      </c>
    </row>
    <row r="421" spans="1:26" x14ac:dyDescent="0.2">
      <c r="A421" t="s">
        <v>3562</v>
      </c>
      <c r="B421" t="s">
        <v>1717</v>
      </c>
      <c r="C421" t="s">
        <v>3293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3</v>
      </c>
      <c r="J421">
        <v>2</v>
      </c>
      <c r="K421">
        <v>2</v>
      </c>
      <c r="L421">
        <v>4</v>
      </c>
      <c r="M421">
        <v>6</v>
      </c>
      <c r="N421">
        <v>1</v>
      </c>
      <c r="O421">
        <v>72</v>
      </c>
      <c r="P421">
        <v>4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402</v>
      </c>
      <c r="X421" t="s">
        <v>2195</v>
      </c>
      <c r="Y421" s="2">
        <f t="shared" si="12"/>
        <v>5.65</v>
      </c>
      <c r="Z421" s="2">
        <f t="shared" si="13"/>
        <v>17.61038961038961</v>
      </c>
    </row>
    <row r="422" spans="1:26" x14ac:dyDescent="0.2">
      <c r="A422" t="s">
        <v>1936</v>
      </c>
      <c r="B422" t="s">
        <v>1717</v>
      </c>
      <c r="C422" t="s">
        <v>1724</v>
      </c>
      <c r="D422">
        <v>1</v>
      </c>
      <c r="E422">
        <v>0</v>
      </c>
      <c r="F422">
        <v>0</v>
      </c>
      <c r="G422">
        <v>3</v>
      </c>
      <c r="H422">
        <v>3</v>
      </c>
      <c r="I422">
        <v>8</v>
      </c>
      <c r="J422">
        <v>3</v>
      </c>
      <c r="K422">
        <v>1</v>
      </c>
      <c r="L422">
        <v>7</v>
      </c>
      <c r="M422">
        <v>14</v>
      </c>
      <c r="N422">
        <v>9</v>
      </c>
      <c r="O422">
        <v>278</v>
      </c>
      <c r="P422">
        <v>8</v>
      </c>
      <c r="Q422">
        <v>2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77</v>
      </c>
      <c r="X422" t="s">
        <v>3563</v>
      </c>
      <c r="Y422" s="2">
        <f t="shared" si="12"/>
        <v>5.594736842105263</v>
      </c>
      <c r="Z422" s="2">
        <f t="shared" si="13"/>
        <v>17.915730337078649</v>
      </c>
    </row>
    <row r="423" spans="1:26" x14ac:dyDescent="0.2">
      <c r="A423" t="s">
        <v>2122</v>
      </c>
      <c r="B423" t="s">
        <v>1717</v>
      </c>
      <c r="C423" t="s">
        <v>1761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4</v>
      </c>
      <c r="J423">
        <v>8</v>
      </c>
      <c r="K423">
        <v>1</v>
      </c>
      <c r="L423">
        <v>5</v>
      </c>
      <c r="M423">
        <v>2</v>
      </c>
      <c r="N423">
        <v>3</v>
      </c>
      <c r="O423">
        <v>73</v>
      </c>
      <c r="P423">
        <v>3</v>
      </c>
      <c r="Q423">
        <v>5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216</v>
      </c>
      <c r="X423" t="s">
        <v>3564</v>
      </c>
      <c r="Y423" s="2">
        <f t="shared" si="12"/>
        <v>5.5666666666666664</v>
      </c>
      <c r="Z423" s="2">
        <f t="shared" si="13"/>
        <v>16.746518105849582</v>
      </c>
    </row>
    <row r="424" spans="1:26" x14ac:dyDescent="0.2">
      <c r="A424" t="s">
        <v>3565</v>
      </c>
      <c r="B424" t="s">
        <v>1717</v>
      </c>
      <c r="C424" t="s">
        <v>1720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3</v>
      </c>
      <c r="M424">
        <v>0</v>
      </c>
      <c r="N424">
        <v>0</v>
      </c>
      <c r="O424">
        <v>10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33</v>
      </c>
      <c r="X424" t="s">
        <v>40</v>
      </c>
      <c r="Y424" s="2">
        <f t="shared" si="12"/>
        <v>5.5</v>
      </c>
      <c r="Z424" s="2">
        <f t="shared" si="13"/>
        <v>15.967741935483872</v>
      </c>
    </row>
    <row r="425" spans="1:26" x14ac:dyDescent="0.2">
      <c r="A425" t="s">
        <v>3566</v>
      </c>
      <c r="B425" t="s">
        <v>1717</v>
      </c>
      <c r="C425" t="s">
        <v>1761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7</v>
      </c>
      <c r="S425">
        <v>3</v>
      </c>
      <c r="T425">
        <v>0</v>
      </c>
      <c r="U425">
        <v>0</v>
      </c>
      <c r="V425">
        <v>0</v>
      </c>
      <c r="W425" t="s">
        <v>65</v>
      </c>
      <c r="X425" t="s">
        <v>66</v>
      </c>
      <c r="Y425" s="2">
        <f t="shared" si="12"/>
        <v>5.5</v>
      </c>
      <c r="Z425" s="2">
        <f t="shared" si="13"/>
        <v>5.5</v>
      </c>
    </row>
    <row r="426" spans="1:26" x14ac:dyDescent="0.2">
      <c r="A426" t="s">
        <v>3567</v>
      </c>
      <c r="B426" t="s">
        <v>1717</v>
      </c>
      <c r="C426" t="s">
        <v>1727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4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33</v>
      </c>
      <c r="X426" t="s">
        <v>299</v>
      </c>
      <c r="Y426" s="2">
        <f t="shared" si="12"/>
        <v>5.4</v>
      </c>
      <c r="Z426" s="2">
        <f t="shared" si="13"/>
        <v>32.400000000000006</v>
      </c>
    </row>
    <row r="427" spans="1:26" x14ac:dyDescent="0.2">
      <c r="A427" t="s">
        <v>771</v>
      </c>
      <c r="B427" t="s">
        <v>1717</v>
      </c>
      <c r="C427" t="s">
        <v>1720</v>
      </c>
      <c r="D427">
        <v>1</v>
      </c>
      <c r="E427">
        <v>0</v>
      </c>
      <c r="F427">
        <v>0</v>
      </c>
      <c r="G427">
        <v>1</v>
      </c>
      <c r="H427">
        <v>5</v>
      </c>
      <c r="I427">
        <v>6</v>
      </c>
      <c r="J427">
        <v>6</v>
      </c>
      <c r="K427">
        <v>0</v>
      </c>
      <c r="L427">
        <v>1</v>
      </c>
      <c r="M427">
        <v>3</v>
      </c>
      <c r="N427">
        <v>2</v>
      </c>
      <c r="O427">
        <v>63</v>
      </c>
      <c r="P427">
        <v>2</v>
      </c>
      <c r="Q427">
        <v>2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113</v>
      </c>
      <c r="X427" t="s">
        <v>2654</v>
      </c>
      <c r="Y427" s="2">
        <f t="shared" si="12"/>
        <v>5.33</v>
      </c>
      <c r="Z427" s="2">
        <f t="shared" si="13"/>
        <v>19.5</v>
      </c>
    </row>
    <row r="428" spans="1:26" x14ac:dyDescent="0.2">
      <c r="A428" t="s">
        <v>3568</v>
      </c>
      <c r="B428" t="s">
        <v>1717</v>
      </c>
      <c r="C428" t="s">
        <v>1748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</v>
      </c>
      <c r="M428">
        <v>0</v>
      </c>
      <c r="N428">
        <v>0</v>
      </c>
      <c r="O428">
        <v>8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33</v>
      </c>
      <c r="X428" t="s">
        <v>96</v>
      </c>
      <c r="Y428" s="2">
        <f t="shared" si="12"/>
        <v>5.3</v>
      </c>
      <c r="Z428" s="2">
        <f t="shared" si="13"/>
        <v>12.891891891891891</v>
      </c>
    </row>
    <row r="429" spans="1:26" x14ac:dyDescent="0.2">
      <c r="A429" t="s">
        <v>1102</v>
      </c>
      <c r="B429" t="s">
        <v>1717</v>
      </c>
      <c r="C429" t="s">
        <v>1724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4</v>
      </c>
      <c r="J429">
        <v>3</v>
      </c>
      <c r="K429">
        <v>1</v>
      </c>
      <c r="L429">
        <v>0</v>
      </c>
      <c r="M429">
        <v>0</v>
      </c>
      <c r="N429">
        <v>1</v>
      </c>
      <c r="O429">
        <v>46</v>
      </c>
      <c r="P429">
        <v>4</v>
      </c>
      <c r="Q429">
        <v>6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402</v>
      </c>
      <c r="X429" t="s">
        <v>2191</v>
      </c>
      <c r="Y429" s="2">
        <f t="shared" si="12"/>
        <v>5.2</v>
      </c>
      <c r="Z429" s="2">
        <f t="shared" si="13"/>
        <v>19.39896373056995</v>
      </c>
    </row>
    <row r="430" spans="1:26" x14ac:dyDescent="0.2">
      <c r="A430" t="s">
        <v>3569</v>
      </c>
      <c r="B430" t="s">
        <v>1717</v>
      </c>
      <c r="C430" t="s">
        <v>1722</v>
      </c>
      <c r="D430">
        <v>0</v>
      </c>
      <c r="E430">
        <v>0</v>
      </c>
      <c r="F430">
        <v>0</v>
      </c>
      <c r="G430">
        <v>1</v>
      </c>
      <c r="H430">
        <v>4</v>
      </c>
      <c r="I430">
        <v>8</v>
      </c>
      <c r="J430">
        <v>1</v>
      </c>
      <c r="K430">
        <v>1</v>
      </c>
      <c r="L430">
        <v>8</v>
      </c>
      <c r="M430">
        <v>7</v>
      </c>
      <c r="N430">
        <v>1</v>
      </c>
      <c r="O430">
        <v>113</v>
      </c>
      <c r="P430">
        <v>8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160</v>
      </c>
      <c r="X430" t="s">
        <v>3570</v>
      </c>
      <c r="Y430" s="2">
        <f t="shared" si="12"/>
        <v>5.1999999999999993</v>
      </c>
      <c r="Z430" s="2">
        <f t="shared" si="13"/>
        <v>23.662921348314605</v>
      </c>
    </row>
    <row r="431" spans="1:26" x14ac:dyDescent="0.2">
      <c r="A431" t="s">
        <v>2081</v>
      </c>
      <c r="B431" t="s">
        <v>1717</v>
      </c>
      <c r="C431" t="s">
        <v>1740</v>
      </c>
      <c r="D431">
        <v>0</v>
      </c>
      <c r="E431">
        <v>0</v>
      </c>
      <c r="F431">
        <v>1</v>
      </c>
      <c r="G431">
        <v>2</v>
      </c>
      <c r="H431">
        <v>6</v>
      </c>
      <c r="I431">
        <v>9</v>
      </c>
      <c r="J431">
        <v>2</v>
      </c>
      <c r="K431">
        <v>0</v>
      </c>
      <c r="L431">
        <v>15</v>
      </c>
      <c r="M431">
        <v>10</v>
      </c>
      <c r="N431">
        <v>6</v>
      </c>
      <c r="O431">
        <v>173</v>
      </c>
      <c r="P431">
        <v>7</v>
      </c>
      <c r="Q431">
        <v>4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140</v>
      </c>
      <c r="X431" t="s">
        <v>3571</v>
      </c>
      <c r="Y431" s="2">
        <f t="shared" si="12"/>
        <v>5.0999999999999996</v>
      </c>
      <c r="Z431" s="2">
        <f t="shared" si="13"/>
        <v>14.571428571428571</v>
      </c>
    </row>
    <row r="432" spans="1:26" x14ac:dyDescent="0.2">
      <c r="A432" t="s">
        <v>2220</v>
      </c>
      <c r="B432" t="s">
        <v>1717</v>
      </c>
      <c r="C432" t="s">
        <v>1720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39</v>
      </c>
      <c r="S432">
        <v>24</v>
      </c>
      <c r="T432">
        <v>4</v>
      </c>
      <c r="U432">
        <v>31</v>
      </c>
      <c r="V432">
        <v>2</v>
      </c>
      <c r="W432" t="s">
        <v>80</v>
      </c>
      <c r="X432" t="s">
        <v>3572</v>
      </c>
      <c r="Y432" s="2">
        <f t="shared" si="12"/>
        <v>5.0588235294117645</v>
      </c>
      <c r="Z432" s="2">
        <f t="shared" si="13"/>
        <v>5.5364806866952794</v>
      </c>
    </row>
    <row r="433" spans="1:26" x14ac:dyDescent="0.2">
      <c r="A433" t="s">
        <v>1429</v>
      </c>
      <c r="B433" t="s">
        <v>1717</v>
      </c>
      <c r="C433" t="s">
        <v>1724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3</v>
      </c>
      <c r="J433">
        <v>2</v>
      </c>
      <c r="K433">
        <v>2</v>
      </c>
      <c r="L433">
        <v>1</v>
      </c>
      <c r="M433">
        <v>2</v>
      </c>
      <c r="N433">
        <v>2</v>
      </c>
      <c r="O433">
        <v>76</v>
      </c>
      <c r="P433">
        <v>1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57</v>
      </c>
      <c r="X433" t="s">
        <v>66</v>
      </c>
      <c r="Y433" s="2">
        <f t="shared" si="12"/>
        <v>5.0200000000000005</v>
      </c>
      <c r="Z433" s="2">
        <f t="shared" si="13"/>
        <v>12.55</v>
      </c>
    </row>
    <row r="434" spans="1:26" x14ac:dyDescent="0.2">
      <c r="A434" t="s">
        <v>3573</v>
      </c>
      <c r="B434" t="s">
        <v>1717</v>
      </c>
      <c r="C434" t="s">
        <v>3321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33</v>
      </c>
      <c r="S434">
        <v>23</v>
      </c>
      <c r="T434">
        <v>2</v>
      </c>
      <c r="U434">
        <v>48</v>
      </c>
      <c r="V434">
        <v>1</v>
      </c>
      <c r="W434" t="s">
        <v>458</v>
      </c>
      <c r="X434" t="s">
        <v>505</v>
      </c>
      <c r="Y434" s="2">
        <f t="shared" si="12"/>
        <v>5</v>
      </c>
      <c r="Z434" s="2">
        <f t="shared" si="13"/>
        <v>5</v>
      </c>
    </row>
    <row r="435" spans="1:26" x14ac:dyDescent="0.2">
      <c r="A435" t="s">
        <v>2139</v>
      </c>
      <c r="B435" t="s">
        <v>1717</v>
      </c>
      <c r="C435" t="s">
        <v>1777</v>
      </c>
      <c r="D435">
        <v>1</v>
      </c>
      <c r="E435">
        <v>0</v>
      </c>
      <c r="F435">
        <v>1</v>
      </c>
      <c r="G435">
        <v>1</v>
      </c>
      <c r="H435">
        <v>10</v>
      </c>
      <c r="I435">
        <v>8</v>
      </c>
      <c r="J435">
        <v>3</v>
      </c>
      <c r="K435">
        <v>0</v>
      </c>
      <c r="L435">
        <v>1</v>
      </c>
      <c r="M435">
        <v>1</v>
      </c>
      <c r="N435">
        <v>2</v>
      </c>
      <c r="O435">
        <v>46</v>
      </c>
      <c r="P435">
        <v>3</v>
      </c>
      <c r="Q435">
        <v>7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216</v>
      </c>
      <c r="X435" t="s">
        <v>1620</v>
      </c>
      <c r="Y435" s="2">
        <f t="shared" si="12"/>
        <v>4.9666666666666668</v>
      </c>
      <c r="Z435" s="2">
        <f t="shared" si="13"/>
        <v>22.165289256198346</v>
      </c>
    </row>
    <row r="436" spans="1:26" x14ac:dyDescent="0.2">
      <c r="A436" t="s">
        <v>2083</v>
      </c>
      <c r="B436" t="s">
        <v>1717</v>
      </c>
      <c r="C436" t="s">
        <v>1795</v>
      </c>
      <c r="D436">
        <v>0</v>
      </c>
      <c r="E436">
        <v>0</v>
      </c>
      <c r="F436">
        <v>1</v>
      </c>
      <c r="G436">
        <v>0</v>
      </c>
      <c r="H436">
        <v>4</v>
      </c>
      <c r="I436">
        <v>13</v>
      </c>
      <c r="J436">
        <v>5</v>
      </c>
      <c r="K436">
        <v>0</v>
      </c>
      <c r="L436">
        <v>9</v>
      </c>
      <c r="M436">
        <v>4</v>
      </c>
      <c r="N436">
        <v>3</v>
      </c>
      <c r="O436">
        <v>88</v>
      </c>
      <c r="P436">
        <v>1</v>
      </c>
      <c r="Q436">
        <v>2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458</v>
      </c>
      <c r="X436" t="s">
        <v>3574</v>
      </c>
      <c r="Y436" s="2">
        <f t="shared" si="12"/>
        <v>4.5727272727272723</v>
      </c>
      <c r="Z436" s="2">
        <f t="shared" si="13"/>
        <v>9.6524520255863528</v>
      </c>
    </row>
    <row r="437" spans="1:26" x14ac:dyDescent="0.2">
      <c r="A437" t="s">
        <v>2178</v>
      </c>
      <c r="B437" t="s">
        <v>1717</v>
      </c>
      <c r="C437" t="s">
        <v>1800</v>
      </c>
      <c r="D437">
        <v>1</v>
      </c>
      <c r="E437">
        <v>0</v>
      </c>
      <c r="F437">
        <v>1</v>
      </c>
      <c r="G437">
        <v>2</v>
      </c>
      <c r="H437">
        <v>8</v>
      </c>
      <c r="I437">
        <v>6</v>
      </c>
      <c r="J437">
        <v>5</v>
      </c>
      <c r="K437">
        <v>0</v>
      </c>
      <c r="L437">
        <v>6</v>
      </c>
      <c r="M437">
        <v>0</v>
      </c>
      <c r="N437">
        <v>10</v>
      </c>
      <c r="O437">
        <v>186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77</v>
      </c>
      <c r="X437" t="s">
        <v>1063</v>
      </c>
      <c r="Y437" s="2">
        <f t="shared" si="12"/>
        <v>4.5578947368421048</v>
      </c>
      <c r="Z437" s="2">
        <f t="shared" si="13"/>
        <v>11.935681470137824</v>
      </c>
    </row>
    <row r="438" spans="1:26" x14ac:dyDescent="0.2">
      <c r="A438" t="s">
        <v>3575</v>
      </c>
      <c r="B438" t="s">
        <v>1717</v>
      </c>
      <c r="C438" t="s">
        <v>1795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5</v>
      </c>
      <c r="P438">
        <v>3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33</v>
      </c>
      <c r="X438" t="s">
        <v>105</v>
      </c>
      <c r="Y438" s="2">
        <f t="shared" si="12"/>
        <v>4.5</v>
      </c>
      <c r="Z438" s="2">
        <f t="shared" si="13"/>
        <v>31.153846153846157</v>
      </c>
    </row>
    <row r="439" spans="1:26" x14ac:dyDescent="0.2">
      <c r="A439" t="s">
        <v>3576</v>
      </c>
      <c r="B439" t="s">
        <v>1717</v>
      </c>
      <c r="C439" t="s">
        <v>1748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1</v>
      </c>
      <c r="M439">
        <v>0</v>
      </c>
      <c r="N439">
        <v>1</v>
      </c>
      <c r="O439">
        <v>25</v>
      </c>
      <c r="P439">
        <v>0</v>
      </c>
      <c r="Q439">
        <v>2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65</v>
      </c>
      <c r="X439" t="s">
        <v>3577</v>
      </c>
      <c r="Y439" s="2">
        <f t="shared" si="12"/>
        <v>4.5</v>
      </c>
      <c r="Z439" s="2">
        <f t="shared" si="13"/>
        <v>10.519480519480521</v>
      </c>
    </row>
    <row r="440" spans="1:26" x14ac:dyDescent="0.2">
      <c r="A440" t="s">
        <v>2058</v>
      </c>
      <c r="B440" t="s">
        <v>1717</v>
      </c>
      <c r="C440" t="s">
        <v>1777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2</v>
      </c>
      <c r="M440">
        <v>2</v>
      </c>
      <c r="N440">
        <v>1</v>
      </c>
      <c r="O440">
        <v>54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57</v>
      </c>
      <c r="X440" t="s">
        <v>2203</v>
      </c>
      <c r="Y440" s="2">
        <f t="shared" si="12"/>
        <v>4.4799999999999995</v>
      </c>
      <c r="Z440" s="2">
        <f t="shared" si="13"/>
        <v>17.23076923076923</v>
      </c>
    </row>
    <row r="441" spans="1:26" x14ac:dyDescent="0.2">
      <c r="A441" t="s">
        <v>3578</v>
      </c>
      <c r="B441" t="s">
        <v>1717</v>
      </c>
      <c r="C441" t="s">
        <v>1754</v>
      </c>
      <c r="D441">
        <v>1</v>
      </c>
      <c r="E441">
        <v>0</v>
      </c>
      <c r="F441">
        <v>2</v>
      </c>
      <c r="G441">
        <v>1</v>
      </c>
      <c r="H441">
        <v>4</v>
      </c>
      <c r="I441">
        <v>7</v>
      </c>
      <c r="J441">
        <v>1</v>
      </c>
      <c r="K441">
        <v>0</v>
      </c>
      <c r="L441">
        <v>4</v>
      </c>
      <c r="M441">
        <v>3</v>
      </c>
      <c r="N441">
        <v>7</v>
      </c>
      <c r="O441">
        <v>51</v>
      </c>
      <c r="P441">
        <v>3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105</v>
      </c>
      <c r="X441" t="s">
        <v>3579</v>
      </c>
      <c r="Y441" s="2">
        <f t="shared" si="12"/>
        <v>4.430769230769231</v>
      </c>
      <c r="Z441" s="2">
        <f t="shared" si="13"/>
        <v>13.973045822102428</v>
      </c>
    </row>
    <row r="442" spans="1:26" x14ac:dyDescent="0.2">
      <c r="A442" t="s">
        <v>3580</v>
      </c>
      <c r="B442" t="s">
        <v>1717</v>
      </c>
      <c r="C442" t="s">
        <v>1736</v>
      </c>
      <c r="D442">
        <v>0</v>
      </c>
      <c r="E442">
        <v>0</v>
      </c>
      <c r="F442">
        <v>0</v>
      </c>
      <c r="G442">
        <v>1</v>
      </c>
      <c r="H442">
        <v>7</v>
      </c>
      <c r="I442">
        <v>6</v>
      </c>
      <c r="J442">
        <v>1</v>
      </c>
      <c r="K442">
        <v>2</v>
      </c>
      <c r="L442">
        <v>3</v>
      </c>
      <c r="M442">
        <v>1</v>
      </c>
      <c r="N442">
        <v>4</v>
      </c>
      <c r="O442">
        <v>73</v>
      </c>
      <c r="P442">
        <v>5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113</v>
      </c>
      <c r="X442" t="s">
        <v>3581</v>
      </c>
      <c r="Y442" s="2">
        <f t="shared" si="12"/>
        <v>4.43</v>
      </c>
      <c r="Z442" s="2">
        <f t="shared" si="13"/>
        <v>15.334615384615384</v>
      </c>
    </row>
    <row r="443" spans="1:26" x14ac:dyDescent="0.2">
      <c r="A443" t="s">
        <v>3582</v>
      </c>
      <c r="B443" t="s">
        <v>1717</v>
      </c>
      <c r="C443" t="s">
        <v>3293</v>
      </c>
      <c r="D443">
        <v>0</v>
      </c>
      <c r="E443">
        <v>0</v>
      </c>
      <c r="F443">
        <v>1</v>
      </c>
      <c r="G443">
        <v>0</v>
      </c>
      <c r="H443">
        <v>6</v>
      </c>
      <c r="I443">
        <v>7</v>
      </c>
      <c r="J443">
        <v>4</v>
      </c>
      <c r="K443">
        <v>1</v>
      </c>
      <c r="L443">
        <v>2</v>
      </c>
      <c r="M443">
        <v>3</v>
      </c>
      <c r="N443">
        <v>1</v>
      </c>
      <c r="O443">
        <v>144</v>
      </c>
      <c r="P443">
        <v>11</v>
      </c>
      <c r="Q443">
        <v>3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140</v>
      </c>
      <c r="X443" t="s">
        <v>109</v>
      </c>
      <c r="Y443" s="2">
        <f t="shared" si="12"/>
        <v>4.1611111111111114</v>
      </c>
      <c r="Z443" s="2">
        <f t="shared" si="13"/>
        <v>14.161764705882355</v>
      </c>
    </row>
    <row r="444" spans="1:26" x14ac:dyDescent="0.2">
      <c r="A444" t="s">
        <v>3583</v>
      </c>
      <c r="B444" t="s">
        <v>1717</v>
      </c>
      <c r="C444" t="s">
        <v>3321</v>
      </c>
      <c r="D444">
        <v>3</v>
      </c>
      <c r="E444">
        <v>0</v>
      </c>
      <c r="F444">
        <v>2</v>
      </c>
      <c r="G444">
        <v>2</v>
      </c>
      <c r="H444">
        <v>10</v>
      </c>
      <c r="I444">
        <v>36</v>
      </c>
      <c r="J444">
        <v>13</v>
      </c>
      <c r="K444">
        <v>0</v>
      </c>
      <c r="L444">
        <v>12</v>
      </c>
      <c r="M444">
        <v>6</v>
      </c>
      <c r="N444">
        <v>6</v>
      </c>
      <c r="O444">
        <v>256</v>
      </c>
      <c r="P444">
        <v>8</v>
      </c>
      <c r="Q444">
        <v>12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28</v>
      </c>
      <c r="X444" t="s">
        <v>1597</v>
      </c>
      <c r="Y444" s="2">
        <f t="shared" si="12"/>
        <v>4.1352941176470583</v>
      </c>
      <c r="Z444" s="2">
        <f t="shared" si="13"/>
        <v>7.0299999999999994</v>
      </c>
    </row>
    <row r="445" spans="1:26" x14ac:dyDescent="0.2">
      <c r="A445" t="s">
        <v>2141</v>
      </c>
      <c r="B445" t="s">
        <v>1717</v>
      </c>
      <c r="C445" t="s">
        <v>3321</v>
      </c>
      <c r="D445">
        <v>0</v>
      </c>
      <c r="E445">
        <v>0</v>
      </c>
      <c r="F445">
        <v>0</v>
      </c>
      <c r="G445">
        <v>0</v>
      </c>
      <c r="H445">
        <v>3</v>
      </c>
      <c r="I445">
        <v>6</v>
      </c>
      <c r="J445">
        <v>1</v>
      </c>
      <c r="K445">
        <v>0</v>
      </c>
      <c r="L445">
        <v>2</v>
      </c>
      <c r="M445">
        <v>1</v>
      </c>
      <c r="N445">
        <v>2</v>
      </c>
      <c r="O445">
        <v>41</v>
      </c>
      <c r="P445">
        <v>5</v>
      </c>
      <c r="Q445">
        <v>3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53</v>
      </c>
      <c r="X445" t="s">
        <v>1620</v>
      </c>
      <c r="Y445" s="2">
        <f t="shared" si="12"/>
        <v>4.0857142857142863</v>
      </c>
      <c r="Z445" s="2">
        <f t="shared" si="13"/>
        <v>10.636363636363637</v>
      </c>
    </row>
    <row r="446" spans="1:26" x14ac:dyDescent="0.2">
      <c r="A446" t="s">
        <v>3584</v>
      </c>
      <c r="B446" t="s">
        <v>1717</v>
      </c>
      <c r="C446" t="s">
        <v>1800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17</v>
      </c>
      <c r="P446">
        <v>2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65</v>
      </c>
      <c r="X446" t="s">
        <v>2189</v>
      </c>
      <c r="Y446" s="2">
        <f t="shared" si="12"/>
        <v>3.85</v>
      </c>
      <c r="Z446" s="2">
        <f t="shared" si="13"/>
        <v>11.000000000000002</v>
      </c>
    </row>
    <row r="447" spans="1:26" x14ac:dyDescent="0.2">
      <c r="A447" t="s">
        <v>3585</v>
      </c>
      <c r="B447" t="s">
        <v>1717</v>
      </c>
      <c r="C447" t="s">
        <v>1727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23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33</v>
      </c>
      <c r="X447" t="s">
        <v>203</v>
      </c>
      <c r="Y447" s="2">
        <f t="shared" si="12"/>
        <v>3.8000000000000003</v>
      </c>
      <c r="Z447" s="2">
        <f t="shared" si="13"/>
        <v>7.6000000000000005</v>
      </c>
    </row>
    <row r="448" spans="1:26" x14ac:dyDescent="0.2">
      <c r="A448" t="s">
        <v>2160</v>
      </c>
      <c r="B448" t="s">
        <v>1717</v>
      </c>
      <c r="C448" t="s">
        <v>1727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52</v>
      </c>
      <c r="S448">
        <v>42</v>
      </c>
      <c r="T448">
        <v>11</v>
      </c>
      <c r="U448">
        <v>74</v>
      </c>
      <c r="V448">
        <v>9</v>
      </c>
      <c r="W448" t="s">
        <v>28</v>
      </c>
      <c r="X448" t="s">
        <v>1591</v>
      </c>
      <c r="Y448" s="2">
        <f t="shared" si="12"/>
        <v>3.7352941176470589</v>
      </c>
      <c r="Z448" s="2">
        <f t="shared" si="13"/>
        <v>3.7352941176470589</v>
      </c>
    </row>
    <row r="449" spans="1:26" x14ac:dyDescent="0.2">
      <c r="A449" t="s">
        <v>3586</v>
      </c>
      <c r="B449" t="s">
        <v>1717</v>
      </c>
      <c r="C449" t="s">
        <v>1795</v>
      </c>
      <c r="D449">
        <v>0</v>
      </c>
      <c r="E449">
        <v>0</v>
      </c>
      <c r="F449">
        <v>1</v>
      </c>
      <c r="G449">
        <v>2</v>
      </c>
      <c r="H449">
        <v>0</v>
      </c>
      <c r="I449">
        <v>4</v>
      </c>
      <c r="J449">
        <v>0</v>
      </c>
      <c r="K449">
        <v>0</v>
      </c>
      <c r="L449">
        <v>3</v>
      </c>
      <c r="M449">
        <v>3</v>
      </c>
      <c r="N449">
        <v>7</v>
      </c>
      <c r="O449">
        <v>133</v>
      </c>
      <c r="P449">
        <v>7</v>
      </c>
      <c r="Q449">
        <v>2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105</v>
      </c>
      <c r="X449" t="s">
        <v>3587</v>
      </c>
      <c r="Y449" s="2">
        <f t="shared" si="12"/>
        <v>3.7153846153846151</v>
      </c>
      <c r="Z449" s="2">
        <f t="shared" si="13"/>
        <v>16.914396887159533</v>
      </c>
    </row>
    <row r="450" spans="1:26" x14ac:dyDescent="0.2">
      <c r="A450" t="s">
        <v>3588</v>
      </c>
      <c r="B450" t="s">
        <v>1717</v>
      </c>
      <c r="C450" t="s">
        <v>1768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3</v>
      </c>
      <c r="J450">
        <v>0</v>
      </c>
      <c r="K450">
        <v>0</v>
      </c>
      <c r="L450">
        <v>1</v>
      </c>
      <c r="M450">
        <v>0</v>
      </c>
      <c r="N450">
        <v>1</v>
      </c>
      <c r="O450">
        <v>32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33</v>
      </c>
      <c r="X450" t="s">
        <v>34</v>
      </c>
      <c r="Y450" s="2">
        <f t="shared" ref="Y450:Y498" si="14">(D450*10+E450*-10+F450*5+G450*-5+H450*2+I450*-2+J450*4+K450*3+L450*1.5+M450*1.5+N450*3+O450*0.1+P450*2+Q450*2+R450*5+S450*-8+T450*15+U450+V450*-4)/W450</f>
        <v>3.7</v>
      </c>
      <c r="Z450" s="2">
        <f t="shared" ref="Z450:Z498" si="15">(D450*10+E450*-10+F450*5+G450*-5+H450*2+I450*-2+J450*4+K450*3+L450*1.5+M450*1.5+N450*3+O450*0.1+P450*2+Q450*2+R450*5+S450*-8+T450*15+U450+V450*-4)/(X450/90)</f>
        <v>3.7</v>
      </c>
    </row>
    <row r="451" spans="1:26" x14ac:dyDescent="0.2">
      <c r="A451" t="s">
        <v>3589</v>
      </c>
      <c r="B451" t="s">
        <v>1717</v>
      </c>
      <c r="C451" t="s">
        <v>3293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25</v>
      </c>
      <c r="S451">
        <v>17</v>
      </c>
      <c r="T451">
        <v>1</v>
      </c>
      <c r="U451">
        <v>25</v>
      </c>
      <c r="V451">
        <v>0</v>
      </c>
      <c r="W451" t="s">
        <v>402</v>
      </c>
      <c r="X451" t="s">
        <v>1270</v>
      </c>
      <c r="Y451" s="2">
        <f t="shared" si="14"/>
        <v>3.625</v>
      </c>
      <c r="Z451" s="2">
        <f t="shared" si="15"/>
        <v>3.625</v>
      </c>
    </row>
    <row r="452" spans="1:26" x14ac:dyDescent="0.2">
      <c r="A452" t="s">
        <v>3590</v>
      </c>
      <c r="B452" t="s">
        <v>1717</v>
      </c>
      <c r="C452" t="s">
        <v>1740</v>
      </c>
      <c r="D452">
        <v>0</v>
      </c>
      <c r="E452">
        <v>0</v>
      </c>
      <c r="F452">
        <v>0</v>
      </c>
      <c r="G452">
        <v>0</v>
      </c>
      <c r="H452">
        <v>6</v>
      </c>
      <c r="I452">
        <v>8</v>
      </c>
      <c r="J452">
        <v>2</v>
      </c>
      <c r="K452">
        <v>3</v>
      </c>
      <c r="L452">
        <v>6</v>
      </c>
      <c r="M452">
        <v>5</v>
      </c>
      <c r="N452">
        <v>0</v>
      </c>
      <c r="O452">
        <v>47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113</v>
      </c>
      <c r="X452" t="s">
        <v>3579</v>
      </c>
      <c r="Y452" s="2">
        <f t="shared" si="14"/>
        <v>3.62</v>
      </c>
      <c r="Z452" s="2">
        <f t="shared" si="15"/>
        <v>8.781671159029651</v>
      </c>
    </row>
    <row r="453" spans="1:26" x14ac:dyDescent="0.2">
      <c r="A453" t="s">
        <v>3591</v>
      </c>
      <c r="B453" t="s">
        <v>1717</v>
      </c>
      <c r="C453" t="s">
        <v>1754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14</v>
      </c>
      <c r="P453">
        <v>1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65</v>
      </c>
      <c r="X453" t="s">
        <v>1592</v>
      </c>
      <c r="Y453" s="2">
        <f t="shared" si="14"/>
        <v>3.45</v>
      </c>
      <c r="Z453" s="2">
        <f t="shared" si="15"/>
        <v>10.894736842105264</v>
      </c>
    </row>
    <row r="454" spans="1:26" x14ac:dyDescent="0.2">
      <c r="A454" t="s">
        <v>3592</v>
      </c>
      <c r="B454" t="s">
        <v>1717</v>
      </c>
      <c r="C454" t="s">
        <v>1748</v>
      </c>
      <c r="D454">
        <v>0</v>
      </c>
      <c r="E454">
        <v>0</v>
      </c>
      <c r="F454">
        <v>0</v>
      </c>
      <c r="G454">
        <v>0</v>
      </c>
      <c r="H454">
        <v>6</v>
      </c>
      <c r="I454">
        <v>2</v>
      </c>
      <c r="J454">
        <v>0</v>
      </c>
      <c r="K454">
        <v>0</v>
      </c>
      <c r="L454">
        <v>5</v>
      </c>
      <c r="M454">
        <v>1</v>
      </c>
      <c r="N454">
        <v>0</v>
      </c>
      <c r="O454">
        <v>118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160</v>
      </c>
      <c r="X454" t="s">
        <v>605</v>
      </c>
      <c r="Y454" s="2">
        <f t="shared" si="14"/>
        <v>3.4222222222222225</v>
      </c>
      <c r="Z454" s="2">
        <f t="shared" si="15"/>
        <v>11.502074688796682</v>
      </c>
    </row>
    <row r="455" spans="1:26" x14ac:dyDescent="0.2">
      <c r="A455" t="s">
        <v>3593</v>
      </c>
      <c r="B455" t="s">
        <v>1717</v>
      </c>
      <c r="C455" t="s">
        <v>3293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48</v>
      </c>
      <c r="S455">
        <v>37</v>
      </c>
      <c r="T455">
        <v>4</v>
      </c>
      <c r="U455">
        <v>66</v>
      </c>
      <c r="V455">
        <v>0</v>
      </c>
      <c r="W455" t="s">
        <v>88</v>
      </c>
      <c r="X455" t="s">
        <v>2649</v>
      </c>
      <c r="Y455" s="2">
        <f t="shared" si="14"/>
        <v>3.3333333333333335</v>
      </c>
      <c r="Z455" s="2">
        <f t="shared" si="15"/>
        <v>3.3333333333333335</v>
      </c>
    </row>
    <row r="456" spans="1:26" x14ac:dyDescent="0.2">
      <c r="A456" t="s">
        <v>355</v>
      </c>
      <c r="B456" t="s">
        <v>1717</v>
      </c>
      <c r="C456" t="s">
        <v>1733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18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33</v>
      </c>
      <c r="X456" t="s">
        <v>458</v>
      </c>
      <c r="Y456" s="2">
        <f t="shared" si="14"/>
        <v>3.3</v>
      </c>
      <c r="Z456" s="2">
        <f t="shared" si="15"/>
        <v>27</v>
      </c>
    </row>
    <row r="457" spans="1:26" x14ac:dyDescent="0.2">
      <c r="A457" t="s">
        <v>157</v>
      </c>
      <c r="B457" t="s">
        <v>1717</v>
      </c>
      <c r="C457" t="s">
        <v>1718</v>
      </c>
      <c r="D457">
        <v>0</v>
      </c>
      <c r="E457">
        <v>0</v>
      </c>
      <c r="F457">
        <v>0</v>
      </c>
      <c r="G457">
        <v>2</v>
      </c>
      <c r="H457">
        <v>1</v>
      </c>
      <c r="I457">
        <v>2</v>
      </c>
      <c r="J457">
        <v>0</v>
      </c>
      <c r="K457">
        <v>0</v>
      </c>
      <c r="L457">
        <v>0</v>
      </c>
      <c r="M457">
        <v>1</v>
      </c>
      <c r="N457">
        <v>3</v>
      </c>
      <c r="O457">
        <v>42</v>
      </c>
      <c r="P457">
        <v>1</v>
      </c>
      <c r="Q457">
        <v>4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249</v>
      </c>
      <c r="X457" t="s">
        <v>34</v>
      </c>
      <c r="Y457" s="2">
        <f t="shared" si="14"/>
        <v>3.1749999999999998</v>
      </c>
      <c r="Z457" s="2">
        <f t="shared" si="15"/>
        <v>12.7</v>
      </c>
    </row>
    <row r="458" spans="1:26" x14ac:dyDescent="0.2">
      <c r="A458" t="s">
        <v>567</v>
      </c>
      <c r="B458" t="s">
        <v>1717</v>
      </c>
      <c r="C458" t="s">
        <v>1761</v>
      </c>
      <c r="D458">
        <v>0</v>
      </c>
      <c r="E458">
        <v>0</v>
      </c>
      <c r="F458">
        <v>0</v>
      </c>
      <c r="G458">
        <v>0</v>
      </c>
      <c r="H458">
        <v>5</v>
      </c>
      <c r="I458">
        <v>1</v>
      </c>
      <c r="J458">
        <v>2</v>
      </c>
      <c r="K458">
        <v>1</v>
      </c>
      <c r="L458">
        <v>0</v>
      </c>
      <c r="M458">
        <v>0</v>
      </c>
      <c r="N458">
        <v>3</v>
      </c>
      <c r="O458">
        <v>37</v>
      </c>
      <c r="P458">
        <v>1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216</v>
      </c>
      <c r="X458" t="s">
        <v>551</v>
      </c>
      <c r="Y458" s="2">
        <f t="shared" si="14"/>
        <v>2.9750000000000001</v>
      </c>
      <c r="Z458" s="2">
        <f t="shared" si="15"/>
        <v>16.734375</v>
      </c>
    </row>
    <row r="459" spans="1:26" x14ac:dyDescent="0.2">
      <c r="A459" t="s">
        <v>2204</v>
      </c>
      <c r="B459" t="s">
        <v>1717</v>
      </c>
      <c r="C459" t="s">
        <v>1724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2</v>
      </c>
      <c r="K459">
        <v>0</v>
      </c>
      <c r="L459">
        <v>0</v>
      </c>
      <c r="M459">
        <v>1</v>
      </c>
      <c r="N459">
        <v>1</v>
      </c>
      <c r="O459">
        <v>32</v>
      </c>
      <c r="P459">
        <v>4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402</v>
      </c>
      <c r="X459" t="s">
        <v>512</v>
      </c>
      <c r="Y459" s="2">
        <f t="shared" si="14"/>
        <v>2.9624999999999999</v>
      </c>
      <c r="Z459" s="2">
        <f t="shared" si="15"/>
        <v>20.122641509433961</v>
      </c>
    </row>
    <row r="460" spans="1:26" x14ac:dyDescent="0.2">
      <c r="A460" t="s">
        <v>2168</v>
      </c>
      <c r="B460" t="s">
        <v>1717</v>
      </c>
      <c r="C460" t="s">
        <v>1761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7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33</v>
      </c>
      <c r="X460" t="s">
        <v>458</v>
      </c>
      <c r="Y460" s="2">
        <f t="shared" si="14"/>
        <v>2.7</v>
      </c>
      <c r="Z460" s="2">
        <f t="shared" si="15"/>
        <v>22.090909090909093</v>
      </c>
    </row>
    <row r="461" spans="1:26" x14ac:dyDescent="0.2">
      <c r="A461" t="s">
        <v>3594</v>
      </c>
      <c r="B461" t="s">
        <v>1717</v>
      </c>
      <c r="C461" t="s">
        <v>1718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6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33</v>
      </c>
      <c r="X461" t="s">
        <v>458</v>
      </c>
      <c r="Y461" s="2">
        <f t="shared" si="14"/>
        <v>2.6</v>
      </c>
      <c r="Z461" s="2">
        <f t="shared" si="15"/>
        <v>21.272727272727273</v>
      </c>
    </row>
    <row r="462" spans="1:26" x14ac:dyDescent="0.2">
      <c r="A462" t="s">
        <v>1980</v>
      </c>
      <c r="B462" t="s">
        <v>1717</v>
      </c>
      <c r="C462" t="s">
        <v>1777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3</v>
      </c>
      <c r="J462">
        <v>0</v>
      </c>
      <c r="K462">
        <v>2</v>
      </c>
      <c r="L462">
        <v>4</v>
      </c>
      <c r="M462">
        <v>6</v>
      </c>
      <c r="N462">
        <v>0</v>
      </c>
      <c r="O462">
        <v>4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249</v>
      </c>
      <c r="X462" t="s">
        <v>3595</v>
      </c>
      <c r="Y462" s="2">
        <f t="shared" si="14"/>
        <v>2.6</v>
      </c>
      <c r="Z462" s="2">
        <f t="shared" si="15"/>
        <v>12.315789473684211</v>
      </c>
    </row>
    <row r="463" spans="1:26" x14ac:dyDescent="0.2">
      <c r="A463" t="s">
        <v>3596</v>
      </c>
      <c r="B463" t="s">
        <v>1717</v>
      </c>
      <c r="C463" t="s">
        <v>1795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3</v>
      </c>
      <c r="J463">
        <v>0</v>
      </c>
      <c r="K463">
        <v>0</v>
      </c>
      <c r="L463">
        <v>1</v>
      </c>
      <c r="M463">
        <v>2</v>
      </c>
      <c r="N463">
        <v>0</v>
      </c>
      <c r="O463">
        <v>44</v>
      </c>
      <c r="P463">
        <v>3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57</v>
      </c>
      <c r="X463" t="s">
        <v>2685</v>
      </c>
      <c r="Y463" s="2">
        <f t="shared" si="14"/>
        <v>2.58</v>
      </c>
      <c r="Z463" s="2">
        <f t="shared" si="15"/>
        <v>10.45945945945946</v>
      </c>
    </row>
    <row r="464" spans="1:26" x14ac:dyDescent="0.2">
      <c r="A464" t="s">
        <v>2105</v>
      </c>
      <c r="B464" t="s">
        <v>1717</v>
      </c>
      <c r="C464" t="s">
        <v>1768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10</v>
      </c>
      <c r="P464">
        <v>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65</v>
      </c>
      <c r="X464" t="s">
        <v>263</v>
      </c>
      <c r="Y464" s="2">
        <f t="shared" si="14"/>
        <v>2.5</v>
      </c>
      <c r="Z464" s="2">
        <f t="shared" si="15"/>
        <v>18.75</v>
      </c>
    </row>
    <row r="465" spans="1:26" x14ac:dyDescent="0.2">
      <c r="A465" t="s">
        <v>3597</v>
      </c>
      <c r="B465" t="s">
        <v>1717</v>
      </c>
      <c r="C465" t="s">
        <v>1733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33</v>
      </c>
      <c r="X465" t="s">
        <v>160</v>
      </c>
      <c r="Y465" s="2">
        <f t="shared" si="14"/>
        <v>2.2999999999999998</v>
      </c>
      <c r="Z465" s="2">
        <f t="shared" si="15"/>
        <v>22.999999999999996</v>
      </c>
    </row>
    <row r="466" spans="1:26" x14ac:dyDescent="0.2">
      <c r="A466" t="s">
        <v>3598</v>
      </c>
      <c r="B466" t="s">
        <v>1717</v>
      </c>
      <c r="C466" t="s">
        <v>3296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19</v>
      </c>
      <c r="S466">
        <v>18</v>
      </c>
      <c r="T466">
        <v>4</v>
      </c>
      <c r="U466">
        <v>20</v>
      </c>
      <c r="V466">
        <v>2</v>
      </c>
      <c r="W466" t="s">
        <v>113</v>
      </c>
      <c r="X466" t="s">
        <v>2147</v>
      </c>
      <c r="Y466" s="2">
        <f t="shared" si="14"/>
        <v>2.2999999999999998</v>
      </c>
      <c r="Z466" s="2">
        <f t="shared" si="15"/>
        <v>2.2999999999999998</v>
      </c>
    </row>
    <row r="467" spans="1:26" x14ac:dyDescent="0.2">
      <c r="A467" t="s">
        <v>3599</v>
      </c>
      <c r="B467" t="s">
        <v>1717</v>
      </c>
      <c r="C467" t="s">
        <v>1727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3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33</v>
      </c>
      <c r="X467" t="s">
        <v>402</v>
      </c>
      <c r="Y467" s="2">
        <f t="shared" si="14"/>
        <v>2.2999999999999998</v>
      </c>
      <c r="Z467" s="2">
        <f t="shared" si="15"/>
        <v>25.874999999999996</v>
      </c>
    </row>
    <row r="468" spans="1:26" x14ac:dyDescent="0.2">
      <c r="A468" t="s">
        <v>625</v>
      </c>
      <c r="B468" t="s">
        <v>1717</v>
      </c>
      <c r="C468" t="s">
        <v>3293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2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18</v>
      </c>
      <c r="P468">
        <v>1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392</v>
      </c>
      <c r="X468" t="s">
        <v>1229</v>
      </c>
      <c r="Y468" s="2">
        <f t="shared" si="14"/>
        <v>2.2666666666666666</v>
      </c>
      <c r="Z468" s="2">
        <f t="shared" si="15"/>
        <v>8.742857142857142</v>
      </c>
    </row>
    <row r="469" spans="1:26" x14ac:dyDescent="0.2">
      <c r="A469" t="s">
        <v>3600</v>
      </c>
      <c r="B469" t="s">
        <v>1717</v>
      </c>
      <c r="C469" t="s">
        <v>3293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5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392</v>
      </c>
      <c r="X469" t="s">
        <v>651</v>
      </c>
      <c r="Y469" s="2">
        <f t="shared" si="14"/>
        <v>2.1666666666666665</v>
      </c>
      <c r="Z469" s="2">
        <f t="shared" si="15"/>
        <v>15</v>
      </c>
    </row>
    <row r="470" spans="1:26" x14ac:dyDescent="0.2">
      <c r="A470" t="s">
        <v>3601</v>
      </c>
      <c r="B470" t="s">
        <v>1717</v>
      </c>
      <c r="C470" t="s">
        <v>3296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33</v>
      </c>
      <c r="X470" t="s">
        <v>53</v>
      </c>
      <c r="Y470" s="2">
        <f t="shared" si="14"/>
        <v>2</v>
      </c>
      <c r="Z470" s="2">
        <f t="shared" si="15"/>
        <v>25.714285714285715</v>
      </c>
    </row>
    <row r="471" spans="1:26" x14ac:dyDescent="0.2">
      <c r="A471" t="s">
        <v>3602</v>
      </c>
      <c r="B471" t="s">
        <v>1717</v>
      </c>
      <c r="C471" t="s">
        <v>1768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1</v>
      </c>
      <c r="N471">
        <v>0</v>
      </c>
      <c r="O471">
        <v>10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65</v>
      </c>
      <c r="X471" t="s">
        <v>715</v>
      </c>
      <c r="Y471" s="2">
        <f t="shared" si="14"/>
        <v>2</v>
      </c>
      <c r="Z471" s="2">
        <f t="shared" si="15"/>
        <v>5.454545454545455</v>
      </c>
    </row>
    <row r="472" spans="1:26" x14ac:dyDescent="0.2">
      <c r="A472" t="s">
        <v>3603</v>
      </c>
      <c r="B472" t="s">
        <v>1717</v>
      </c>
      <c r="C472" t="s">
        <v>3321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4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33</v>
      </c>
      <c r="X472" t="s">
        <v>297</v>
      </c>
      <c r="Y472" s="2">
        <f t="shared" si="14"/>
        <v>1.9</v>
      </c>
      <c r="Z472" s="2">
        <f t="shared" si="15"/>
        <v>12.214285714285714</v>
      </c>
    </row>
    <row r="473" spans="1:26" x14ac:dyDescent="0.2">
      <c r="A473" t="s">
        <v>3604</v>
      </c>
      <c r="B473" t="s">
        <v>1717</v>
      </c>
      <c r="C473" t="s">
        <v>1754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33</v>
      </c>
      <c r="X473" t="s">
        <v>53</v>
      </c>
      <c r="Y473" s="2">
        <f t="shared" si="14"/>
        <v>1.5</v>
      </c>
      <c r="Z473" s="2">
        <f t="shared" si="15"/>
        <v>19.285714285714285</v>
      </c>
    </row>
    <row r="474" spans="1:26" x14ac:dyDescent="0.2">
      <c r="A474" t="s">
        <v>3605</v>
      </c>
      <c r="B474" t="s">
        <v>1717</v>
      </c>
      <c r="C474" t="s">
        <v>3296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9</v>
      </c>
      <c r="P474">
        <v>1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65</v>
      </c>
      <c r="X474" t="s">
        <v>1210</v>
      </c>
      <c r="Y474" s="2">
        <f t="shared" si="14"/>
        <v>1.45</v>
      </c>
      <c r="Z474" s="2">
        <f t="shared" si="15"/>
        <v>6.0697674418604644</v>
      </c>
    </row>
    <row r="475" spans="1:26" x14ac:dyDescent="0.2">
      <c r="A475" t="s">
        <v>3606</v>
      </c>
      <c r="B475" t="s">
        <v>1717</v>
      </c>
      <c r="C475" t="s">
        <v>3321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59</v>
      </c>
      <c r="S475">
        <v>44</v>
      </c>
      <c r="T475">
        <v>3</v>
      </c>
      <c r="U475">
        <v>77</v>
      </c>
      <c r="V475">
        <v>7</v>
      </c>
      <c r="W475" t="s">
        <v>75</v>
      </c>
      <c r="X475" t="s">
        <v>503</v>
      </c>
      <c r="Y475" s="2">
        <f t="shared" si="14"/>
        <v>1.3703703703703705</v>
      </c>
      <c r="Z475" s="2">
        <f t="shared" si="15"/>
        <v>1.3703703703703705</v>
      </c>
    </row>
    <row r="476" spans="1:26" x14ac:dyDescent="0.2">
      <c r="A476" t="s">
        <v>2200</v>
      </c>
      <c r="B476" t="s">
        <v>1717</v>
      </c>
      <c r="C476" t="s">
        <v>1736</v>
      </c>
      <c r="D476">
        <v>0</v>
      </c>
      <c r="E476">
        <v>0</v>
      </c>
      <c r="F476">
        <v>0</v>
      </c>
      <c r="G476">
        <v>1</v>
      </c>
      <c r="H476">
        <v>2</v>
      </c>
      <c r="I476">
        <v>8</v>
      </c>
      <c r="J476">
        <v>1</v>
      </c>
      <c r="K476">
        <v>0</v>
      </c>
      <c r="L476">
        <v>3</v>
      </c>
      <c r="M476">
        <v>4</v>
      </c>
      <c r="N476">
        <v>1</v>
      </c>
      <c r="O476">
        <v>57</v>
      </c>
      <c r="P476">
        <v>1</v>
      </c>
      <c r="Q476">
        <v>3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458</v>
      </c>
      <c r="X476" t="s">
        <v>3498</v>
      </c>
      <c r="Y476" s="2">
        <f t="shared" si="14"/>
        <v>1.2909090909090908</v>
      </c>
      <c r="Z476" s="2">
        <f t="shared" si="15"/>
        <v>3.3809523809523805</v>
      </c>
    </row>
    <row r="477" spans="1:26" x14ac:dyDescent="0.2">
      <c r="A477" t="s">
        <v>3607</v>
      </c>
      <c r="B477" t="s">
        <v>1717</v>
      </c>
      <c r="C477" t="s">
        <v>1730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16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392</v>
      </c>
      <c r="X477" t="s">
        <v>193</v>
      </c>
      <c r="Y477" s="2">
        <f t="shared" si="14"/>
        <v>1.0333333333333334</v>
      </c>
      <c r="Z477" s="2">
        <f t="shared" si="15"/>
        <v>7.3421052631578947</v>
      </c>
    </row>
    <row r="478" spans="1:26" x14ac:dyDescent="0.2">
      <c r="A478" t="s">
        <v>3608</v>
      </c>
      <c r="B478" t="s">
        <v>1717</v>
      </c>
      <c r="C478" t="s">
        <v>1800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9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33</v>
      </c>
      <c r="X478" t="s">
        <v>93</v>
      </c>
      <c r="Y478" s="2">
        <f t="shared" si="14"/>
        <v>0.89999999999999991</v>
      </c>
      <c r="Z478" s="2">
        <f t="shared" si="15"/>
        <v>2.8928571428571423</v>
      </c>
    </row>
    <row r="479" spans="1:26" x14ac:dyDescent="0.2">
      <c r="A479" t="s">
        <v>3609</v>
      </c>
      <c r="B479" t="s">
        <v>1717</v>
      </c>
      <c r="C479" t="s">
        <v>1730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3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10</v>
      </c>
      <c r="P479">
        <v>2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392</v>
      </c>
      <c r="X479" t="s">
        <v>1697</v>
      </c>
      <c r="Y479" s="2">
        <f t="shared" si="14"/>
        <v>0.66666666666666663</v>
      </c>
      <c r="Z479" s="2">
        <f t="shared" si="15"/>
        <v>3.8297872340425529</v>
      </c>
    </row>
    <row r="480" spans="1:26" x14ac:dyDescent="0.2">
      <c r="A480" t="s">
        <v>3610</v>
      </c>
      <c r="B480" t="s">
        <v>1717</v>
      </c>
      <c r="C480" t="s">
        <v>1720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6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33</v>
      </c>
      <c r="X480" t="s">
        <v>80</v>
      </c>
      <c r="Y480" s="2">
        <f t="shared" si="14"/>
        <v>0.60000000000000009</v>
      </c>
      <c r="Z480" s="2">
        <f t="shared" si="15"/>
        <v>3.1764705882352948</v>
      </c>
    </row>
    <row r="481" spans="1:26" x14ac:dyDescent="0.2">
      <c r="A481" t="s">
        <v>3611</v>
      </c>
      <c r="B481" t="s">
        <v>1717</v>
      </c>
      <c r="C481" t="s">
        <v>1736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4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33</v>
      </c>
      <c r="X481" t="s">
        <v>458</v>
      </c>
      <c r="Y481" s="2">
        <f t="shared" si="14"/>
        <v>0.4</v>
      </c>
      <c r="Z481" s="2">
        <f t="shared" si="15"/>
        <v>3.2727272727272729</v>
      </c>
    </row>
    <row r="482" spans="1:26" x14ac:dyDescent="0.2">
      <c r="A482" t="s">
        <v>3612</v>
      </c>
      <c r="B482" t="s">
        <v>1717</v>
      </c>
      <c r="C482" t="s">
        <v>1736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3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33</v>
      </c>
      <c r="X482" t="s">
        <v>77</v>
      </c>
      <c r="Y482" s="2">
        <f t="shared" si="14"/>
        <v>0.30000000000000004</v>
      </c>
      <c r="Z482" s="2">
        <f t="shared" si="15"/>
        <v>1.4210526315789476</v>
      </c>
    </row>
    <row r="483" spans="1:26" x14ac:dyDescent="0.2">
      <c r="A483" t="s">
        <v>3613</v>
      </c>
      <c r="B483" t="s">
        <v>1717</v>
      </c>
      <c r="C483" t="s">
        <v>1727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4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392</v>
      </c>
      <c r="X483" t="s">
        <v>80</v>
      </c>
      <c r="Y483" s="2">
        <f t="shared" si="14"/>
        <v>0.13333333333333333</v>
      </c>
      <c r="Z483" s="2">
        <f t="shared" si="15"/>
        <v>2.1176470588235294</v>
      </c>
    </row>
    <row r="484" spans="1:26" x14ac:dyDescent="0.2">
      <c r="A484" t="s">
        <v>3614</v>
      </c>
      <c r="B484" t="s">
        <v>1717</v>
      </c>
      <c r="C484" t="s">
        <v>1718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33</v>
      </c>
      <c r="X484" t="s">
        <v>80</v>
      </c>
      <c r="Y484" s="2">
        <f t="shared" si="14"/>
        <v>0.1</v>
      </c>
      <c r="Z484" s="2">
        <f t="shared" si="15"/>
        <v>0.52941176470588236</v>
      </c>
    </row>
    <row r="485" spans="1:26" x14ac:dyDescent="0.2">
      <c r="A485" t="s">
        <v>3615</v>
      </c>
      <c r="B485" t="s">
        <v>1717</v>
      </c>
      <c r="C485" t="s">
        <v>3293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2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65</v>
      </c>
      <c r="X485" t="s">
        <v>145</v>
      </c>
      <c r="Y485" s="2">
        <f t="shared" si="14"/>
        <v>0.1</v>
      </c>
      <c r="Z485" s="2">
        <f t="shared" si="15"/>
        <v>0.78260869565217406</v>
      </c>
    </row>
    <row r="486" spans="1:26" x14ac:dyDescent="0.2">
      <c r="A486" t="s">
        <v>3616</v>
      </c>
      <c r="B486" t="s">
        <v>1717</v>
      </c>
      <c r="C486" t="s">
        <v>1727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4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33</v>
      </c>
      <c r="X486" t="s">
        <v>113</v>
      </c>
      <c r="Y486" s="2">
        <f t="shared" si="14"/>
        <v>-9.9999999999999978E-2</v>
      </c>
      <c r="Z486" s="2">
        <f t="shared" si="15"/>
        <v>-0.8999999999999998</v>
      </c>
    </row>
    <row r="487" spans="1:26" x14ac:dyDescent="0.2">
      <c r="A487" t="s">
        <v>2146</v>
      </c>
      <c r="B487" t="s">
        <v>1717</v>
      </c>
      <c r="C487" t="s">
        <v>3296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68</v>
      </c>
      <c r="S487">
        <v>58</v>
      </c>
      <c r="T487">
        <v>2</v>
      </c>
      <c r="U487">
        <v>97</v>
      </c>
      <c r="V487">
        <v>2</v>
      </c>
      <c r="W487" t="s">
        <v>93</v>
      </c>
      <c r="X487" t="s">
        <v>2068</v>
      </c>
      <c r="Y487" s="2">
        <f t="shared" si="14"/>
        <v>-0.17857142857142858</v>
      </c>
      <c r="Z487" s="2">
        <f t="shared" si="15"/>
        <v>-0.17857142857142858</v>
      </c>
    </row>
    <row r="488" spans="1:26" x14ac:dyDescent="0.2">
      <c r="A488" t="s">
        <v>3617</v>
      </c>
      <c r="B488" t="s">
        <v>1717</v>
      </c>
      <c r="C488" t="s">
        <v>1720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7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65</v>
      </c>
      <c r="X488" t="s">
        <v>1189</v>
      </c>
      <c r="Y488" s="2">
        <f t="shared" si="14"/>
        <v>-0.64999999999999991</v>
      </c>
      <c r="Z488" s="2">
        <f t="shared" si="15"/>
        <v>-2.127272727272727</v>
      </c>
    </row>
    <row r="489" spans="1:26" x14ac:dyDescent="0.2">
      <c r="A489" t="s">
        <v>3618</v>
      </c>
      <c r="B489" t="s">
        <v>1717</v>
      </c>
      <c r="C489" t="s">
        <v>1757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2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65</v>
      </c>
      <c r="X489" t="s">
        <v>299</v>
      </c>
      <c r="Y489" s="2">
        <f t="shared" si="14"/>
        <v>-0.9</v>
      </c>
      <c r="Z489" s="2">
        <f t="shared" si="15"/>
        <v>-10.8</v>
      </c>
    </row>
    <row r="490" spans="1:26" x14ac:dyDescent="0.2">
      <c r="A490" t="s">
        <v>3619</v>
      </c>
      <c r="B490" t="s">
        <v>1717</v>
      </c>
      <c r="C490" t="s">
        <v>1727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6</v>
      </c>
      <c r="S490">
        <v>4</v>
      </c>
      <c r="T490">
        <v>0</v>
      </c>
      <c r="U490">
        <v>0</v>
      </c>
      <c r="V490">
        <v>0</v>
      </c>
      <c r="W490" t="s">
        <v>65</v>
      </c>
      <c r="X490" t="s">
        <v>66</v>
      </c>
      <c r="Y490" s="2">
        <f t="shared" si="14"/>
        <v>-1</v>
      </c>
      <c r="Z490" s="2">
        <f t="shared" si="15"/>
        <v>-1</v>
      </c>
    </row>
    <row r="491" spans="1:26" x14ac:dyDescent="0.2">
      <c r="A491" t="s">
        <v>3620</v>
      </c>
      <c r="B491" t="s">
        <v>1717</v>
      </c>
      <c r="C491" t="s">
        <v>1777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2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3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33</v>
      </c>
      <c r="X491" t="s">
        <v>116</v>
      </c>
      <c r="Y491" s="2">
        <f t="shared" si="14"/>
        <v>-1.7</v>
      </c>
      <c r="Z491" s="2">
        <f t="shared" si="15"/>
        <v>-6.1199999999999992</v>
      </c>
    </row>
    <row r="492" spans="1:26" x14ac:dyDescent="0.2">
      <c r="A492" t="s">
        <v>2192</v>
      </c>
      <c r="B492" t="s">
        <v>1717</v>
      </c>
      <c r="C492" t="s">
        <v>1754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10</v>
      </c>
      <c r="S492">
        <v>12</v>
      </c>
      <c r="T492">
        <v>2</v>
      </c>
      <c r="U492">
        <v>0</v>
      </c>
      <c r="V492">
        <v>0</v>
      </c>
      <c r="W492" t="s">
        <v>108</v>
      </c>
      <c r="X492" t="s">
        <v>389</v>
      </c>
      <c r="Y492" s="2">
        <f t="shared" si="14"/>
        <v>-2.6666666666666665</v>
      </c>
      <c r="Z492" s="2">
        <f t="shared" si="15"/>
        <v>-2.6666666666666665</v>
      </c>
    </row>
    <row r="493" spans="1:26" x14ac:dyDescent="0.2">
      <c r="A493" t="s">
        <v>2114</v>
      </c>
      <c r="B493" t="s">
        <v>1717</v>
      </c>
      <c r="C493" t="s">
        <v>1724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1</v>
      </c>
      <c r="T493">
        <v>0</v>
      </c>
      <c r="U493">
        <v>0</v>
      </c>
      <c r="V493">
        <v>0</v>
      </c>
      <c r="W493" t="s">
        <v>33</v>
      </c>
      <c r="X493" t="s">
        <v>34</v>
      </c>
      <c r="Y493" s="2">
        <f t="shared" si="14"/>
        <v>-3</v>
      </c>
      <c r="Z493" s="2">
        <f t="shared" si="15"/>
        <v>-3</v>
      </c>
    </row>
    <row r="494" spans="1:26" x14ac:dyDescent="0.2">
      <c r="A494" t="s">
        <v>3621</v>
      </c>
      <c r="B494" t="s">
        <v>1717</v>
      </c>
      <c r="C494" t="s">
        <v>1800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3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33</v>
      </c>
      <c r="X494" t="s">
        <v>140</v>
      </c>
      <c r="Y494" s="2">
        <f t="shared" si="14"/>
        <v>-4.7</v>
      </c>
      <c r="Z494" s="2">
        <f t="shared" si="15"/>
        <v>-23.5</v>
      </c>
    </row>
    <row r="495" spans="1:26" x14ac:dyDescent="0.2">
      <c r="A495" t="s">
        <v>3622</v>
      </c>
      <c r="B495" t="s">
        <v>1717</v>
      </c>
      <c r="C495" t="s">
        <v>1795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8</v>
      </c>
      <c r="S495">
        <v>11</v>
      </c>
      <c r="T495">
        <v>0</v>
      </c>
      <c r="U495">
        <v>10</v>
      </c>
      <c r="V495">
        <v>0</v>
      </c>
      <c r="W495" t="s">
        <v>57</v>
      </c>
      <c r="X495" t="s">
        <v>2644</v>
      </c>
      <c r="Y495" s="2">
        <f t="shared" si="14"/>
        <v>-7.6</v>
      </c>
      <c r="Z495" s="2">
        <f t="shared" si="15"/>
        <v>-8.4444444444444446</v>
      </c>
    </row>
    <row r="496" spans="1:26" x14ac:dyDescent="0.2">
      <c r="A496" t="s">
        <v>2035</v>
      </c>
      <c r="B496" t="s">
        <v>1717</v>
      </c>
      <c r="C496" t="s">
        <v>1730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0</v>
      </c>
      <c r="W496" t="s">
        <v>33</v>
      </c>
      <c r="X496" t="s">
        <v>203</v>
      </c>
      <c r="Y496" s="2">
        <f t="shared" si="14"/>
        <v>-8</v>
      </c>
      <c r="Z496" s="2">
        <f t="shared" si="15"/>
        <v>-16</v>
      </c>
    </row>
    <row r="497" spans="1:26" x14ac:dyDescent="0.2">
      <c r="A497" t="s">
        <v>2217</v>
      </c>
      <c r="B497" t="s">
        <v>1717</v>
      </c>
      <c r="C497" t="s">
        <v>1795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6</v>
      </c>
      <c r="S497">
        <v>7</v>
      </c>
      <c r="T497">
        <v>0</v>
      </c>
      <c r="U497">
        <v>0</v>
      </c>
      <c r="V497">
        <v>0</v>
      </c>
      <c r="W497" t="s">
        <v>392</v>
      </c>
      <c r="X497" t="s">
        <v>3623</v>
      </c>
      <c r="Y497" s="2">
        <f t="shared" si="14"/>
        <v>-8.6666666666666661</v>
      </c>
      <c r="Z497" s="2">
        <f t="shared" si="15"/>
        <v>-10.4</v>
      </c>
    </row>
    <row r="498" spans="1:26" x14ac:dyDescent="0.2">
      <c r="A498" t="s">
        <v>3624</v>
      </c>
      <c r="B498" t="s">
        <v>1717</v>
      </c>
      <c r="C498" t="s">
        <v>1727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</v>
      </c>
      <c r="S498">
        <v>4</v>
      </c>
      <c r="T498">
        <v>0</v>
      </c>
      <c r="U498">
        <v>4</v>
      </c>
      <c r="V498">
        <v>1</v>
      </c>
      <c r="W498" t="s">
        <v>65</v>
      </c>
      <c r="X498" t="s">
        <v>66</v>
      </c>
      <c r="Y498" s="2">
        <f t="shared" si="14"/>
        <v>-11</v>
      </c>
      <c r="Z498" s="2">
        <f t="shared" si="15"/>
        <v>-11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4"/>
  <sheetViews>
    <sheetView workbookViewId="0">
      <selection sqref="A1:Z498"/>
    </sheetView>
  </sheetViews>
  <sheetFormatPr baseColWidth="10" defaultRowHeight="16" x14ac:dyDescent="0.2"/>
  <sheetData>
    <row r="1" spans="1:26" x14ac:dyDescent="0.2">
      <c r="A1" t="s">
        <v>3625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1" t="s">
        <v>23</v>
      </c>
      <c r="Z1" s="1" t="s">
        <v>24</v>
      </c>
    </row>
    <row r="2" spans="1:26" x14ac:dyDescent="0.2">
      <c r="A2" t="s">
        <v>3626</v>
      </c>
      <c r="B2" t="s">
        <v>2222</v>
      </c>
      <c r="C2" t="s">
        <v>2229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</v>
      </c>
      <c r="S2">
        <v>0</v>
      </c>
      <c r="T2">
        <v>1</v>
      </c>
      <c r="U2">
        <v>0</v>
      </c>
      <c r="V2">
        <v>0</v>
      </c>
      <c r="W2" t="s">
        <v>33</v>
      </c>
      <c r="X2" t="s">
        <v>1242</v>
      </c>
      <c r="Y2" s="2">
        <f t="shared" ref="Y2:Y65" si="0">(D2*10+E2*-10+F2*5+G2*-5+H2*2+I2*-2+J2*4+K2*3+L2*1.5+M2*1.5+N2*3+O2*0.1+P2*2+Q2*2+R2*5+S2*-8+T2*15+U2+V2*-4)/W2</f>
        <v>35</v>
      </c>
      <c r="Z2" s="2">
        <f t="shared" ref="Z2:Z65" si="1">(D2*10+E2*-10+F2*5+G2*-5+H2*2+I2*-2+J2*4+K2*3+L2*1.5+M2*1.5+N2*3+O2*0.1+P2*2+Q2*2+R2*5+S2*-8+T2*15+U2+V2*-4)/(X2/90)</f>
        <v>43.75</v>
      </c>
    </row>
    <row r="3" spans="1:26" x14ac:dyDescent="0.2">
      <c r="A3" t="s">
        <v>2249</v>
      </c>
      <c r="B3" t="s">
        <v>2222</v>
      </c>
      <c r="C3" t="s">
        <v>2225</v>
      </c>
      <c r="D3">
        <v>36</v>
      </c>
      <c r="E3">
        <v>1</v>
      </c>
      <c r="F3">
        <v>2</v>
      </c>
      <c r="G3">
        <v>2</v>
      </c>
      <c r="H3">
        <v>35</v>
      </c>
      <c r="I3">
        <v>33</v>
      </c>
      <c r="J3">
        <v>106</v>
      </c>
      <c r="K3">
        <v>2</v>
      </c>
      <c r="L3">
        <v>14</v>
      </c>
      <c r="M3">
        <v>9</v>
      </c>
      <c r="N3">
        <v>49</v>
      </c>
      <c r="O3">
        <v>708</v>
      </c>
      <c r="P3">
        <v>15</v>
      </c>
      <c r="Q3">
        <v>48</v>
      </c>
      <c r="R3">
        <v>0</v>
      </c>
      <c r="S3">
        <v>0</v>
      </c>
      <c r="T3">
        <v>0</v>
      </c>
      <c r="U3">
        <v>0</v>
      </c>
      <c r="V3">
        <v>0</v>
      </c>
      <c r="W3" t="s">
        <v>42</v>
      </c>
      <c r="X3" t="s">
        <v>3627</v>
      </c>
      <c r="Y3" s="2">
        <f t="shared" si="0"/>
        <v>33.208571428571425</v>
      </c>
      <c r="Z3" s="2">
        <f t="shared" si="1"/>
        <v>35.304421194735063</v>
      </c>
    </row>
    <row r="4" spans="1:26" x14ac:dyDescent="0.2">
      <c r="A4" t="s">
        <v>2692</v>
      </c>
      <c r="B4" t="s">
        <v>2222</v>
      </c>
      <c r="C4" t="s">
        <v>2351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0</v>
      </c>
      <c r="T4">
        <v>1</v>
      </c>
      <c r="U4">
        <v>2</v>
      </c>
      <c r="V4">
        <v>0</v>
      </c>
      <c r="W4" t="s">
        <v>33</v>
      </c>
      <c r="X4" t="s">
        <v>34</v>
      </c>
      <c r="Y4" s="2">
        <f t="shared" si="0"/>
        <v>32</v>
      </c>
      <c r="Z4" s="2">
        <f t="shared" si="1"/>
        <v>32</v>
      </c>
    </row>
    <row r="5" spans="1:26" x14ac:dyDescent="0.2">
      <c r="A5" t="s">
        <v>2243</v>
      </c>
      <c r="B5" t="s">
        <v>2222</v>
      </c>
      <c r="C5" t="s">
        <v>2244</v>
      </c>
      <c r="D5">
        <v>19</v>
      </c>
      <c r="E5">
        <v>0</v>
      </c>
      <c r="F5">
        <v>9</v>
      </c>
      <c r="G5">
        <v>1</v>
      </c>
      <c r="H5">
        <v>71</v>
      </c>
      <c r="I5">
        <v>20</v>
      </c>
      <c r="J5">
        <v>59</v>
      </c>
      <c r="K5">
        <v>2</v>
      </c>
      <c r="L5">
        <v>1</v>
      </c>
      <c r="M5">
        <v>12</v>
      </c>
      <c r="N5">
        <v>64</v>
      </c>
      <c r="O5">
        <v>855</v>
      </c>
      <c r="P5">
        <v>13</v>
      </c>
      <c r="Q5">
        <v>92</v>
      </c>
      <c r="R5">
        <v>0</v>
      </c>
      <c r="S5">
        <v>0</v>
      </c>
      <c r="T5">
        <v>0</v>
      </c>
      <c r="U5">
        <v>0</v>
      </c>
      <c r="V5">
        <v>0</v>
      </c>
      <c r="W5" t="s">
        <v>28</v>
      </c>
      <c r="X5" t="s">
        <v>294</v>
      </c>
      <c r="Y5" s="2">
        <f t="shared" si="0"/>
        <v>31.794117647058822</v>
      </c>
      <c r="Z5" s="2">
        <f t="shared" si="1"/>
        <v>39.694002447980417</v>
      </c>
    </row>
    <row r="6" spans="1:26" x14ac:dyDescent="0.2">
      <c r="A6" t="s">
        <v>208</v>
      </c>
      <c r="B6" t="s">
        <v>2222</v>
      </c>
      <c r="C6" t="s">
        <v>2351</v>
      </c>
      <c r="D6">
        <v>8</v>
      </c>
      <c r="E6">
        <v>0</v>
      </c>
      <c r="F6">
        <v>7</v>
      </c>
      <c r="G6">
        <v>11</v>
      </c>
      <c r="H6">
        <v>199</v>
      </c>
      <c r="I6">
        <v>120</v>
      </c>
      <c r="J6">
        <v>38</v>
      </c>
      <c r="K6">
        <v>7</v>
      </c>
      <c r="L6">
        <v>17</v>
      </c>
      <c r="M6">
        <v>24</v>
      </c>
      <c r="N6">
        <v>47</v>
      </c>
      <c r="O6">
        <v>1056</v>
      </c>
      <c r="P6">
        <v>71</v>
      </c>
      <c r="Q6">
        <v>126</v>
      </c>
      <c r="R6">
        <v>0</v>
      </c>
      <c r="S6">
        <v>0</v>
      </c>
      <c r="T6">
        <v>0</v>
      </c>
      <c r="U6">
        <v>0</v>
      </c>
      <c r="V6">
        <v>0</v>
      </c>
      <c r="W6" t="s">
        <v>50</v>
      </c>
      <c r="X6" t="s">
        <v>3628</v>
      </c>
      <c r="Y6" s="2">
        <f t="shared" si="0"/>
        <v>30.363888888888887</v>
      </c>
      <c r="Z6" s="2">
        <f t="shared" si="1"/>
        <v>30.927066960075447</v>
      </c>
    </row>
    <row r="7" spans="1:26" x14ac:dyDescent="0.2">
      <c r="A7" t="s">
        <v>2228</v>
      </c>
      <c r="B7" t="s">
        <v>2222</v>
      </c>
      <c r="C7" t="s">
        <v>2229</v>
      </c>
      <c r="D7">
        <v>6</v>
      </c>
      <c r="E7">
        <v>0</v>
      </c>
      <c r="F7">
        <v>8</v>
      </c>
      <c r="G7">
        <v>8</v>
      </c>
      <c r="H7">
        <v>82</v>
      </c>
      <c r="I7">
        <v>43</v>
      </c>
      <c r="J7">
        <v>46</v>
      </c>
      <c r="K7">
        <v>4</v>
      </c>
      <c r="L7">
        <v>38</v>
      </c>
      <c r="M7">
        <v>40</v>
      </c>
      <c r="N7">
        <v>61</v>
      </c>
      <c r="O7">
        <v>1169</v>
      </c>
      <c r="P7">
        <v>22</v>
      </c>
      <c r="Q7">
        <v>76</v>
      </c>
      <c r="R7">
        <v>0</v>
      </c>
      <c r="S7">
        <v>0</v>
      </c>
      <c r="T7">
        <v>0</v>
      </c>
      <c r="U7">
        <v>0</v>
      </c>
      <c r="V7">
        <v>0</v>
      </c>
      <c r="W7" t="s">
        <v>134</v>
      </c>
      <c r="X7" t="s">
        <v>1743</v>
      </c>
      <c r="Y7" s="2">
        <f t="shared" si="0"/>
        <v>28.693939393939392</v>
      </c>
      <c r="Z7" s="2">
        <f t="shared" si="1"/>
        <v>29.996832101372757</v>
      </c>
    </row>
    <row r="8" spans="1:26" x14ac:dyDescent="0.2">
      <c r="A8" t="s">
        <v>2293</v>
      </c>
      <c r="B8" t="s">
        <v>2222</v>
      </c>
      <c r="C8" t="s">
        <v>2241</v>
      </c>
      <c r="D8">
        <v>3</v>
      </c>
      <c r="E8">
        <v>0</v>
      </c>
      <c r="F8">
        <v>7</v>
      </c>
      <c r="G8">
        <v>2</v>
      </c>
      <c r="H8">
        <v>29</v>
      </c>
      <c r="I8">
        <v>14</v>
      </c>
      <c r="J8">
        <v>11</v>
      </c>
      <c r="K8">
        <v>1</v>
      </c>
      <c r="L8">
        <v>8</v>
      </c>
      <c r="M8">
        <v>7</v>
      </c>
      <c r="N8">
        <v>25</v>
      </c>
      <c r="O8">
        <v>603</v>
      </c>
      <c r="P8">
        <v>17</v>
      </c>
      <c r="Q8">
        <v>45</v>
      </c>
      <c r="R8">
        <v>0</v>
      </c>
      <c r="S8">
        <v>0</v>
      </c>
      <c r="T8">
        <v>0</v>
      </c>
      <c r="U8">
        <v>0</v>
      </c>
      <c r="V8">
        <v>0</v>
      </c>
      <c r="W8" t="s">
        <v>299</v>
      </c>
      <c r="X8" t="s">
        <v>3629</v>
      </c>
      <c r="Y8" s="2">
        <f t="shared" si="0"/>
        <v>27.586666666666666</v>
      </c>
      <c r="Z8" s="2">
        <f t="shared" si="1"/>
        <v>30.880597014925375</v>
      </c>
    </row>
    <row r="9" spans="1:26" x14ac:dyDescent="0.2">
      <c r="A9" t="s">
        <v>2236</v>
      </c>
      <c r="B9" t="s">
        <v>2222</v>
      </c>
      <c r="C9" t="s">
        <v>2225</v>
      </c>
      <c r="D9">
        <v>6</v>
      </c>
      <c r="E9">
        <v>0</v>
      </c>
      <c r="F9">
        <v>11</v>
      </c>
      <c r="G9">
        <v>0</v>
      </c>
      <c r="H9">
        <v>27</v>
      </c>
      <c r="I9">
        <v>16</v>
      </c>
      <c r="J9">
        <v>39</v>
      </c>
      <c r="K9">
        <v>3</v>
      </c>
      <c r="L9">
        <v>23</v>
      </c>
      <c r="M9">
        <v>24</v>
      </c>
      <c r="N9">
        <v>82</v>
      </c>
      <c r="O9">
        <v>2586</v>
      </c>
      <c r="P9">
        <v>43</v>
      </c>
      <c r="Q9">
        <v>38</v>
      </c>
      <c r="R9">
        <v>0</v>
      </c>
      <c r="S9">
        <v>0</v>
      </c>
      <c r="T9">
        <v>0</v>
      </c>
      <c r="U9">
        <v>0</v>
      </c>
      <c r="V9">
        <v>0</v>
      </c>
      <c r="W9" t="s">
        <v>193</v>
      </c>
      <c r="X9" t="s">
        <v>3630</v>
      </c>
      <c r="Y9" s="2">
        <f t="shared" si="0"/>
        <v>27.344736842105259</v>
      </c>
      <c r="Z9" s="2">
        <f t="shared" si="1"/>
        <v>28.980167338084907</v>
      </c>
    </row>
    <row r="10" spans="1:26" x14ac:dyDescent="0.2">
      <c r="A10" t="s">
        <v>2689</v>
      </c>
      <c r="B10" t="s">
        <v>2222</v>
      </c>
      <c r="C10" t="s">
        <v>2310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26</v>
      </c>
      <c r="S10">
        <v>5</v>
      </c>
      <c r="T10">
        <v>3</v>
      </c>
      <c r="U10">
        <v>28</v>
      </c>
      <c r="V10">
        <v>0</v>
      </c>
      <c r="W10" t="s">
        <v>108</v>
      </c>
      <c r="X10" t="s">
        <v>389</v>
      </c>
      <c r="Y10" s="2">
        <f t="shared" si="0"/>
        <v>27.166666666666668</v>
      </c>
      <c r="Z10" s="2">
        <f t="shared" si="1"/>
        <v>27.166666666666668</v>
      </c>
    </row>
    <row r="11" spans="1:26" x14ac:dyDescent="0.2">
      <c r="A11" t="s">
        <v>3631</v>
      </c>
      <c r="B11" t="s">
        <v>2222</v>
      </c>
      <c r="C11" t="s">
        <v>2310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7</v>
      </c>
      <c r="M11">
        <v>2</v>
      </c>
      <c r="N11">
        <v>0</v>
      </c>
      <c r="O11">
        <v>41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33</v>
      </c>
      <c r="X11" t="s">
        <v>34</v>
      </c>
      <c r="Y11" s="2">
        <f t="shared" si="0"/>
        <v>26.6</v>
      </c>
      <c r="Z11" s="2">
        <f t="shared" si="1"/>
        <v>26.6</v>
      </c>
    </row>
    <row r="12" spans="1:26" x14ac:dyDescent="0.2">
      <c r="A12" t="s">
        <v>2221</v>
      </c>
      <c r="B12" t="s">
        <v>2222</v>
      </c>
      <c r="C12" t="s">
        <v>2223</v>
      </c>
      <c r="D12">
        <v>7</v>
      </c>
      <c r="E12">
        <v>1</v>
      </c>
      <c r="F12">
        <v>7</v>
      </c>
      <c r="G12">
        <v>4</v>
      </c>
      <c r="H12">
        <v>83</v>
      </c>
      <c r="I12">
        <v>30</v>
      </c>
      <c r="J12">
        <v>39</v>
      </c>
      <c r="K12">
        <v>0</v>
      </c>
      <c r="L12">
        <v>14</v>
      </c>
      <c r="M12">
        <v>43</v>
      </c>
      <c r="N12">
        <v>54</v>
      </c>
      <c r="O12">
        <v>867</v>
      </c>
      <c r="P12">
        <v>31</v>
      </c>
      <c r="Q12">
        <v>85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28</v>
      </c>
      <c r="X12" t="s">
        <v>2376</v>
      </c>
      <c r="Y12" s="2">
        <f t="shared" si="0"/>
        <v>26.564705882352943</v>
      </c>
      <c r="Z12" s="2">
        <f t="shared" si="1"/>
        <v>28.897262708851759</v>
      </c>
    </row>
    <row r="13" spans="1:26" x14ac:dyDescent="0.2">
      <c r="A13" t="s">
        <v>2285</v>
      </c>
      <c r="B13" t="s">
        <v>2222</v>
      </c>
      <c r="C13" t="s">
        <v>2233</v>
      </c>
      <c r="D13">
        <v>4</v>
      </c>
      <c r="E13">
        <v>1</v>
      </c>
      <c r="F13">
        <v>3</v>
      </c>
      <c r="G13">
        <v>10</v>
      </c>
      <c r="H13">
        <v>56</v>
      </c>
      <c r="I13">
        <v>48</v>
      </c>
      <c r="J13">
        <v>10</v>
      </c>
      <c r="K13">
        <v>9</v>
      </c>
      <c r="L13">
        <v>39</v>
      </c>
      <c r="M13">
        <v>68</v>
      </c>
      <c r="N13">
        <v>50</v>
      </c>
      <c r="O13">
        <v>1521</v>
      </c>
      <c r="P13">
        <v>61</v>
      </c>
      <c r="Q13">
        <v>26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75</v>
      </c>
      <c r="X13" t="s">
        <v>1303</v>
      </c>
      <c r="Y13" s="2">
        <f t="shared" si="0"/>
        <v>26.466666666666669</v>
      </c>
      <c r="Z13" s="2">
        <f t="shared" si="1"/>
        <v>27.999129299085766</v>
      </c>
    </row>
    <row r="14" spans="1:26" x14ac:dyDescent="0.2">
      <c r="A14" t="s">
        <v>1725</v>
      </c>
      <c r="B14" t="s">
        <v>2222</v>
      </c>
      <c r="C14" t="s">
        <v>2244</v>
      </c>
      <c r="D14">
        <v>8</v>
      </c>
      <c r="E14">
        <v>0</v>
      </c>
      <c r="F14">
        <v>12</v>
      </c>
      <c r="G14">
        <v>10</v>
      </c>
      <c r="H14">
        <v>57</v>
      </c>
      <c r="I14">
        <v>88</v>
      </c>
      <c r="J14">
        <v>46</v>
      </c>
      <c r="K14">
        <v>6</v>
      </c>
      <c r="L14">
        <v>27</v>
      </c>
      <c r="M14">
        <v>47</v>
      </c>
      <c r="N14">
        <v>42</v>
      </c>
      <c r="O14">
        <v>1399</v>
      </c>
      <c r="P14">
        <v>55</v>
      </c>
      <c r="Q14">
        <v>102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42</v>
      </c>
      <c r="X14" t="s">
        <v>3632</v>
      </c>
      <c r="Y14" s="2">
        <f t="shared" si="0"/>
        <v>26.311428571428571</v>
      </c>
      <c r="Z14" s="2">
        <f t="shared" si="1"/>
        <v>27.462226640159045</v>
      </c>
    </row>
    <row r="15" spans="1:26" x14ac:dyDescent="0.2">
      <c r="A15" t="s">
        <v>2269</v>
      </c>
      <c r="B15" t="s">
        <v>2222</v>
      </c>
      <c r="C15" t="s">
        <v>3633</v>
      </c>
      <c r="D15">
        <v>1</v>
      </c>
      <c r="E15">
        <v>0</v>
      </c>
      <c r="F15">
        <v>0</v>
      </c>
      <c r="G15">
        <v>1</v>
      </c>
      <c r="H15">
        <v>2</v>
      </c>
      <c r="I15">
        <v>1</v>
      </c>
      <c r="J15">
        <v>1</v>
      </c>
      <c r="K15">
        <v>1</v>
      </c>
      <c r="L15">
        <v>15</v>
      </c>
      <c r="M15">
        <v>16</v>
      </c>
      <c r="N15">
        <v>0</v>
      </c>
      <c r="O15">
        <v>57</v>
      </c>
      <c r="P15">
        <v>6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392</v>
      </c>
      <c r="X15" t="s">
        <v>519</v>
      </c>
      <c r="Y15" s="2">
        <f t="shared" si="0"/>
        <v>26.066666666666666</v>
      </c>
      <c r="Z15" s="2">
        <f t="shared" si="1"/>
        <v>26.066666666666666</v>
      </c>
    </row>
    <row r="16" spans="1:26" x14ac:dyDescent="0.2">
      <c r="A16" t="s">
        <v>2234</v>
      </c>
      <c r="B16" t="s">
        <v>2222</v>
      </c>
      <c r="C16" t="s">
        <v>2235</v>
      </c>
      <c r="D16">
        <v>4</v>
      </c>
      <c r="E16">
        <v>0</v>
      </c>
      <c r="F16">
        <v>0</v>
      </c>
      <c r="G16">
        <v>3</v>
      </c>
      <c r="H16">
        <v>30</v>
      </c>
      <c r="I16">
        <v>21</v>
      </c>
      <c r="J16">
        <v>9</v>
      </c>
      <c r="K16">
        <v>21</v>
      </c>
      <c r="L16">
        <v>199</v>
      </c>
      <c r="M16">
        <v>139</v>
      </c>
      <c r="N16">
        <v>6</v>
      </c>
      <c r="O16">
        <v>1479</v>
      </c>
      <c r="P16">
        <v>41</v>
      </c>
      <c r="Q16">
        <v>19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50</v>
      </c>
      <c r="X16" t="s">
        <v>85</v>
      </c>
      <c r="Y16" s="2">
        <f t="shared" si="0"/>
        <v>25.969444444444445</v>
      </c>
      <c r="Z16" s="2">
        <f t="shared" si="1"/>
        <v>25.969444444444445</v>
      </c>
    </row>
    <row r="17" spans="1:26" x14ac:dyDescent="0.2">
      <c r="A17" t="s">
        <v>2504</v>
      </c>
      <c r="B17" t="s">
        <v>2222</v>
      </c>
      <c r="C17" t="s">
        <v>2229</v>
      </c>
      <c r="D17">
        <v>3</v>
      </c>
      <c r="E17">
        <v>0</v>
      </c>
      <c r="F17">
        <v>1</v>
      </c>
      <c r="G17">
        <v>2</v>
      </c>
      <c r="H17">
        <v>61</v>
      </c>
      <c r="I17">
        <v>15</v>
      </c>
      <c r="J17">
        <v>6</v>
      </c>
      <c r="K17">
        <v>17</v>
      </c>
      <c r="L17">
        <v>91</v>
      </c>
      <c r="M17">
        <v>57</v>
      </c>
      <c r="N17">
        <v>15</v>
      </c>
      <c r="O17">
        <v>940</v>
      </c>
      <c r="P17">
        <v>62</v>
      </c>
      <c r="Q17">
        <v>20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93</v>
      </c>
      <c r="X17" t="s">
        <v>2370</v>
      </c>
      <c r="Y17" s="2">
        <f t="shared" si="0"/>
        <v>25.607142857142858</v>
      </c>
      <c r="Z17" s="2">
        <f t="shared" si="1"/>
        <v>27.612323491655971</v>
      </c>
    </row>
    <row r="18" spans="1:26" x14ac:dyDescent="0.2">
      <c r="A18" t="s">
        <v>2291</v>
      </c>
      <c r="B18" t="s">
        <v>2222</v>
      </c>
      <c r="C18" t="s">
        <v>2241</v>
      </c>
      <c r="D18">
        <v>10</v>
      </c>
      <c r="E18">
        <v>1</v>
      </c>
      <c r="F18">
        <v>12</v>
      </c>
      <c r="G18">
        <v>11</v>
      </c>
      <c r="H18">
        <v>41</v>
      </c>
      <c r="I18">
        <v>56</v>
      </c>
      <c r="J18">
        <v>37</v>
      </c>
      <c r="K18">
        <v>3</v>
      </c>
      <c r="L18">
        <v>28</v>
      </c>
      <c r="M18">
        <v>49</v>
      </c>
      <c r="N18">
        <v>68</v>
      </c>
      <c r="O18">
        <v>1771</v>
      </c>
      <c r="P18">
        <v>33</v>
      </c>
      <c r="Q18">
        <v>26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134</v>
      </c>
      <c r="X18" t="s">
        <v>411</v>
      </c>
      <c r="Y18" s="2">
        <f t="shared" si="0"/>
        <v>25.351515151515152</v>
      </c>
      <c r="Z18" s="2">
        <f t="shared" si="1"/>
        <v>28.412830188679248</v>
      </c>
    </row>
    <row r="19" spans="1:26" x14ac:dyDescent="0.2">
      <c r="A19" t="s">
        <v>2258</v>
      </c>
      <c r="B19" t="s">
        <v>2222</v>
      </c>
      <c r="C19" t="s">
        <v>2239</v>
      </c>
      <c r="D19">
        <v>4</v>
      </c>
      <c r="E19">
        <v>0</v>
      </c>
      <c r="F19">
        <v>6</v>
      </c>
      <c r="G19">
        <v>5</v>
      </c>
      <c r="H19">
        <v>99</v>
      </c>
      <c r="I19">
        <v>31</v>
      </c>
      <c r="J19">
        <v>21</v>
      </c>
      <c r="K19">
        <v>2</v>
      </c>
      <c r="L19">
        <v>27</v>
      </c>
      <c r="M19">
        <v>30</v>
      </c>
      <c r="N19">
        <v>70</v>
      </c>
      <c r="O19">
        <v>1899</v>
      </c>
      <c r="P19">
        <v>41</v>
      </c>
      <c r="Q19">
        <v>45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96</v>
      </c>
      <c r="X19" t="s">
        <v>3634</v>
      </c>
      <c r="Y19" s="2">
        <f t="shared" si="0"/>
        <v>25.091891891891891</v>
      </c>
      <c r="Z19" s="2">
        <f t="shared" si="1"/>
        <v>27.005817711700061</v>
      </c>
    </row>
    <row r="20" spans="1:26" x14ac:dyDescent="0.2">
      <c r="A20" t="s">
        <v>2272</v>
      </c>
      <c r="B20" t="s">
        <v>2222</v>
      </c>
      <c r="C20" t="s">
        <v>2310</v>
      </c>
      <c r="D20">
        <v>2</v>
      </c>
      <c r="E20">
        <v>1</v>
      </c>
      <c r="F20">
        <v>0</v>
      </c>
      <c r="G20">
        <v>9</v>
      </c>
      <c r="H20">
        <v>53</v>
      </c>
      <c r="I20">
        <v>28</v>
      </c>
      <c r="J20">
        <v>4</v>
      </c>
      <c r="K20">
        <v>26</v>
      </c>
      <c r="L20">
        <v>144</v>
      </c>
      <c r="M20">
        <v>80</v>
      </c>
      <c r="N20">
        <v>5</v>
      </c>
      <c r="O20">
        <v>1041</v>
      </c>
      <c r="P20">
        <v>39</v>
      </c>
      <c r="Q20">
        <v>5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111</v>
      </c>
      <c r="X20" t="s">
        <v>3635</v>
      </c>
      <c r="Y20" s="2">
        <f t="shared" si="0"/>
        <v>25.080769230769231</v>
      </c>
      <c r="Z20" s="2">
        <f t="shared" si="1"/>
        <v>25.66200262352427</v>
      </c>
    </row>
    <row r="21" spans="1:26" x14ac:dyDescent="0.2">
      <c r="A21" t="s">
        <v>3636</v>
      </c>
      <c r="B21" t="s">
        <v>2222</v>
      </c>
      <c r="C21" t="s">
        <v>3637</v>
      </c>
      <c r="D21">
        <v>1</v>
      </c>
      <c r="E21">
        <v>1</v>
      </c>
      <c r="F21">
        <v>0</v>
      </c>
      <c r="G21">
        <v>12</v>
      </c>
      <c r="H21">
        <v>73</v>
      </c>
      <c r="I21">
        <v>46</v>
      </c>
      <c r="J21">
        <v>5</v>
      </c>
      <c r="K21">
        <v>14</v>
      </c>
      <c r="L21">
        <v>180</v>
      </c>
      <c r="M21">
        <v>107</v>
      </c>
      <c r="N21">
        <v>13</v>
      </c>
      <c r="O21">
        <v>639</v>
      </c>
      <c r="P21">
        <v>69</v>
      </c>
      <c r="Q21">
        <v>20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3638</v>
      </c>
      <c r="Y21" s="2">
        <f t="shared" si="0"/>
        <v>24.754838709677419</v>
      </c>
      <c r="Z21" s="2">
        <f t="shared" si="1"/>
        <v>26.21100569259962</v>
      </c>
    </row>
    <row r="22" spans="1:26" x14ac:dyDescent="0.2">
      <c r="A22" t="s">
        <v>2407</v>
      </c>
      <c r="B22" t="s">
        <v>2222</v>
      </c>
      <c r="C22" t="s">
        <v>3633</v>
      </c>
      <c r="D22">
        <v>3</v>
      </c>
      <c r="E22">
        <v>1</v>
      </c>
      <c r="F22">
        <v>6</v>
      </c>
      <c r="G22">
        <v>5</v>
      </c>
      <c r="H22">
        <v>29</v>
      </c>
      <c r="I22">
        <v>30</v>
      </c>
      <c r="J22">
        <v>12</v>
      </c>
      <c r="K22">
        <v>4</v>
      </c>
      <c r="L22">
        <v>16</v>
      </c>
      <c r="M22">
        <v>44</v>
      </c>
      <c r="N22">
        <v>37</v>
      </c>
      <c r="O22">
        <v>815</v>
      </c>
      <c r="P22">
        <v>42</v>
      </c>
      <c r="Q22">
        <v>10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77</v>
      </c>
      <c r="X22" t="s">
        <v>3639</v>
      </c>
      <c r="Y22" s="2">
        <f t="shared" si="0"/>
        <v>24.710526315789473</v>
      </c>
      <c r="Z22" s="2">
        <f t="shared" si="1"/>
        <v>26.558768070395978</v>
      </c>
    </row>
    <row r="23" spans="1:26" x14ac:dyDescent="0.2">
      <c r="A23" t="s">
        <v>2307</v>
      </c>
      <c r="B23" t="s">
        <v>2222</v>
      </c>
      <c r="C23" t="s">
        <v>2235</v>
      </c>
      <c r="D23">
        <v>1</v>
      </c>
      <c r="E23">
        <v>0</v>
      </c>
      <c r="F23">
        <v>1</v>
      </c>
      <c r="G23">
        <v>8</v>
      </c>
      <c r="H23">
        <v>89</v>
      </c>
      <c r="I23">
        <v>71</v>
      </c>
      <c r="J23">
        <v>6</v>
      </c>
      <c r="K23">
        <v>21</v>
      </c>
      <c r="L23">
        <v>85</v>
      </c>
      <c r="M23">
        <v>90</v>
      </c>
      <c r="N23">
        <v>30</v>
      </c>
      <c r="O23">
        <v>1831</v>
      </c>
      <c r="P23">
        <v>75</v>
      </c>
      <c r="Q23">
        <v>15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134</v>
      </c>
      <c r="X23" t="s">
        <v>121</v>
      </c>
      <c r="Y23" s="2">
        <f t="shared" si="0"/>
        <v>24.654545454545456</v>
      </c>
      <c r="Z23" s="2">
        <f t="shared" si="1"/>
        <v>24.654545454545456</v>
      </c>
    </row>
    <row r="24" spans="1:26" x14ac:dyDescent="0.2">
      <c r="A24" t="s">
        <v>2254</v>
      </c>
      <c r="B24" t="s">
        <v>2222</v>
      </c>
      <c r="C24" t="s">
        <v>2231</v>
      </c>
      <c r="D24">
        <v>0</v>
      </c>
      <c r="E24">
        <v>0</v>
      </c>
      <c r="F24">
        <v>1</v>
      </c>
      <c r="G24">
        <v>3</v>
      </c>
      <c r="H24">
        <v>13</v>
      </c>
      <c r="I24">
        <v>14</v>
      </c>
      <c r="J24">
        <v>0</v>
      </c>
      <c r="K24">
        <v>4</v>
      </c>
      <c r="L24">
        <v>59</v>
      </c>
      <c r="M24">
        <v>63</v>
      </c>
      <c r="N24">
        <v>16</v>
      </c>
      <c r="O24">
        <v>635</v>
      </c>
      <c r="P24">
        <v>31</v>
      </c>
      <c r="Q24">
        <v>14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172</v>
      </c>
      <c r="X24" t="s">
        <v>1049</v>
      </c>
      <c r="Y24" s="2">
        <f t="shared" si="0"/>
        <v>24.03125</v>
      </c>
      <c r="Z24" s="2">
        <f t="shared" si="1"/>
        <v>24.03125</v>
      </c>
    </row>
    <row r="25" spans="1:26" x14ac:dyDescent="0.2">
      <c r="A25" t="s">
        <v>2304</v>
      </c>
      <c r="B25" t="s">
        <v>2222</v>
      </c>
      <c r="C25" t="s">
        <v>2244</v>
      </c>
      <c r="D25">
        <v>4</v>
      </c>
      <c r="E25">
        <v>0</v>
      </c>
      <c r="F25">
        <v>5</v>
      </c>
      <c r="G25">
        <v>2</v>
      </c>
      <c r="H25">
        <v>87</v>
      </c>
      <c r="I25">
        <v>34</v>
      </c>
      <c r="J25">
        <v>15</v>
      </c>
      <c r="K25">
        <v>1</v>
      </c>
      <c r="L25">
        <v>11</v>
      </c>
      <c r="M25">
        <v>23</v>
      </c>
      <c r="N25">
        <v>39</v>
      </c>
      <c r="O25">
        <v>768</v>
      </c>
      <c r="P25">
        <v>27</v>
      </c>
      <c r="Q25">
        <v>71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93</v>
      </c>
      <c r="X25" t="s">
        <v>3640</v>
      </c>
      <c r="Y25" s="2">
        <f t="shared" si="0"/>
        <v>23.74285714285714</v>
      </c>
      <c r="Z25" s="2">
        <f t="shared" si="1"/>
        <v>34.786046511627909</v>
      </c>
    </row>
    <row r="26" spans="1:26" x14ac:dyDescent="0.2">
      <c r="A26" t="s">
        <v>3641</v>
      </c>
      <c r="B26" t="s">
        <v>2222</v>
      </c>
      <c r="C26" t="s">
        <v>2223</v>
      </c>
      <c r="D26">
        <v>0</v>
      </c>
      <c r="E26">
        <v>0</v>
      </c>
      <c r="F26">
        <v>0</v>
      </c>
      <c r="G26">
        <v>1</v>
      </c>
      <c r="H26">
        <v>5</v>
      </c>
      <c r="I26">
        <v>2</v>
      </c>
      <c r="J26">
        <v>0</v>
      </c>
      <c r="K26">
        <v>1</v>
      </c>
      <c r="L26">
        <v>25</v>
      </c>
      <c r="M26">
        <v>7</v>
      </c>
      <c r="N26">
        <v>0</v>
      </c>
      <c r="O26">
        <v>111</v>
      </c>
      <c r="P26">
        <v>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392</v>
      </c>
      <c r="X26" t="s">
        <v>519</v>
      </c>
      <c r="Y26" s="2">
        <f t="shared" si="0"/>
        <v>23.7</v>
      </c>
      <c r="Z26" s="2">
        <f t="shared" si="1"/>
        <v>23.7</v>
      </c>
    </row>
    <row r="27" spans="1:26" x14ac:dyDescent="0.2">
      <c r="A27" t="s">
        <v>2475</v>
      </c>
      <c r="B27" t="s">
        <v>2222</v>
      </c>
      <c r="C27" t="s">
        <v>2310</v>
      </c>
      <c r="D27">
        <v>5</v>
      </c>
      <c r="E27">
        <v>1</v>
      </c>
      <c r="F27">
        <v>4</v>
      </c>
      <c r="G27">
        <v>6</v>
      </c>
      <c r="H27">
        <v>31</v>
      </c>
      <c r="I27">
        <v>36</v>
      </c>
      <c r="J27">
        <v>27</v>
      </c>
      <c r="K27">
        <v>1</v>
      </c>
      <c r="L27">
        <v>41</v>
      </c>
      <c r="M27">
        <v>49</v>
      </c>
      <c r="N27">
        <v>48</v>
      </c>
      <c r="O27">
        <v>1333</v>
      </c>
      <c r="P27">
        <v>54</v>
      </c>
      <c r="Q27">
        <v>89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42</v>
      </c>
      <c r="X27" t="s">
        <v>3642</v>
      </c>
      <c r="Y27" s="2">
        <f t="shared" si="0"/>
        <v>23.694285714285712</v>
      </c>
      <c r="Z27" s="2">
        <f t="shared" si="1"/>
        <v>24.673388429752062</v>
      </c>
    </row>
    <row r="28" spans="1:26" x14ac:dyDescent="0.2">
      <c r="A28" t="s">
        <v>2548</v>
      </c>
      <c r="B28" t="s">
        <v>2222</v>
      </c>
      <c r="C28" t="s">
        <v>2313</v>
      </c>
      <c r="D28">
        <v>0</v>
      </c>
      <c r="E28">
        <v>0</v>
      </c>
      <c r="F28">
        <v>4</v>
      </c>
      <c r="G28">
        <v>4</v>
      </c>
      <c r="H28">
        <v>42</v>
      </c>
      <c r="I28">
        <v>37</v>
      </c>
      <c r="J28">
        <v>3</v>
      </c>
      <c r="K28">
        <v>9</v>
      </c>
      <c r="L28">
        <v>65</v>
      </c>
      <c r="M28">
        <v>62</v>
      </c>
      <c r="N28">
        <v>20</v>
      </c>
      <c r="O28">
        <v>609</v>
      </c>
      <c r="P28">
        <v>55</v>
      </c>
      <c r="Q28">
        <v>46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263</v>
      </c>
      <c r="X28" t="s">
        <v>3643</v>
      </c>
      <c r="Y28" s="2">
        <f t="shared" si="0"/>
        <v>23.433333333333334</v>
      </c>
      <c r="Z28" s="2">
        <f t="shared" si="1"/>
        <v>25.169567379413227</v>
      </c>
    </row>
    <row r="29" spans="1:26" x14ac:dyDescent="0.2">
      <c r="A29" t="s">
        <v>2377</v>
      </c>
      <c r="B29" t="s">
        <v>2222</v>
      </c>
      <c r="C29" t="s">
        <v>2310</v>
      </c>
      <c r="D29">
        <v>5</v>
      </c>
      <c r="E29">
        <v>1</v>
      </c>
      <c r="F29">
        <v>11</v>
      </c>
      <c r="G29">
        <v>6</v>
      </c>
      <c r="H29">
        <v>72</v>
      </c>
      <c r="I29">
        <v>39</v>
      </c>
      <c r="J29">
        <v>35</v>
      </c>
      <c r="K29">
        <v>2</v>
      </c>
      <c r="L29">
        <v>18</v>
      </c>
      <c r="M29">
        <v>11</v>
      </c>
      <c r="N29">
        <v>61</v>
      </c>
      <c r="O29">
        <v>853</v>
      </c>
      <c r="P29">
        <v>22</v>
      </c>
      <c r="Q29">
        <v>69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134</v>
      </c>
      <c r="X29" t="s">
        <v>3349</v>
      </c>
      <c r="Y29" s="2">
        <f t="shared" si="0"/>
        <v>23.357575757575756</v>
      </c>
      <c r="Z29" s="2">
        <f t="shared" si="1"/>
        <v>26.38721947508558</v>
      </c>
    </row>
    <row r="30" spans="1:26" x14ac:dyDescent="0.2">
      <c r="A30" t="s">
        <v>2471</v>
      </c>
      <c r="B30" t="s">
        <v>2222</v>
      </c>
      <c r="C30" t="s">
        <v>2310</v>
      </c>
      <c r="D30">
        <v>0</v>
      </c>
      <c r="E30">
        <v>1</v>
      </c>
      <c r="F30">
        <v>2</v>
      </c>
      <c r="G30">
        <v>7</v>
      </c>
      <c r="H30">
        <v>94</v>
      </c>
      <c r="I30">
        <v>37</v>
      </c>
      <c r="J30">
        <v>6</v>
      </c>
      <c r="K30">
        <v>6</v>
      </c>
      <c r="L30">
        <v>122</v>
      </c>
      <c r="M30">
        <v>92</v>
      </c>
      <c r="N30">
        <v>31</v>
      </c>
      <c r="O30">
        <v>1476</v>
      </c>
      <c r="P30">
        <v>52</v>
      </c>
      <c r="Q30">
        <v>25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50</v>
      </c>
      <c r="X30" t="s">
        <v>85</v>
      </c>
      <c r="Y30" s="2">
        <f t="shared" si="0"/>
        <v>23.238888888888891</v>
      </c>
      <c r="Z30" s="2">
        <f t="shared" si="1"/>
        <v>23.238888888888891</v>
      </c>
    </row>
    <row r="31" spans="1:26" x14ac:dyDescent="0.2">
      <c r="A31" t="s">
        <v>2397</v>
      </c>
      <c r="B31" t="s">
        <v>2222</v>
      </c>
      <c r="C31" t="s">
        <v>2310</v>
      </c>
      <c r="D31">
        <v>0</v>
      </c>
      <c r="E31">
        <v>0</v>
      </c>
      <c r="F31">
        <v>0</v>
      </c>
      <c r="G31">
        <v>4</v>
      </c>
      <c r="H31">
        <v>7</v>
      </c>
      <c r="I31">
        <v>11</v>
      </c>
      <c r="J31">
        <v>0</v>
      </c>
      <c r="K31">
        <v>14</v>
      </c>
      <c r="L31">
        <v>56</v>
      </c>
      <c r="M31">
        <v>27</v>
      </c>
      <c r="N31">
        <v>2</v>
      </c>
      <c r="O31">
        <v>461</v>
      </c>
      <c r="P31">
        <v>8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160</v>
      </c>
      <c r="X31" t="s">
        <v>1246</v>
      </c>
      <c r="Y31" s="2">
        <f t="shared" si="0"/>
        <v>23.177777777777777</v>
      </c>
      <c r="Z31" s="2">
        <f t="shared" si="1"/>
        <v>23.177777777777777</v>
      </c>
    </row>
    <row r="32" spans="1:26" x14ac:dyDescent="0.2">
      <c r="A32" t="s">
        <v>3644</v>
      </c>
      <c r="B32" t="s">
        <v>2222</v>
      </c>
      <c r="C32" t="s">
        <v>2231</v>
      </c>
      <c r="D32">
        <v>1</v>
      </c>
      <c r="E32">
        <v>0</v>
      </c>
      <c r="F32">
        <v>0</v>
      </c>
      <c r="G32">
        <v>1</v>
      </c>
      <c r="H32">
        <v>2</v>
      </c>
      <c r="I32">
        <v>4</v>
      </c>
      <c r="J32">
        <v>4</v>
      </c>
      <c r="K32">
        <v>8</v>
      </c>
      <c r="L32">
        <v>33</v>
      </c>
      <c r="M32">
        <v>12</v>
      </c>
      <c r="N32">
        <v>2</v>
      </c>
      <c r="O32">
        <v>317</v>
      </c>
      <c r="P32">
        <v>4</v>
      </c>
      <c r="Q32">
        <v>4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53</v>
      </c>
      <c r="X32" t="s">
        <v>1976</v>
      </c>
      <c r="Y32" s="2">
        <f t="shared" si="0"/>
        <v>23.171428571428571</v>
      </c>
      <c r="Z32" s="2">
        <f t="shared" si="1"/>
        <v>23.736585365853657</v>
      </c>
    </row>
    <row r="33" spans="1:26" x14ac:dyDescent="0.2">
      <c r="A33" t="s">
        <v>2312</v>
      </c>
      <c r="B33" t="s">
        <v>2222</v>
      </c>
      <c r="C33" t="s">
        <v>2313</v>
      </c>
      <c r="D33">
        <v>0</v>
      </c>
      <c r="E33">
        <v>2</v>
      </c>
      <c r="F33">
        <v>1</v>
      </c>
      <c r="G33">
        <v>8</v>
      </c>
      <c r="H33">
        <v>47</v>
      </c>
      <c r="I33">
        <v>47</v>
      </c>
      <c r="J33">
        <v>7</v>
      </c>
      <c r="K33">
        <v>17</v>
      </c>
      <c r="L33">
        <v>158</v>
      </c>
      <c r="M33">
        <v>120</v>
      </c>
      <c r="N33">
        <v>9</v>
      </c>
      <c r="O33">
        <v>1022</v>
      </c>
      <c r="P33">
        <v>67</v>
      </c>
      <c r="Q33">
        <v>28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134</v>
      </c>
      <c r="X33" t="s">
        <v>3645</v>
      </c>
      <c r="Y33" s="2">
        <f t="shared" si="0"/>
        <v>23.036363636363639</v>
      </c>
      <c r="Z33" s="2">
        <f t="shared" si="1"/>
        <v>25.711386696730553</v>
      </c>
    </row>
    <row r="34" spans="1:26" x14ac:dyDescent="0.2">
      <c r="A34" t="s">
        <v>2361</v>
      </c>
      <c r="B34" t="s">
        <v>2222</v>
      </c>
      <c r="C34" t="s">
        <v>2310</v>
      </c>
      <c r="D34">
        <v>1</v>
      </c>
      <c r="E34">
        <v>0</v>
      </c>
      <c r="F34">
        <v>0</v>
      </c>
      <c r="G34">
        <v>4</v>
      </c>
      <c r="H34">
        <v>18</v>
      </c>
      <c r="I34">
        <v>21</v>
      </c>
      <c r="J34">
        <v>2</v>
      </c>
      <c r="K34">
        <v>23</v>
      </c>
      <c r="L34">
        <v>136</v>
      </c>
      <c r="M34">
        <v>92</v>
      </c>
      <c r="N34">
        <v>1</v>
      </c>
      <c r="O34">
        <v>1102</v>
      </c>
      <c r="P34">
        <v>10</v>
      </c>
      <c r="Q34">
        <v>8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263</v>
      </c>
      <c r="X34" t="s">
        <v>1550</v>
      </c>
      <c r="Y34" s="2">
        <f t="shared" si="0"/>
        <v>23.008333333333336</v>
      </c>
      <c r="Z34" s="2">
        <f t="shared" si="1"/>
        <v>23.881787602114368</v>
      </c>
    </row>
    <row r="35" spans="1:26" x14ac:dyDescent="0.2">
      <c r="A35" t="s">
        <v>2652</v>
      </c>
      <c r="B35" t="s">
        <v>2222</v>
      </c>
      <c r="C35" t="s">
        <v>2289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14</v>
      </c>
      <c r="S35">
        <v>2</v>
      </c>
      <c r="T35">
        <v>1</v>
      </c>
      <c r="U35">
        <v>0</v>
      </c>
      <c r="V35">
        <v>0</v>
      </c>
      <c r="W35" t="s">
        <v>392</v>
      </c>
      <c r="X35" t="s">
        <v>519</v>
      </c>
      <c r="Y35" s="2">
        <f t="shared" si="0"/>
        <v>23</v>
      </c>
      <c r="Z35" s="2">
        <f t="shared" si="1"/>
        <v>23</v>
      </c>
    </row>
    <row r="36" spans="1:26" x14ac:dyDescent="0.2">
      <c r="A36" t="s">
        <v>2278</v>
      </c>
      <c r="B36" t="s">
        <v>2222</v>
      </c>
      <c r="C36" t="s">
        <v>2239</v>
      </c>
      <c r="D36">
        <v>13</v>
      </c>
      <c r="E36">
        <v>0</v>
      </c>
      <c r="F36">
        <v>5</v>
      </c>
      <c r="G36">
        <v>2</v>
      </c>
      <c r="H36">
        <v>44</v>
      </c>
      <c r="I36">
        <v>22</v>
      </c>
      <c r="J36">
        <v>39</v>
      </c>
      <c r="K36">
        <v>0</v>
      </c>
      <c r="L36">
        <v>3</v>
      </c>
      <c r="M36">
        <v>17</v>
      </c>
      <c r="N36">
        <v>42</v>
      </c>
      <c r="O36">
        <v>808</v>
      </c>
      <c r="P36">
        <v>13</v>
      </c>
      <c r="Q36">
        <v>39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31</v>
      </c>
      <c r="X36" t="s">
        <v>283</v>
      </c>
      <c r="Y36" s="2">
        <f t="shared" si="0"/>
        <v>22.86</v>
      </c>
      <c r="Z36" s="2">
        <f t="shared" si="1"/>
        <v>32.247648902821318</v>
      </c>
    </row>
    <row r="37" spans="1:26" x14ac:dyDescent="0.2">
      <c r="A37" t="s">
        <v>2324</v>
      </c>
      <c r="B37" t="s">
        <v>2222</v>
      </c>
      <c r="C37" t="s">
        <v>2233</v>
      </c>
      <c r="D37">
        <v>0</v>
      </c>
      <c r="E37">
        <v>0</v>
      </c>
      <c r="F37">
        <v>0</v>
      </c>
      <c r="G37">
        <v>0</v>
      </c>
      <c r="H37">
        <v>1</v>
      </c>
      <c r="I37">
        <v>3</v>
      </c>
      <c r="J37">
        <v>0</v>
      </c>
      <c r="K37">
        <v>0</v>
      </c>
      <c r="L37">
        <v>13</v>
      </c>
      <c r="M37">
        <v>6</v>
      </c>
      <c r="N37">
        <v>0</v>
      </c>
      <c r="O37">
        <v>90</v>
      </c>
      <c r="P37">
        <v>5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65</v>
      </c>
      <c r="X37" t="s">
        <v>66</v>
      </c>
      <c r="Y37" s="2">
        <f t="shared" si="0"/>
        <v>22.75</v>
      </c>
      <c r="Z37" s="2">
        <f t="shared" si="1"/>
        <v>22.75</v>
      </c>
    </row>
    <row r="38" spans="1:26" x14ac:dyDescent="0.2">
      <c r="A38" t="s">
        <v>2253</v>
      </c>
      <c r="B38" t="s">
        <v>2222</v>
      </c>
      <c r="C38" t="s">
        <v>2241</v>
      </c>
      <c r="D38">
        <v>14</v>
      </c>
      <c r="E38">
        <v>1</v>
      </c>
      <c r="F38">
        <v>6</v>
      </c>
      <c r="G38">
        <v>2</v>
      </c>
      <c r="H38">
        <v>43</v>
      </c>
      <c r="I38">
        <v>22</v>
      </c>
      <c r="J38">
        <v>37</v>
      </c>
      <c r="K38">
        <v>0</v>
      </c>
      <c r="L38">
        <v>6</v>
      </c>
      <c r="M38">
        <v>12</v>
      </c>
      <c r="N38">
        <v>57</v>
      </c>
      <c r="O38">
        <v>932</v>
      </c>
      <c r="P38">
        <v>14</v>
      </c>
      <c r="Q38">
        <v>56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28</v>
      </c>
      <c r="X38" t="s">
        <v>2315</v>
      </c>
      <c r="Y38" s="2">
        <f t="shared" si="0"/>
        <v>22.682352941176472</v>
      </c>
      <c r="Z38" s="2">
        <f t="shared" si="1"/>
        <v>25.480176211453745</v>
      </c>
    </row>
    <row r="39" spans="1:26" x14ac:dyDescent="0.2">
      <c r="A39" t="s">
        <v>2224</v>
      </c>
      <c r="B39" t="s">
        <v>2222</v>
      </c>
      <c r="C39" t="s">
        <v>2225</v>
      </c>
      <c r="D39">
        <v>12</v>
      </c>
      <c r="E39">
        <v>0</v>
      </c>
      <c r="F39">
        <v>10</v>
      </c>
      <c r="G39">
        <v>2</v>
      </c>
      <c r="H39">
        <v>24</v>
      </c>
      <c r="I39">
        <v>14</v>
      </c>
      <c r="J39">
        <v>52</v>
      </c>
      <c r="K39">
        <v>0</v>
      </c>
      <c r="L39">
        <v>4</v>
      </c>
      <c r="M39">
        <v>20</v>
      </c>
      <c r="N39">
        <v>55</v>
      </c>
      <c r="O39">
        <v>1300</v>
      </c>
      <c r="P39">
        <v>14</v>
      </c>
      <c r="Q39">
        <v>45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96</v>
      </c>
      <c r="X39" t="s">
        <v>3646</v>
      </c>
      <c r="Y39" s="2">
        <f t="shared" si="0"/>
        <v>22.621621621621621</v>
      </c>
      <c r="Z39" s="2">
        <f t="shared" si="1"/>
        <v>28.973076923076924</v>
      </c>
    </row>
    <row r="40" spans="1:26" x14ac:dyDescent="0.2">
      <c r="A40" t="s">
        <v>2275</v>
      </c>
      <c r="B40" t="s">
        <v>2222</v>
      </c>
      <c r="C40" t="s">
        <v>2235</v>
      </c>
      <c r="D40">
        <v>7</v>
      </c>
      <c r="E40">
        <v>1</v>
      </c>
      <c r="F40">
        <v>6</v>
      </c>
      <c r="G40">
        <v>10</v>
      </c>
      <c r="H40">
        <v>75</v>
      </c>
      <c r="I40">
        <v>40</v>
      </c>
      <c r="J40">
        <v>42</v>
      </c>
      <c r="K40">
        <v>0</v>
      </c>
      <c r="L40">
        <v>12</v>
      </c>
      <c r="M40">
        <v>30</v>
      </c>
      <c r="N40">
        <v>31</v>
      </c>
      <c r="O40">
        <v>645</v>
      </c>
      <c r="P40">
        <v>36</v>
      </c>
      <c r="Q40">
        <v>31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93</v>
      </c>
      <c r="X40" t="s">
        <v>2305</v>
      </c>
      <c r="Y40" s="2">
        <f t="shared" si="0"/>
        <v>22.589285714285715</v>
      </c>
      <c r="Z40" s="2">
        <f t="shared" si="1"/>
        <v>27.145922746781114</v>
      </c>
    </row>
    <row r="41" spans="1:26" x14ac:dyDescent="0.2">
      <c r="A41" t="s">
        <v>2357</v>
      </c>
      <c r="B41" t="s">
        <v>2222</v>
      </c>
      <c r="C41" t="s">
        <v>2231</v>
      </c>
      <c r="D41">
        <v>3</v>
      </c>
      <c r="E41">
        <v>0</v>
      </c>
      <c r="F41">
        <v>4</v>
      </c>
      <c r="G41">
        <v>9</v>
      </c>
      <c r="H41">
        <v>35</v>
      </c>
      <c r="I41">
        <v>23</v>
      </c>
      <c r="J41">
        <v>23</v>
      </c>
      <c r="K41">
        <v>5</v>
      </c>
      <c r="L41">
        <v>41</v>
      </c>
      <c r="M41">
        <v>36</v>
      </c>
      <c r="N41">
        <v>28</v>
      </c>
      <c r="O41">
        <v>746</v>
      </c>
      <c r="P41">
        <v>45</v>
      </c>
      <c r="Q41">
        <v>96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40</v>
      </c>
      <c r="X41" t="s">
        <v>1412</v>
      </c>
      <c r="Y41" s="2">
        <f t="shared" si="0"/>
        <v>22.325806451612905</v>
      </c>
      <c r="Z41" s="2">
        <f t="shared" si="1"/>
        <v>24.003468208092489</v>
      </c>
    </row>
    <row r="42" spans="1:26" x14ac:dyDescent="0.2">
      <c r="A42" t="s">
        <v>773</v>
      </c>
      <c r="B42" t="s">
        <v>2222</v>
      </c>
      <c r="C42" t="s">
        <v>2231</v>
      </c>
      <c r="D42">
        <v>0</v>
      </c>
      <c r="E42">
        <v>0</v>
      </c>
      <c r="F42">
        <v>0</v>
      </c>
      <c r="G42">
        <v>11</v>
      </c>
      <c r="H42">
        <v>52</v>
      </c>
      <c r="I42">
        <v>52</v>
      </c>
      <c r="J42">
        <v>9</v>
      </c>
      <c r="K42">
        <v>17</v>
      </c>
      <c r="L42">
        <v>219</v>
      </c>
      <c r="M42">
        <v>88</v>
      </c>
      <c r="N42">
        <v>4</v>
      </c>
      <c r="O42">
        <v>1361</v>
      </c>
      <c r="P42">
        <v>36</v>
      </c>
      <c r="Q42">
        <v>11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134</v>
      </c>
      <c r="X42" t="s">
        <v>121</v>
      </c>
      <c r="Y42" s="2">
        <f t="shared" si="0"/>
        <v>22.260606060606062</v>
      </c>
      <c r="Z42" s="2">
        <f t="shared" si="1"/>
        <v>22.260606060606062</v>
      </c>
    </row>
    <row r="43" spans="1:26" x14ac:dyDescent="0.2">
      <c r="A43" t="s">
        <v>2284</v>
      </c>
      <c r="B43" t="s">
        <v>2222</v>
      </c>
      <c r="C43" t="s">
        <v>2241</v>
      </c>
      <c r="D43">
        <v>7</v>
      </c>
      <c r="E43">
        <v>0</v>
      </c>
      <c r="F43">
        <v>3</v>
      </c>
      <c r="G43">
        <v>4</v>
      </c>
      <c r="H43">
        <v>22</v>
      </c>
      <c r="I43">
        <v>23</v>
      </c>
      <c r="J43">
        <v>19</v>
      </c>
      <c r="K43">
        <v>8</v>
      </c>
      <c r="L43">
        <v>86</v>
      </c>
      <c r="M43">
        <v>66</v>
      </c>
      <c r="N43">
        <v>37</v>
      </c>
      <c r="O43">
        <v>1183</v>
      </c>
      <c r="P43">
        <v>38</v>
      </c>
      <c r="Q43">
        <v>17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134</v>
      </c>
      <c r="X43" t="s">
        <v>1849</v>
      </c>
      <c r="Y43" s="2">
        <f t="shared" si="0"/>
        <v>22.130303030303029</v>
      </c>
      <c r="Z43" s="2">
        <f t="shared" si="1"/>
        <v>24.137715754682333</v>
      </c>
    </row>
    <row r="44" spans="1:26" x14ac:dyDescent="0.2">
      <c r="A44" t="s">
        <v>2374</v>
      </c>
      <c r="B44" t="s">
        <v>2222</v>
      </c>
      <c r="C44" t="s">
        <v>2270</v>
      </c>
      <c r="D44">
        <v>11</v>
      </c>
      <c r="E44">
        <v>1</v>
      </c>
      <c r="F44">
        <v>3</v>
      </c>
      <c r="G44">
        <v>2</v>
      </c>
      <c r="H44">
        <v>64</v>
      </c>
      <c r="I44">
        <v>28</v>
      </c>
      <c r="J44">
        <v>44</v>
      </c>
      <c r="K44">
        <v>3</v>
      </c>
      <c r="L44">
        <v>24</v>
      </c>
      <c r="M44">
        <v>19</v>
      </c>
      <c r="N44">
        <v>46</v>
      </c>
      <c r="O44">
        <v>903</v>
      </c>
      <c r="P44">
        <v>18</v>
      </c>
      <c r="Q44">
        <v>51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50</v>
      </c>
      <c r="X44" t="s">
        <v>3647</v>
      </c>
      <c r="Y44" s="2">
        <f t="shared" si="0"/>
        <v>22.022222222222222</v>
      </c>
      <c r="Z44" s="2">
        <f t="shared" si="1"/>
        <v>24.646632124352333</v>
      </c>
    </row>
    <row r="45" spans="1:26" x14ac:dyDescent="0.2">
      <c r="A45" t="s">
        <v>3648</v>
      </c>
      <c r="B45" t="s">
        <v>2222</v>
      </c>
      <c r="C45" t="s">
        <v>3649</v>
      </c>
      <c r="D45">
        <v>1</v>
      </c>
      <c r="E45">
        <v>0</v>
      </c>
      <c r="F45">
        <v>0</v>
      </c>
      <c r="G45">
        <v>2</v>
      </c>
      <c r="H45">
        <v>4</v>
      </c>
      <c r="I45">
        <v>7</v>
      </c>
      <c r="J45">
        <v>1</v>
      </c>
      <c r="K45">
        <v>11</v>
      </c>
      <c r="L45">
        <v>76</v>
      </c>
      <c r="M45">
        <v>13</v>
      </c>
      <c r="N45">
        <v>3</v>
      </c>
      <c r="O45">
        <v>164</v>
      </c>
      <c r="P45">
        <v>12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113</v>
      </c>
      <c r="X45" t="s">
        <v>408</v>
      </c>
      <c r="Y45" s="2">
        <f t="shared" si="0"/>
        <v>21.990000000000002</v>
      </c>
      <c r="Z45" s="2">
        <f t="shared" si="1"/>
        <v>22.413363533408834</v>
      </c>
    </row>
    <row r="46" spans="1:26" x14ac:dyDescent="0.2">
      <c r="A46" t="s">
        <v>1187</v>
      </c>
      <c r="B46" t="s">
        <v>2222</v>
      </c>
      <c r="C46" t="s">
        <v>2225</v>
      </c>
      <c r="D46">
        <v>0</v>
      </c>
      <c r="E46">
        <v>1</v>
      </c>
      <c r="F46">
        <v>4</v>
      </c>
      <c r="G46">
        <v>11</v>
      </c>
      <c r="H46">
        <v>58</v>
      </c>
      <c r="I46">
        <v>54</v>
      </c>
      <c r="J46">
        <v>2</v>
      </c>
      <c r="K46">
        <v>6</v>
      </c>
      <c r="L46">
        <v>17</v>
      </c>
      <c r="M46">
        <v>78</v>
      </c>
      <c r="N46">
        <v>61</v>
      </c>
      <c r="O46">
        <v>3176</v>
      </c>
      <c r="P46">
        <v>55</v>
      </c>
      <c r="Q46">
        <v>13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42</v>
      </c>
      <c r="X46" t="s">
        <v>3650</v>
      </c>
      <c r="Y46" s="2">
        <f t="shared" si="0"/>
        <v>21.945714285714285</v>
      </c>
      <c r="Z46" s="2">
        <f t="shared" si="1"/>
        <v>23.747509446925459</v>
      </c>
    </row>
    <row r="47" spans="1:26" x14ac:dyDescent="0.2">
      <c r="A47" t="s">
        <v>3651</v>
      </c>
      <c r="B47" t="s">
        <v>2222</v>
      </c>
      <c r="C47" t="s">
        <v>3637</v>
      </c>
      <c r="D47">
        <v>1</v>
      </c>
      <c r="E47">
        <v>0</v>
      </c>
      <c r="F47">
        <v>0</v>
      </c>
      <c r="G47">
        <v>5</v>
      </c>
      <c r="H47">
        <v>61</v>
      </c>
      <c r="I47">
        <v>31</v>
      </c>
      <c r="J47">
        <v>4</v>
      </c>
      <c r="K47">
        <v>10</v>
      </c>
      <c r="L47">
        <v>85</v>
      </c>
      <c r="M47">
        <v>91</v>
      </c>
      <c r="N47">
        <v>33</v>
      </c>
      <c r="O47">
        <v>772</v>
      </c>
      <c r="P47">
        <v>79</v>
      </c>
      <c r="Q47">
        <v>39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42</v>
      </c>
      <c r="X47" t="s">
        <v>3647</v>
      </c>
      <c r="Y47" s="2">
        <f t="shared" si="0"/>
        <v>21.92</v>
      </c>
      <c r="Z47" s="2">
        <f t="shared" si="1"/>
        <v>23.850777202072543</v>
      </c>
    </row>
    <row r="48" spans="1:26" x14ac:dyDescent="0.2">
      <c r="A48" t="s">
        <v>2404</v>
      </c>
      <c r="B48" t="s">
        <v>2222</v>
      </c>
      <c r="C48" t="s">
        <v>2310</v>
      </c>
      <c r="D48">
        <v>2</v>
      </c>
      <c r="E48">
        <v>0</v>
      </c>
      <c r="F48">
        <v>1</v>
      </c>
      <c r="G48">
        <v>11</v>
      </c>
      <c r="H48">
        <v>78</v>
      </c>
      <c r="I48">
        <v>45</v>
      </c>
      <c r="J48">
        <v>18</v>
      </c>
      <c r="K48">
        <v>15</v>
      </c>
      <c r="L48">
        <v>26</v>
      </c>
      <c r="M48">
        <v>49</v>
      </c>
      <c r="N48">
        <v>40</v>
      </c>
      <c r="O48">
        <v>1536</v>
      </c>
      <c r="P48">
        <v>61</v>
      </c>
      <c r="Q48">
        <v>31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134</v>
      </c>
      <c r="X48" t="s">
        <v>149</v>
      </c>
      <c r="Y48" s="2">
        <f t="shared" si="0"/>
        <v>21.912121212121214</v>
      </c>
      <c r="Z48" s="2">
        <f t="shared" si="1"/>
        <v>26.157154340836012</v>
      </c>
    </row>
    <row r="49" spans="1:26" x14ac:dyDescent="0.2">
      <c r="A49" t="s">
        <v>2246</v>
      </c>
      <c r="B49" t="s">
        <v>2222</v>
      </c>
      <c r="C49" t="s">
        <v>2244</v>
      </c>
      <c r="D49">
        <v>2</v>
      </c>
      <c r="E49">
        <v>1</v>
      </c>
      <c r="F49">
        <v>3</v>
      </c>
      <c r="G49">
        <v>6</v>
      </c>
      <c r="H49">
        <v>36</v>
      </c>
      <c r="I49">
        <v>32</v>
      </c>
      <c r="J49">
        <v>6</v>
      </c>
      <c r="K49">
        <v>3</v>
      </c>
      <c r="L49">
        <v>40</v>
      </c>
      <c r="M49">
        <v>45</v>
      </c>
      <c r="N49">
        <v>38</v>
      </c>
      <c r="O49">
        <v>656</v>
      </c>
      <c r="P49">
        <v>30</v>
      </c>
      <c r="Q49">
        <v>39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99</v>
      </c>
      <c r="X49" t="s">
        <v>3652</v>
      </c>
      <c r="Y49" s="2">
        <f t="shared" si="0"/>
        <v>21.868181818181821</v>
      </c>
      <c r="Z49" s="2">
        <f t="shared" si="1"/>
        <v>28.71286472148541</v>
      </c>
    </row>
    <row r="50" spans="1:26" x14ac:dyDescent="0.2">
      <c r="A50" t="s">
        <v>2277</v>
      </c>
      <c r="B50" t="s">
        <v>2222</v>
      </c>
      <c r="C50" t="s">
        <v>2239</v>
      </c>
      <c r="D50">
        <v>0</v>
      </c>
      <c r="E50">
        <v>0</v>
      </c>
      <c r="F50">
        <v>0</v>
      </c>
      <c r="G50">
        <v>5</v>
      </c>
      <c r="H50">
        <v>28</v>
      </c>
      <c r="I50">
        <v>39</v>
      </c>
      <c r="J50">
        <v>2</v>
      </c>
      <c r="K50">
        <v>18</v>
      </c>
      <c r="L50">
        <v>158</v>
      </c>
      <c r="M50">
        <v>95</v>
      </c>
      <c r="N50">
        <v>8</v>
      </c>
      <c r="O50">
        <v>1992</v>
      </c>
      <c r="P50">
        <v>34</v>
      </c>
      <c r="Q50">
        <v>17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134</v>
      </c>
      <c r="X50" t="s">
        <v>1774</v>
      </c>
      <c r="Y50" s="2">
        <f t="shared" si="0"/>
        <v>21.809090909090912</v>
      </c>
      <c r="Z50" s="2">
        <f t="shared" si="1"/>
        <v>22.327817993795243</v>
      </c>
    </row>
    <row r="51" spans="1:26" x14ac:dyDescent="0.2">
      <c r="A51" t="s">
        <v>2387</v>
      </c>
      <c r="B51" t="s">
        <v>2222</v>
      </c>
      <c r="C51" t="s">
        <v>2239</v>
      </c>
      <c r="D51">
        <v>4</v>
      </c>
      <c r="E51">
        <v>0</v>
      </c>
      <c r="F51">
        <v>0</v>
      </c>
      <c r="G51">
        <v>7</v>
      </c>
      <c r="H51">
        <v>32</v>
      </c>
      <c r="I51">
        <v>34</v>
      </c>
      <c r="J51">
        <v>6</v>
      </c>
      <c r="K51">
        <v>17</v>
      </c>
      <c r="L51">
        <v>160</v>
      </c>
      <c r="M51">
        <v>87</v>
      </c>
      <c r="N51">
        <v>7</v>
      </c>
      <c r="O51">
        <v>1830</v>
      </c>
      <c r="P51">
        <v>40</v>
      </c>
      <c r="Q51">
        <v>15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42</v>
      </c>
      <c r="X51" t="s">
        <v>2248</v>
      </c>
      <c r="Y51" s="2">
        <f t="shared" si="0"/>
        <v>21.728571428571428</v>
      </c>
      <c r="Z51" s="2">
        <f t="shared" si="1"/>
        <v>21.790830945558739</v>
      </c>
    </row>
    <row r="52" spans="1:26" x14ac:dyDescent="0.2">
      <c r="A52" t="s">
        <v>2306</v>
      </c>
      <c r="B52" t="s">
        <v>2222</v>
      </c>
      <c r="C52" t="s">
        <v>2229</v>
      </c>
      <c r="D52">
        <v>0</v>
      </c>
      <c r="E52">
        <v>0</v>
      </c>
      <c r="F52">
        <v>1</v>
      </c>
      <c r="G52">
        <v>5</v>
      </c>
      <c r="H52">
        <v>44</v>
      </c>
      <c r="I52">
        <v>21</v>
      </c>
      <c r="J52">
        <v>8</v>
      </c>
      <c r="K52">
        <v>11</v>
      </c>
      <c r="L52">
        <v>55</v>
      </c>
      <c r="M52">
        <v>114</v>
      </c>
      <c r="N52">
        <v>18</v>
      </c>
      <c r="O52">
        <v>1473</v>
      </c>
      <c r="P52">
        <v>45</v>
      </c>
      <c r="Q52">
        <v>18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40</v>
      </c>
      <c r="X52" t="s">
        <v>2447</v>
      </c>
      <c r="Y52" s="2">
        <f t="shared" si="0"/>
        <v>21.670967741935481</v>
      </c>
      <c r="Z52" s="2">
        <f t="shared" si="1"/>
        <v>22.543624161073822</v>
      </c>
    </row>
    <row r="53" spans="1:26" x14ac:dyDescent="0.2">
      <c r="A53" t="s">
        <v>2130</v>
      </c>
      <c r="B53" t="s">
        <v>2222</v>
      </c>
      <c r="C53" t="s">
        <v>2299</v>
      </c>
      <c r="D53">
        <v>4</v>
      </c>
      <c r="E53">
        <v>0</v>
      </c>
      <c r="F53">
        <v>2</v>
      </c>
      <c r="G53">
        <v>14</v>
      </c>
      <c r="H53">
        <v>67</v>
      </c>
      <c r="I53">
        <v>68</v>
      </c>
      <c r="J53">
        <v>17</v>
      </c>
      <c r="K53">
        <v>9</v>
      </c>
      <c r="L53">
        <v>42</v>
      </c>
      <c r="M53">
        <v>95</v>
      </c>
      <c r="N53">
        <v>54</v>
      </c>
      <c r="O53">
        <v>1611</v>
      </c>
      <c r="P53">
        <v>56</v>
      </c>
      <c r="Q53">
        <v>21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42</v>
      </c>
      <c r="X53" t="s">
        <v>701</v>
      </c>
      <c r="Y53" s="2">
        <f t="shared" si="0"/>
        <v>21.588571428571431</v>
      </c>
      <c r="Z53" s="2">
        <f t="shared" si="1"/>
        <v>22.804828973843058</v>
      </c>
    </row>
    <row r="54" spans="1:26" x14ac:dyDescent="0.2">
      <c r="A54" t="s">
        <v>1609</v>
      </c>
      <c r="B54" t="s">
        <v>2222</v>
      </c>
      <c r="C54" t="s">
        <v>2225</v>
      </c>
      <c r="D54">
        <v>3</v>
      </c>
      <c r="E54">
        <v>0</v>
      </c>
      <c r="F54">
        <v>5</v>
      </c>
      <c r="G54">
        <v>5</v>
      </c>
      <c r="H54">
        <v>64</v>
      </c>
      <c r="I54">
        <v>56</v>
      </c>
      <c r="J54">
        <v>10</v>
      </c>
      <c r="K54">
        <v>10</v>
      </c>
      <c r="L54">
        <v>15</v>
      </c>
      <c r="M54">
        <v>38</v>
      </c>
      <c r="N54">
        <v>34</v>
      </c>
      <c r="O54">
        <v>1552</v>
      </c>
      <c r="P54">
        <v>93</v>
      </c>
      <c r="Q54">
        <v>57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42</v>
      </c>
      <c r="X54" t="s">
        <v>3653</v>
      </c>
      <c r="Y54" s="2">
        <f t="shared" si="0"/>
        <v>21.505714285714287</v>
      </c>
      <c r="Z54" s="2">
        <f t="shared" si="1"/>
        <v>24.022340425531919</v>
      </c>
    </row>
    <row r="55" spans="1:26" x14ac:dyDescent="0.2">
      <c r="A55" t="s">
        <v>3654</v>
      </c>
      <c r="B55" t="s">
        <v>2222</v>
      </c>
      <c r="C55" t="s">
        <v>3637</v>
      </c>
      <c r="D55">
        <v>1</v>
      </c>
      <c r="E55">
        <v>0</v>
      </c>
      <c r="F55">
        <v>0</v>
      </c>
      <c r="G55">
        <v>4</v>
      </c>
      <c r="H55">
        <v>23</v>
      </c>
      <c r="I55">
        <v>24</v>
      </c>
      <c r="J55">
        <v>14</v>
      </c>
      <c r="K55">
        <v>11</v>
      </c>
      <c r="L55">
        <v>118</v>
      </c>
      <c r="M55">
        <v>86</v>
      </c>
      <c r="N55">
        <v>7</v>
      </c>
      <c r="O55">
        <v>525</v>
      </c>
      <c r="P55">
        <v>53</v>
      </c>
      <c r="Q55">
        <v>7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75</v>
      </c>
      <c r="X55" t="s">
        <v>3655</v>
      </c>
      <c r="Y55" s="2">
        <f t="shared" si="0"/>
        <v>21.351851851851851</v>
      </c>
      <c r="Z55" s="2">
        <f t="shared" si="1"/>
        <v>21.582778702163061</v>
      </c>
    </row>
    <row r="56" spans="1:26" x14ac:dyDescent="0.2">
      <c r="A56" t="s">
        <v>2379</v>
      </c>
      <c r="B56" t="s">
        <v>2222</v>
      </c>
      <c r="C56" t="s">
        <v>2229</v>
      </c>
      <c r="D56">
        <v>1</v>
      </c>
      <c r="E56">
        <v>0</v>
      </c>
      <c r="F56">
        <v>0</v>
      </c>
      <c r="G56">
        <v>3</v>
      </c>
      <c r="H56">
        <v>12</v>
      </c>
      <c r="I56">
        <v>19</v>
      </c>
      <c r="J56">
        <v>2</v>
      </c>
      <c r="K56">
        <v>16</v>
      </c>
      <c r="L56">
        <v>92</v>
      </c>
      <c r="M56">
        <v>42</v>
      </c>
      <c r="N56">
        <v>2</v>
      </c>
      <c r="O56">
        <v>483</v>
      </c>
      <c r="P56">
        <v>20</v>
      </c>
      <c r="Q56">
        <v>4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172</v>
      </c>
      <c r="X56" t="s">
        <v>2560</v>
      </c>
      <c r="Y56" s="2">
        <f t="shared" si="0"/>
        <v>21.268750000000001</v>
      </c>
      <c r="Z56" s="2">
        <f t="shared" si="1"/>
        <v>22.941573033707865</v>
      </c>
    </row>
    <row r="57" spans="1:26" x14ac:dyDescent="0.2">
      <c r="A57" t="s">
        <v>3656</v>
      </c>
      <c r="B57" t="s">
        <v>2222</v>
      </c>
      <c r="C57" t="s">
        <v>3649</v>
      </c>
      <c r="D57">
        <v>3</v>
      </c>
      <c r="E57">
        <v>1</v>
      </c>
      <c r="F57">
        <v>1</v>
      </c>
      <c r="G57">
        <v>12</v>
      </c>
      <c r="H57">
        <v>15</v>
      </c>
      <c r="I57">
        <v>32</v>
      </c>
      <c r="J57">
        <v>7</v>
      </c>
      <c r="K57">
        <v>54</v>
      </c>
      <c r="L57">
        <v>165</v>
      </c>
      <c r="M57">
        <v>64</v>
      </c>
      <c r="N57">
        <v>3</v>
      </c>
      <c r="O57">
        <v>598</v>
      </c>
      <c r="P57">
        <v>21</v>
      </c>
      <c r="Q57">
        <v>9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93</v>
      </c>
      <c r="X57" t="s">
        <v>3657</v>
      </c>
      <c r="Y57" s="2">
        <f t="shared" si="0"/>
        <v>21.189285714285713</v>
      </c>
      <c r="Z57" s="2">
        <f t="shared" si="1"/>
        <v>21.776916802610113</v>
      </c>
    </row>
    <row r="58" spans="1:26" x14ac:dyDescent="0.2">
      <c r="A58" t="s">
        <v>2611</v>
      </c>
      <c r="B58" t="s">
        <v>2222</v>
      </c>
      <c r="C58" t="s">
        <v>2257</v>
      </c>
      <c r="D58">
        <v>0</v>
      </c>
      <c r="E58">
        <v>0</v>
      </c>
      <c r="F58">
        <v>0</v>
      </c>
      <c r="G58">
        <v>0</v>
      </c>
      <c r="H58">
        <v>9</v>
      </c>
      <c r="I58">
        <v>4</v>
      </c>
      <c r="J58">
        <v>1</v>
      </c>
      <c r="K58">
        <v>2</v>
      </c>
      <c r="L58">
        <v>14</v>
      </c>
      <c r="M58">
        <v>20</v>
      </c>
      <c r="N58">
        <v>3</v>
      </c>
      <c r="O58">
        <v>100</v>
      </c>
      <c r="P58">
        <v>5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57</v>
      </c>
      <c r="X58" t="s">
        <v>3658</v>
      </c>
      <c r="Y58" s="2">
        <f t="shared" si="0"/>
        <v>20.8</v>
      </c>
      <c r="Z58" s="2">
        <f t="shared" si="1"/>
        <v>23.636363636363633</v>
      </c>
    </row>
    <row r="59" spans="1:26" x14ac:dyDescent="0.2">
      <c r="A59" t="s">
        <v>2435</v>
      </c>
      <c r="B59" t="s">
        <v>2222</v>
      </c>
      <c r="C59" t="s">
        <v>2223</v>
      </c>
      <c r="D59">
        <v>0</v>
      </c>
      <c r="E59">
        <v>1</v>
      </c>
      <c r="F59">
        <v>0</v>
      </c>
      <c r="G59">
        <v>2</v>
      </c>
      <c r="H59">
        <v>32</v>
      </c>
      <c r="I59">
        <v>22</v>
      </c>
      <c r="J59">
        <v>6</v>
      </c>
      <c r="K59">
        <v>4</v>
      </c>
      <c r="L59">
        <v>79</v>
      </c>
      <c r="M59">
        <v>62</v>
      </c>
      <c r="N59">
        <v>16</v>
      </c>
      <c r="O59">
        <v>781</v>
      </c>
      <c r="P59">
        <v>41</v>
      </c>
      <c r="Q59">
        <v>32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116</v>
      </c>
      <c r="X59" t="s">
        <v>3659</v>
      </c>
      <c r="Y59" s="2">
        <f t="shared" si="0"/>
        <v>20.784000000000002</v>
      </c>
      <c r="Z59" s="2">
        <f t="shared" si="1"/>
        <v>22.822840409956079</v>
      </c>
    </row>
    <row r="60" spans="1:26" x14ac:dyDescent="0.2">
      <c r="A60" t="s">
        <v>3660</v>
      </c>
      <c r="B60" t="s">
        <v>2222</v>
      </c>
      <c r="C60" t="s">
        <v>2223</v>
      </c>
      <c r="D60">
        <v>1</v>
      </c>
      <c r="E60">
        <v>0</v>
      </c>
      <c r="F60">
        <v>4</v>
      </c>
      <c r="G60">
        <v>2</v>
      </c>
      <c r="H60">
        <v>41</v>
      </c>
      <c r="I60">
        <v>24</v>
      </c>
      <c r="J60">
        <v>12</v>
      </c>
      <c r="K60">
        <v>0</v>
      </c>
      <c r="L60">
        <v>5</v>
      </c>
      <c r="M60">
        <v>18</v>
      </c>
      <c r="N60">
        <v>35</v>
      </c>
      <c r="O60">
        <v>553</v>
      </c>
      <c r="P60">
        <v>16</v>
      </c>
      <c r="Q60">
        <v>12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80</v>
      </c>
      <c r="X60" t="s">
        <v>2621</v>
      </c>
      <c r="Y60" s="2">
        <f t="shared" si="0"/>
        <v>20.752941176470589</v>
      </c>
      <c r="Z60" s="2">
        <f t="shared" si="1"/>
        <v>23.381443298969074</v>
      </c>
    </row>
    <row r="61" spans="1:26" x14ac:dyDescent="0.2">
      <c r="A61" t="s">
        <v>2383</v>
      </c>
      <c r="B61" t="s">
        <v>2222</v>
      </c>
      <c r="C61" t="s">
        <v>2244</v>
      </c>
      <c r="D61">
        <v>3</v>
      </c>
      <c r="E61">
        <v>0</v>
      </c>
      <c r="F61">
        <v>1</v>
      </c>
      <c r="G61">
        <v>6</v>
      </c>
      <c r="H61">
        <v>23</v>
      </c>
      <c r="I61">
        <v>35</v>
      </c>
      <c r="J61">
        <v>10</v>
      </c>
      <c r="K61">
        <v>13</v>
      </c>
      <c r="L61">
        <v>160</v>
      </c>
      <c r="M61">
        <v>82</v>
      </c>
      <c r="N61">
        <v>14</v>
      </c>
      <c r="O61">
        <v>1912</v>
      </c>
      <c r="P61">
        <v>28</v>
      </c>
      <c r="Q61">
        <v>17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50</v>
      </c>
      <c r="X61" t="s">
        <v>3661</v>
      </c>
      <c r="Y61" s="2">
        <f t="shared" si="0"/>
        <v>20.727777777777778</v>
      </c>
      <c r="Z61" s="2">
        <f t="shared" si="1"/>
        <v>21.279467680608363</v>
      </c>
    </row>
    <row r="62" spans="1:26" x14ac:dyDescent="0.2">
      <c r="A62" t="s">
        <v>2453</v>
      </c>
      <c r="B62" t="s">
        <v>2222</v>
      </c>
      <c r="C62" t="s">
        <v>2267</v>
      </c>
      <c r="D62">
        <v>2</v>
      </c>
      <c r="E62">
        <v>3</v>
      </c>
      <c r="F62">
        <v>1</v>
      </c>
      <c r="G62">
        <v>6</v>
      </c>
      <c r="H62">
        <v>40</v>
      </c>
      <c r="I62">
        <v>29</v>
      </c>
      <c r="J62">
        <v>6</v>
      </c>
      <c r="K62">
        <v>22</v>
      </c>
      <c r="L62">
        <v>153</v>
      </c>
      <c r="M62">
        <v>75</v>
      </c>
      <c r="N62">
        <v>6</v>
      </c>
      <c r="O62">
        <v>1269</v>
      </c>
      <c r="P62">
        <v>51</v>
      </c>
      <c r="Q62">
        <v>19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28</v>
      </c>
      <c r="X62" t="s">
        <v>694</v>
      </c>
      <c r="Y62" s="2">
        <f t="shared" si="0"/>
        <v>20.702941176470588</v>
      </c>
      <c r="Z62" s="2">
        <f t="shared" si="1"/>
        <v>22.275316455696199</v>
      </c>
    </row>
    <row r="63" spans="1:26" x14ac:dyDescent="0.2">
      <c r="A63" t="s">
        <v>2238</v>
      </c>
      <c r="B63" t="s">
        <v>2222</v>
      </c>
      <c r="C63" t="s">
        <v>2239</v>
      </c>
      <c r="D63">
        <v>3</v>
      </c>
      <c r="E63">
        <v>0</v>
      </c>
      <c r="F63">
        <v>4</v>
      </c>
      <c r="G63">
        <v>8</v>
      </c>
      <c r="H63">
        <v>31</v>
      </c>
      <c r="I63">
        <v>35</v>
      </c>
      <c r="J63">
        <v>15</v>
      </c>
      <c r="K63">
        <v>10</v>
      </c>
      <c r="L63">
        <v>79</v>
      </c>
      <c r="M63">
        <v>53</v>
      </c>
      <c r="N63">
        <v>39</v>
      </c>
      <c r="O63">
        <v>1112</v>
      </c>
      <c r="P63">
        <v>38</v>
      </c>
      <c r="Q63">
        <v>23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40</v>
      </c>
      <c r="X63" t="s">
        <v>3662</v>
      </c>
      <c r="Y63" s="2">
        <f t="shared" si="0"/>
        <v>20.651612903225807</v>
      </c>
      <c r="Z63" s="2">
        <f t="shared" si="1"/>
        <v>24.560102301790284</v>
      </c>
    </row>
    <row r="64" spans="1:26" x14ac:dyDescent="0.2">
      <c r="A64" t="s">
        <v>3663</v>
      </c>
      <c r="B64" t="s">
        <v>2222</v>
      </c>
      <c r="C64" t="s">
        <v>3649</v>
      </c>
      <c r="D64">
        <v>0</v>
      </c>
      <c r="E64">
        <v>0</v>
      </c>
      <c r="F64">
        <v>0</v>
      </c>
      <c r="G64">
        <v>1</v>
      </c>
      <c r="H64">
        <v>6</v>
      </c>
      <c r="I64">
        <v>4</v>
      </c>
      <c r="J64">
        <v>0</v>
      </c>
      <c r="K64">
        <v>12</v>
      </c>
      <c r="L64">
        <v>20</v>
      </c>
      <c r="M64">
        <v>11</v>
      </c>
      <c r="N64">
        <v>2</v>
      </c>
      <c r="O64">
        <v>71</v>
      </c>
      <c r="P64">
        <v>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57</v>
      </c>
      <c r="X64" t="s">
        <v>3664</v>
      </c>
      <c r="Y64" s="2">
        <f t="shared" si="0"/>
        <v>20.52</v>
      </c>
      <c r="Z64" s="2">
        <f t="shared" si="1"/>
        <v>25.368131868131869</v>
      </c>
    </row>
    <row r="65" spans="1:26" x14ac:dyDescent="0.2">
      <c r="A65" t="s">
        <v>3665</v>
      </c>
      <c r="B65" t="s">
        <v>2222</v>
      </c>
      <c r="C65" t="s">
        <v>2241</v>
      </c>
      <c r="D65">
        <v>6</v>
      </c>
      <c r="E65">
        <v>0</v>
      </c>
      <c r="F65">
        <v>1</v>
      </c>
      <c r="G65">
        <v>0</v>
      </c>
      <c r="H65">
        <v>5</v>
      </c>
      <c r="I65">
        <v>3</v>
      </c>
      <c r="J65">
        <v>11</v>
      </c>
      <c r="K65">
        <v>1</v>
      </c>
      <c r="L65">
        <v>3</v>
      </c>
      <c r="M65">
        <v>10</v>
      </c>
      <c r="N65">
        <v>14</v>
      </c>
      <c r="O65">
        <v>275</v>
      </c>
      <c r="P65">
        <v>6</v>
      </c>
      <c r="Q65">
        <v>35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297</v>
      </c>
      <c r="X65" t="s">
        <v>873</v>
      </c>
      <c r="Y65" s="2">
        <f t="shared" si="0"/>
        <v>20.5</v>
      </c>
      <c r="Z65" s="2">
        <f t="shared" si="1"/>
        <v>23.850415512465375</v>
      </c>
    </row>
    <row r="66" spans="1:26" x14ac:dyDescent="0.2">
      <c r="A66" t="s">
        <v>3666</v>
      </c>
      <c r="B66" t="s">
        <v>2222</v>
      </c>
      <c r="C66" t="s">
        <v>3633</v>
      </c>
      <c r="D66">
        <v>1</v>
      </c>
      <c r="E66">
        <v>1</v>
      </c>
      <c r="F66">
        <v>1</v>
      </c>
      <c r="G66">
        <v>5</v>
      </c>
      <c r="H66">
        <v>32</v>
      </c>
      <c r="I66">
        <v>29</v>
      </c>
      <c r="J66">
        <v>2</v>
      </c>
      <c r="K66">
        <v>12</v>
      </c>
      <c r="L66">
        <v>212</v>
      </c>
      <c r="M66">
        <v>53</v>
      </c>
      <c r="N66">
        <v>5</v>
      </c>
      <c r="O66">
        <v>829</v>
      </c>
      <c r="P66">
        <v>40</v>
      </c>
      <c r="Q66">
        <v>15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40</v>
      </c>
      <c r="X66" t="s">
        <v>3667</v>
      </c>
      <c r="Y66" s="2">
        <f t="shared" ref="Y66:Y129" si="2">(D66*10+E66*-10+F66*5+G66*-5+H66*2+I66*-2+J66*4+K66*3+L66*1.5+M66*1.5+N66*3+O66*0.1+P66*2+Q66*2+R66*5+S66*-8+T66*15+U66+V66*-4)/W66</f>
        <v>20.496774193548386</v>
      </c>
      <c r="Z66" s="2">
        <f t="shared" ref="Z66:Z129" si="3">(D66*10+E66*-10+F66*5+G66*-5+H66*2+I66*-2+J66*4+K66*3+L66*1.5+M66*1.5+N66*3+O66*0.1+P66*2+Q66*2+R66*5+S66*-8+T66*15+U66+V66*-4)/(X66/90)</f>
        <v>20.80247362677337</v>
      </c>
    </row>
    <row r="67" spans="1:26" x14ac:dyDescent="0.2">
      <c r="A67" t="s">
        <v>3668</v>
      </c>
      <c r="B67" t="s">
        <v>2222</v>
      </c>
      <c r="C67" t="s">
        <v>2229</v>
      </c>
      <c r="D67">
        <v>3</v>
      </c>
      <c r="E67">
        <v>0</v>
      </c>
      <c r="F67">
        <v>1</v>
      </c>
      <c r="G67">
        <v>5</v>
      </c>
      <c r="H67">
        <v>8</v>
      </c>
      <c r="I67">
        <v>30</v>
      </c>
      <c r="J67">
        <v>8</v>
      </c>
      <c r="K67">
        <v>10</v>
      </c>
      <c r="L67">
        <v>150</v>
      </c>
      <c r="M67">
        <v>66</v>
      </c>
      <c r="N67">
        <v>4</v>
      </c>
      <c r="O67">
        <v>751</v>
      </c>
      <c r="P67">
        <v>34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116</v>
      </c>
      <c r="X67" t="s">
        <v>3669</v>
      </c>
      <c r="Y67" s="2">
        <f t="shared" si="2"/>
        <v>20.444000000000003</v>
      </c>
      <c r="Z67" s="2">
        <f t="shared" si="3"/>
        <v>21.988049713193117</v>
      </c>
    </row>
    <row r="68" spans="1:26" x14ac:dyDescent="0.2">
      <c r="A68" t="s">
        <v>383</v>
      </c>
      <c r="B68" t="s">
        <v>2222</v>
      </c>
      <c r="C68" t="s">
        <v>2235</v>
      </c>
      <c r="D68">
        <v>0</v>
      </c>
      <c r="E68">
        <v>1</v>
      </c>
      <c r="F68">
        <v>4</v>
      </c>
      <c r="G68">
        <v>9</v>
      </c>
      <c r="H68">
        <v>51</v>
      </c>
      <c r="I68">
        <v>58</v>
      </c>
      <c r="J68">
        <v>1</v>
      </c>
      <c r="K68">
        <v>10</v>
      </c>
      <c r="L68">
        <v>161</v>
      </c>
      <c r="M68">
        <v>79</v>
      </c>
      <c r="N68">
        <v>33</v>
      </c>
      <c r="O68">
        <v>1076</v>
      </c>
      <c r="P68">
        <v>55</v>
      </c>
      <c r="Q68">
        <v>25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42</v>
      </c>
      <c r="X68" t="s">
        <v>3670</v>
      </c>
      <c r="Y68" s="2">
        <f t="shared" si="2"/>
        <v>20.331428571428571</v>
      </c>
      <c r="Z68" s="2">
        <f t="shared" si="3"/>
        <v>20.943100065402227</v>
      </c>
    </row>
    <row r="69" spans="1:26" x14ac:dyDescent="0.2">
      <c r="A69" t="s">
        <v>364</v>
      </c>
      <c r="B69" t="s">
        <v>2222</v>
      </c>
      <c r="C69" t="s">
        <v>2267</v>
      </c>
      <c r="D69">
        <v>6</v>
      </c>
      <c r="E69">
        <v>0</v>
      </c>
      <c r="F69">
        <v>2</v>
      </c>
      <c r="G69">
        <v>4</v>
      </c>
      <c r="H69">
        <v>51</v>
      </c>
      <c r="I69">
        <v>29</v>
      </c>
      <c r="J69">
        <v>38</v>
      </c>
      <c r="K69">
        <v>0</v>
      </c>
      <c r="L69">
        <v>5</v>
      </c>
      <c r="M69">
        <v>4</v>
      </c>
      <c r="N69">
        <v>30</v>
      </c>
      <c r="O69">
        <v>633</v>
      </c>
      <c r="P69">
        <v>16</v>
      </c>
      <c r="Q69">
        <v>41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111</v>
      </c>
      <c r="X69" t="s">
        <v>2004</v>
      </c>
      <c r="Y69" s="2">
        <f t="shared" si="2"/>
        <v>20.261538461538461</v>
      </c>
      <c r="Z69" s="2">
        <f t="shared" si="3"/>
        <v>30.627906976744185</v>
      </c>
    </row>
    <row r="70" spans="1:26" x14ac:dyDescent="0.2">
      <c r="A70" t="s">
        <v>2474</v>
      </c>
      <c r="B70" t="s">
        <v>2222</v>
      </c>
      <c r="C70" t="s">
        <v>2313</v>
      </c>
      <c r="D70">
        <v>3</v>
      </c>
      <c r="E70">
        <v>0</v>
      </c>
      <c r="F70">
        <v>6</v>
      </c>
      <c r="G70">
        <v>9</v>
      </c>
      <c r="H70">
        <v>50</v>
      </c>
      <c r="I70">
        <v>72</v>
      </c>
      <c r="J70">
        <v>9</v>
      </c>
      <c r="K70">
        <v>6</v>
      </c>
      <c r="L70">
        <v>47</v>
      </c>
      <c r="M70">
        <v>51</v>
      </c>
      <c r="N70">
        <v>31</v>
      </c>
      <c r="O70">
        <v>1324</v>
      </c>
      <c r="P70">
        <v>56</v>
      </c>
      <c r="Q70">
        <v>79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134</v>
      </c>
      <c r="X70" t="s">
        <v>3671</v>
      </c>
      <c r="Y70" s="2">
        <f t="shared" si="2"/>
        <v>20.224242424242423</v>
      </c>
      <c r="Z70" s="2">
        <f t="shared" si="3"/>
        <v>20.514344262295083</v>
      </c>
    </row>
    <row r="71" spans="1:26" x14ac:dyDescent="0.2">
      <c r="A71" t="s">
        <v>3672</v>
      </c>
      <c r="B71" t="s">
        <v>2222</v>
      </c>
      <c r="C71" t="s">
        <v>3633</v>
      </c>
      <c r="D71">
        <v>5</v>
      </c>
      <c r="E71">
        <v>0</v>
      </c>
      <c r="F71">
        <v>0</v>
      </c>
      <c r="G71">
        <v>7</v>
      </c>
      <c r="H71">
        <v>43</v>
      </c>
      <c r="I71">
        <v>41</v>
      </c>
      <c r="J71">
        <v>9</v>
      </c>
      <c r="K71">
        <v>19</v>
      </c>
      <c r="L71">
        <v>138</v>
      </c>
      <c r="M71">
        <v>54</v>
      </c>
      <c r="N71">
        <v>23</v>
      </c>
      <c r="O71">
        <v>747</v>
      </c>
      <c r="P71">
        <v>52</v>
      </c>
      <c r="Q71">
        <v>18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28</v>
      </c>
      <c r="X71" t="s">
        <v>3673</v>
      </c>
      <c r="Y71" s="2">
        <f t="shared" si="2"/>
        <v>20.108823529411765</v>
      </c>
      <c r="Z71" s="2">
        <f t="shared" si="3"/>
        <v>21.189049586776861</v>
      </c>
    </row>
    <row r="72" spans="1:26" x14ac:dyDescent="0.2">
      <c r="A72" t="s">
        <v>2402</v>
      </c>
      <c r="B72" t="s">
        <v>2222</v>
      </c>
      <c r="C72" t="s">
        <v>2313</v>
      </c>
      <c r="D72">
        <v>0</v>
      </c>
      <c r="E72">
        <v>0</v>
      </c>
      <c r="F72">
        <v>0</v>
      </c>
      <c r="G72">
        <v>7</v>
      </c>
      <c r="H72">
        <v>16</v>
      </c>
      <c r="I72">
        <v>37</v>
      </c>
      <c r="J72">
        <v>3</v>
      </c>
      <c r="K72">
        <v>21</v>
      </c>
      <c r="L72">
        <v>191</v>
      </c>
      <c r="M72">
        <v>92</v>
      </c>
      <c r="N72">
        <v>3</v>
      </c>
      <c r="O72">
        <v>764</v>
      </c>
      <c r="P72">
        <v>25</v>
      </c>
      <c r="Q72">
        <v>2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93</v>
      </c>
      <c r="X72" t="s">
        <v>3674</v>
      </c>
      <c r="Y72" s="2">
        <f t="shared" si="2"/>
        <v>20.067857142857143</v>
      </c>
      <c r="Z72" s="2">
        <f t="shared" si="3"/>
        <v>20.674979558462795</v>
      </c>
    </row>
    <row r="73" spans="1:26" x14ac:dyDescent="0.2">
      <c r="A73" t="s">
        <v>358</v>
      </c>
      <c r="B73" t="s">
        <v>2222</v>
      </c>
      <c r="C73" t="s">
        <v>2241</v>
      </c>
      <c r="D73">
        <v>3</v>
      </c>
      <c r="E73">
        <v>0</v>
      </c>
      <c r="F73">
        <v>3</v>
      </c>
      <c r="G73">
        <v>4</v>
      </c>
      <c r="H73">
        <v>28</v>
      </c>
      <c r="I73">
        <v>49</v>
      </c>
      <c r="J73">
        <v>8</v>
      </c>
      <c r="K73">
        <v>8</v>
      </c>
      <c r="L73">
        <v>125</v>
      </c>
      <c r="M73">
        <v>63</v>
      </c>
      <c r="N73">
        <v>23</v>
      </c>
      <c r="O73">
        <v>1205</v>
      </c>
      <c r="P73">
        <v>50</v>
      </c>
      <c r="Q73">
        <v>25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134</v>
      </c>
      <c r="X73" t="s">
        <v>43</v>
      </c>
      <c r="Y73" s="2">
        <f t="shared" si="2"/>
        <v>20.015151515151516</v>
      </c>
      <c r="Z73" s="2">
        <f t="shared" si="3"/>
        <v>20.806790339516976</v>
      </c>
    </row>
    <row r="74" spans="1:26" x14ac:dyDescent="0.2">
      <c r="A74" t="s">
        <v>2303</v>
      </c>
      <c r="B74" t="s">
        <v>2222</v>
      </c>
      <c r="C74" t="s">
        <v>2225</v>
      </c>
      <c r="D74">
        <v>0</v>
      </c>
      <c r="E74">
        <v>0</v>
      </c>
      <c r="F74">
        <v>3</v>
      </c>
      <c r="G74">
        <v>3</v>
      </c>
      <c r="H74">
        <v>44</v>
      </c>
      <c r="I74">
        <v>18</v>
      </c>
      <c r="J74">
        <v>10</v>
      </c>
      <c r="K74">
        <v>6</v>
      </c>
      <c r="L74">
        <v>78</v>
      </c>
      <c r="M74">
        <v>49</v>
      </c>
      <c r="N74">
        <v>28</v>
      </c>
      <c r="O74">
        <v>1673</v>
      </c>
      <c r="P74">
        <v>34</v>
      </c>
      <c r="Q74">
        <v>30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28</v>
      </c>
      <c r="X74" t="s">
        <v>3675</v>
      </c>
      <c r="Y74" s="2">
        <f t="shared" si="2"/>
        <v>19.994117647058822</v>
      </c>
      <c r="Z74" s="2">
        <f t="shared" si="3"/>
        <v>20.974288652725402</v>
      </c>
    </row>
    <row r="75" spans="1:26" x14ac:dyDescent="0.2">
      <c r="A75" t="s">
        <v>2445</v>
      </c>
      <c r="B75" t="s">
        <v>2222</v>
      </c>
      <c r="C75" t="s">
        <v>2239</v>
      </c>
      <c r="D75">
        <v>2</v>
      </c>
      <c r="E75">
        <v>0</v>
      </c>
      <c r="F75">
        <v>4</v>
      </c>
      <c r="G75">
        <v>1</v>
      </c>
      <c r="H75">
        <v>11</v>
      </c>
      <c r="I75">
        <v>3</v>
      </c>
      <c r="J75">
        <v>12</v>
      </c>
      <c r="K75">
        <v>0</v>
      </c>
      <c r="L75">
        <v>3</v>
      </c>
      <c r="M75">
        <v>10</v>
      </c>
      <c r="N75">
        <v>18</v>
      </c>
      <c r="O75">
        <v>372</v>
      </c>
      <c r="P75">
        <v>6</v>
      </c>
      <c r="Q75">
        <v>39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299</v>
      </c>
      <c r="X75" t="s">
        <v>1981</v>
      </c>
      <c r="Y75" s="2">
        <f t="shared" si="2"/>
        <v>19.98</v>
      </c>
      <c r="Z75" s="2">
        <f t="shared" si="3"/>
        <v>25.161380597014922</v>
      </c>
    </row>
    <row r="76" spans="1:26" x14ac:dyDescent="0.2">
      <c r="A76" t="s">
        <v>2418</v>
      </c>
      <c r="B76" t="s">
        <v>2222</v>
      </c>
      <c r="C76" t="s">
        <v>2257</v>
      </c>
      <c r="D76">
        <v>2</v>
      </c>
      <c r="E76">
        <v>1</v>
      </c>
      <c r="F76">
        <v>3</v>
      </c>
      <c r="G76">
        <v>8</v>
      </c>
      <c r="H76">
        <v>31</v>
      </c>
      <c r="I76">
        <v>33</v>
      </c>
      <c r="J76">
        <v>4</v>
      </c>
      <c r="K76">
        <v>16</v>
      </c>
      <c r="L76">
        <v>130</v>
      </c>
      <c r="M76">
        <v>84</v>
      </c>
      <c r="N76">
        <v>18</v>
      </c>
      <c r="O76">
        <v>883</v>
      </c>
      <c r="P76">
        <v>50</v>
      </c>
      <c r="Q76">
        <v>25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134</v>
      </c>
      <c r="X76" t="s">
        <v>3676</v>
      </c>
      <c r="Y76" s="2">
        <f t="shared" si="2"/>
        <v>19.948484848484846</v>
      </c>
      <c r="Z76" s="2">
        <f t="shared" si="3"/>
        <v>22.613358778625955</v>
      </c>
    </row>
    <row r="77" spans="1:26" x14ac:dyDescent="0.2">
      <c r="A77" t="s">
        <v>2501</v>
      </c>
      <c r="B77" t="s">
        <v>2222</v>
      </c>
      <c r="C77" t="s">
        <v>2289</v>
      </c>
      <c r="D77">
        <v>1</v>
      </c>
      <c r="E77">
        <v>1</v>
      </c>
      <c r="F77">
        <v>0</v>
      </c>
      <c r="G77">
        <v>10</v>
      </c>
      <c r="H77">
        <v>29</v>
      </c>
      <c r="I77">
        <v>43</v>
      </c>
      <c r="J77">
        <v>5</v>
      </c>
      <c r="K77">
        <v>26</v>
      </c>
      <c r="L77">
        <v>213</v>
      </c>
      <c r="M77">
        <v>83</v>
      </c>
      <c r="N77">
        <v>4</v>
      </c>
      <c r="O77">
        <v>844</v>
      </c>
      <c r="P77">
        <v>27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40</v>
      </c>
      <c r="X77" t="s">
        <v>219</v>
      </c>
      <c r="Y77" s="2">
        <f t="shared" si="2"/>
        <v>19.948387096774194</v>
      </c>
      <c r="Z77" s="2">
        <f t="shared" si="3"/>
        <v>20.491899852724593</v>
      </c>
    </row>
    <row r="78" spans="1:26" x14ac:dyDescent="0.2">
      <c r="A78" t="s">
        <v>2251</v>
      </c>
      <c r="B78" t="s">
        <v>2222</v>
      </c>
      <c r="C78" t="s">
        <v>2313</v>
      </c>
      <c r="D78">
        <v>6</v>
      </c>
      <c r="E78">
        <v>0</v>
      </c>
      <c r="F78">
        <v>1</v>
      </c>
      <c r="G78">
        <v>4</v>
      </c>
      <c r="H78">
        <v>31</v>
      </c>
      <c r="I78">
        <v>8</v>
      </c>
      <c r="J78">
        <v>19</v>
      </c>
      <c r="K78">
        <v>0</v>
      </c>
      <c r="L78">
        <v>2</v>
      </c>
      <c r="M78">
        <v>5</v>
      </c>
      <c r="N78">
        <v>31</v>
      </c>
      <c r="O78">
        <v>424</v>
      </c>
      <c r="P78">
        <v>6</v>
      </c>
      <c r="Q78">
        <v>27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77</v>
      </c>
      <c r="X78" t="s">
        <v>2022</v>
      </c>
      <c r="Y78" s="2">
        <f t="shared" si="2"/>
        <v>19.942105263157895</v>
      </c>
      <c r="Z78" s="2">
        <f t="shared" si="3"/>
        <v>29.246140651801028</v>
      </c>
    </row>
    <row r="79" spans="1:26" x14ac:dyDescent="0.2">
      <c r="A79" t="s">
        <v>2440</v>
      </c>
      <c r="B79" t="s">
        <v>2222</v>
      </c>
      <c r="C79" t="s">
        <v>2229</v>
      </c>
      <c r="D79">
        <v>1</v>
      </c>
      <c r="E79">
        <v>0</v>
      </c>
      <c r="F79">
        <v>1</v>
      </c>
      <c r="G79">
        <v>7</v>
      </c>
      <c r="H79">
        <v>16</v>
      </c>
      <c r="I79">
        <v>37</v>
      </c>
      <c r="J79">
        <v>3</v>
      </c>
      <c r="K79">
        <v>8</v>
      </c>
      <c r="L79">
        <v>90</v>
      </c>
      <c r="M79">
        <v>76</v>
      </c>
      <c r="N79">
        <v>17</v>
      </c>
      <c r="O79">
        <v>977</v>
      </c>
      <c r="P79">
        <v>58</v>
      </c>
      <c r="Q79">
        <v>25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75</v>
      </c>
      <c r="X79" t="s">
        <v>653</v>
      </c>
      <c r="Y79" s="2">
        <f t="shared" si="2"/>
        <v>19.914814814814818</v>
      </c>
      <c r="Z79" s="2">
        <f t="shared" si="3"/>
        <v>21.508000000000003</v>
      </c>
    </row>
    <row r="80" spans="1:26" x14ac:dyDescent="0.2">
      <c r="A80" t="s">
        <v>2443</v>
      </c>
      <c r="B80" t="s">
        <v>2222</v>
      </c>
      <c r="C80" t="s">
        <v>2289</v>
      </c>
      <c r="D80">
        <v>1</v>
      </c>
      <c r="E80">
        <v>0</v>
      </c>
      <c r="F80">
        <v>0</v>
      </c>
      <c r="G80">
        <v>7</v>
      </c>
      <c r="H80">
        <v>97</v>
      </c>
      <c r="I80">
        <v>70</v>
      </c>
      <c r="J80">
        <v>7</v>
      </c>
      <c r="K80">
        <v>8</v>
      </c>
      <c r="L80">
        <v>44</v>
      </c>
      <c r="M80">
        <v>56</v>
      </c>
      <c r="N80">
        <v>20</v>
      </c>
      <c r="O80">
        <v>791</v>
      </c>
      <c r="P80">
        <v>62</v>
      </c>
      <c r="Q80">
        <v>30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93</v>
      </c>
      <c r="X80" t="s">
        <v>3677</v>
      </c>
      <c r="Y80" s="2">
        <f t="shared" si="2"/>
        <v>19.789285714285715</v>
      </c>
      <c r="Z80" s="2">
        <f t="shared" si="3"/>
        <v>22.085473870682019</v>
      </c>
    </row>
    <row r="81" spans="1:26" x14ac:dyDescent="0.2">
      <c r="A81" t="s">
        <v>2276</v>
      </c>
      <c r="B81" t="s">
        <v>2222</v>
      </c>
      <c r="C81" t="s">
        <v>2231</v>
      </c>
      <c r="D81">
        <v>1</v>
      </c>
      <c r="E81">
        <v>0</v>
      </c>
      <c r="F81">
        <v>1</v>
      </c>
      <c r="G81">
        <v>4</v>
      </c>
      <c r="H81">
        <v>29</v>
      </c>
      <c r="I81">
        <v>35</v>
      </c>
      <c r="J81">
        <v>9</v>
      </c>
      <c r="K81">
        <v>19</v>
      </c>
      <c r="L81">
        <v>134</v>
      </c>
      <c r="M81">
        <v>64</v>
      </c>
      <c r="N81">
        <v>14</v>
      </c>
      <c r="O81">
        <v>1671</v>
      </c>
      <c r="P81">
        <v>44</v>
      </c>
      <c r="Q81">
        <v>9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42</v>
      </c>
      <c r="X81" t="s">
        <v>481</v>
      </c>
      <c r="Y81" s="2">
        <f t="shared" si="2"/>
        <v>19.66</v>
      </c>
      <c r="Z81" s="2">
        <f t="shared" si="3"/>
        <v>19.66</v>
      </c>
    </row>
    <row r="82" spans="1:26" x14ac:dyDescent="0.2">
      <c r="A82" t="s">
        <v>2321</v>
      </c>
      <c r="B82" t="s">
        <v>2222</v>
      </c>
      <c r="C82" t="s">
        <v>2257</v>
      </c>
      <c r="D82">
        <v>3</v>
      </c>
      <c r="E82">
        <v>0</v>
      </c>
      <c r="F82">
        <v>1</v>
      </c>
      <c r="G82">
        <v>5</v>
      </c>
      <c r="H82">
        <v>15</v>
      </c>
      <c r="I82">
        <v>44</v>
      </c>
      <c r="J82">
        <v>5</v>
      </c>
      <c r="K82">
        <v>11</v>
      </c>
      <c r="L82">
        <v>153</v>
      </c>
      <c r="M82">
        <v>86</v>
      </c>
      <c r="N82">
        <v>9</v>
      </c>
      <c r="O82">
        <v>854</v>
      </c>
      <c r="P82">
        <v>47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37</v>
      </c>
      <c r="X82" t="s">
        <v>3678</v>
      </c>
      <c r="Y82" s="2">
        <f t="shared" si="2"/>
        <v>19.651724137931033</v>
      </c>
      <c r="Z82" s="2">
        <f t="shared" si="3"/>
        <v>20.185360094451003</v>
      </c>
    </row>
    <row r="83" spans="1:26" x14ac:dyDescent="0.2">
      <c r="A83" t="s">
        <v>2316</v>
      </c>
      <c r="B83" t="s">
        <v>2222</v>
      </c>
      <c r="C83" t="s">
        <v>2289</v>
      </c>
      <c r="D83">
        <v>0</v>
      </c>
      <c r="E83">
        <v>0</v>
      </c>
      <c r="F83">
        <v>1</v>
      </c>
      <c r="G83">
        <v>1</v>
      </c>
      <c r="H83">
        <v>8</v>
      </c>
      <c r="I83">
        <v>12</v>
      </c>
      <c r="J83">
        <v>0</v>
      </c>
      <c r="K83">
        <v>20</v>
      </c>
      <c r="L83">
        <v>136</v>
      </c>
      <c r="M83">
        <v>59</v>
      </c>
      <c r="N83">
        <v>2</v>
      </c>
      <c r="O83">
        <v>484</v>
      </c>
      <c r="P83">
        <v>14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99</v>
      </c>
      <c r="X83" t="s">
        <v>3679</v>
      </c>
      <c r="Y83" s="2">
        <f t="shared" si="2"/>
        <v>19.586363636363636</v>
      </c>
      <c r="Z83" s="2">
        <f t="shared" si="3"/>
        <v>21.425966850828729</v>
      </c>
    </row>
    <row r="84" spans="1:26" x14ac:dyDescent="0.2">
      <c r="A84" t="s">
        <v>2581</v>
      </c>
      <c r="B84" t="s">
        <v>2222</v>
      </c>
      <c r="C84" t="s">
        <v>2299</v>
      </c>
      <c r="D84">
        <v>0</v>
      </c>
      <c r="E84">
        <v>1</v>
      </c>
      <c r="F84">
        <v>0</v>
      </c>
      <c r="G84">
        <v>6</v>
      </c>
      <c r="H84">
        <v>16</v>
      </c>
      <c r="I84">
        <v>16</v>
      </c>
      <c r="J84">
        <v>1</v>
      </c>
      <c r="K84">
        <v>14</v>
      </c>
      <c r="L84">
        <v>84</v>
      </c>
      <c r="M84">
        <v>33</v>
      </c>
      <c r="N84">
        <v>5</v>
      </c>
      <c r="O84">
        <v>397</v>
      </c>
      <c r="P84">
        <v>17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297</v>
      </c>
      <c r="X84" t="s">
        <v>703</v>
      </c>
      <c r="Y84" s="2">
        <f t="shared" si="2"/>
        <v>19.585714285714285</v>
      </c>
      <c r="Z84" s="2">
        <f t="shared" si="3"/>
        <v>21.609457092819614</v>
      </c>
    </row>
    <row r="85" spans="1:26" x14ac:dyDescent="0.2">
      <c r="A85" t="s">
        <v>2371</v>
      </c>
      <c r="B85" t="s">
        <v>2222</v>
      </c>
      <c r="C85" t="s">
        <v>2257</v>
      </c>
      <c r="D85">
        <v>0</v>
      </c>
      <c r="E85">
        <v>0</v>
      </c>
      <c r="F85">
        <v>0</v>
      </c>
      <c r="G85">
        <v>4</v>
      </c>
      <c r="H85">
        <v>7</v>
      </c>
      <c r="I85">
        <v>17</v>
      </c>
      <c r="J85">
        <v>1</v>
      </c>
      <c r="K85">
        <v>8</v>
      </c>
      <c r="L85">
        <v>98</v>
      </c>
      <c r="M85">
        <v>61</v>
      </c>
      <c r="N85">
        <v>1</v>
      </c>
      <c r="O85">
        <v>626</v>
      </c>
      <c r="P85">
        <v>32</v>
      </c>
      <c r="Q85">
        <v>8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77</v>
      </c>
      <c r="X85" t="s">
        <v>485</v>
      </c>
      <c r="Y85" s="2">
        <f t="shared" si="2"/>
        <v>19.58421052631579</v>
      </c>
      <c r="Z85" s="2">
        <f t="shared" si="3"/>
        <v>21.453555413196668</v>
      </c>
    </row>
    <row r="86" spans="1:26" x14ac:dyDescent="0.2">
      <c r="A86" t="s">
        <v>2273</v>
      </c>
      <c r="B86" t="s">
        <v>2222</v>
      </c>
      <c r="C86" t="s">
        <v>2233</v>
      </c>
      <c r="D86">
        <v>10</v>
      </c>
      <c r="E86">
        <v>0</v>
      </c>
      <c r="F86">
        <v>3</v>
      </c>
      <c r="G86">
        <v>4</v>
      </c>
      <c r="H86">
        <v>51</v>
      </c>
      <c r="I86">
        <v>13</v>
      </c>
      <c r="J86">
        <v>32</v>
      </c>
      <c r="K86">
        <v>0</v>
      </c>
      <c r="L86">
        <v>8</v>
      </c>
      <c r="M86">
        <v>14</v>
      </c>
      <c r="N86">
        <v>33</v>
      </c>
      <c r="O86">
        <v>770</v>
      </c>
      <c r="P86">
        <v>5</v>
      </c>
      <c r="Q86">
        <v>34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31</v>
      </c>
      <c r="X86" t="s">
        <v>1872</v>
      </c>
      <c r="Y86" s="2">
        <f t="shared" si="2"/>
        <v>19.533333333333335</v>
      </c>
      <c r="Z86" s="2">
        <f t="shared" si="3"/>
        <v>24.049247606019151</v>
      </c>
    </row>
    <row r="87" spans="1:26" x14ac:dyDescent="0.2">
      <c r="A87" t="s">
        <v>2279</v>
      </c>
      <c r="B87" t="s">
        <v>2222</v>
      </c>
      <c r="C87" t="s">
        <v>2267</v>
      </c>
      <c r="D87">
        <v>4</v>
      </c>
      <c r="E87">
        <v>0</v>
      </c>
      <c r="F87">
        <v>5</v>
      </c>
      <c r="G87">
        <v>7</v>
      </c>
      <c r="H87">
        <v>29</v>
      </c>
      <c r="I87">
        <v>41</v>
      </c>
      <c r="J87">
        <v>18</v>
      </c>
      <c r="K87">
        <v>4</v>
      </c>
      <c r="L87">
        <v>16</v>
      </c>
      <c r="M87">
        <v>40</v>
      </c>
      <c r="N87">
        <v>44</v>
      </c>
      <c r="O87">
        <v>1334</v>
      </c>
      <c r="P87">
        <v>42</v>
      </c>
      <c r="Q87">
        <v>49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63</v>
      </c>
      <c r="X87" t="s">
        <v>3680</v>
      </c>
      <c r="Y87" s="2">
        <f t="shared" si="2"/>
        <v>19.418749999999999</v>
      </c>
      <c r="Z87" s="2">
        <f t="shared" si="3"/>
        <v>23.321934945788154</v>
      </c>
    </row>
    <row r="88" spans="1:26" x14ac:dyDescent="0.2">
      <c r="A88" t="s">
        <v>2461</v>
      </c>
      <c r="B88" t="s">
        <v>2222</v>
      </c>
      <c r="C88" t="s">
        <v>2270</v>
      </c>
      <c r="D88">
        <v>3</v>
      </c>
      <c r="E88">
        <v>1</v>
      </c>
      <c r="F88">
        <v>4</v>
      </c>
      <c r="G88">
        <v>8</v>
      </c>
      <c r="H88">
        <v>47</v>
      </c>
      <c r="I88">
        <v>25</v>
      </c>
      <c r="J88">
        <v>19</v>
      </c>
      <c r="K88">
        <v>7</v>
      </c>
      <c r="L88">
        <v>32</v>
      </c>
      <c r="M88">
        <v>47</v>
      </c>
      <c r="N88">
        <v>40</v>
      </c>
      <c r="O88">
        <v>740</v>
      </c>
      <c r="P88">
        <v>41</v>
      </c>
      <c r="Q88">
        <v>33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40</v>
      </c>
      <c r="X88" t="s">
        <v>3340</v>
      </c>
      <c r="Y88" s="2">
        <f t="shared" si="2"/>
        <v>19.403225806451612</v>
      </c>
      <c r="Z88" s="2">
        <f t="shared" si="3"/>
        <v>25.668563300142246</v>
      </c>
    </row>
    <row r="89" spans="1:26" x14ac:dyDescent="0.2">
      <c r="A89" t="s">
        <v>2280</v>
      </c>
      <c r="B89" t="s">
        <v>2222</v>
      </c>
      <c r="C89" t="s">
        <v>2225</v>
      </c>
      <c r="D89">
        <v>0</v>
      </c>
      <c r="E89">
        <v>0</v>
      </c>
      <c r="F89">
        <v>0</v>
      </c>
      <c r="G89">
        <v>11</v>
      </c>
      <c r="H89">
        <v>18</v>
      </c>
      <c r="I89">
        <v>59</v>
      </c>
      <c r="J89">
        <v>2</v>
      </c>
      <c r="K89">
        <v>21</v>
      </c>
      <c r="L89">
        <v>125</v>
      </c>
      <c r="M89">
        <v>82</v>
      </c>
      <c r="N89">
        <v>9</v>
      </c>
      <c r="O89">
        <v>1978</v>
      </c>
      <c r="P89">
        <v>69</v>
      </c>
      <c r="Q89">
        <v>15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134</v>
      </c>
      <c r="X89" t="s">
        <v>3681</v>
      </c>
      <c r="Y89" s="2">
        <f t="shared" si="2"/>
        <v>19.312121212121212</v>
      </c>
      <c r="Z89" s="2">
        <f t="shared" si="3"/>
        <v>19.860457063711909</v>
      </c>
    </row>
    <row r="90" spans="1:26" x14ac:dyDescent="0.2">
      <c r="A90" t="s">
        <v>2408</v>
      </c>
      <c r="B90" t="s">
        <v>2222</v>
      </c>
      <c r="C90" t="s">
        <v>2257</v>
      </c>
      <c r="D90">
        <v>0</v>
      </c>
      <c r="E90">
        <v>1</v>
      </c>
      <c r="F90">
        <v>1</v>
      </c>
      <c r="G90">
        <v>6</v>
      </c>
      <c r="H90">
        <v>10</v>
      </c>
      <c r="I90">
        <v>21</v>
      </c>
      <c r="J90">
        <v>0</v>
      </c>
      <c r="K90">
        <v>16</v>
      </c>
      <c r="L90">
        <v>101</v>
      </c>
      <c r="M90">
        <v>68</v>
      </c>
      <c r="N90">
        <v>1</v>
      </c>
      <c r="O90">
        <v>565</v>
      </c>
      <c r="P90">
        <v>35</v>
      </c>
      <c r="Q90">
        <v>5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334</v>
      </c>
      <c r="X90" t="s">
        <v>3682</v>
      </c>
      <c r="Y90" s="2">
        <f t="shared" si="2"/>
        <v>19.2</v>
      </c>
      <c r="Z90" s="2">
        <f t="shared" si="3"/>
        <v>21.359703337453645</v>
      </c>
    </row>
    <row r="91" spans="1:26" x14ac:dyDescent="0.2">
      <c r="A91" t="s">
        <v>3683</v>
      </c>
      <c r="B91" t="s">
        <v>2222</v>
      </c>
      <c r="C91" t="s">
        <v>2229</v>
      </c>
      <c r="D91">
        <v>1</v>
      </c>
      <c r="E91">
        <v>0</v>
      </c>
      <c r="F91">
        <v>0</v>
      </c>
      <c r="G91">
        <v>4</v>
      </c>
      <c r="H91">
        <v>1</v>
      </c>
      <c r="I91">
        <v>4</v>
      </c>
      <c r="J91">
        <v>5</v>
      </c>
      <c r="K91">
        <v>2</v>
      </c>
      <c r="L91">
        <v>27</v>
      </c>
      <c r="M91">
        <v>6</v>
      </c>
      <c r="N91">
        <v>1</v>
      </c>
      <c r="O91">
        <v>173</v>
      </c>
      <c r="P91">
        <v>8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57</v>
      </c>
      <c r="X91" t="s">
        <v>588</v>
      </c>
      <c r="Y91" s="2">
        <f t="shared" si="2"/>
        <v>19.16</v>
      </c>
      <c r="Z91" s="2">
        <f t="shared" si="3"/>
        <v>21.555</v>
      </c>
    </row>
    <row r="92" spans="1:26" x14ac:dyDescent="0.2">
      <c r="A92" t="s">
        <v>2384</v>
      </c>
      <c r="B92" t="s">
        <v>2222</v>
      </c>
      <c r="C92" t="s">
        <v>2239</v>
      </c>
      <c r="D92">
        <v>2</v>
      </c>
      <c r="E92">
        <v>0</v>
      </c>
      <c r="F92">
        <v>1</v>
      </c>
      <c r="G92">
        <v>8</v>
      </c>
      <c r="H92">
        <v>27</v>
      </c>
      <c r="I92">
        <v>51</v>
      </c>
      <c r="J92">
        <v>20</v>
      </c>
      <c r="K92">
        <v>3</v>
      </c>
      <c r="L92">
        <v>36</v>
      </c>
      <c r="M92">
        <v>56</v>
      </c>
      <c r="N92">
        <v>24</v>
      </c>
      <c r="O92">
        <v>1685</v>
      </c>
      <c r="P92">
        <v>52</v>
      </c>
      <c r="Q92">
        <v>33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31</v>
      </c>
      <c r="X92" t="s">
        <v>3684</v>
      </c>
      <c r="Y92" s="2">
        <f t="shared" si="2"/>
        <v>19.149999999999999</v>
      </c>
      <c r="Z92" s="2">
        <f t="shared" si="3"/>
        <v>21.552730304293455</v>
      </c>
    </row>
    <row r="93" spans="1:26" x14ac:dyDescent="0.2">
      <c r="A93" t="s">
        <v>3685</v>
      </c>
      <c r="B93" t="s">
        <v>2222</v>
      </c>
      <c r="C93" t="s">
        <v>3637</v>
      </c>
      <c r="D93">
        <v>0</v>
      </c>
      <c r="E93">
        <v>0</v>
      </c>
      <c r="F93">
        <v>0</v>
      </c>
      <c r="G93">
        <v>5</v>
      </c>
      <c r="H93">
        <v>2</v>
      </c>
      <c r="I93">
        <v>20</v>
      </c>
      <c r="J93">
        <v>1</v>
      </c>
      <c r="K93">
        <v>26</v>
      </c>
      <c r="L93">
        <v>211</v>
      </c>
      <c r="M93">
        <v>64</v>
      </c>
      <c r="N93">
        <v>5</v>
      </c>
      <c r="O93">
        <v>499</v>
      </c>
      <c r="P93">
        <v>35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31</v>
      </c>
      <c r="X93" t="s">
        <v>1836</v>
      </c>
      <c r="Y93" s="2">
        <f t="shared" si="2"/>
        <v>19.013333333333332</v>
      </c>
      <c r="Z93" s="2">
        <f t="shared" si="3"/>
        <v>19.467576791808874</v>
      </c>
    </row>
    <row r="94" spans="1:26" x14ac:dyDescent="0.2">
      <c r="A94" t="s">
        <v>3686</v>
      </c>
      <c r="B94" t="s">
        <v>2222</v>
      </c>
      <c r="C94" t="s">
        <v>3637</v>
      </c>
      <c r="D94">
        <v>1</v>
      </c>
      <c r="E94">
        <v>0</v>
      </c>
      <c r="F94">
        <v>0</v>
      </c>
      <c r="G94">
        <v>1</v>
      </c>
      <c r="H94">
        <v>9</v>
      </c>
      <c r="I94">
        <v>1</v>
      </c>
      <c r="J94">
        <v>1</v>
      </c>
      <c r="K94">
        <v>0</v>
      </c>
      <c r="L94">
        <v>25</v>
      </c>
      <c r="M94">
        <v>10</v>
      </c>
      <c r="N94">
        <v>5</v>
      </c>
      <c r="O94">
        <v>84</v>
      </c>
      <c r="P94">
        <v>16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53</v>
      </c>
      <c r="X94" t="s">
        <v>3454</v>
      </c>
      <c r="Y94" s="2">
        <f t="shared" si="2"/>
        <v>18.985714285714288</v>
      </c>
      <c r="Z94" s="2">
        <f t="shared" si="3"/>
        <v>21.435483870967744</v>
      </c>
    </row>
    <row r="95" spans="1:26" x14ac:dyDescent="0.2">
      <c r="A95" t="s">
        <v>2429</v>
      </c>
      <c r="B95" t="s">
        <v>2222</v>
      </c>
      <c r="C95" t="s">
        <v>2313</v>
      </c>
      <c r="D95">
        <v>0</v>
      </c>
      <c r="E95">
        <v>0</v>
      </c>
      <c r="F95">
        <v>0</v>
      </c>
      <c r="G95">
        <v>7</v>
      </c>
      <c r="H95">
        <v>12</v>
      </c>
      <c r="I95">
        <v>31</v>
      </c>
      <c r="J95">
        <v>4</v>
      </c>
      <c r="K95">
        <v>16</v>
      </c>
      <c r="L95">
        <v>103</v>
      </c>
      <c r="M95">
        <v>60</v>
      </c>
      <c r="N95">
        <v>1</v>
      </c>
      <c r="O95">
        <v>428</v>
      </c>
      <c r="P95">
        <v>25</v>
      </c>
      <c r="Q95">
        <v>5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140</v>
      </c>
      <c r="X95" t="s">
        <v>3687</v>
      </c>
      <c r="Y95" s="2">
        <f t="shared" si="2"/>
        <v>18.961111111111112</v>
      </c>
      <c r="Z95" s="2">
        <f t="shared" si="3"/>
        <v>21.816051136363637</v>
      </c>
    </row>
    <row r="96" spans="1:26" x14ac:dyDescent="0.2">
      <c r="A96" t="s">
        <v>2403</v>
      </c>
      <c r="B96" t="s">
        <v>2222</v>
      </c>
      <c r="C96" t="s">
        <v>2239</v>
      </c>
      <c r="D96">
        <v>1</v>
      </c>
      <c r="E96">
        <v>1</v>
      </c>
      <c r="F96">
        <v>1</v>
      </c>
      <c r="G96">
        <v>8</v>
      </c>
      <c r="H96">
        <v>22</v>
      </c>
      <c r="I96">
        <v>38</v>
      </c>
      <c r="J96">
        <v>5</v>
      </c>
      <c r="K96">
        <v>6</v>
      </c>
      <c r="L96">
        <v>37</v>
      </c>
      <c r="M96">
        <v>69</v>
      </c>
      <c r="N96">
        <v>33</v>
      </c>
      <c r="O96">
        <v>1512</v>
      </c>
      <c r="P96">
        <v>32</v>
      </c>
      <c r="Q96">
        <v>33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75</v>
      </c>
      <c r="X96" t="s">
        <v>3316</v>
      </c>
      <c r="Y96" s="2">
        <f t="shared" si="2"/>
        <v>18.896296296296299</v>
      </c>
      <c r="Z96" s="2">
        <f t="shared" si="3"/>
        <v>21.567872240488494</v>
      </c>
    </row>
    <row r="97" spans="1:26" x14ac:dyDescent="0.2">
      <c r="A97" t="s">
        <v>2469</v>
      </c>
      <c r="B97" t="s">
        <v>2222</v>
      </c>
      <c r="C97" t="s">
        <v>2299</v>
      </c>
      <c r="D97">
        <v>0</v>
      </c>
      <c r="E97">
        <v>0</v>
      </c>
      <c r="F97">
        <v>1</v>
      </c>
      <c r="G97">
        <v>4</v>
      </c>
      <c r="H97">
        <v>28</v>
      </c>
      <c r="I97">
        <v>15</v>
      </c>
      <c r="J97">
        <v>2</v>
      </c>
      <c r="K97">
        <v>3</v>
      </c>
      <c r="L97">
        <v>50</v>
      </c>
      <c r="M97">
        <v>34</v>
      </c>
      <c r="N97">
        <v>14</v>
      </c>
      <c r="O97">
        <v>348</v>
      </c>
      <c r="P97">
        <v>16</v>
      </c>
      <c r="Q97">
        <v>29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80</v>
      </c>
      <c r="X97" t="s">
        <v>3688</v>
      </c>
      <c r="Y97" s="2">
        <f t="shared" si="2"/>
        <v>18.870588235294118</v>
      </c>
      <c r="Z97" s="2">
        <f t="shared" si="3"/>
        <v>20.303797468354428</v>
      </c>
    </row>
    <row r="98" spans="1:26" x14ac:dyDescent="0.2">
      <c r="A98" t="s">
        <v>2390</v>
      </c>
      <c r="B98" t="s">
        <v>2222</v>
      </c>
      <c r="C98" t="s">
        <v>2351</v>
      </c>
      <c r="D98">
        <v>2</v>
      </c>
      <c r="E98">
        <v>0</v>
      </c>
      <c r="F98">
        <v>0</v>
      </c>
      <c r="G98">
        <v>11</v>
      </c>
      <c r="H98">
        <v>9</v>
      </c>
      <c r="I98">
        <v>25</v>
      </c>
      <c r="J98">
        <v>2</v>
      </c>
      <c r="K98">
        <v>31</v>
      </c>
      <c r="L98">
        <v>244</v>
      </c>
      <c r="M98">
        <v>75</v>
      </c>
      <c r="N98">
        <v>5</v>
      </c>
      <c r="O98">
        <v>724</v>
      </c>
      <c r="P98">
        <v>26</v>
      </c>
      <c r="Q98">
        <v>4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42</v>
      </c>
      <c r="X98" t="s">
        <v>3689</v>
      </c>
      <c r="Y98" s="2">
        <f t="shared" si="2"/>
        <v>18.854285714285712</v>
      </c>
      <c r="Z98" s="2">
        <f t="shared" si="3"/>
        <v>18.932419509085115</v>
      </c>
    </row>
    <row r="99" spans="1:26" x14ac:dyDescent="0.2">
      <c r="A99" t="s">
        <v>2531</v>
      </c>
      <c r="B99" t="s">
        <v>2222</v>
      </c>
      <c r="C99" t="s">
        <v>2299</v>
      </c>
      <c r="D99">
        <v>1</v>
      </c>
      <c r="E99">
        <v>0</v>
      </c>
      <c r="F99">
        <v>1</v>
      </c>
      <c r="G99">
        <v>2</v>
      </c>
      <c r="H99">
        <v>20</v>
      </c>
      <c r="I99">
        <v>28</v>
      </c>
      <c r="J99">
        <v>11</v>
      </c>
      <c r="K99">
        <v>1</v>
      </c>
      <c r="L99">
        <v>11</v>
      </c>
      <c r="M99">
        <v>12</v>
      </c>
      <c r="N99">
        <v>15</v>
      </c>
      <c r="O99">
        <v>315</v>
      </c>
      <c r="P99">
        <v>13</v>
      </c>
      <c r="Q99">
        <v>36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105</v>
      </c>
      <c r="X99" t="s">
        <v>2050</v>
      </c>
      <c r="Y99" s="2">
        <f t="shared" si="2"/>
        <v>18.846153846153847</v>
      </c>
      <c r="Z99" s="2">
        <f t="shared" si="3"/>
        <v>27.391304347826086</v>
      </c>
    </row>
    <row r="100" spans="1:26" x14ac:dyDescent="0.2">
      <c r="A100" t="s">
        <v>2265</v>
      </c>
      <c r="B100" t="s">
        <v>2222</v>
      </c>
      <c r="C100" t="s">
        <v>2239</v>
      </c>
      <c r="D100">
        <v>2</v>
      </c>
      <c r="E100">
        <v>0</v>
      </c>
      <c r="F100">
        <v>4</v>
      </c>
      <c r="G100">
        <v>6</v>
      </c>
      <c r="H100">
        <v>61</v>
      </c>
      <c r="I100">
        <v>33</v>
      </c>
      <c r="J100">
        <v>19</v>
      </c>
      <c r="K100">
        <v>5</v>
      </c>
      <c r="L100">
        <v>26</v>
      </c>
      <c r="M100">
        <v>32</v>
      </c>
      <c r="N100">
        <v>36</v>
      </c>
      <c r="O100">
        <v>773</v>
      </c>
      <c r="P100">
        <v>26</v>
      </c>
      <c r="Q100">
        <v>70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134</v>
      </c>
      <c r="X100" t="s">
        <v>142</v>
      </c>
      <c r="Y100" s="2">
        <f t="shared" si="2"/>
        <v>18.827272727272724</v>
      </c>
      <c r="Z100" s="2">
        <f t="shared" si="3"/>
        <v>24.622192866578597</v>
      </c>
    </row>
    <row r="101" spans="1:26" x14ac:dyDescent="0.2">
      <c r="A101" t="s">
        <v>2286</v>
      </c>
      <c r="B101" t="s">
        <v>2222</v>
      </c>
      <c r="C101" t="s">
        <v>2267</v>
      </c>
      <c r="D101">
        <v>1</v>
      </c>
      <c r="E101">
        <v>2</v>
      </c>
      <c r="F101">
        <v>3</v>
      </c>
      <c r="G101">
        <v>7</v>
      </c>
      <c r="H101">
        <v>36</v>
      </c>
      <c r="I101">
        <v>44</v>
      </c>
      <c r="J101">
        <v>4</v>
      </c>
      <c r="K101">
        <v>20</v>
      </c>
      <c r="L101">
        <v>159</v>
      </c>
      <c r="M101">
        <v>66</v>
      </c>
      <c r="N101">
        <v>4</v>
      </c>
      <c r="O101">
        <v>1180</v>
      </c>
      <c r="P101">
        <v>40</v>
      </c>
      <c r="Q101">
        <v>12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63</v>
      </c>
      <c r="X101" t="s">
        <v>3690</v>
      </c>
      <c r="Y101" s="2">
        <f t="shared" si="2"/>
        <v>18.796875</v>
      </c>
      <c r="Z101" s="2">
        <f t="shared" si="3"/>
        <v>19.750091207588472</v>
      </c>
    </row>
    <row r="102" spans="1:26" x14ac:dyDescent="0.2">
      <c r="A102" t="s">
        <v>3691</v>
      </c>
      <c r="B102" t="s">
        <v>2222</v>
      </c>
      <c r="C102" t="s">
        <v>3649</v>
      </c>
      <c r="D102">
        <v>4</v>
      </c>
      <c r="E102">
        <v>0</v>
      </c>
      <c r="F102">
        <v>1</v>
      </c>
      <c r="G102">
        <v>7</v>
      </c>
      <c r="H102">
        <v>39</v>
      </c>
      <c r="I102">
        <v>34</v>
      </c>
      <c r="J102">
        <v>11</v>
      </c>
      <c r="K102">
        <v>18</v>
      </c>
      <c r="L102">
        <v>46</v>
      </c>
      <c r="M102">
        <v>61</v>
      </c>
      <c r="N102">
        <v>24</v>
      </c>
      <c r="O102">
        <v>651</v>
      </c>
      <c r="P102">
        <v>44</v>
      </c>
      <c r="Q102">
        <v>11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93</v>
      </c>
      <c r="X102" t="s">
        <v>3692</v>
      </c>
      <c r="Y102" s="2">
        <f t="shared" si="2"/>
        <v>18.771428571428572</v>
      </c>
      <c r="Z102" s="2">
        <f t="shared" si="3"/>
        <v>20.372093023255815</v>
      </c>
    </row>
    <row r="103" spans="1:26" x14ac:dyDescent="0.2">
      <c r="A103" t="s">
        <v>2350</v>
      </c>
      <c r="B103" t="s">
        <v>2222</v>
      </c>
      <c r="C103" t="s">
        <v>2351</v>
      </c>
      <c r="D103">
        <v>0</v>
      </c>
      <c r="E103">
        <v>0</v>
      </c>
      <c r="F103">
        <v>1</v>
      </c>
      <c r="G103">
        <v>2</v>
      </c>
      <c r="H103">
        <v>7</v>
      </c>
      <c r="I103">
        <v>9</v>
      </c>
      <c r="J103">
        <v>0</v>
      </c>
      <c r="K103">
        <v>4</v>
      </c>
      <c r="L103">
        <v>24</v>
      </c>
      <c r="M103">
        <v>19</v>
      </c>
      <c r="N103">
        <v>0</v>
      </c>
      <c r="O103">
        <v>103</v>
      </c>
      <c r="P103">
        <v>5</v>
      </c>
      <c r="Q103">
        <v>3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57</v>
      </c>
      <c r="X103" t="s">
        <v>1083</v>
      </c>
      <c r="Y103" s="2">
        <f t="shared" si="2"/>
        <v>18.759999999999998</v>
      </c>
      <c r="Z103" s="2">
        <f t="shared" si="3"/>
        <v>18.759999999999998</v>
      </c>
    </row>
    <row r="104" spans="1:26" x14ac:dyDescent="0.2">
      <c r="A104" t="s">
        <v>2232</v>
      </c>
      <c r="B104" t="s">
        <v>2222</v>
      </c>
      <c r="C104" t="s">
        <v>2233</v>
      </c>
      <c r="D104">
        <v>7</v>
      </c>
      <c r="E104">
        <v>0</v>
      </c>
      <c r="F104">
        <v>4</v>
      </c>
      <c r="G104">
        <v>2</v>
      </c>
      <c r="H104">
        <v>51</v>
      </c>
      <c r="I104">
        <v>33</v>
      </c>
      <c r="J104">
        <v>23</v>
      </c>
      <c r="K104">
        <v>3</v>
      </c>
      <c r="L104">
        <v>16</v>
      </c>
      <c r="M104">
        <v>35</v>
      </c>
      <c r="N104">
        <v>23</v>
      </c>
      <c r="O104">
        <v>649</v>
      </c>
      <c r="P104">
        <v>46</v>
      </c>
      <c r="Q104">
        <v>68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42</v>
      </c>
      <c r="X104" t="s">
        <v>1550</v>
      </c>
      <c r="Y104" s="2">
        <f t="shared" si="2"/>
        <v>18.725714285714286</v>
      </c>
      <c r="Z104" s="2">
        <f t="shared" si="3"/>
        <v>28.345026429601152</v>
      </c>
    </row>
    <row r="105" spans="1:26" x14ac:dyDescent="0.2">
      <c r="A105" t="s">
        <v>2320</v>
      </c>
      <c r="B105" t="s">
        <v>2222</v>
      </c>
      <c r="C105" t="s">
        <v>2241</v>
      </c>
      <c r="D105">
        <v>2</v>
      </c>
      <c r="E105">
        <v>0</v>
      </c>
      <c r="F105">
        <v>2</v>
      </c>
      <c r="G105">
        <v>7</v>
      </c>
      <c r="H105">
        <v>36</v>
      </c>
      <c r="I105">
        <v>53</v>
      </c>
      <c r="J105">
        <v>4</v>
      </c>
      <c r="K105">
        <v>28</v>
      </c>
      <c r="L105">
        <v>160</v>
      </c>
      <c r="M105">
        <v>71</v>
      </c>
      <c r="N105">
        <v>5</v>
      </c>
      <c r="O105">
        <v>1484</v>
      </c>
      <c r="P105">
        <v>49</v>
      </c>
      <c r="Q105">
        <v>11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96</v>
      </c>
      <c r="X105" t="s">
        <v>3693</v>
      </c>
      <c r="Y105" s="2">
        <f t="shared" si="2"/>
        <v>18.672972972972971</v>
      </c>
      <c r="Z105" s="2">
        <f t="shared" si="3"/>
        <v>19.917040358744394</v>
      </c>
    </row>
    <row r="106" spans="1:26" x14ac:dyDescent="0.2">
      <c r="A106" t="s">
        <v>2424</v>
      </c>
      <c r="B106" t="s">
        <v>2222</v>
      </c>
      <c r="C106" t="s">
        <v>2233</v>
      </c>
      <c r="D106">
        <v>0</v>
      </c>
      <c r="E106">
        <v>1</v>
      </c>
      <c r="F106">
        <v>1</v>
      </c>
      <c r="G106">
        <v>3</v>
      </c>
      <c r="H106">
        <v>12</v>
      </c>
      <c r="I106">
        <v>16</v>
      </c>
      <c r="J106">
        <v>0</v>
      </c>
      <c r="K106">
        <v>2</v>
      </c>
      <c r="L106">
        <v>28</v>
      </c>
      <c r="M106">
        <v>52</v>
      </c>
      <c r="N106">
        <v>14</v>
      </c>
      <c r="O106">
        <v>521</v>
      </c>
      <c r="P106">
        <v>16</v>
      </c>
      <c r="Q106">
        <v>9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105</v>
      </c>
      <c r="X106" t="s">
        <v>2606</v>
      </c>
      <c r="Y106" s="2">
        <f t="shared" si="2"/>
        <v>18.623076923076923</v>
      </c>
      <c r="Z106" s="2">
        <f t="shared" si="3"/>
        <v>20.026654411764707</v>
      </c>
    </row>
    <row r="107" spans="1:26" x14ac:dyDescent="0.2">
      <c r="A107" t="s">
        <v>2264</v>
      </c>
      <c r="B107" t="s">
        <v>2222</v>
      </c>
      <c r="C107" t="s">
        <v>2267</v>
      </c>
      <c r="D107">
        <v>3</v>
      </c>
      <c r="E107">
        <v>0</v>
      </c>
      <c r="F107">
        <v>3</v>
      </c>
      <c r="G107">
        <v>2</v>
      </c>
      <c r="H107">
        <v>20</v>
      </c>
      <c r="I107">
        <v>7</v>
      </c>
      <c r="J107">
        <v>18</v>
      </c>
      <c r="K107">
        <v>1</v>
      </c>
      <c r="L107">
        <v>9</v>
      </c>
      <c r="M107">
        <v>10</v>
      </c>
      <c r="N107">
        <v>53</v>
      </c>
      <c r="O107">
        <v>718</v>
      </c>
      <c r="P107">
        <v>6</v>
      </c>
      <c r="Q107">
        <v>29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116</v>
      </c>
      <c r="X107" t="s">
        <v>2344</v>
      </c>
      <c r="Y107" s="2">
        <f t="shared" si="2"/>
        <v>18.612000000000002</v>
      </c>
      <c r="Z107" s="2">
        <f t="shared" si="3"/>
        <v>28.761675824175825</v>
      </c>
    </row>
    <row r="108" spans="1:26" x14ac:dyDescent="0.2">
      <c r="A108" t="s">
        <v>2261</v>
      </c>
      <c r="B108" t="s">
        <v>2222</v>
      </c>
      <c r="C108" t="s">
        <v>2241</v>
      </c>
      <c r="D108">
        <v>6</v>
      </c>
      <c r="E108">
        <v>1</v>
      </c>
      <c r="F108">
        <v>1</v>
      </c>
      <c r="G108">
        <v>11</v>
      </c>
      <c r="H108">
        <v>50</v>
      </c>
      <c r="I108">
        <v>45</v>
      </c>
      <c r="J108">
        <v>26</v>
      </c>
      <c r="K108">
        <v>1</v>
      </c>
      <c r="L108">
        <v>24</v>
      </c>
      <c r="M108">
        <v>46</v>
      </c>
      <c r="N108">
        <v>41</v>
      </c>
      <c r="O108">
        <v>1477</v>
      </c>
      <c r="P108">
        <v>52</v>
      </c>
      <c r="Q108">
        <v>27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42</v>
      </c>
      <c r="X108" t="s">
        <v>3694</v>
      </c>
      <c r="Y108" s="2">
        <f t="shared" si="2"/>
        <v>18.591428571428573</v>
      </c>
      <c r="Z108" s="2">
        <f t="shared" si="3"/>
        <v>19.953321976149915</v>
      </c>
    </row>
    <row r="109" spans="1:26" x14ac:dyDescent="0.2">
      <c r="A109" t="s">
        <v>2528</v>
      </c>
      <c r="B109" t="s">
        <v>2222</v>
      </c>
      <c r="C109" t="s">
        <v>2244</v>
      </c>
      <c r="D109">
        <v>1</v>
      </c>
      <c r="E109">
        <v>0</v>
      </c>
      <c r="F109">
        <v>0</v>
      </c>
      <c r="G109">
        <v>2</v>
      </c>
      <c r="H109">
        <v>26</v>
      </c>
      <c r="I109">
        <v>7</v>
      </c>
      <c r="J109">
        <v>1</v>
      </c>
      <c r="K109">
        <v>10</v>
      </c>
      <c r="L109">
        <v>106</v>
      </c>
      <c r="M109">
        <v>68</v>
      </c>
      <c r="N109">
        <v>9</v>
      </c>
      <c r="O109">
        <v>1610</v>
      </c>
      <c r="P109">
        <v>16</v>
      </c>
      <c r="Q109">
        <v>10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40</v>
      </c>
      <c r="X109" t="s">
        <v>3695</v>
      </c>
      <c r="Y109" s="2">
        <f t="shared" si="2"/>
        <v>18.483870967741936</v>
      </c>
      <c r="Z109" s="2">
        <f t="shared" si="3"/>
        <v>18.841797588600656</v>
      </c>
    </row>
    <row r="110" spans="1:26" x14ac:dyDescent="0.2">
      <c r="A110" t="s">
        <v>2416</v>
      </c>
      <c r="B110" t="s">
        <v>2222</v>
      </c>
      <c r="C110" t="s">
        <v>2267</v>
      </c>
      <c r="D110">
        <v>1</v>
      </c>
      <c r="E110">
        <v>1</v>
      </c>
      <c r="F110">
        <v>0</v>
      </c>
      <c r="G110">
        <v>6</v>
      </c>
      <c r="H110">
        <v>38</v>
      </c>
      <c r="I110">
        <v>44</v>
      </c>
      <c r="J110">
        <v>17</v>
      </c>
      <c r="K110">
        <v>2</v>
      </c>
      <c r="L110">
        <v>23</v>
      </c>
      <c r="M110">
        <v>34</v>
      </c>
      <c r="N110">
        <v>16</v>
      </c>
      <c r="O110">
        <v>1126</v>
      </c>
      <c r="P110">
        <v>50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111</v>
      </c>
      <c r="X110" t="s">
        <v>3696</v>
      </c>
      <c r="Y110" s="2">
        <f t="shared" si="2"/>
        <v>18.465384615384615</v>
      </c>
      <c r="Z110" s="2">
        <f t="shared" si="3"/>
        <v>21.713065326633167</v>
      </c>
    </row>
    <row r="111" spans="1:26" x14ac:dyDescent="0.2">
      <c r="A111" t="s">
        <v>3697</v>
      </c>
      <c r="B111" t="s">
        <v>2222</v>
      </c>
      <c r="C111" t="s">
        <v>2351</v>
      </c>
      <c r="D111">
        <v>1</v>
      </c>
      <c r="E111">
        <v>1</v>
      </c>
      <c r="F111">
        <v>2</v>
      </c>
      <c r="G111">
        <v>3</v>
      </c>
      <c r="H111">
        <v>36</v>
      </c>
      <c r="I111">
        <v>35</v>
      </c>
      <c r="J111">
        <v>10</v>
      </c>
      <c r="K111">
        <v>6</v>
      </c>
      <c r="L111">
        <v>66</v>
      </c>
      <c r="M111">
        <v>47</v>
      </c>
      <c r="N111">
        <v>19</v>
      </c>
      <c r="O111">
        <v>689</v>
      </c>
      <c r="P111">
        <v>58</v>
      </c>
      <c r="Q111">
        <v>41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31</v>
      </c>
      <c r="X111" t="s">
        <v>3359</v>
      </c>
      <c r="Y111" s="2">
        <f t="shared" si="2"/>
        <v>18.279999999999998</v>
      </c>
      <c r="Z111" s="2">
        <f t="shared" si="3"/>
        <v>21.534031413612567</v>
      </c>
    </row>
    <row r="112" spans="1:26" x14ac:dyDescent="0.2">
      <c r="A112" t="s">
        <v>2666</v>
      </c>
      <c r="B112" t="s">
        <v>2222</v>
      </c>
      <c r="C112" t="s">
        <v>2257</v>
      </c>
      <c r="D112">
        <v>7</v>
      </c>
      <c r="E112">
        <v>0</v>
      </c>
      <c r="F112">
        <v>0</v>
      </c>
      <c r="G112">
        <v>7</v>
      </c>
      <c r="H112">
        <v>45</v>
      </c>
      <c r="I112">
        <v>13</v>
      </c>
      <c r="J112">
        <v>16</v>
      </c>
      <c r="K112">
        <v>1</v>
      </c>
      <c r="L112">
        <v>16</v>
      </c>
      <c r="M112">
        <v>15</v>
      </c>
      <c r="N112">
        <v>41</v>
      </c>
      <c r="O112">
        <v>800</v>
      </c>
      <c r="P112">
        <v>19</v>
      </c>
      <c r="Q112">
        <v>29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93</v>
      </c>
      <c r="X112" t="s">
        <v>3698</v>
      </c>
      <c r="Y112" s="2">
        <f t="shared" si="2"/>
        <v>18.267857142857142</v>
      </c>
      <c r="Z112" s="2">
        <f t="shared" si="3"/>
        <v>21.136363636363637</v>
      </c>
    </row>
    <row r="113" spans="1:26" x14ac:dyDescent="0.2">
      <c r="A113" t="s">
        <v>2417</v>
      </c>
      <c r="B113" t="s">
        <v>2222</v>
      </c>
      <c r="C113" t="s">
        <v>2235</v>
      </c>
      <c r="D113">
        <v>1</v>
      </c>
      <c r="E113">
        <v>0</v>
      </c>
      <c r="F113">
        <v>1</v>
      </c>
      <c r="G113">
        <v>11</v>
      </c>
      <c r="H113">
        <v>39</v>
      </c>
      <c r="I113">
        <v>53</v>
      </c>
      <c r="J113">
        <v>6</v>
      </c>
      <c r="K113">
        <v>14</v>
      </c>
      <c r="L113">
        <v>130</v>
      </c>
      <c r="M113">
        <v>99</v>
      </c>
      <c r="N113">
        <v>20</v>
      </c>
      <c r="O113">
        <v>816</v>
      </c>
      <c r="P113">
        <v>52</v>
      </c>
      <c r="Q113">
        <v>17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28</v>
      </c>
      <c r="X113" t="s">
        <v>137</v>
      </c>
      <c r="Y113" s="2">
        <f t="shared" si="2"/>
        <v>18.267647058823531</v>
      </c>
      <c r="Z113" s="2">
        <f t="shared" si="3"/>
        <v>18.405992756009219</v>
      </c>
    </row>
    <row r="114" spans="1:26" x14ac:dyDescent="0.2">
      <c r="A114" t="s">
        <v>2451</v>
      </c>
      <c r="B114" t="s">
        <v>2222</v>
      </c>
      <c r="C114" t="s">
        <v>2244</v>
      </c>
      <c r="D114">
        <v>1</v>
      </c>
      <c r="E114">
        <v>0</v>
      </c>
      <c r="F114">
        <v>1</v>
      </c>
      <c r="G114">
        <v>6</v>
      </c>
      <c r="H114">
        <v>11</v>
      </c>
      <c r="I114">
        <v>21</v>
      </c>
      <c r="J114">
        <v>17</v>
      </c>
      <c r="K114">
        <v>5</v>
      </c>
      <c r="L114">
        <v>15</v>
      </c>
      <c r="M114">
        <v>23</v>
      </c>
      <c r="N114">
        <v>12</v>
      </c>
      <c r="O114">
        <v>559</v>
      </c>
      <c r="P114">
        <v>10</v>
      </c>
      <c r="Q114">
        <v>19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297</v>
      </c>
      <c r="X114" t="s">
        <v>794</v>
      </c>
      <c r="Y114" s="2">
        <f t="shared" si="2"/>
        <v>18.207142857142859</v>
      </c>
      <c r="Z114" s="2">
        <f t="shared" si="3"/>
        <v>26.429723502304149</v>
      </c>
    </row>
    <row r="115" spans="1:26" x14ac:dyDescent="0.2">
      <c r="A115" t="s">
        <v>2540</v>
      </c>
      <c r="B115" t="s">
        <v>2222</v>
      </c>
      <c r="C115" t="s">
        <v>2313</v>
      </c>
      <c r="D115">
        <v>1</v>
      </c>
      <c r="E115">
        <v>1</v>
      </c>
      <c r="F115">
        <v>1</v>
      </c>
      <c r="G115">
        <v>6</v>
      </c>
      <c r="H115">
        <v>10</v>
      </c>
      <c r="I115">
        <v>42</v>
      </c>
      <c r="J115">
        <v>6</v>
      </c>
      <c r="K115">
        <v>14</v>
      </c>
      <c r="L115">
        <v>169</v>
      </c>
      <c r="M115">
        <v>69</v>
      </c>
      <c r="N115">
        <v>2</v>
      </c>
      <c r="O115">
        <v>756</v>
      </c>
      <c r="P115">
        <v>39</v>
      </c>
      <c r="Q115">
        <v>8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93</v>
      </c>
      <c r="X115" t="s">
        <v>3699</v>
      </c>
      <c r="Y115" s="2">
        <f t="shared" si="2"/>
        <v>18.2</v>
      </c>
      <c r="Z115" s="2">
        <f t="shared" si="3"/>
        <v>20.493297587131369</v>
      </c>
    </row>
    <row r="116" spans="1:26" x14ac:dyDescent="0.2">
      <c r="A116" t="s">
        <v>2470</v>
      </c>
      <c r="B116" t="s">
        <v>2222</v>
      </c>
      <c r="C116" t="s">
        <v>2257</v>
      </c>
      <c r="D116">
        <v>1</v>
      </c>
      <c r="E116">
        <v>1</v>
      </c>
      <c r="F116">
        <v>2</v>
      </c>
      <c r="G116">
        <v>8</v>
      </c>
      <c r="H116">
        <v>23</v>
      </c>
      <c r="I116">
        <v>35</v>
      </c>
      <c r="J116">
        <v>2</v>
      </c>
      <c r="K116">
        <v>16</v>
      </c>
      <c r="L116">
        <v>130</v>
      </c>
      <c r="M116">
        <v>83</v>
      </c>
      <c r="N116">
        <v>3</v>
      </c>
      <c r="O116">
        <v>785</v>
      </c>
      <c r="P116">
        <v>29</v>
      </c>
      <c r="Q116">
        <v>3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111</v>
      </c>
      <c r="X116" t="s">
        <v>3700</v>
      </c>
      <c r="Y116" s="2">
        <f t="shared" si="2"/>
        <v>18.192307692307693</v>
      </c>
      <c r="Z116" s="2">
        <f t="shared" si="3"/>
        <v>19.367606915377618</v>
      </c>
    </row>
    <row r="117" spans="1:26" x14ac:dyDescent="0.2">
      <c r="A117" t="s">
        <v>2294</v>
      </c>
      <c r="B117" t="s">
        <v>2222</v>
      </c>
      <c r="C117" t="s">
        <v>2244</v>
      </c>
      <c r="D117">
        <v>1</v>
      </c>
      <c r="E117">
        <v>1</v>
      </c>
      <c r="F117">
        <v>0</v>
      </c>
      <c r="G117">
        <v>5</v>
      </c>
      <c r="H117">
        <v>23</v>
      </c>
      <c r="I117">
        <v>27</v>
      </c>
      <c r="J117">
        <v>3</v>
      </c>
      <c r="K117">
        <v>11</v>
      </c>
      <c r="L117">
        <v>83</v>
      </c>
      <c r="M117">
        <v>56</v>
      </c>
      <c r="N117">
        <v>11</v>
      </c>
      <c r="O117">
        <v>1157</v>
      </c>
      <c r="P117">
        <v>21</v>
      </c>
      <c r="Q117">
        <v>11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263</v>
      </c>
      <c r="X117" t="s">
        <v>1101</v>
      </c>
      <c r="Y117" s="2">
        <f t="shared" si="2"/>
        <v>18.05</v>
      </c>
      <c r="Z117" s="2">
        <f t="shared" si="3"/>
        <v>21.829787234042552</v>
      </c>
    </row>
    <row r="118" spans="1:26" x14ac:dyDescent="0.2">
      <c r="A118" t="s">
        <v>2411</v>
      </c>
      <c r="B118" t="s">
        <v>2222</v>
      </c>
      <c r="C118" t="s">
        <v>2225</v>
      </c>
      <c r="D118">
        <v>0</v>
      </c>
      <c r="E118">
        <v>0</v>
      </c>
      <c r="F118">
        <v>2</v>
      </c>
      <c r="G118">
        <v>5</v>
      </c>
      <c r="H118">
        <v>44</v>
      </c>
      <c r="I118">
        <v>26</v>
      </c>
      <c r="J118">
        <v>4</v>
      </c>
      <c r="K118">
        <v>10</v>
      </c>
      <c r="L118">
        <v>77</v>
      </c>
      <c r="M118">
        <v>40</v>
      </c>
      <c r="N118">
        <v>24</v>
      </c>
      <c r="O118">
        <v>1644</v>
      </c>
      <c r="P118">
        <v>69</v>
      </c>
      <c r="Q118">
        <v>25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96</v>
      </c>
      <c r="X118" t="s">
        <v>3701</v>
      </c>
      <c r="Y118" s="2">
        <f t="shared" si="2"/>
        <v>18.024324324324322</v>
      </c>
      <c r="Z118" s="2">
        <f t="shared" si="3"/>
        <v>18.282363691745356</v>
      </c>
    </row>
    <row r="119" spans="1:26" x14ac:dyDescent="0.2">
      <c r="A119" t="s">
        <v>2434</v>
      </c>
      <c r="B119" t="s">
        <v>2222</v>
      </c>
      <c r="C119" t="s">
        <v>2225</v>
      </c>
      <c r="D119">
        <v>1</v>
      </c>
      <c r="E119">
        <v>0</v>
      </c>
      <c r="F119">
        <v>1</v>
      </c>
      <c r="G119">
        <v>10</v>
      </c>
      <c r="H119">
        <v>22</v>
      </c>
      <c r="I119">
        <v>33</v>
      </c>
      <c r="J119">
        <v>4</v>
      </c>
      <c r="K119">
        <v>18</v>
      </c>
      <c r="L119">
        <v>163</v>
      </c>
      <c r="M119">
        <v>47</v>
      </c>
      <c r="N119">
        <v>4</v>
      </c>
      <c r="O119">
        <v>2185</v>
      </c>
      <c r="P119">
        <v>39</v>
      </c>
      <c r="Q119">
        <v>6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50</v>
      </c>
      <c r="X119" t="s">
        <v>85</v>
      </c>
      <c r="Y119" s="2">
        <f t="shared" si="2"/>
        <v>18.013888888888889</v>
      </c>
      <c r="Z119" s="2">
        <f t="shared" si="3"/>
        <v>18.013888888888889</v>
      </c>
    </row>
    <row r="120" spans="1:26" x14ac:dyDescent="0.2">
      <c r="A120" t="s">
        <v>2247</v>
      </c>
      <c r="B120" t="s">
        <v>2222</v>
      </c>
      <c r="C120" t="s">
        <v>2225</v>
      </c>
      <c r="D120">
        <v>7</v>
      </c>
      <c r="E120">
        <v>0</v>
      </c>
      <c r="F120">
        <v>7</v>
      </c>
      <c r="G120">
        <v>4</v>
      </c>
      <c r="H120">
        <v>59</v>
      </c>
      <c r="I120">
        <v>22</v>
      </c>
      <c r="J120">
        <v>31</v>
      </c>
      <c r="K120">
        <v>1</v>
      </c>
      <c r="L120">
        <v>28</v>
      </c>
      <c r="M120">
        <v>24</v>
      </c>
      <c r="N120">
        <v>40</v>
      </c>
      <c r="O120">
        <v>1114</v>
      </c>
      <c r="P120">
        <v>36</v>
      </c>
      <c r="Q120">
        <v>7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193</v>
      </c>
      <c r="X120" t="s">
        <v>908</v>
      </c>
      <c r="Y120" s="2">
        <f t="shared" si="2"/>
        <v>17.931578947368422</v>
      </c>
      <c r="Z120" s="2">
        <f t="shared" si="3"/>
        <v>21.731396172927003</v>
      </c>
    </row>
    <row r="121" spans="1:26" x14ac:dyDescent="0.2">
      <c r="A121" t="s">
        <v>2427</v>
      </c>
      <c r="B121" t="s">
        <v>2222</v>
      </c>
      <c r="C121" t="s">
        <v>2223</v>
      </c>
      <c r="D121">
        <v>2</v>
      </c>
      <c r="E121">
        <v>0</v>
      </c>
      <c r="F121">
        <v>2</v>
      </c>
      <c r="G121">
        <v>10</v>
      </c>
      <c r="H121">
        <v>33</v>
      </c>
      <c r="I121">
        <v>45</v>
      </c>
      <c r="J121">
        <v>18</v>
      </c>
      <c r="K121">
        <v>4</v>
      </c>
      <c r="L121">
        <v>20</v>
      </c>
      <c r="M121">
        <v>40</v>
      </c>
      <c r="N121">
        <v>34</v>
      </c>
      <c r="O121">
        <v>939</v>
      </c>
      <c r="P121">
        <v>48</v>
      </c>
      <c r="Q121">
        <v>13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116</v>
      </c>
      <c r="X121" t="s">
        <v>613</v>
      </c>
      <c r="Y121" s="2">
        <f t="shared" si="2"/>
        <v>17.916</v>
      </c>
      <c r="Z121" s="2">
        <f t="shared" si="3"/>
        <v>22.088219178082191</v>
      </c>
    </row>
    <row r="122" spans="1:26" x14ac:dyDescent="0.2">
      <c r="A122" t="s">
        <v>3702</v>
      </c>
      <c r="B122" t="s">
        <v>2222</v>
      </c>
      <c r="C122" t="s">
        <v>2267</v>
      </c>
      <c r="D122">
        <v>0</v>
      </c>
      <c r="E122">
        <v>1</v>
      </c>
      <c r="F122">
        <v>1</v>
      </c>
      <c r="G122">
        <v>6</v>
      </c>
      <c r="H122">
        <v>12</v>
      </c>
      <c r="I122">
        <v>28</v>
      </c>
      <c r="J122">
        <v>5</v>
      </c>
      <c r="K122">
        <v>5</v>
      </c>
      <c r="L122">
        <v>60</v>
      </c>
      <c r="M122">
        <v>47</v>
      </c>
      <c r="N122">
        <v>24</v>
      </c>
      <c r="O122">
        <v>681</v>
      </c>
      <c r="P122">
        <v>29</v>
      </c>
      <c r="Q122">
        <v>24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88</v>
      </c>
      <c r="X122" t="s">
        <v>330</v>
      </c>
      <c r="Y122" s="2">
        <f t="shared" si="2"/>
        <v>17.838095238095239</v>
      </c>
      <c r="Z122" s="2">
        <f t="shared" si="3"/>
        <v>21.419313850063535</v>
      </c>
    </row>
    <row r="123" spans="1:26" x14ac:dyDescent="0.2">
      <c r="A123" t="s">
        <v>2326</v>
      </c>
      <c r="B123" t="s">
        <v>2222</v>
      </c>
      <c r="C123" t="s">
        <v>2229</v>
      </c>
      <c r="D123">
        <v>0</v>
      </c>
      <c r="E123">
        <v>1</v>
      </c>
      <c r="F123">
        <v>0</v>
      </c>
      <c r="G123">
        <v>9</v>
      </c>
      <c r="H123">
        <v>22</v>
      </c>
      <c r="I123">
        <v>46</v>
      </c>
      <c r="J123">
        <v>0</v>
      </c>
      <c r="K123">
        <v>21</v>
      </c>
      <c r="L123">
        <v>197</v>
      </c>
      <c r="M123">
        <v>84</v>
      </c>
      <c r="N123">
        <v>5</v>
      </c>
      <c r="O123">
        <v>1245</v>
      </c>
      <c r="P123">
        <v>37</v>
      </c>
      <c r="Q123">
        <v>5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28</v>
      </c>
      <c r="X123" t="s">
        <v>3703</v>
      </c>
      <c r="Y123" s="2">
        <f t="shared" si="2"/>
        <v>17.794117647058822</v>
      </c>
      <c r="Z123" s="2">
        <f t="shared" si="3"/>
        <v>18.501529051987767</v>
      </c>
    </row>
    <row r="124" spans="1:26" x14ac:dyDescent="0.2">
      <c r="A124" t="s">
        <v>2230</v>
      </c>
      <c r="B124" t="s">
        <v>2222</v>
      </c>
      <c r="C124" t="s">
        <v>2231</v>
      </c>
      <c r="D124">
        <v>12</v>
      </c>
      <c r="E124">
        <v>0</v>
      </c>
      <c r="F124">
        <v>4</v>
      </c>
      <c r="G124">
        <v>4</v>
      </c>
      <c r="H124">
        <v>100</v>
      </c>
      <c r="I124">
        <v>66</v>
      </c>
      <c r="J124">
        <v>35</v>
      </c>
      <c r="K124">
        <v>2</v>
      </c>
      <c r="L124">
        <v>10</v>
      </c>
      <c r="M124">
        <v>15</v>
      </c>
      <c r="N124">
        <v>25</v>
      </c>
      <c r="O124">
        <v>416</v>
      </c>
      <c r="P124">
        <v>40</v>
      </c>
      <c r="Q124">
        <v>26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42</v>
      </c>
      <c r="X124" t="s">
        <v>1469</v>
      </c>
      <c r="Y124" s="2">
        <f t="shared" si="2"/>
        <v>17.717142857142857</v>
      </c>
      <c r="Z124" s="2">
        <f t="shared" si="3"/>
        <v>21.498073959938367</v>
      </c>
    </row>
    <row r="125" spans="1:26" x14ac:dyDescent="0.2">
      <c r="A125" t="s">
        <v>2492</v>
      </c>
      <c r="B125" t="s">
        <v>2222</v>
      </c>
      <c r="C125" t="s">
        <v>2229</v>
      </c>
      <c r="D125">
        <v>1</v>
      </c>
      <c r="E125">
        <v>0</v>
      </c>
      <c r="F125">
        <v>3</v>
      </c>
      <c r="G125">
        <v>11</v>
      </c>
      <c r="H125">
        <v>46</v>
      </c>
      <c r="I125">
        <v>64</v>
      </c>
      <c r="J125">
        <v>13</v>
      </c>
      <c r="K125">
        <v>4</v>
      </c>
      <c r="L125">
        <v>35</v>
      </c>
      <c r="M125">
        <v>65</v>
      </c>
      <c r="N125">
        <v>26</v>
      </c>
      <c r="O125">
        <v>748</v>
      </c>
      <c r="P125">
        <v>68</v>
      </c>
      <c r="Q125">
        <v>38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37</v>
      </c>
      <c r="X125" t="s">
        <v>2493</v>
      </c>
      <c r="Y125" s="2">
        <f t="shared" si="2"/>
        <v>17.682758620689654</v>
      </c>
      <c r="Z125" s="2">
        <f t="shared" si="3"/>
        <v>22.1671469740634</v>
      </c>
    </row>
    <row r="126" spans="1:26" x14ac:dyDescent="0.2">
      <c r="A126" t="s">
        <v>2348</v>
      </c>
      <c r="B126" t="s">
        <v>2222</v>
      </c>
      <c r="C126" t="s">
        <v>2289</v>
      </c>
      <c r="D126">
        <v>1</v>
      </c>
      <c r="E126">
        <v>0</v>
      </c>
      <c r="F126">
        <v>0</v>
      </c>
      <c r="G126">
        <v>5</v>
      </c>
      <c r="H126">
        <v>6</v>
      </c>
      <c r="I126">
        <v>18</v>
      </c>
      <c r="J126">
        <v>2</v>
      </c>
      <c r="K126">
        <v>12</v>
      </c>
      <c r="L126">
        <v>83</v>
      </c>
      <c r="M126">
        <v>73</v>
      </c>
      <c r="N126">
        <v>3</v>
      </c>
      <c r="O126">
        <v>401</v>
      </c>
      <c r="P126">
        <v>12</v>
      </c>
      <c r="Q126">
        <v>3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140</v>
      </c>
      <c r="X126" t="s">
        <v>3704</v>
      </c>
      <c r="Y126" s="2">
        <f t="shared" si="2"/>
        <v>17.672222222222224</v>
      </c>
      <c r="Z126" s="2">
        <f t="shared" si="3"/>
        <v>20.775761973875181</v>
      </c>
    </row>
    <row r="127" spans="1:26" x14ac:dyDescent="0.2">
      <c r="A127" t="s">
        <v>3705</v>
      </c>
      <c r="B127" t="s">
        <v>2222</v>
      </c>
      <c r="C127" t="s">
        <v>2241</v>
      </c>
      <c r="D127">
        <v>1</v>
      </c>
      <c r="E127">
        <v>1</v>
      </c>
      <c r="F127">
        <v>2</v>
      </c>
      <c r="G127">
        <v>2</v>
      </c>
      <c r="H127">
        <v>12</v>
      </c>
      <c r="I127">
        <v>8</v>
      </c>
      <c r="J127">
        <v>7</v>
      </c>
      <c r="K127">
        <v>2</v>
      </c>
      <c r="L127">
        <v>34</v>
      </c>
      <c r="M127">
        <v>10</v>
      </c>
      <c r="N127">
        <v>8</v>
      </c>
      <c r="O127">
        <v>570</v>
      </c>
      <c r="P127">
        <v>18</v>
      </c>
      <c r="Q127">
        <v>20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299</v>
      </c>
      <c r="X127" t="s">
        <v>860</v>
      </c>
      <c r="Y127" s="2">
        <f t="shared" si="2"/>
        <v>17.666666666666668</v>
      </c>
      <c r="Z127" s="2">
        <f t="shared" si="3"/>
        <v>23.707753479125248</v>
      </c>
    </row>
    <row r="128" spans="1:26" x14ac:dyDescent="0.2">
      <c r="A128" t="s">
        <v>2569</v>
      </c>
      <c r="B128" t="s">
        <v>2222</v>
      </c>
      <c r="C128" t="s">
        <v>2244</v>
      </c>
      <c r="D128">
        <v>0</v>
      </c>
      <c r="E128">
        <v>0</v>
      </c>
      <c r="F128">
        <v>2</v>
      </c>
      <c r="G128">
        <v>8</v>
      </c>
      <c r="H128">
        <v>18</v>
      </c>
      <c r="I128">
        <v>33</v>
      </c>
      <c r="J128">
        <v>8</v>
      </c>
      <c r="K128">
        <v>3</v>
      </c>
      <c r="L128">
        <v>24</v>
      </c>
      <c r="M128">
        <v>65</v>
      </c>
      <c r="N128">
        <v>20</v>
      </c>
      <c r="O128">
        <v>1200</v>
      </c>
      <c r="P128">
        <v>35</v>
      </c>
      <c r="Q128">
        <v>20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145</v>
      </c>
      <c r="X128" t="s">
        <v>3706</v>
      </c>
      <c r="Y128" s="2">
        <f t="shared" si="2"/>
        <v>17.586956521739129</v>
      </c>
      <c r="Z128" s="2">
        <f t="shared" si="3"/>
        <v>18.882261410788384</v>
      </c>
    </row>
    <row r="129" spans="1:26" x14ac:dyDescent="0.2">
      <c r="A129" t="s">
        <v>2574</v>
      </c>
      <c r="B129" t="s">
        <v>2222</v>
      </c>
      <c r="C129" t="s">
        <v>3649</v>
      </c>
      <c r="D129">
        <v>0</v>
      </c>
      <c r="E129">
        <v>0</v>
      </c>
      <c r="F129">
        <v>5</v>
      </c>
      <c r="G129">
        <v>6</v>
      </c>
      <c r="H129">
        <v>14</v>
      </c>
      <c r="I129">
        <v>33</v>
      </c>
      <c r="J129">
        <v>2</v>
      </c>
      <c r="K129">
        <v>6</v>
      </c>
      <c r="L129">
        <v>89</v>
      </c>
      <c r="M129">
        <v>40</v>
      </c>
      <c r="N129">
        <v>37</v>
      </c>
      <c r="O129">
        <v>371</v>
      </c>
      <c r="P129">
        <v>26</v>
      </c>
      <c r="Q129">
        <v>5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99</v>
      </c>
      <c r="X129" t="s">
        <v>772</v>
      </c>
      <c r="Y129" s="2">
        <f t="shared" si="2"/>
        <v>17.572727272727274</v>
      </c>
      <c r="Z129" s="2">
        <f t="shared" si="3"/>
        <v>18.0279792746114</v>
      </c>
    </row>
    <row r="130" spans="1:26" x14ac:dyDescent="0.2">
      <c r="A130" t="s">
        <v>293</v>
      </c>
      <c r="B130" t="s">
        <v>2222</v>
      </c>
      <c r="C130" t="s">
        <v>2299</v>
      </c>
      <c r="D130">
        <v>8</v>
      </c>
      <c r="E130">
        <v>0</v>
      </c>
      <c r="F130">
        <v>4</v>
      </c>
      <c r="G130">
        <v>7</v>
      </c>
      <c r="H130">
        <v>49</v>
      </c>
      <c r="I130">
        <v>58</v>
      </c>
      <c r="J130">
        <v>28</v>
      </c>
      <c r="K130">
        <v>4</v>
      </c>
      <c r="L130">
        <v>49</v>
      </c>
      <c r="M130">
        <v>33</v>
      </c>
      <c r="N130">
        <v>24</v>
      </c>
      <c r="O130">
        <v>1088</v>
      </c>
      <c r="P130">
        <v>48</v>
      </c>
      <c r="Q130">
        <v>39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96</v>
      </c>
      <c r="X130" t="s">
        <v>1780</v>
      </c>
      <c r="Y130" s="2">
        <f t="shared" ref="Y130:Y193" si="4">(D130*10+E130*-10+F130*5+G130*-5+H130*2+I130*-2+J130*4+K130*3+L130*1.5+M130*1.5+N130*3+O130*0.1+P130*2+Q130*2+R130*5+S130*-8+T130*15+U130+V130*-4)/W130</f>
        <v>17.535135135135135</v>
      </c>
      <c r="Z130" s="2">
        <f t="shared" ref="Z130:Z193" si="5">(D130*10+E130*-10+F130*5+G130*-5+H130*2+I130*-2+J130*4+K130*3+L130*1.5+M130*1.5+N130*3+O130*0.1+P130*2+Q130*2+R130*5+S130*-8+T130*15+U130+V130*-4)/(X130/90)</f>
        <v>20.699042892591279</v>
      </c>
    </row>
    <row r="131" spans="1:26" x14ac:dyDescent="0.2">
      <c r="A131" t="s">
        <v>2567</v>
      </c>
      <c r="B131" t="s">
        <v>2222</v>
      </c>
      <c r="C131" t="s">
        <v>2270</v>
      </c>
      <c r="D131">
        <v>4</v>
      </c>
      <c r="E131">
        <v>0</v>
      </c>
      <c r="F131">
        <v>1</v>
      </c>
      <c r="G131">
        <v>6</v>
      </c>
      <c r="H131">
        <v>81</v>
      </c>
      <c r="I131">
        <v>28</v>
      </c>
      <c r="J131">
        <v>11</v>
      </c>
      <c r="K131">
        <v>10</v>
      </c>
      <c r="L131">
        <v>41</v>
      </c>
      <c r="M131">
        <v>37</v>
      </c>
      <c r="N131">
        <v>23</v>
      </c>
      <c r="O131">
        <v>671</v>
      </c>
      <c r="P131">
        <v>28</v>
      </c>
      <c r="Q131">
        <v>36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134</v>
      </c>
      <c r="X131" t="s">
        <v>3707</v>
      </c>
      <c r="Y131" s="2">
        <f t="shared" si="4"/>
        <v>17.457575757575757</v>
      </c>
      <c r="Z131" s="2">
        <f t="shared" si="5"/>
        <v>19.470146451370635</v>
      </c>
    </row>
    <row r="132" spans="1:26" x14ac:dyDescent="0.2">
      <c r="A132" t="s">
        <v>2381</v>
      </c>
      <c r="B132" t="s">
        <v>2222</v>
      </c>
      <c r="C132" t="s">
        <v>2351</v>
      </c>
      <c r="D132">
        <v>0</v>
      </c>
      <c r="E132">
        <v>1</v>
      </c>
      <c r="F132">
        <v>1</v>
      </c>
      <c r="G132">
        <v>4</v>
      </c>
      <c r="H132">
        <v>21</v>
      </c>
      <c r="I132">
        <v>19</v>
      </c>
      <c r="J132">
        <v>0</v>
      </c>
      <c r="K132">
        <v>17</v>
      </c>
      <c r="L132">
        <v>125</v>
      </c>
      <c r="M132">
        <v>54</v>
      </c>
      <c r="N132">
        <v>1</v>
      </c>
      <c r="O132">
        <v>400</v>
      </c>
      <c r="P132">
        <v>30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145</v>
      </c>
      <c r="X132" t="s">
        <v>180</v>
      </c>
      <c r="Y132" s="2">
        <f t="shared" si="4"/>
        <v>17.456521739130434</v>
      </c>
      <c r="Z132" s="2">
        <f t="shared" si="5"/>
        <v>18.918848167539267</v>
      </c>
    </row>
    <row r="133" spans="1:26" x14ac:dyDescent="0.2">
      <c r="A133" t="s">
        <v>2535</v>
      </c>
      <c r="B133" t="s">
        <v>2222</v>
      </c>
      <c r="C133" t="s">
        <v>2229</v>
      </c>
      <c r="D133">
        <v>18</v>
      </c>
      <c r="E133">
        <v>0</v>
      </c>
      <c r="F133">
        <v>2</v>
      </c>
      <c r="G133">
        <v>2</v>
      </c>
      <c r="H133">
        <v>23</v>
      </c>
      <c r="I133">
        <v>30</v>
      </c>
      <c r="J133">
        <v>49</v>
      </c>
      <c r="K133">
        <v>1</v>
      </c>
      <c r="L133">
        <v>24</v>
      </c>
      <c r="M133">
        <v>10</v>
      </c>
      <c r="N133">
        <v>39</v>
      </c>
      <c r="O133">
        <v>491</v>
      </c>
      <c r="P133">
        <v>9</v>
      </c>
      <c r="Q133">
        <v>31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193</v>
      </c>
      <c r="X133" t="s">
        <v>1729</v>
      </c>
      <c r="Y133" s="2">
        <f t="shared" si="4"/>
        <v>17.423684210526318</v>
      </c>
      <c r="Z133" s="2">
        <f t="shared" si="5"/>
        <v>18.857278481012656</v>
      </c>
    </row>
    <row r="134" spans="1:26" x14ac:dyDescent="0.2">
      <c r="A134" t="s">
        <v>2431</v>
      </c>
      <c r="B134" t="s">
        <v>2222</v>
      </c>
      <c r="C134" t="s">
        <v>2257</v>
      </c>
      <c r="D134">
        <v>0</v>
      </c>
      <c r="E134">
        <v>1</v>
      </c>
      <c r="F134">
        <v>0</v>
      </c>
      <c r="G134">
        <v>3</v>
      </c>
      <c r="H134">
        <v>25</v>
      </c>
      <c r="I134">
        <v>18</v>
      </c>
      <c r="J134">
        <v>2</v>
      </c>
      <c r="K134">
        <v>4</v>
      </c>
      <c r="L134">
        <v>58</v>
      </c>
      <c r="M134">
        <v>35</v>
      </c>
      <c r="N134">
        <v>2</v>
      </c>
      <c r="O134">
        <v>387</v>
      </c>
      <c r="P134">
        <v>29</v>
      </c>
      <c r="Q134">
        <v>5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299</v>
      </c>
      <c r="X134" t="s">
        <v>432</v>
      </c>
      <c r="Y134" s="2">
        <f t="shared" si="4"/>
        <v>17.413333333333334</v>
      </c>
      <c r="Z134" s="2">
        <f t="shared" si="5"/>
        <v>24.012257405515829</v>
      </c>
    </row>
    <row r="135" spans="1:26" x14ac:dyDescent="0.2">
      <c r="A135" t="s">
        <v>2526</v>
      </c>
      <c r="B135" t="s">
        <v>2222</v>
      </c>
      <c r="C135" t="s">
        <v>2233</v>
      </c>
      <c r="D135">
        <v>0</v>
      </c>
      <c r="E135">
        <v>0</v>
      </c>
      <c r="F135">
        <v>0</v>
      </c>
      <c r="G135">
        <v>3</v>
      </c>
      <c r="H135">
        <v>6</v>
      </c>
      <c r="I135">
        <v>37</v>
      </c>
      <c r="J135">
        <v>1</v>
      </c>
      <c r="K135">
        <v>7</v>
      </c>
      <c r="L135">
        <v>54</v>
      </c>
      <c r="M135">
        <v>59</v>
      </c>
      <c r="N135">
        <v>8</v>
      </c>
      <c r="O135">
        <v>617</v>
      </c>
      <c r="P135">
        <v>35</v>
      </c>
      <c r="Q135">
        <v>20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140</v>
      </c>
      <c r="X135" t="s">
        <v>3467</v>
      </c>
      <c r="Y135" s="2">
        <f t="shared" si="4"/>
        <v>17.399999999999999</v>
      </c>
      <c r="Z135" s="2">
        <f t="shared" si="5"/>
        <v>18.43557880967953</v>
      </c>
    </row>
    <row r="136" spans="1:26" x14ac:dyDescent="0.2">
      <c r="A136" t="s">
        <v>2328</v>
      </c>
      <c r="B136" t="s">
        <v>2222</v>
      </c>
      <c r="C136" t="s">
        <v>2289</v>
      </c>
      <c r="D136">
        <v>6</v>
      </c>
      <c r="E136">
        <v>0</v>
      </c>
      <c r="F136">
        <v>7</v>
      </c>
      <c r="G136">
        <v>4</v>
      </c>
      <c r="H136">
        <v>33</v>
      </c>
      <c r="I136">
        <v>42</v>
      </c>
      <c r="J136">
        <v>26</v>
      </c>
      <c r="K136">
        <v>0</v>
      </c>
      <c r="L136">
        <v>20</v>
      </c>
      <c r="M136">
        <v>34</v>
      </c>
      <c r="N136">
        <v>55</v>
      </c>
      <c r="O136">
        <v>661</v>
      </c>
      <c r="P136">
        <v>28</v>
      </c>
      <c r="Q136">
        <v>39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42</v>
      </c>
      <c r="X136" t="s">
        <v>3708</v>
      </c>
      <c r="Y136" s="2">
        <f t="shared" si="4"/>
        <v>17.345714285714287</v>
      </c>
      <c r="Z136" s="2">
        <f t="shared" si="5"/>
        <v>23.103171247357295</v>
      </c>
    </row>
    <row r="137" spans="1:26" x14ac:dyDescent="0.2">
      <c r="A137" t="s">
        <v>2473</v>
      </c>
      <c r="B137" t="s">
        <v>2222</v>
      </c>
      <c r="C137" t="s">
        <v>2233</v>
      </c>
      <c r="D137">
        <v>0</v>
      </c>
      <c r="E137">
        <v>0</v>
      </c>
      <c r="F137">
        <v>0</v>
      </c>
      <c r="G137">
        <v>10</v>
      </c>
      <c r="H137">
        <v>10</v>
      </c>
      <c r="I137">
        <v>36</v>
      </c>
      <c r="J137">
        <v>0</v>
      </c>
      <c r="K137">
        <v>14</v>
      </c>
      <c r="L137">
        <v>54</v>
      </c>
      <c r="M137">
        <v>76</v>
      </c>
      <c r="N137">
        <v>3</v>
      </c>
      <c r="O137">
        <v>917</v>
      </c>
      <c r="P137">
        <v>37</v>
      </c>
      <c r="Q137">
        <v>9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77</v>
      </c>
      <c r="X137" t="s">
        <v>871</v>
      </c>
      <c r="Y137" s="2">
        <f t="shared" si="4"/>
        <v>17.247368421052631</v>
      </c>
      <c r="Z137" s="2">
        <f t="shared" si="5"/>
        <v>17.247368421052631</v>
      </c>
    </row>
    <row r="138" spans="1:26" x14ac:dyDescent="0.2">
      <c r="A138" t="s">
        <v>2323</v>
      </c>
      <c r="B138" t="s">
        <v>2222</v>
      </c>
      <c r="C138" t="s">
        <v>2225</v>
      </c>
      <c r="D138">
        <v>1</v>
      </c>
      <c r="E138">
        <v>0</v>
      </c>
      <c r="F138">
        <v>0</v>
      </c>
      <c r="G138">
        <v>2</v>
      </c>
      <c r="H138">
        <v>2</v>
      </c>
      <c r="I138">
        <v>11</v>
      </c>
      <c r="J138">
        <v>3</v>
      </c>
      <c r="K138">
        <v>5</v>
      </c>
      <c r="L138">
        <v>23</v>
      </c>
      <c r="M138">
        <v>17</v>
      </c>
      <c r="N138">
        <v>0</v>
      </c>
      <c r="O138">
        <v>447</v>
      </c>
      <c r="P138">
        <v>7</v>
      </c>
      <c r="Q138">
        <v>5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402</v>
      </c>
      <c r="X138" t="s">
        <v>2118</v>
      </c>
      <c r="Y138" s="2">
        <f t="shared" si="4"/>
        <v>17.212499999999999</v>
      </c>
      <c r="Z138" s="2">
        <f t="shared" si="5"/>
        <v>17.780487804878046</v>
      </c>
    </row>
    <row r="139" spans="1:26" x14ac:dyDescent="0.2">
      <c r="A139" t="s">
        <v>2438</v>
      </c>
      <c r="B139" t="s">
        <v>2222</v>
      </c>
      <c r="C139" t="s">
        <v>2351</v>
      </c>
      <c r="D139">
        <v>2</v>
      </c>
      <c r="E139">
        <v>0</v>
      </c>
      <c r="F139">
        <v>0</v>
      </c>
      <c r="G139">
        <v>5</v>
      </c>
      <c r="H139">
        <v>21</v>
      </c>
      <c r="I139">
        <v>19</v>
      </c>
      <c r="J139">
        <v>3</v>
      </c>
      <c r="K139">
        <v>11</v>
      </c>
      <c r="L139">
        <v>68</v>
      </c>
      <c r="M139">
        <v>51</v>
      </c>
      <c r="N139">
        <v>3</v>
      </c>
      <c r="O139">
        <v>215</v>
      </c>
      <c r="P139">
        <v>16</v>
      </c>
      <c r="Q139">
        <v>3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80</v>
      </c>
      <c r="X139" t="s">
        <v>3709</v>
      </c>
      <c r="Y139" s="2">
        <f t="shared" si="4"/>
        <v>17.117647058823529</v>
      </c>
      <c r="Z139" s="2">
        <f t="shared" si="5"/>
        <v>21.573311367380558</v>
      </c>
    </row>
    <row r="140" spans="1:26" x14ac:dyDescent="0.2">
      <c r="A140" t="s">
        <v>2354</v>
      </c>
      <c r="B140" t="s">
        <v>2222</v>
      </c>
      <c r="C140" t="s">
        <v>2241</v>
      </c>
      <c r="D140">
        <v>1</v>
      </c>
      <c r="E140">
        <v>0</v>
      </c>
      <c r="F140">
        <v>2</v>
      </c>
      <c r="G140">
        <v>9</v>
      </c>
      <c r="H140">
        <v>24</v>
      </c>
      <c r="I140">
        <v>23</v>
      </c>
      <c r="J140">
        <v>3</v>
      </c>
      <c r="K140">
        <v>11</v>
      </c>
      <c r="L140">
        <v>64</v>
      </c>
      <c r="M140">
        <v>54</v>
      </c>
      <c r="N140">
        <v>14</v>
      </c>
      <c r="O140">
        <v>1234</v>
      </c>
      <c r="P140">
        <v>20</v>
      </c>
      <c r="Q140">
        <v>3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263</v>
      </c>
      <c r="X140" t="s">
        <v>3710</v>
      </c>
      <c r="Y140" s="2">
        <f t="shared" si="4"/>
        <v>17.099999999999998</v>
      </c>
      <c r="Z140" s="2">
        <f t="shared" si="5"/>
        <v>19.358490566037734</v>
      </c>
    </row>
    <row r="141" spans="1:26" x14ac:dyDescent="0.2">
      <c r="A141" t="s">
        <v>2282</v>
      </c>
      <c r="B141" t="s">
        <v>2222</v>
      </c>
      <c r="C141" t="s">
        <v>2233</v>
      </c>
      <c r="D141">
        <v>4</v>
      </c>
      <c r="E141">
        <v>0</v>
      </c>
      <c r="F141">
        <v>2</v>
      </c>
      <c r="G141">
        <v>5</v>
      </c>
      <c r="H141">
        <v>46</v>
      </c>
      <c r="I141">
        <v>26</v>
      </c>
      <c r="J141">
        <v>33</v>
      </c>
      <c r="K141">
        <v>0</v>
      </c>
      <c r="L141">
        <v>2</v>
      </c>
      <c r="M141">
        <v>9</v>
      </c>
      <c r="N141">
        <v>38</v>
      </c>
      <c r="O141">
        <v>456</v>
      </c>
      <c r="P141">
        <v>9</v>
      </c>
      <c r="Q141">
        <v>69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40</v>
      </c>
      <c r="X141" t="s">
        <v>302</v>
      </c>
      <c r="Y141" s="2">
        <f t="shared" si="4"/>
        <v>17.067741935483873</v>
      </c>
      <c r="Z141" s="2">
        <f t="shared" si="5"/>
        <v>26.707234997195741</v>
      </c>
    </row>
    <row r="142" spans="1:26" x14ac:dyDescent="0.2">
      <c r="A142" t="s">
        <v>3711</v>
      </c>
      <c r="B142" t="s">
        <v>2222</v>
      </c>
      <c r="C142" t="s">
        <v>3633</v>
      </c>
      <c r="D142">
        <v>0</v>
      </c>
      <c r="E142">
        <v>0</v>
      </c>
      <c r="F142">
        <v>0</v>
      </c>
      <c r="G142">
        <v>3</v>
      </c>
      <c r="H142">
        <v>7</v>
      </c>
      <c r="I142">
        <v>4</v>
      </c>
      <c r="J142">
        <v>0</v>
      </c>
      <c r="K142">
        <v>6</v>
      </c>
      <c r="L142">
        <v>35</v>
      </c>
      <c r="M142">
        <v>23</v>
      </c>
      <c r="N142">
        <v>4</v>
      </c>
      <c r="O142">
        <v>307</v>
      </c>
      <c r="P142">
        <v>5</v>
      </c>
      <c r="Q142">
        <v>2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160</v>
      </c>
      <c r="X142" t="s">
        <v>1529</v>
      </c>
      <c r="Y142" s="2">
        <f t="shared" si="4"/>
        <v>16.966666666666665</v>
      </c>
      <c r="Z142" s="2">
        <f t="shared" si="5"/>
        <v>18.15455746367239</v>
      </c>
    </row>
    <row r="143" spans="1:26" x14ac:dyDescent="0.2">
      <c r="A143" t="s">
        <v>2297</v>
      </c>
      <c r="B143" t="s">
        <v>2222</v>
      </c>
      <c r="C143" t="s">
        <v>2233</v>
      </c>
      <c r="D143">
        <v>3</v>
      </c>
      <c r="E143">
        <v>1</v>
      </c>
      <c r="F143">
        <v>3</v>
      </c>
      <c r="G143">
        <v>10</v>
      </c>
      <c r="H143">
        <v>19</v>
      </c>
      <c r="I143">
        <v>46</v>
      </c>
      <c r="J143">
        <v>8</v>
      </c>
      <c r="K143">
        <v>2</v>
      </c>
      <c r="L143">
        <v>38</v>
      </c>
      <c r="M143">
        <v>69</v>
      </c>
      <c r="N143">
        <v>33</v>
      </c>
      <c r="O143">
        <v>984</v>
      </c>
      <c r="P143">
        <v>52</v>
      </c>
      <c r="Q143">
        <v>39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31</v>
      </c>
      <c r="X143" t="s">
        <v>3712</v>
      </c>
      <c r="Y143" s="2">
        <f t="shared" si="4"/>
        <v>16.963333333333331</v>
      </c>
      <c r="Z143" s="2">
        <f t="shared" si="5"/>
        <v>19.481497235219052</v>
      </c>
    </row>
    <row r="144" spans="1:26" x14ac:dyDescent="0.2">
      <c r="A144" t="s">
        <v>2399</v>
      </c>
      <c r="B144" t="s">
        <v>2222</v>
      </c>
      <c r="C144" t="s">
        <v>2270</v>
      </c>
      <c r="D144">
        <v>0</v>
      </c>
      <c r="E144">
        <v>1</v>
      </c>
      <c r="F144">
        <v>0</v>
      </c>
      <c r="G144">
        <v>6</v>
      </c>
      <c r="H144">
        <v>19</v>
      </c>
      <c r="I144">
        <v>31</v>
      </c>
      <c r="J144">
        <v>3</v>
      </c>
      <c r="K144">
        <v>13</v>
      </c>
      <c r="L144">
        <v>101</v>
      </c>
      <c r="M144">
        <v>57</v>
      </c>
      <c r="N144">
        <v>4</v>
      </c>
      <c r="O144">
        <v>475</v>
      </c>
      <c r="P144">
        <v>32</v>
      </c>
      <c r="Q144">
        <v>4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88</v>
      </c>
      <c r="X144" t="s">
        <v>3713</v>
      </c>
      <c r="Y144" s="2">
        <f t="shared" si="4"/>
        <v>16.928571428571427</v>
      </c>
      <c r="Z144" s="2">
        <f t="shared" si="5"/>
        <v>18.954383886255922</v>
      </c>
    </row>
    <row r="145" spans="1:26" x14ac:dyDescent="0.2">
      <c r="A145" t="s">
        <v>3714</v>
      </c>
      <c r="B145" t="s">
        <v>2222</v>
      </c>
      <c r="C145" t="s">
        <v>2233</v>
      </c>
      <c r="D145">
        <v>1</v>
      </c>
      <c r="E145">
        <v>0</v>
      </c>
      <c r="F145">
        <v>1</v>
      </c>
      <c r="G145">
        <v>2</v>
      </c>
      <c r="H145">
        <v>16</v>
      </c>
      <c r="I145">
        <v>13</v>
      </c>
      <c r="J145">
        <v>2</v>
      </c>
      <c r="K145">
        <v>1</v>
      </c>
      <c r="L145">
        <v>15</v>
      </c>
      <c r="M145">
        <v>33</v>
      </c>
      <c r="N145">
        <v>10</v>
      </c>
      <c r="O145">
        <v>533</v>
      </c>
      <c r="P145">
        <v>28</v>
      </c>
      <c r="Q145">
        <v>10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299</v>
      </c>
      <c r="X145" t="s">
        <v>2337</v>
      </c>
      <c r="Y145" s="2">
        <f t="shared" si="4"/>
        <v>16.886666666666667</v>
      </c>
      <c r="Z145" s="2">
        <f t="shared" si="5"/>
        <v>19.286802030456855</v>
      </c>
    </row>
    <row r="146" spans="1:26" x14ac:dyDescent="0.2">
      <c r="A146" t="s">
        <v>3715</v>
      </c>
      <c r="B146" t="s">
        <v>2222</v>
      </c>
      <c r="C146" t="s">
        <v>3633</v>
      </c>
      <c r="D146">
        <v>1</v>
      </c>
      <c r="E146">
        <v>0</v>
      </c>
      <c r="F146">
        <v>0</v>
      </c>
      <c r="G146">
        <v>4</v>
      </c>
      <c r="H146">
        <v>15</v>
      </c>
      <c r="I146">
        <v>25</v>
      </c>
      <c r="J146">
        <v>4</v>
      </c>
      <c r="K146">
        <v>15</v>
      </c>
      <c r="L146">
        <v>110</v>
      </c>
      <c r="M146">
        <v>41</v>
      </c>
      <c r="N146">
        <v>4</v>
      </c>
      <c r="O146">
        <v>506</v>
      </c>
      <c r="P146">
        <v>32</v>
      </c>
      <c r="Q146">
        <v>2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145</v>
      </c>
      <c r="X146" t="s">
        <v>3716</v>
      </c>
      <c r="Y146" s="2">
        <f t="shared" si="4"/>
        <v>16.873913043478261</v>
      </c>
      <c r="Z146" s="2">
        <f t="shared" si="5"/>
        <v>22.023329129886505</v>
      </c>
    </row>
    <row r="147" spans="1:26" x14ac:dyDescent="0.2">
      <c r="A147" t="s">
        <v>405</v>
      </c>
      <c r="B147" t="s">
        <v>2222</v>
      </c>
      <c r="C147" t="s">
        <v>2231</v>
      </c>
      <c r="D147">
        <v>0</v>
      </c>
      <c r="E147">
        <v>0</v>
      </c>
      <c r="F147">
        <v>1</v>
      </c>
      <c r="G147">
        <v>3</v>
      </c>
      <c r="H147">
        <v>9</v>
      </c>
      <c r="I147">
        <v>13</v>
      </c>
      <c r="J147">
        <v>4</v>
      </c>
      <c r="K147">
        <v>2</v>
      </c>
      <c r="L147">
        <v>28</v>
      </c>
      <c r="M147">
        <v>24</v>
      </c>
      <c r="N147">
        <v>9</v>
      </c>
      <c r="O147">
        <v>333</v>
      </c>
      <c r="P147">
        <v>18</v>
      </c>
      <c r="Q147">
        <v>12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216</v>
      </c>
      <c r="X147" t="s">
        <v>3717</v>
      </c>
      <c r="Y147" s="2">
        <f t="shared" si="4"/>
        <v>16.858333333333334</v>
      </c>
      <c r="Z147" s="2">
        <f t="shared" si="5"/>
        <v>20.343016759776535</v>
      </c>
    </row>
    <row r="148" spans="1:26" x14ac:dyDescent="0.2">
      <c r="A148" t="s">
        <v>218</v>
      </c>
      <c r="B148" t="s">
        <v>2222</v>
      </c>
      <c r="C148" t="s">
        <v>2239</v>
      </c>
      <c r="D148">
        <v>1</v>
      </c>
      <c r="E148">
        <v>0</v>
      </c>
      <c r="F148">
        <v>0</v>
      </c>
      <c r="G148">
        <v>9</v>
      </c>
      <c r="H148">
        <v>30</v>
      </c>
      <c r="I148">
        <v>48</v>
      </c>
      <c r="J148">
        <v>2</v>
      </c>
      <c r="K148">
        <v>6</v>
      </c>
      <c r="L148">
        <v>87</v>
      </c>
      <c r="M148">
        <v>68</v>
      </c>
      <c r="N148">
        <v>9</v>
      </c>
      <c r="O148">
        <v>1492</v>
      </c>
      <c r="P148">
        <v>67</v>
      </c>
      <c r="Q148">
        <v>4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31</v>
      </c>
      <c r="X148" t="s">
        <v>3718</v>
      </c>
      <c r="Y148" s="2">
        <f t="shared" si="4"/>
        <v>16.856666666666669</v>
      </c>
      <c r="Z148" s="2">
        <f t="shared" si="5"/>
        <v>18.652868852459019</v>
      </c>
    </row>
    <row r="149" spans="1:26" x14ac:dyDescent="0.2">
      <c r="A149" t="s">
        <v>3719</v>
      </c>
      <c r="B149" t="s">
        <v>2222</v>
      </c>
      <c r="C149" t="s">
        <v>2310</v>
      </c>
      <c r="D149">
        <v>0</v>
      </c>
      <c r="E149">
        <v>0</v>
      </c>
      <c r="F149">
        <v>0</v>
      </c>
      <c r="G149">
        <v>0</v>
      </c>
      <c r="H149">
        <v>7</v>
      </c>
      <c r="I149">
        <v>1</v>
      </c>
      <c r="J149">
        <v>0</v>
      </c>
      <c r="K149">
        <v>2</v>
      </c>
      <c r="L149">
        <v>19</v>
      </c>
      <c r="M149">
        <v>9</v>
      </c>
      <c r="N149">
        <v>0</v>
      </c>
      <c r="O149">
        <v>179</v>
      </c>
      <c r="P149">
        <v>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57</v>
      </c>
      <c r="X149" t="s">
        <v>3720</v>
      </c>
      <c r="Y149" s="2">
        <f t="shared" si="4"/>
        <v>16.78</v>
      </c>
      <c r="Z149" s="2">
        <f t="shared" si="5"/>
        <v>17.935866983372922</v>
      </c>
    </row>
    <row r="150" spans="1:26" x14ac:dyDescent="0.2">
      <c r="A150" t="s">
        <v>2584</v>
      </c>
      <c r="B150" t="s">
        <v>2222</v>
      </c>
      <c r="C150" t="s">
        <v>2235</v>
      </c>
      <c r="D150">
        <v>2</v>
      </c>
      <c r="E150">
        <v>1</v>
      </c>
      <c r="F150">
        <v>0</v>
      </c>
      <c r="G150">
        <v>7</v>
      </c>
      <c r="H150">
        <v>42</v>
      </c>
      <c r="I150">
        <v>32</v>
      </c>
      <c r="J150">
        <v>4</v>
      </c>
      <c r="K150">
        <v>9</v>
      </c>
      <c r="L150">
        <v>39</v>
      </c>
      <c r="M150">
        <v>59</v>
      </c>
      <c r="N150">
        <v>15</v>
      </c>
      <c r="O150">
        <v>705</v>
      </c>
      <c r="P150">
        <v>40</v>
      </c>
      <c r="Q150">
        <v>19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116</v>
      </c>
      <c r="X150" t="s">
        <v>2283</v>
      </c>
      <c r="Y150" s="2">
        <f t="shared" si="4"/>
        <v>16.739999999999998</v>
      </c>
      <c r="Z150" s="2">
        <f t="shared" si="5"/>
        <v>19.566233766233765</v>
      </c>
    </row>
    <row r="151" spans="1:26" x14ac:dyDescent="0.2">
      <c r="A151" t="s">
        <v>2601</v>
      </c>
      <c r="B151" t="s">
        <v>2222</v>
      </c>
      <c r="C151" t="s">
        <v>2310</v>
      </c>
      <c r="D151">
        <v>13</v>
      </c>
      <c r="E151">
        <v>0</v>
      </c>
      <c r="F151">
        <v>5</v>
      </c>
      <c r="G151">
        <v>4</v>
      </c>
      <c r="H151">
        <v>53</v>
      </c>
      <c r="I151">
        <v>44</v>
      </c>
      <c r="J151">
        <v>49</v>
      </c>
      <c r="K151">
        <v>2</v>
      </c>
      <c r="L151">
        <v>25</v>
      </c>
      <c r="M151">
        <v>5</v>
      </c>
      <c r="N151">
        <v>33</v>
      </c>
      <c r="O151">
        <v>457</v>
      </c>
      <c r="P151">
        <v>17</v>
      </c>
      <c r="Q151">
        <v>20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96</v>
      </c>
      <c r="X151" t="s">
        <v>3721</v>
      </c>
      <c r="Y151" s="2">
        <f t="shared" si="4"/>
        <v>16.721621621621622</v>
      </c>
      <c r="Z151" s="2">
        <f t="shared" si="5"/>
        <v>20.189630166787527</v>
      </c>
    </row>
    <row r="152" spans="1:26" x14ac:dyDescent="0.2">
      <c r="A152" t="s">
        <v>3722</v>
      </c>
      <c r="B152" t="s">
        <v>2222</v>
      </c>
      <c r="C152" t="s">
        <v>2310</v>
      </c>
      <c r="D152">
        <v>0</v>
      </c>
      <c r="E152">
        <v>0</v>
      </c>
      <c r="F152">
        <v>0</v>
      </c>
      <c r="G152">
        <v>0</v>
      </c>
      <c r="H152">
        <v>2</v>
      </c>
      <c r="I152">
        <v>0</v>
      </c>
      <c r="J152">
        <v>0</v>
      </c>
      <c r="K152">
        <v>2</v>
      </c>
      <c r="L152">
        <v>4</v>
      </c>
      <c r="M152">
        <v>3</v>
      </c>
      <c r="N152">
        <v>0</v>
      </c>
      <c r="O152">
        <v>49</v>
      </c>
      <c r="P152">
        <v>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65</v>
      </c>
      <c r="X152" t="s">
        <v>3723</v>
      </c>
      <c r="Y152" s="2">
        <f t="shared" si="4"/>
        <v>16.7</v>
      </c>
      <c r="Z152" s="2">
        <f t="shared" si="5"/>
        <v>18.787500000000001</v>
      </c>
    </row>
    <row r="153" spans="1:26" x14ac:dyDescent="0.2">
      <c r="A153" t="s">
        <v>420</v>
      </c>
      <c r="B153" t="s">
        <v>2222</v>
      </c>
      <c r="C153" t="s">
        <v>2299</v>
      </c>
      <c r="D153">
        <v>3</v>
      </c>
      <c r="E153">
        <v>1</v>
      </c>
      <c r="F153">
        <v>1</v>
      </c>
      <c r="G153">
        <v>6</v>
      </c>
      <c r="H153">
        <v>42</v>
      </c>
      <c r="I153">
        <v>14</v>
      </c>
      <c r="J153">
        <v>21</v>
      </c>
      <c r="K153">
        <v>1</v>
      </c>
      <c r="L153">
        <v>10</v>
      </c>
      <c r="M153">
        <v>12</v>
      </c>
      <c r="N153">
        <v>19</v>
      </c>
      <c r="O153">
        <v>494</v>
      </c>
      <c r="P153">
        <v>10</v>
      </c>
      <c r="Q153">
        <v>60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116</v>
      </c>
      <c r="X153" t="s">
        <v>337</v>
      </c>
      <c r="Y153" s="2">
        <f t="shared" si="4"/>
        <v>16.695999999999998</v>
      </c>
      <c r="Z153" s="2">
        <f t="shared" si="5"/>
        <v>28.764165390505358</v>
      </c>
    </row>
    <row r="154" spans="1:26" x14ac:dyDescent="0.2">
      <c r="A154" t="s">
        <v>2386</v>
      </c>
      <c r="B154" t="s">
        <v>2222</v>
      </c>
      <c r="C154" t="s">
        <v>2351</v>
      </c>
      <c r="D154">
        <v>0</v>
      </c>
      <c r="E154">
        <v>0</v>
      </c>
      <c r="F154">
        <v>0</v>
      </c>
      <c r="G154">
        <v>0</v>
      </c>
      <c r="H154">
        <v>10</v>
      </c>
      <c r="I154">
        <v>4</v>
      </c>
      <c r="J154">
        <v>0</v>
      </c>
      <c r="K154">
        <v>2</v>
      </c>
      <c r="L154">
        <v>29</v>
      </c>
      <c r="M154">
        <v>13</v>
      </c>
      <c r="N154">
        <v>4</v>
      </c>
      <c r="O154">
        <v>130</v>
      </c>
      <c r="P154">
        <v>11</v>
      </c>
      <c r="Q154">
        <v>11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160</v>
      </c>
      <c r="X154" t="s">
        <v>546</v>
      </c>
      <c r="Y154" s="2">
        <f t="shared" si="4"/>
        <v>16.666666666666668</v>
      </c>
      <c r="Z154" s="2">
        <f t="shared" si="5"/>
        <v>22.689075630252102</v>
      </c>
    </row>
    <row r="155" spans="1:26" x14ac:dyDescent="0.2">
      <c r="A155" t="s">
        <v>2342</v>
      </c>
      <c r="B155" t="s">
        <v>2222</v>
      </c>
      <c r="C155" t="s">
        <v>2310</v>
      </c>
      <c r="D155">
        <v>1</v>
      </c>
      <c r="E155">
        <v>0</v>
      </c>
      <c r="F155">
        <v>0</v>
      </c>
      <c r="G155">
        <v>5</v>
      </c>
      <c r="H155">
        <v>28</v>
      </c>
      <c r="I155">
        <v>25</v>
      </c>
      <c r="J155">
        <v>2</v>
      </c>
      <c r="K155">
        <v>9</v>
      </c>
      <c r="L155">
        <v>82</v>
      </c>
      <c r="M155">
        <v>65</v>
      </c>
      <c r="N155">
        <v>6</v>
      </c>
      <c r="O155">
        <v>675</v>
      </c>
      <c r="P155">
        <v>24</v>
      </c>
      <c r="Q155">
        <v>18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116</v>
      </c>
      <c r="X155" t="s">
        <v>3487</v>
      </c>
      <c r="Y155" s="2">
        <f t="shared" si="4"/>
        <v>16.64</v>
      </c>
      <c r="Z155" s="2">
        <f t="shared" si="5"/>
        <v>19.209851205746538</v>
      </c>
    </row>
    <row r="156" spans="1:26" x14ac:dyDescent="0.2">
      <c r="A156" t="s">
        <v>2301</v>
      </c>
      <c r="B156" t="s">
        <v>2222</v>
      </c>
      <c r="C156" t="s">
        <v>2267</v>
      </c>
      <c r="D156">
        <v>16</v>
      </c>
      <c r="E156">
        <v>0</v>
      </c>
      <c r="F156">
        <v>4</v>
      </c>
      <c r="G156">
        <v>1</v>
      </c>
      <c r="H156">
        <v>40</v>
      </c>
      <c r="I156">
        <v>21</v>
      </c>
      <c r="J156">
        <v>29</v>
      </c>
      <c r="K156">
        <v>3</v>
      </c>
      <c r="L156">
        <v>35</v>
      </c>
      <c r="M156">
        <v>5</v>
      </c>
      <c r="N156">
        <v>28</v>
      </c>
      <c r="O156">
        <v>381</v>
      </c>
      <c r="P156">
        <v>4</v>
      </c>
      <c r="Q156">
        <v>10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134</v>
      </c>
      <c r="X156" t="s">
        <v>1755</v>
      </c>
      <c r="Y156" s="2">
        <f t="shared" si="4"/>
        <v>16.609090909090909</v>
      </c>
      <c r="Z156" s="2">
        <f t="shared" si="5"/>
        <v>19.068032470042521</v>
      </c>
    </row>
    <row r="157" spans="1:26" x14ac:dyDescent="0.2">
      <c r="A157" t="s">
        <v>793</v>
      </c>
      <c r="B157" t="s">
        <v>2222</v>
      </c>
      <c r="C157" t="s">
        <v>2244</v>
      </c>
      <c r="D157">
        <v>2</v>
      </c>
      <c r="E157">
        <v>1</v>
      </c>
      <c r="F157">
        <v>3</v>
      </c>
      <c r="G157">
        <v>6</v>
      </c>
      <c r="H157">
        <v>14</v>
      </c>
      <c r="I157">
        <v>23</v>
      </c>
      <c r="J157">
        <v>6</v>
      </c>
      <c r="K157">
        <v>2</v>
      </c>
      <c r="L157">
        <v>72</v>
      </c>
      <c r="M157">
        <v>34</v>
      </c>
      <c r="N157">
        <v>23</v>
      </c>
      <c r="O157">
        <v>887</v>
      </c>
      <c r="P157">
        <v>40</v>
      </c>
      <c r="Q157">
        <v>14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111</v>
      </c>
      <c r="X157" t="s">
        <v>3724</v>
      </c>
      <c r="Y157" s="2">
        <f t="shared" si="4"/>
        <v>16.603846153846153</v>
      </c>
      <c r="Z157" s="2">
        <f t="shared" si="5"/>
        <v>18.915774099318401</v>
      </c>
    </row>
    <row r="158" spans="1:26" x14ac:dyDescent="0.2">
      <c r="A158" t="s">
        <v>2367</v>
      </c>
      <c r="B158" t="s">
        <v>2222</v>
      </c>
      <c r="C158" t="s">
        <v>2233</v>
      </c>
      <c r="D158">
        <v>3</v>
      </c>
      <c r="E158">
        <v>0</v>
      </c>
      <c r="F158">
        <v>0</v>
      </c>
      <c r="G158">
        <v>9</v>
      </c>
      <c r="H158">
        <v>21</v>
      </c>
      <c r="I158">
        <v>53</v>
      </c>
      <c r="J158">
        <v>24</v>
      </c>
      <c r="K158">
        <v>3</v>
      </c>
      <c r="L158">
        <v>56</v>
      </c>
      <c r="M158">
        <v>68</v>
      </c>
      <c r="N158">
        <v>35</v>
      </c>
      <c r="O158">
        <v>895</v>
      </c>
      <c r="P158">
        <v>50</v>
      </c>
      <c r="Q158">
        <v>4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40</v>
      </c>
      <c r="X158" t="s">
        <v>2227</v>
      </c>
      <c r="Y158" s="2">
        <f t="shared" si="4"/>
        <v>16.596774193548388</v>
      </c>
      <c r="Z158" s="2">
        <f t="shared" si="5"/>
        <v>18.087890625</v>
      </c>
    </row>
    <row r="159" spans="1:26" x14ac:dyDescent="0.2">
      <c r="A159" t="s">
        <v>2037</v>
      </c>
      <c r="B159" t="s">
        <v>2222</v>
      </c>
      <c r="C159" t="s">
        <v>2223</v>
      </c>
      <c r="D159">
        <v>1</v>
      </c>
      <c r="E159">
        <v>1</v>
      </c>
      <c r="F159">
        <v>2</v>
      </c>
      <c r="G159">
        <v>10</v>
      </c>
      <c r="H159">
        <v>34</v>
      </c>
      <c r="I159">
        <v>78</v>
      </c>
      <c r="J159">
        <v>7</v>
      </c>
      <c r="K159">
        <v>11</v>
      </c>
      <c r="L159">
        <v>52</v>
      </c>
      <c r="M159">
        <v>132</v>
      </c>
      <c r="N159">
        <v>16</v>
      </c>
      <c r="O159">
        <v>1232</v>
      </c>
      <c r="P159">
        <v>92</v>
      </c>
      <c r="Q159">
        <v>15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50</v>
      </c>
      <c r="X159" t="s">
        <v>3354</v>
      </c>
      <c r="Y159" s="2">
        <f t="shared" si="4"/>
        <v>16.505555555555556</v>
      </c>
      <c r="Z159" s="2">
        <f t="shared" si="5"/>
        <v>17.27325581395349</v>
      </c>
    </row>
    <row r="160" spans="1:26" x14ac:dyDescent="0.2">
      <c r="A160" t="s">
        <v>2604</v>
      </c>
      <c r="B160" t="s">
        <v>2222</v>
      </c>
      <c r="C160" t="s">
        <v>2229</v>
      </c>
      <c r="D160">
        <v>1</v>
      </c>
      <c r="E160">
        <v>0</v>
      </c>
      <c r="F160">
        <v>3</v>
      </c>
      <c r="G160">
        <v>2</v>
      </c>
      <c r="H160">
        <v>32</v>
      </c>
      <c r="I160">
        <v>29</v>
      </c>
      <c r="J160">
        <v>22</v>
      </c>
      <c r="K160">
        <v>2</v>
      </c>
      <c r="L160">
        <v>22</v>
      </c>
      <c r="M160">
        <v>29</v>
      </c>
      <c r="N160">
        <v>37</v>
      </c>
      <c r="O160">
        <v>702</v>
      </c>
      <c r="P160">
        <v>29</v>
      </c>
      <c r="Q160">
        <v>32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31</v>
      </c>
      <c r="X160" t="s">
        <v>3725</v>
      </c>
      <c r="Y160" s="2">
        <f t="shared" si="4"/>
        <v>16.489999999999998</v>
      </c>
      <c r="Z160" s="2">
        <f t="shared" si="5"/>
        <v>22.973684210526315</v>
      </c>
    </row>
    <row r="161" spans="1:26" x14ac:dyDescent="0.2">
      <c r="A161" t="s">
        <v>2448</v>
      </c>
      <c r="B161" t="s">
        <v>2222</v>
      </c>
      <c r="C161" t="s">
        <v>3633</v>
      </c>
      <c r="D161">
        <v>2</v>
      </c>
      <c r="E161">
        <v>0</v>
      </c>
      <c r="F161">
        <v>0</v>
      </c>
      <c r="G161">
        <v>4</v>
      </c>
      <c r="H161">
        <v>10</v>
      </c>
      <c r="I161">
        <v>19</v>
      </c>
      <c r="J161">
        <v>2</v>
      </c>
      <c r="K161">
        <v>16</v>
      </c>
      <c r="L161">
        <v>134</v>
      </c>
      <c r="M161">
        <v>21</v>
      </c>
      <c r="N161">
        <v>1</v>
      </c>
      <c r="O161">
        <v>539</v>
      </c>
      <c r="P161">
        <v>31</v>
      </c>
      <c r="Q161">
        <v>3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263</v>
      </c>
      <c r="X161" t="s">
        <v>150</v>
      </c>
      <c r="Y161" s="2">
        <f t="shared" si="4"/>
        <v>16.474999999999998</v>
      </c>
      <c r="Z161" s="2">
        <f t="shared" si="5"/>
        <v>19.060524906266739</v>
      </c>
    </row>
    <row r="162" spans="1:26" x14ac:dyDescent="0.2">
      <c r="A162" t="s">
        <v>2452</v>
      </c>
      <c r="B162" t="s">
        <v>2222</v>
      </c>
      <c r="C162" t="s">
        <v>2289</v>
      </c>
      <c r="D162">
        <v>0</v>
      </c>
      <c r="E162">
        <v>0</v>
      </c>
      <c r="F162">
        <v>0</v>
      </c>
      <c r="G162">
        <v>9</v>
      </c>
      <c r="H162">
        <v>29</v>
      </c>
      <c r="I162">
        <v>40</v>
      </c>
      <c r="J162">
        <v>7</v>
      </c>
      <c r="K162">
        <v>15</v>
      </c>
      <c r="L162">
        <v>75</v>
      </c>
      <c r="M162">
        <v>76</v>
      </c>
      <c r="N162">
        <v>9</v>
      </c>
      <c r="O162">
        <v>988</v>
      </c>
      <c r="P162">
        <v>27</v>
      </c>
      <c r="Q162">
        <v>7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111</v>
      </c>
      <c r="X162" t="s">
        <v>1550</v>
      </c>
      <c r="Y162" s="2">
        <f t="shared" si="4"/>
        <v>16.396153846153847</v>
      </c>
      <c r="Z162" s="2">
        <f t="shared" si="5"/>
        <v>18.436809226333494</v>
      </c>
    </row>
    <row r="163" spans="1:26" x14ac:dyDescent="0.2">
      <c r="A163" t="s">
        <v>2329</v>
      </c>
      <c r="B163" t="s">
        <v>2222</v>
      </c>
      <c r="C163" t="s">
        <v>2223</v>
      </c>
      <c r="D163">
        <v>0</v>
      </c>
      <c r="E163">
        <v>0</v>
      </c>
      <c r="F163">
        <v>1</v>
      </c>
      <c r="G163">
        <v>7</v>
      </c>
      <c r="H163">
        <v>18</v>
      </c>
      <c r="I163">
        <v>27</v>
      </c>
      <c r="J163">
        <v>0</v>
      </c>
      <c r="K163">
        <v>7</v>
      </c>
      <c r="L163">
        <v>126</v>
      </c>
      <c r="M163">
        <v>88</v>
      </c>
      <c r="N163">
        <v>10</v>
      </c>
      <c r="O163">
        <v>769</v>
      </c>
      <c r="P163">
        <v>34</v>
      </c>
      <c r="Q163">
        <v>3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37</v>
      </c>
      <c r="X163" t="s">
        <v>3680</v>
      </c>
      <c r="Y163" s="2">
        <f t="shared" si="4"/>
        <v>16.375862068965517</v>
      </c>
      <c r="Z163" s="2">
        <f t="shared" si="5"/>
        <v>17.823603002502082</v>
      </c>
    </row>
    <row r="164" spans="1:26" x14ac:dyDescent="0.2">
      <c r="A164" t="s">
        <v>1376</v>
      </c>
      <c r="B164" t="s">
        <v>2222</v>
      </c>
      <c r="C164" t="s">
        <v>2299</v>
      </c>
      <c r="D164">
        <v>0</v>
      </c>
      <c r="E164">
        <v>1</v>
      </c>
      <c r="F164">
        <v>0</v>
      </c>
      <c r="G164">
        <v>4</v>
      </c>
      <c r="H164">
        <v>10</v>
      </c>
      <c r="I164">
        <v>17</v>
      </c>
      <c r="J164">
        <v>2</v>
      </c>
      <c r="K164">
        <v>12</v>
      </c>
      <c r="L164">
        <v>113</v>
      </c>
      <c r="M164">
        <v>36</v>
      </c>
      <c r="N164">
        <v>6</v>
      </c>
      <c r="O164">
        <v>678</v>
      </c>
      <c r="P164">
        <v>22</v>
      </c>
      <c r="Q164">
        <v>3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99</v>
      </c>
      <c r="X164" t="s">
        <v>3726</v>
      </c>
      <c r="Y164" s="2">
        <f t="shared" si="4"/>
        <v>16.331818181818182</v>
      </c>
      <c r="Z164" s="2">
        <f t="shared" si="5"/>
        <v>18.095691102406271</v>
      </c>
    </row>
    <row r="165" spans="1:26" x14ac:dyDescent="0.2">
      <c r="A165" t="s">
        <v>2455</v>
      </c>
      <c r="B165" t="s">
        <v>2222</v>
      </c>
      <c r="C165" t="s">
        <v>2229</v>
      </c>
      <c r="D165">
        <v>0</v>
      </c>
      <c r="E165">
        <v>0</v>
      </c>
      <c r="F165">
        <v>1</v>
      </c>
      <c r="G165">
        <v>3</v>
      </c>
      <c r="H165">
        <v>14</v>
      </c>
      <c r="I165">
        <v>34</v>
      </c>
      <c r="J165">
        <v>3</v>
      </c>
      <c r="K165">
        <v>6</v>
      </c>
      <c r="L165">
        <v>70</v>
      </c>
      <c r="M165">
        <v>49</v>
      </c>
      <c r="N165">
        <v>16</v>
      </c>
      <c r="O165">
        <v>662</v>
      </c>
      <c r="P165">
        <v>34</v>
      </c>
      <c r="Q165">
        <v>9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99</v>
      </c>
      <c r="X165" t="s">
        <v>3727</v>
      </c>
      <c r="Y165" s="2">
        <f t="shared" si="4"/>
        <v>16.304545454545455</v>
      </c>
      <c r="Z165" s="2">
        <f t="shared" si="5"/>
        <v>17.535578489951114</v>
      </c>
    </row>
    <row r="166" spans="1:26" x14ac:dyDescent="0.2">
      <c r="A166" t="s">
        <v>647</v>
      </c>
      <c r="B166" t="s">
        <v>2222</v>
      </c>
      <c r="C166" t="s">
        <v>2313</v>
      </c>
      <c r="D166">
        <v>4</v>
      </c>
      <c r="E166">
        <v>0</v>
      </c>
      <c r="F166">
        <v>1</v>
      </c>
      <c r="G166">
        <v>1</v>
      </c>
      <c r="H166">
        <v>14</v>
      </c>
      <c r="I166">
        <v>5</v>
      </c>
      <c r="J166">
        <v>11</v>
      </c>
      <c r="K166">
        <v>1</v>
      </c>
      <c r="L166">
        <v>1</v>
      </c>
      <c r="M166">
        <v>5</v>
      </c>
      <c r="N166">
        <v>5</v>
      </c>
      <c r="O166">
        <v>119</v>
      </c>
      <c r="P166">
        <v>4</v>
      </c>
      <c r="Q166">
        <v>15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458</v>
      </c>
      <c r="X166" t="s">
        <v>3728</v>
      </c>
      <c r="Y166" s="2">
        <f t="shared" si="4"/>
        <v>16.263636363636365</v>
      </c>
      <c r="Z166" s="2">
        <f t="shared" si="5"/>
        <v>29.489010989010993</v>
      </c>
    </row>
    <row r="167" spans="1:26" x14ac:dyDescent="0.2">
      <c r="A167" t="s">
        <v>2338</v>
      </c>
      <c r="B167" t="s">
        <v>2222</v>
      </c>
      <c r="C167" t="s">
        <v>2235</v>
      </c>
      <c r="D167">
        <v>0</v>
      </c>
      <c r="E167">
        <v>0</v>
      </c>
      <c r="F167">
        <v>1</v>
      </c>
      <c r="G167">
        <v>8</v>
      </c>
      <c r="H167">
        <v>31</v>
      </c>
      <c r="I167">
        <v>26</v>
      </c>
      <c r="J167">
        <v>0</v>
      </c>
      <c r="K167">
        <v>23</v>
      </c>
      <c r="L167">
        <v>134</v>
      </c>
      <c r="M167">
        <v>71</v>
      </c>
      <c r="N167">
        <v>4</v>
      </c>
      <c r="O167">
        <v>761</v>
      </c>
      <c r="P167">
        <v>27</v>
      </c>
      <c r="Q167">
        <v>5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40</v>
      </c>
      <c r="X167" t="s">
        <v>3729</v>
      </c>
      <c r="Y167" s="2">
        <f t="shared" si="4"/>
        <v>16.245161290322581</v>
      </c>
      <c r="Z167" s="2">
        <f t="shared" si="5"/>
        <v>17.155185465556396</v>
      </c>
    </row>
    <row r="168" spans="1:26" x14ac:dyDescent="0.2">
      <c r="A168" t="s">
        <v>2549</v>
      </c>
      <c r="B168" t="s">
        <v>2222</v>
      </c>
      <c r="C168" t="s">
        <v>2299</v>
      </c>
      <c r="D168">
        <v>0</v>
      </c>
      <c r="E168">
        <v>0</v>
      </c>
      <c r="F168">
        <v>1</v>
      </c>
      <c r="G168">
        <v>0</v>
      </c>
      <c r="H168">
        <v>6</v>
      </c>
      <c r="I168">
        <v>8</v>
      </c>
      <c r="J168">
        <v>2</v>
      </c>
      <c r="K168">
        <v>3</v>
      </c>
      <c r="L168">
        <v>33</v>
      </c>
      <c r="M168">
        <v>12</v>
      </c>
      <c r="N168">
        <v>1</v>
      </c>
      <c r="O168">
        <v>173</v>
      </c>
      <c r="P168">
        <v>18</v>
      </c>
      <c r="Q168">
        <v>2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160</v>
      </c>
      <c r="X168" t="s">
        <v>3730</v>
      </c>
      <c r="Y168" s="2">
        <f t="shared" si="4"/>
        <v>16.200000000000003</v>
      </c>
      <c r="Z168" s="2">
        <f t="shared" si="5"/>
        <v>20.4392523364486</v>
      </c>
    </row>
    <row r="169" spans="1:26" x14ac:dyDescent="0.2">
      <c r="A169" t="s">
        <v>3731</v>
      </c>
      <c r="B169" t="s">
        <v>2222</v>
      </c>
      <c r="C169" t="s">
        <v>3649</v>
      </c>
      <c r="D169">
        <v>1</v>
      </c>
      <c r="E169">
        <v>1</v>
      </c>
      <c r="F169">
        <v>2</v>
      </c>
      <c r="G169">
        <v>10</v>
      </c>
      <c r="H169">
        <v>47</v>
      </c>
      <c r="I169">
        <v>39</v>
      </c>
      <c r="J169">
        <v>15</v>
      </c>
      <c r="K169">
        <v>1</v>
      </c>
      <c r="L169">
        <v>14</v>
      </c>
      <c r="M169">
        <v>39</v>
      </c>
      <c r="N169">
        <v>42</v>
      </c>
      <c r="O169">
        <v>475</v>
      </c>
      <c r="P169">
        <v>38</v>
      </c>
      <c r="Q169">
        <v>42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93</v>
      </c>
      <c r="X169" t="s">
        <v>3732</v>
      </c>
      <c r="Y169" s="2">
        <f t="shared" si="4"/>
        <v>16.142857142857142</v>
      </c>
      <c r="Z169" s="2">
        <f t="shared" si="5"/>
        <v>22.63772954924875</v>
      </c>
    </row>
    <row r="170" spans="1:26" x14ac:dyDescent="0.2">
      <c r="A170" t="s">
        <v>2513</v>
      </c>
      <c r="B170" t="s">
        <v>2222</v>
      </c>
      <c r="C170" t="s">
        <v>2270</v>
      </c>
      <c r="D170">
        <v>1</v>
      </c>
      <c r="E170">
        <v>0</v>
      </c>
      <c r="F170">
        <v>1</v>
      </c>
      <c r="G170">
        <v>6</v>
      </c>
      <c r="H170">
        <v>29</v>
      </c>
      <c r="I170">
        <v>39</v>
      </c>
      <c r="J170">
        <v>7</v>
      </c>
      <c r="K170">
        <v>5</v>
      </c>
      <c r="L170">
        <v>74</v>
      </c>
      <c r="M170">
        <v>43</v>
      </c>
      <c r="N170">
        <v>22</v>
      </c>
      <c r="O170">
        <v>442</v>
      </c>
      <c r="P170">
        <v>43</v>
      </c>
      <c r="Q170">
        <v>36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93</v>
      </c>
      <c r="X170" t="s">
        <v>156</v>
      </c>
      <c r="Y170" s="2">
        <f t="shared" si="4"/>
        <v>16.132142857142856</v>
      </c>
      <c r="Z170" s="2">
        <f t="shared" si="5"/>
        <v>21.362585391487123</v>
      </c>
    </row>
    <row r="171" spans="1:26" x14ac:dyDescent="0.2">
      <c r="A171" t="s">
        <v>2530</v>
      </c>
      <c r="B171" t="s">
        <v>2222</v>
      </c>
      <c r="C171" t="s">
        <v>2244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63</v>
      </c>
      <c r="S171">
        <v>17</v>
      </c>
      <c r="T171">
        <v>21</v>
      </c>
      <c r="U171">
        <v>69</v>
      </c>
      <c r="V171">
        <v>0</v>
      </c>
      <c r="W171" t="s">
        <v>42</v>
      </c>
      <c r="X171" t="s">
        <v>481</v>
      </c>
      <c r="Y171" s="2">
        <f t="shared" si="4"/>
        <v>16.085714285714285</v>
      </c>
      <c r="Z171" s="2">
        <f t="shared" si="5"/>
        <v>16.085714285714285</v>
      </c>
    </row>
    <row r="172" spans="1:26" x14ac:dyDescent="0.2">
      <c r="A172" t="s">
        <v>3733</v>
      </c>
      <c r="B172" t="s">
        <v>2222</v>
      </c>
      <c r="C172" t="s">
        <v>2351</v>
      </c>
      <c r="D172">
        <v>1</v>
      </c>
      <c r="E172">
        <v>0</v>
      </c>
      <c r="F172">
        <v>0</v>
      </c>
      <c r="G172">
        <v>3</v>
      </c>
      <c r="H172">
        <v>24</v>
      </c>
      <c r="I172">
        <v>12</v>
      </c>
      <c r="J172">
        <v>4</v>
      </c>
      <c r="K172">
        <v>3</v>
      </c>
      <c r="L172">
        <v>20</v>
      </c>
      <c r="M172">
        <v>22</v>
      </c>
      <c r="N172">
        <v>8</v>
      </c>
      <c r="O172">
        <v>499</v>
      </c>
      <c r="P172">
        <v>22</v>
      </c>
      <c r="Q172">
        <v>8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299</v>
      </c>
      <c r="X172" t="s">
        <v>3734</v>
      </c>
      <c r="Y172" s="2">
        <f t="shared" si="4"/>
        <v>16.059999999999999</v>
      </c>
      <c r="Z172" s="2">
        <f t="shared" si="5"/>
        <v>21.833836858006045</v>
      </c>
    </row>
    <row r="173" spans="1:26" x14ac:dyDescent="0.2">
      <c r="A173" t="s">
        <v>2260</v>
      </c>
      <c r="B173" t="s">
        <v>2222</v>
      </c>
      <c r="C173" t="s">
        <v>2257</v>
      </c>
      <c r="D173">
        <v>0</v>
      </c>
      <c r="E173">
        <v>0</v>
      </c>
      <c r="F173">
        <v>0</v>
      </c>
      <c r="G173">
        <v>6</v>
      </c>
      <c r="H173">
        <v>22</v>
      </c>
      <c r="I173">
        <v>27</v>
      </c>
      <c r="J173">
        <v>2</v>
      </c>
      <c r="K173">
        <v>8</v>
      </c>
      <c r="L173">
        <v>60</v>
      </c>
      <c r="M173">
        <v>65</v>
      </c>
      <c r="N173">
        <v>3</v>
      </c>
      <c r="O173">
        <v>387</v>
      </c>
      <c r="P173">
        <v>38</v>
      </c>
      <c r="Q173">
        <v>16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88</v>
      </c>
      <c r="X173" t="s">
        <v>3735</v>
      </c>
      <c r="Y173" s="2">
        <f t="shared" si="4"/>
        <v>15.961904761904762</v>
      </c>
      <c r="Z173" s="2">
        <f t="shared" si="5"/>
        <v>23.79179810725552</v>
      </c>
    </row>
    <row r="174" spans="1:26" x14ac:dyDescent="0.2">
      <c r="A174" t="s">
        <v>291</v>
      </c>
      <c r="B174" t="s">
        <v>2222</v>
      </c>
      <c r="C174" t="s">
        <v>2270</v>
      </c>
      <c r="D174">
        <v>0</v>
      </c>
      <c r="E174">
        <v>0</v>
      </c>
      <c r="F174">
        <v>0</v>
      </c>
      <c r="G174">
        <v>1</v>
      </c>
      <c r="H174">
        <v>6</v>
      </c>
      <c r="I174">
        <v>8</v>
      </c>
      <c r="J174">
        <v>1</v>
      </c>
      <c r="K174">
        <v>5</v>
      </c>
      <c r="L174">
        <v>6</v>
      </c>
      <c r="M174">
        <v>8</v>
      </c>
      <c r="N174">
        <v>6</v>
      </c>
      <c r="O174">
        <v>168</v>
      </c>
      <c r="P174">
        <v>4</v>
      </c>
      <c r="Q174">
        <v>3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57</v>
      </c>
      <c r="X174" t="s">
        <v>1646</v>
      </c>
      <c r="Y174" s="2">
        <f t="shared" si="4"/>
        <v>15.959999999999999</v>
      </c>
      <c r="Z174" s="2">
        <f t="shared" si="5"/>
        <v>21.248520710059172</v>
      </c>
    </row>
    <row r="175" spans="1:26" x14ac:dyDescent="0.2">
      <c r="A175" t="s">
        <v>2437</v>
      </c>
      <c r="B175" t="s">
        <v>2222</v>
      </c>
      <c r="C175" t="s">
        <v>2299</v>
      </c>
      <c r="D175">
        <v>3</v>
      </c>
      <c r="E175">
        <v>0</v>
      </c>
      <c r="F175">
        <v>0</v>
      </c>
      <c r="G175">
        <v>1</v>
      </c>
      <c r="H175">
        <v>19</v>
      </c>
      <c r="I175">
        <v>17</v>
      </c>
      <c r="J175">
        <v>28</v>
      </c>
      <c r="K175">
        <v>1</v>
      </c>
      <c r="L175">
        <v>20</v>
      </c>
      <c r="M175">
        <v>4</v>
      </c>
      <c r="N175">
        <v>11</v>
      </c>
      <c r="O175">
        <v>182</v>
      </c>
      <c r="P175">
        <v>7</v>
      </c>
      <c r="Q175">
        <v>5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172</v>
      </c>
      <c r="X175" t="s">
        <v>3736</v>
      </c>
      <c r="Y175" s="2">
        <f t="shared" si="4"/>
        <v>15.95</v>
      </c>
      <c r="Z175" s="2">
        <f t="shared" si="5"/>
        <v>18.78004905968929</v>
      </c>
    </row>
    <row r="176" spans="1:26" x14ac:dyDescent="0.2">
      <c r="A176" t="s">
        <v>2441</v>
      </c>
      <c r="B176" t="s">
        <v>2222</v>
      </c>
      <c r="C176" t="s">
        <v>2267</v>
      </c>
      <c r="D176">
        <v>1</v>
      </c>
      <c r="E176">
        <v>0</v>
      </c>
      <c r="F176">
        <v>1</v>
      </c>
      <c r="G176">
        <v>10</v>
      </c>
      <c r="H176">
        <v>23</v>
      </c>
      <c r="I176">
        <v>22</v>
      </c>
      <c r="J176">
        <v>4</v>
      </c>
      <c r="K176">
        <v>2</v>
      </c>
      <c r="L176">
        <v>80</v>
      </c>
      <c r="M176">
        <v>54</v>
      </c>
      <c r="N176">
        <v>12</v>
      </c>
      <c r="O176">
        <v>1544</v>
      </c>
      <c r="P176">
        <v>41</v>
      </c>
      <c r="Q176">
        <v>8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31</v>
      </c>
      <c r="X176" t="s">
        <v>3737</v>
      </c>
      <c r="Y176" s="2">
        <f t="shared" si="4"/>
        <v>15.946666666666665</v>
      </c>
      <c r="Z176" s="2">
        <f t="shared" si="5"/>
        <v>17.791735537190082</v>
      </c>
    </row>
    <row r="177" spans="1:26" x14ac:dyDescent="0.2">
      <c r="A177" t="s">
        <v>2288</v>
      </c>
      <c r="B177" t="s">
        <v>2222</v>
      </c>
      <c r="C177" t="s">
        <v>2289</v>
      </c>
      <c r="D177">
        <v>3</v>
      </c>
      <c r="E177">
        <v>0</v>
      </c>
      <c r="F177">
        <v>1</v>
      </c>
      <c r="G177">
        <v>9</v>
      </c>
      <c r="H177">
        <v>37</v>
      </c>
      <c r="I177">
        <v>58</v>
      </c>
      <c r="J177">
        <v>14</v>
      </c>
      <c r="K177">
        <v>5</v>
      </c>
      <c r="L177">
        <v>42</v>
      </c>
      <c r="M177">
        <v>86</v>
      </c>
      <c r="N177">
        <v>29</v>
      </c>
      <c r="O177">
        <v>851</v>
      </c>
      <c r="P177">
        <v>63</v>
      </c>
      <c r="Q177">
        <v>16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28</v>
      </c>
      <c r="X177" t="s">
        <v>1279</v>
      </c>
      <c r="Y177" s="2">
        <f t="shared" si="4"/>
        <v>15.914705882352942</v>
      </c>
      <c r="Z177" s="2">
        <f t="shared" si="5"/>
        <v>17.479899497487438</v>
      </c>
    </row>
    <row r="178" spans="1:26" x14ac:dyDescent="0.2">
      <c r="A178" t="s">
        <v>2498</v>
      </c>
      <c r="B178" t="s">
        <v>2222</v>
      </c>
      <c r="C178" t="s">
        <v>2241</v>
      </c>
      <c r="D178">
        <v>2</v>
      </c>
      <c r="E178">
        <v>0</v>
      </c>
      <c r="F178">
        <v>0</v>
      </c>
      <c r="G178">
        <v>4</v>
      </c>
      <c r="H178">
        <v>16</v>
      </c>
      <c r="I178">
        <v>37</v>
      </c>
      <c r="J178">
        <v>7</v>
      </c>
      <c r="K178">
        <v>9</v>
      </c>
      <c r="L178">
        <v>109</v>
      </c>
      <c r="M178">
        <v>45</v>
      </c>
      <c r="N178">
        <v>7</v>
      </c>
      <c r="O178">
        <v>1297</v>
      </c>
      <c r="P178">
        <v>33</v>
      </c>
      <c r="Q178">
        <v>8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31</v>
      </c>
      <c r="X178" t="s">
        <v>3638</v>
      </c>
      <c r="Y178" s="2">
        <f t="shared" si="4"/>
        <v>15.890000000000002</v>
      </c>
      <c r="Z178" s="2">
        <f t="shared" si="5"/>
        <v>16.281973434535104</v>
      </c>
    </row>
    <row r="179" spans="1:26" x14ac:dyDescent="0.2">
      <c r="A179" t="s">
        <v>2382</v>
      </c>
      <c r="B179" t="s">
        <v>2222</v>
      </c>
      <c r="C179" t="s">
        <v>2244</v>
      </c>
      <c r="D179">
        <v>5</v>
      </c>
      <c r="E179">
        <v>1</v>
      </c>
      <c r="F179">
        <v>4</v>
      </c>
      <c r="G179">
        <v>3</v>
      </c>
      <c r="H179">
        <v>15</v>
      </c>
      <c r="I179">
        <v>13</v>
      </c>
      <c r="J179">
        <v>12</v>
      </c>
      <c r="K179">
        <v>5</v>
      </c>
      <c r="L179">
        <v>20</v>
      </c>
      <c r="M179">
        <v>20</v>
      </c>
      <c r="N179">
        <v>9</v>
      </c>
      <c r="O179">
        <v>667</v>
      </c>
      <c r="P179">
        <v>12</v>
      </c>
      <c r="Q179">
        <v>14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334</v>
      </c>
      <c r="X179" t="s">
        <v>3738</v>
      </c>
      <c r="Y179" s="2">
        <f t="shared" si="4"/>
        <v>15.885</v>
      </c>
      <c r="Z179" s="2">
        <f t="shared" si="5"/>
        <v>18.67602873938602</v>
      </c>
    </row>
    <row r="180" spans="1:26" x14ac:dyDescent="0.2">
      <c r="A180" t="s">
        <v>2314</v>
      </c>
      <c r="B180" t="s">
        <v>2222</v>
      </c>
      <c r="C180" t="s">
        <v>2223</v>
      </c>
      <c r="D180">
        <v>1</v>
      </c>
      <c r="E180">
        <v>1</v>
      </c>
      <c r="F180">
        <v>0</v>
      </c>
      <c r="G180">
        <v>7</v>
      </c>
      <c r="H180">
        <v>8</v>
      </c>
      <c r="I180">
        <v>34</v>
      </c>
      <c r="J180">
        <v>5</v>
      </c>
      <c r="K180">
        <v>9</v>
      </c>
      <c r="L180">
        <v>110</v>
      </c>
      <c r="M180">
        <v>73</v>
      </c>
      <c r="N180">
        <v>2</v>
      </c>
      <c r="O180">
        <v>504</v>
      </c>
      <c r="P180">
        <v>37</v>
      </c>
      <c r="Q180">
        <v>8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263</v>
      </c>
      <c r="X180" t="s">
        <v>3739</v>
      </c>
      <c r="Y180" s="2">
        <f t="shared" si="4"/>
        <v>15.870833333333332</v>
      </c>
      <c r="Z180" s="2">
        <f t="shared" si="5"/>
        <v>18.090237467018468</v>
      </c>
    </row>
    <row r="181" spans="1:26" x14ac:dyDescent="0.2">
      <c r="A181" t="s">
        <v>2345</v>
      </c>
      <c r="B181" t="s">
        <v>2222</v>
      </c>
      <c r="C181" t="s">
        <v>2223</v>
      </c>
      <c r="D181">
        <v>2</v>
      </c>
      <c r="E181">
        <v>1</v>
      </c>
      <c r="F181">
        <v>1</v>
      </c>
      <c r="G181">
        <v>2</v>
      </c>
      <c r="H181">
        <v>17</v>
      </c>
      <c r="I181">
        <v>12</v>
      </c>
      <c r="J181">
        <v>2</v>
      </c>
      <c r="K181">
        <v>3</v>
      </c>
      <c r="L181">
        <v>31</v>
      </c>
      <c r="M181">
        <v>38</v>
      </c>
      <c r="N181">
        <v>3</v>
      </c>
      <c r="O181">
        <v>251</v>
      </c>
      <c r="P181">
        <v>20</v>
      </c>
      <c r="Q181">
        <v>5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297</v>
      </c>
      <c r="X181" t="s">
        <v>3740</v>
      </c>
      <c r="Y181" s="2">
        <f t="shared" si="4"/>
        <v>15.685714285714285</v>
      </c>
      <c r="Z181" s="2">
        <f t="shared" si="5"/>
        <v>24.102439024390243</v>
      </c>
    </row>
    <row r="182" spans="1:26" x14ac:dyDescent="0.2">
      <c r="A182" t="s">
        <v>2373</v>
      </c>
      <c r="B182" t="s">
        <v>2222</v>
      </c>
      <c r="C182" t="s">
        <v>2299</v>
      </c>
      <c r="D182">
        <v>0</v>
      </c>
      <c r="E182">
        <v>0</v>
      </c>
      <c r="F182">
        <v>0</v>
      </c>
      <c r="G182">
        <v>7</v>
      </c>
      <c r="H182">
        <v>16</v>
      </c>
      <c r="I182">
        <v>28</v>
      </c>
      <c r="J182">
        <v>4</v>
      </c>
      <c r="K182">
        <v>22</v>
      </c>
      <c r="L182">
        <v>129</v>
      </c>
      <c r="M182">
        <v>29</v>
      </c>
      <c r="N182">
        <v>1</v>
      </c>
      <c r="O182">
        <v>807</v>
      </c>
      <c r="P182">
        <v>18</v>
      </c>
      <c r="Q182">
        <v>6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116</v>
      </c>
      <c r="X182" t="s">
        <v>1451</v>
      </c>
      <c r="Y182" s="2">
        <f t="shared" si="4"/>
        <v>15.667999999999999</v>
      </c>
      <c r="Z182" s="2">
        <f t="shared" si="5"/>
        <v>17.858662613981764</v>
      </c>
    </row>
    <row r="183" spans="1:26" x14ac:dyDescent="0.2">
      <c r="A183" t="s">
        <v>2262</v>
      </c>
      <c r="B183" t="s">
        <v>2222</v>
      </c>
      <c r="C183" t="s">
        <v>2231</v>
      </c>
      <c r="D183">
        <v>2</v>
      </c>
      <c r="E183">
        <v>0</v>
      </c>
      <c r="F183">
        <v>0</v>
      </c>
      <c r="G183">
        <v>10</v>
      </c>
      <c r="H183">
        <v>4</v>
      </c>
      <c r="I183">
        <v>34</v>
      </c>
      <c r="J183">
        <v>4</v>
      </c>
      <c r="K183">
        <v>8</v>
      </c>
      <c r="L183">
        <v>78</v>
      </c>
      <c r="M183">
        <v>43</v>
      </c>
      <c r="N183">
        <v>13</v>
      </c>
      <c r="O183">
        <v>1023</v>
      </c>
      <c r="P183">
        <v>23</v>
      </c>
      <c r="Q183">
        <v>5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88</v>
      </c>
      <c r="X183" t="s">
        <v>3741</v>
      </c>
      <c r="Y183" s="2">
        <f t="shared" si="4"/>
        <v>15.657142857142858</v>
      </c>
      <c r="Z183" s="2">
        <f t="shared" si="5"/>
        <v>16.541084404695361</v>
      </c>
    </row>
    <row r="184" spans="1:26" x14ac:dyDescent="0.2">
      <c r="A184" t="s">
        <v>2691</v>
      </c>
      <c r="B184" t="s">
        <v>2222</v>
      </c>
      <c r="C184" t="s">
        <v>2267</v>
      </c>
      <c r="D184">
        <v>1</v>
      </c>
      <c r="E184">
        <v>2</v>
      </c>
      <c r="F184">
        <v>1</v>
      </c>
      <c r="G184">
        <v>7</v>
      </c>
      <c r="H184">
        <v>27</v>
      </c>
      <c r="I184">
        <v>36</v>
      </c>
      <c r="J184">
        <v>11</v>
      </c>
      <c r="K184">
        <v>14</v>
      </c>
      <c r="L184">
        <v>55</v>
      </c>
      <c r="M184">
        <v>47</v>
      </c>
      <c r="N184">
        <v>10</v>
      </c>
      <c r="O184">
        <v>917</v>
      </c>
      <c r="P184">
        <v>39</v>
      </c>
      <c r="Q184">
        <v>13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111</v>
      </c>
      <c r="X184" t="s">
        <v>2497</v>
      </c>
      <c r="Y184" s="2">
        <f t="shared" si="4"/>
        <v>15.642307692307693</v>
      </c>
      <c r="Z184" s="2">
        <f t="shared" si="5"/>
        <v>20.540404040404038</v>
      </c>
    </row>
    <row r="185" spans="1:26" x14ac:dyDescent="0.2">
      <c r="A185" t="s">
        <v>2414</v>
      </c>
      <c r="B185" t="s">
        <v>2222</v>
      </c>
      <c r="C185" t="s">
        <v>2289</v>
      </c>
      <c r="D185">
        <v>0</v>
      </c>
      <c r="E185">
        <v>1</v>
      </c>
      <c r="F185">
        <v>0</v>
      </c>
      <c r="G185">
        <v>4</v>
      </c>
      <c r="H185">
        <v>7</v>
      </c>
      <c r="I185">
        <v>20</v>
      </c>
      <c r="J185">
        <v>2</v>
      </c>
      <c r="K185">
        <v>7</v>
      </c>
      <c r="L185">
        <v>72</v>
      </c>
      <c r="M185">
        <v>19</v>
      </c>
      <c r="N185">
        <v>0</v>
      </c>
      <c r="O185">
        <v>189</v>
      </c>
      <c r="P185">
        <v>13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113</v>
      </c>
      <c r="X185" t="s">
        <v>1194</v>
      </c>
      <c r="Y185" s="2">
        <f t="shared" si="4"/>
        <v>15.64</v>
      </c>
      <c r="Z185" s="2">
        <f t="shared" si="5"/>
        <v>18.304291287386217</v>
      </c>
    </row>
    <row r="186" spans="1:26" x14ac:dyDescent="0.2">
      <c r="A186" t="s">
        <v>2483</v>
      </c>
      <c r="B186" t="s">
        <v>2222</v>
      </c>
      <c r="C186" t="s">
        <v>2231</v>
      </c>
      <c r="D186">
        <v>4</v>
      </c>
      <c r="E186">
        <v>0</v>
      </c>
      <c r="F186">
        <v>3</v>
      </c>
      <c r="G186">
        <v>6</v>
      </c>
      <c r="H186">
        <v>34</v>
      </c>
      <c r="I186">
        <v>47</v>
      </c>
      <c r="J186">
        <v>20</v>
      </c>
      <c r="K186">
        <v>1</v>
      </c>
      <c r="L186">
        <v>12</v>
      </c>
      <c r="M186">
        <v>44</v>
      </c>
      <c r="N186">
        <v>50</v>
      </c>
      <c r="O186">
        <v>593</v>
      </c>
      <c r="P186">
        <v>47</v>
      </c>
      <c r="Q186">
        <v>39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42</v>
      </c>
      <c r="X186" t="s">
        <v>3742</v>
      </c>
      <c r="Y186" s="2">
        <f t="shared" si="4"/>
        <v>15.637142857142855</v>
      </c>
      <c r="Z186" s="2">
        <f t="shared" si="5"/>
        <v>21.756625441696112</v>
      </c>
    </row>
    <row r="187" spans="1:26" x14ac:dyDescent="0.2">
      <c r="A187" t="s">
        <v>3743</v>
      </c>
      <c r="B187" t="s">
        <v>2222</v>
      </c>
      <c r="C187" t="s">
        <v>3649</v>
      </c>
      <c r="D187">
        <v>9</v>
      </c>
      <c r="E187">
        <v>0</v>
      </c>
      <c r="F187">
        <v>4</v>
      </c>
      <c r="G187">
        <v>12</v>
      </c>
      <c r="H187">
        <v>83</v>
      </c>
      <c r="I187">
        <v>60</v>
      </c>
      <c r="J187">
        <v>32</v>
      </c>
      <c r="K187">
        <v>0</v>
      </c>
      <c r="L187">
        <v>5</v>
      </c>
      <c r="M187">
        <v>21</v>
      </c>
      <c r="N187">
        <v>25</v>
      </c>
      <c r="O187">
        <v>392</v>
      </c>
      <c r="P187">
        <v>24</v>
      </c>
      <c r="Q187">
        <v>37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63</v>
      </c>
      <c r="X187" t="s">
        <v>3674</v>
      </c>
      <c r="Y187" s="2">
        <f t="shared" si="4"/>
        <v>15.6</v>
      </c>
      <c r="Z187" s="2">
        <f t="shared" si="5"/>
        <v>18.367947669664758</v>
      </c>
    </row>
    <row r="188" spans="1:26" x14ac:dyDescent="0.2">
      <c r="A188" t="s">
        <v>2336</v>
      </c>
      <c r="B188" t="s">
        <v>2222</v>
      </c>
      <c r="C188" t="s">
        <v>2289</v>
      </c>
      <c r="D188">
        <v>0</v>
      </c>
      <c r="E188">
        <v>0</v>
      </c>
      <c r="F188">
        <v>0</v>
      </c>
      <c r="G188">
        <v>3</v>
      </c>
      <c r="H188">
        <v>8</v>
      </c>
      <c r="I188">
        <v>15</v>
      </c>
      <c r="J188">
        <v>0</v>
      </c>
      <c r="K188">
        <v>12</v>
      </c>
      <c r="L188">
        <v>92</v>
      </c>
      <c r="M188">
        <v>26</v>
      </c>
      <c r="N188">
        <v>3</v>
      </c>
      <c r="O188">
        <v>434</v>
      </c>
      <c r="P188">
        <v>27</v>
      </c>
      <c r="Q188">
        <v>3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77</v>
      </c>
      <c r="X188" t="s">
        <v>3744</v>
      </c>
      <c r="Y188" s="2">
        <f t="shared" si="4"/>
        <v>15.6</v>
      </c>
      <c r="Z188" s="2">
        <f t="shared" si="5"/>
        <v>17.927419354838708</v>
      </c>
    </row>
    <row r="189" spans="1:26" x14ac:dyDescent="0.2">
      <c r="A189" t="s">
        <v>2353</v>
      </c>
      <c r="B189" t="s">
        <v>2222</v>
      </c>
      <c r="C189" t="s">
        <v>2267</v>
      </c>
      <c r="D189">
        <v>2</v>
      </c>
      <c r="E189">
        <v>1</v>
      </c>
      <c r="F189">
        <v>0</v>
      </c>
      <c r="G189">
        <v>4</v>
      </c>
      <c r="H189">
        <v>17</v>
      </c>
      <c r="I189">
        <v>31</v>
      </c>
      <c r="J189">
        <v>3</v>
      </c>
      <c r="K189">
        <v>9</v>
      </c>
      <c r="L189">
        <v>52</v>
      </c>
      <c r="M189">
        <v>27</v>
      </c>
      <c r="N189">
        <v>9</v>
      </c>
      <c r="O189">
        <v>513</v>
      </c>
      <c r="P189">
        <v>37</v>
      </c>
      <c r="Q189">
        <v>20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334</v>
      </c>
      <c r="X189" t="s">
        <v>594</v>
      </c>
      <c r="Y189" s="2">
        <f t="shared" si="4"/>
        <v>15.59</v>
      </c>
      <c r="Z189" s="2">
        <f t="shared" si="5"/>
        <v>17.237100737100739</v>
      </c>
    </row>
    <row r="190" spans="1:26" x14ac:dyDescent="0.2">
      <c r="A190" t="s">
        <v>2428</v>
      </c>
      <c r="B190" t="s">
        <v>2222</v>
      </c>
      <c r="C190" t="s">
        <v>2233</v>
      </c>
      <c r="D190">
        <v>0</v>
      </c>
      <c r="E190">
        <v>1</v>
      </c>
      <c r="F190">
        <v>0</v>
      </c>
      <c r="G190">
        <v>5</v>
      </c>
      <c r="H190">
        <v>10</v>
      </c>
      <c r="I190">
        <v>27</v>
      </c>
      <c r="J190">
        <v>1</v>
      </c>
      <c r="K190">
        <v>13</v>
      </c>
      <c r="L190">
        <v>89</v>
      </c>
      <c r="M190">
        <v>80</v>
      </c>
      <c r="N190">
        <v>0</v>
      </c>
      <c r="O190">
        <v>869</v>
      </c>
      <c r="P190">
        <v>28</v>
      </c>
      <c r="Q190">
        <v>9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116</v>
      </c>
      <c r="X190" t="s">
        <v>3724</v>
      </c>
      <c r="Y190" s="2">
        <f t="shared" si="4"/>
        <v>15.536</v>
      </c>
      <c r="Z190" s="2">
        <f t="shared" si="5"/>
        <v>17.018500486854915</v>
      </c>
    </row>
    <row r="191" spans="1:26" x14ac:dyDescent="0.2">
      <c r="A191" t="s">
        <v>2507</v>
      </c>
      <c r="B191" t="s">
        <v>2222</v>
      </c>
      <c r="C191" t="s">
        <v>2229</v>
      </c>
      <c r="D191">
        <v>5</v>
      </c>
      <c r="E191">
        <v>0</v>
      </c>
      <c r="F191">
        <v>4</v>
      </c>
      <c r="G191">
        <v>1</v>
      </c>
      <c r="H191">
        <v>28</v>
      </c>
      <c r="I191">
        <v>49</v>
      </c>
      <c r="J191">
        <v>17</v>
      </c>
      <c r="K191">
        <v>1</v>
      </c>
      <c r="L191">
        <v>5</v>
      </c>
      <c r="M191">
        <v>8</v>
      </c>
      <c r="N191">
        <v>10</v>
      </c>
      <c r="O191">
        <v>246</v>
      </c>
      <c r="P191">
        <v>13</v>
      </c>
      <c r="Q191">
        <v>27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172</v>
      </c>
      <c r="X191" t="s">
        <v>1460</v>
      </c>
      <c r="Y191" s="2">
        <f t="shared" si="4"/>
        <v>15.50625</v>
      </c>
      <c r="Z191" s="2">
        <f t="shared" si="5"/>
        <v>19.366001734605376</v>
      </c>
    </row>
    <row r="192" spans="1:26" x14ac:dyDescent="0.2">
      <c r="A192" t="s">
        <v>2585</v>
      </c>
      <c r="B192" t="s">
        <v>2222</v>
      </c>
      <c r="C192" t="s">
        <v>2229</v>
      </c>
      <c r="D192">
        <v>1</v>
      </c>
      <c r="E192">
        <v>0</v>
      </c>
      <c r="F192">
        <v>1</v>
      </c>
      <c r="G192">
        <v>6</v>
      </c>
      <c r="H192">
        <v>61</v>
      </c>
      <c r="I192">
        <v>37</v>
      </c>
      <c r="J192">
        <v>6</v>
      </c>
      <c r="K192">
        <v>8</v>
      </c>
      <c r="L192">
        <v>11</v>
      </c>
      <c r="M192">
        <v>30</v>
      </c>
      <c r="N192">
        <v>21</v>
      </c>
      <c r="O192">
        <v>751</v>
      </c>
      <c r="P192">
        <v>47</v>
      </c>
      <c r="Q192">
        <v>22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75</v>
      </c>
      <c r="X192" t="s">
        <v>3398</v>
      </c>
      <c r="Y192" s="2">
        <f t="shared" si="4"/>
        <v>15.503703703703705</v>
      </c>
      <c r="Z192" s="2">
        <f t="shared" si="5"/>
        <v>20.80287134180011</v>
      </c>
    </row>
    <row r="193" spans="1:26" x14ac:dyDescent="0.2">
      <c r="A193" t="s">
        <v>2482</v>
      </c>
      <c r="B193" t="s">
        <v>2222</v>
      </c>
      <c r="C193" t="s">
        <v>2231</v>
      </c>
      <c r="D193">
        <v>1</v>
      </c>
      <c r="E193">
        <v>1</v>
      </c>
      <c r="F193">
        <v>1</v>
      </c>
      <c r="G193">
        <v>10</v>
      </c>
      <c r="H193">
        <v>28</v>
      </c>
      <c r="I193">
        <v>55</v>
      </c>
      <c r="J193">
        <v>9</v>
      </c>
      <c r="K193">
        <v>12</v>
      </c>
      <c r="L193">
        <v>64</v>
      </c>
      <c r="M193">
        <v>70</v>
      </c>
      <c r="N193">
        <v>19</v>
      </c>
      <c r="O193">
        <v>1120</v>
      </c>
      <c r="P193">
        <v>78</v>
      </c>
      <c r="Q193">
        <v>13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28</v>
      </c>
      <c r="X193" t="s">
        <v>711</v>
      </c>
      <c r="Y193" s="2">
        <f t="shared" si="4"/>
        <v>15.441176470588236</v>
      </c>
      <c r="Z193" s="2">
        <f t="shared" si="5"/>
        <v>17.857142857142858</v>
      </c>
    </row>
    <row r="194" spans="1:26" x14ac:dyDescent="0.2">
      <c r="A194" t="s">
        <v>3745</v>
      </c>
      <c r="B194" t="s">
        <v>2222</v>
      </c>
      <c r="C194" t="s">
        <v>2233</v>
      </c>
      <c r="D194">
        <v>0</v>
      </c>
      <c r="E194">
        <v>1</v>
      </c>
      <c r="F194">
        <v>0</v>
      </c>
      <c r="G194">
        <v>14</v>
      </c>
      <c r="H194">
        <v>18</v>
      </c>
      <c r="I194">
        <v>48</v>
      </c>
      <c r="J194">
        <v>0</v>
      </c>
      <c r="K194">
        <v>13</v>
      </c>
      <c r="L194">
        <v>115</v>
      </c>
      <c r="M194">
        <v>85</v>
      </c>
      <c r="N194">
        <v>1</v>
      </c>
      <c r="O194">
        <v>784</v>
      </c>
      <c r="P194">
        <v>40</v>
      </c>
      <c r="Q194">
        <v>5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263</v>
      </c>
      <c r="X194" t="s">
        <v>1842</v>
      </c>
      <c r="Y194" s="2">
        <f t="shared" ref="Y194:Y257" si="6">(D194*10+E194*-10+F194*5+G194*-5+H194*2+I194*-2+J194*4+K194*3+L194*1.5+M194*1.5+N194*3+O194*0.1+P194*2+Q194*2+R194*5+S194*-8+T194*15+U194+V194*-4)/W194</f>
        <v>15.433333333333332</v>
      </c>
      <c r="Z194" s="2">
        <f t="shared" ref="Z194:Z257" si="7">(D194*10+E194*-10+F194*5+G194*-5+H194*2+I194*-2+J194*4+K194*3+L194*1.5+M194*1.5+N194*3+O194*0.1+P194*2+Q194*2+R194*5+S194*-8+T194*15+U194+V194*-4)/(X194/90)</f>
        <v>17.33541341653666</v>
      </c>
    </row>
    <row r="195" spans="1:26" x14ac:dyDescent="0.2">
      <c r="A195" t="s">
        <v>2256</v>
      </c>
      <c r="B195" t="s">
        <v>2222</v>
      </c>
      <c r="C195" t="s">
        <v>2313</v>
      </c>
      <c r="D195">
        <v>3</v>
      </c>
      <c r="E195">
        <v>1</v>
      </c>
      <c r="F195">
        <v>2</v>
      </c>
      <c r="G195">
        <v>7</v>
      </c>
      <c r="H195">
        <v>49</v>
      </c>
      <c r="I195">
        <v>33</v>
      </c>
      <c r="J195">
        <v>9</v>
      </c>
      <c r="K195">
        <v>3</v>
      </c>
      <c r="L195">
        <v>28</v>
      </c>
      <c r="M195">
        <v>30</v>
      </c>
      <c r="N195">
        <v>27</v>
      </c>
      <c r="O195">
        <v>634</v>
      </c>
      <c r="P195">
        <v>35</v>
      </c>
      <c r="Q195">
        <v>21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75</v>
      </c>
      <c r="X195" t="s">
        <v>943</v>
      </c>
      <c r="Y195" s="2">
        <f t="shared" si="6"/>
        <v>15.385185185185184</v>
      </c>
      <c r="Z195" s="2">
        <f t="shared" si="7"/>
        <v>21.02699662542182</v>
      </c>
    </row>
    <row r="196" spans="1:26" x14ac:dyDescent="0.2">
      <c r="A196" t="s">
        <v>3746</v>
      </c>
      <c r="B196" t="s">
        <v>2222</v>
      </c>
      <c r="C196" t="s">
        <v>2299</v>
      </c>
      <c r="D196">
        <v>0</v>
      </c>
      <c r="E196">
        <v>0</v>
      </c>
      <c r="F196">
        <v>3</v>
      </c>
      <c r="G196">
        <v>3</v>
      </c>
      <c r="H196">
        <v>23</v>
      </c>
      <c r="I196">
        <v>27</v>
      </c>
      <c r="J196">
        <v>1</v>
      </c>
      <c r="K196">
        <v>2</v>
      </c>
      <c r="L196">
        <v>20</v>
      </c>
      <c r="M196">
        <v>16</v>
      </c>
      <c r="N196">
        <v>13</v>
      </c>
      <c r="O196">
        <v>416</v>
      </c>
      <c r="P196">
        <v>27</v>
      </c>
      <c r="Q196">
        <v>12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297</v>
      </c>
      <c r="X196" t="s">
        <v>2163</v>
      </c>
      <c r="Y196" s="2">
        <f t="shared" si="6"/>
        <v>15.328571428571427</v>
      </c>
      <c r="Z196" s="2">
        <f t="shared" si="7"/>
        <v>18.715116279069768</v>
      </c>
    </row>
    <row r="197" spans="1:26" x14ac:dyDescent="0.2">
      <c r="A197" t="s">
        <v>441</v>
      </c>
      <c r="B197" t="s">
        <v>2222</v>
      </c>
      <c r="C197" t="s">
        <v>2235</v>
      </c>
      <c r="D197">
        <v>7</v>
      </c>
      <c r="E197">
        <v>0</v>
      </c>
      <c r="F197">
        <v>4</v>
      </c>
      <c r="G197">
        <v>8</v>
      </c>
      <c r="H197">
        <v>65</v>
      </c>
      <c r="I197">
        <v>47</v>
      </c>
      <c r="J197">
        <v>31</v>
      </c>
      <c r="K197">
        <v>2</v>
      </c>
      <c r="L197">
        <v>8</v>
      </c>
      <c r="M197">
        <v>22</v>
      </c>
      <c r="N197">
        <v>38</v>
      </c>
      <c r="O197">
        <v>714</v>
      </c>
      <c r="P197">
        <v>18</v>
      </c>
      <c r="Q197">
        <v>42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96</v>
      </c>
      <c r="X197" t="s">
        <v>3747</v>
      </c>
      <c r="Y197" s="2">
        <f t="shared" si="6"/>
        <v>15.308108108108108</v>
      </c>
      <c r="Z197" s="2">
        <f t="shared" si="7"/>
        <v>20.037735849056602</v>
      </c>
    </row>
    <row r="198" spans="1:26" x14ac:dyDescent="0.2">
      <c r="A198" t="s">
        <v>2546</v>
      </c>
      <c r="B198" t="s">
        <v>2222</v>
      </c>
      <c r="C198" t="s">
        <v>2223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</v>
      </c>
      <c r="J198">
        <v>0</v>
      </c>
      <c r="K198">
        <v>1</v>
      </c>
      <c r="L198">
        <v>2</v>
      </c>
      <c r="M198">
        <v>1</v>
      </c>
      <c r="N198">
        <v>1</v>
      </c>
      <c r="O198">
        <v>28</v>
      </c>
      <c r="P198">
        <v>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33</v>
      </c>
      <c r="X198" t="s">
        <v>3748</v>
      </c>
      <c r="Y198" s="2">
        <f t="shared" si="6"/>
        <v>15.3</v>
      </c>
      <c r="Z198" s="2">
        <f t="shared" si="7"/>
        <v>17</v>
      </c>
    </row>
    <row r="199" spans="1:26" x14ac:dyDescent="0.2">
      <c r="A199" t="s">
        <v>1982</v>
      </c>
      <c r="B199" t="s">
        <v>2222</v>
      </c>
      <c r="C199" t="s">
        <v>2244</v>
      </c>
      <c r="D199">
        <v>0</v>
      </c>
      <c r="E199">
        <v>0</v>
      </c>
      <c r="F199">
        <v>1</v>
      </c>
      <c r="G199">
        <v>0</v>
      </c>
      <c r="H199">
        <v>15</v>
      </c>
      <c r="I199">
        <v>10</v>
      </c>
      <c r="J199">
        <v>3</v>
      </c>
      <c r="K199">
        <v>0</v>
      </c>
      <c r="L199">
        <v>1</v>
      </c>
      <c r="M199">
        <v>7</v>
      </c>
      <c r="N199">
        <v>24</v>
      </c>
      <c r="O199">
        <v>373</v>
      </c>
      <c r="P199">
        <v>5</v>
      </c>
      <c r="Q199">
        <v>20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105</v>
      </c>
      <c r="X199" t="s">
        <v>2076</v>
      </c>
      <c r="Y199" s="2">
        <f t="shared" si="6"/>
        <v>15.253846153846155</v>
      </c>
      <c r="Z199" s="2">
        <f t="shared" si="7"/>
        <v>22.420854271356784</v>
      </c>
    </row>
    <row r="200" spans="1:26" x14ac:dyDescent="0.2">
      <c r="A200" t="s">
        <v>2539</v>
      </c>
      <c r="B200" t="s">
        <v>2222</v>
      </c>
      <c r="C200" t="s">
        <v>2239</v>
      </c>
      <c r="D200">
        <v>0</v>
      </c>
      <c r="E200">
        <v>0</v>
      </c>
      <c r="F200">
        <v>0</v>
      </c>
      <c r="G200">
        <v>5</v>
      </c>
      <c r="H200">
        <v>17</v>
      </c>
      <c r="I200">
        <v>30</v>
      </c>
      <c r="J200">
        <v>5</v>
      </c>
      <c r="K200">
        <v>7</v>
      </c>
      <c r="L200">
        <v>74</v>
      </c>
      <c r="M200">
        <v>41</v>
      </c>
      <c r="N200">
        <v>8</v>
      </c>
      <c r="O200">
        <v>1055</v>
      </c>
      <c r="P200">
        <v>27</v>
      </c>
      <c r="Q200">
        <v>9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263</v>
      </c>
      <c r="X200" t="s">
        <v>819</v>
      </c>
      <c r="Y200" s="2">
        <f t="shared" si="6"/>
        <v>15.166666666666666</v>
      </c>
      <c r="Z200" s="2">
        <f t="shared" si="7"/>
        <v>19.488399762046402</v>
      </c>
    </row>
    <row r="201" spans="1:26" x14ac:dyDescent="0.2">
      <c r="A201" t="s">
        <v>2436</v>
      </c>
      <c r="B201" t="s">
        <v>2222</v>
      </c>
      <c r="C201" t="s">
        <v>3649</v>
      </c>
      <c r="D201">
        <v>1</v>
      </c>
      <c r="E201">
        <v>1</v>
      </c>
      <c r="F201">
        <v>0</v>
      </c>
      <c r="G201">
        <v>5</v>
      </c>
      <c r="H201">
        <v>3</v>
      </c>
      <c r="I201">
        <v>17</v>
      </c>
      <c r="J201">
        <v>2</v>
      </c>
      <c r="K201">
        <v>19</v>
      </c>
      <c r="L201">
        <v>92</v>
      </c>
      <c r="M201">
        <v>27</v>
      </c>
      <c r="N201">
        <v>4</v>
      </c>
      <c r="O201">
        <v>221</v>
      </c>
      <c r="P201">
        <v>7</v>
      </c>
      <c r="Q201">
        <v>2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172</v>
      </c>
      <c r="X201" t="s">
        <v>1161</v>
      </c>
      <c r="Y201" s="2">
        <f t="shared" si="6"/>
        <v>15.1625</v>
      </c>
      <c r="Z201" s="2">
        <f t="shared" si="7"/>
        <v>17.940838126540672</v>
      </c>
    </row>
    <row r="202" spans="1:26" x14ac:dyDescent="0.2">
      <c r="A202" t="s">
        <v>2318</v>
      </c>
      <c r="B202" t="s">
        <v>2222</v>
      </c>
      <c r="C202" t="s">
        <v>2235</v>
      </c>
      <c r="D202">
        <v>0</v>
      </c>
      <c r="E202">
        <v>0</v>
      </c>
      <c r="F202">
        <v>1</v>
      </c>
      <c r="G202">
        <v>2</v>
      </c>
      <c r="H202">
        <v>5</v>
      </c>
      <c r="I202">
        <v>5</v>
      </c>
      <c r="J202">
        <v>0</v>
      </c>
      <c r="K202">
        <v>4</v>
      </c>
      <c r="L202">
        <v>21</v>
      </c>
      <c r="M202">
        <v>9</v>
      </c>
      <c r="N202">
        <v>0</v>
      </c>
      <c r="O202">
        <v>128</v>
      </c>
      <c r="P202">
        <v>13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108</v>
      </c>
      <c r="X202" t="s">
        <v>1890</v>
      </c>
      <c r="Y202" s="2">
        <f t="shared" si="6"/>
        <v>15.133333333333333</v>
      </c>
      <c r="Z202" s="2">
        <f t="shared" si="7"/>
        <v>18.916666666666668</v>
      </c>
    </row>
    <row r="203" spans="1:26" x14ac:dyDescent="0.2">
      <c r="A203" t="s">
        <v>2537</v>
      </c>
      <c r="B203" t="s">
        <v>2222</v>
      </c>
      <c r="C203" t="s">
        <v>2310</v>
      </c>
      <c r="D203">
        <v>6</v>
      </c>
      <c r="E203">
        <v>0</v>
      </c>
      <c r="F203">
        <v>3</v>
      </c>
      <c r="G203">
        <v>2</v>
      </c>
      <c r="H203">
        <v>57</v>
      </c>
      <c r="I203">
        <v>45</v>
      </c>
      <c r="J203">
        <v>26</v>
      </c>
      <c r="K203">
        <v>1</v>
      </c>
      <c r="L203">
        <v>4</v>
      </c>
      <c r="M203">
        <v>19</v>
      </c>
      <c r="N203">
        <v>41</v>
      </c>
      <c r="O203">
        <v>845</v>
      </c>
      <c r="P203">
        <v>30</v>
      </c>
      <c r="Q203">
        <v>38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193</v>
      </c>
      <c r="X203" t="s">
        <v>3384</v>
      </c>
      <c r="Y203" s="2">
        <f t="shared" si="6"/>
        <v>15.105263157894736</v>
      </c>
      <c r="Z203" s="2">
        <f t="shared" si="7"/>
        <v>17.027027027027028</v>
      </c>
    </row>
    <row r="204" spans="1:26" x14ac:dyDescent="0.2">
      <c r="A204" t="s">
        <v>3749</v>
      </c>
      <c r="B204" t="s">
        <v>2222</v>
      </c>
      <c r="C204" t="s">
        <v>3649</v>
      </c>
      <c r="D204">
        <v>0</v>
      </c>
      <c r="E204">
        <v>0</v>
      </c>
      <c r="F204">
        <v>1</v>
      </c>
      <c r="G204">
        <v>5</v>
      </c>
      <c r="H204">
        <v>12</v>
      </c>
      <c r="I204">
        <v>20</v>
      </c>
      <c r="J204">
        <v>0</v>
      </c>
      <c r="K204">
        <v>11</v>
      </c>
      <c r="L204">
        <v>64</v>
      </c>
      <c r="M204">
        <v>23</v>
      </c>
      <c r="N204">
        <v>13</v>
      </c>
      <c r="O204">
        <v>325</v>
      </c>
      <c r="P204">
        <v>23</v>
      </c>
      <c r="Q204">
        <v>5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80</v>
      </c>
      <c r="X204" t="s">
        <v>479</v>
      </c>
      <c r="Y204" s="2">
        <f t="shared" si="6"/>
        <v>15</v>
      </c>
      <c r="Z204" s="2">
        <f t="shared" si="7"/>
        <v>15.948575399583044</v>
      </c>
    </row>
    <row r="205" spans="1:26" x14ac:dyDescent="0.2">
      <c r="A205" t="s">
        <v>2572</v>
      </c>
      <c r="B205" t="s">
        <v>2222</v>
      </c>
      <c r="C205" t="s">
        <v>2270</v>
      </c>
      <c r="D205">
        <v>0</v>
      </c>
      <c r="E205">
        <v>0</v>
      </c>
      <c r="F205">
        <v>0</v>
      </c>
      <c r="G205">
        <v>3</v>
      </c>
      <c r="H205">
        <v>25</v>
      </c>
      <c r="I205">
        <v>25</v>
      </c>
      <c r="J205">
        <v>5</v>
      </c>
      <c r="K205">
        <v>3</v>
      </c>
      <c r="L205">
        <v>60</v>
      </c>
      <c r="M205">
        <v>47</v>
      </c>
      <c r="N205">
        <v>21</v>
      </c>
      <c r="O205">
        <v>651</v>
      </c>
      <c r="P205">
        <v>34</v>
      </c>
      <c r="Q205">
        <v>32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37</v>
      </c>
      <c r="X205" t="s">
        <v>151</v>
      </c>
      <c r="Y205" s="2">
        <f t="shared" si="6"/>
        <v>14.986206896551725</v>
      </c>
      <c r="Z205" s="2">
        <f t="shared" si="7"/>
        <v>17.714673913043477</v>
      </c>
    </row>
    <row r="206" spans="1:26" x14ac:dyDescent="0.2">
      <c r="A206" t="s">
        <v>2547</v>
      </c>
      <c r="B206" t="s">
        <v>2222</v>
      </c>
      <c r="C206" t="s">
        <v>2235</v>
      </c>
      <c r="D206">
        <v>1</v>
      </c>
      <c r="E206">
        <v>0</v>
      </c>
      <c r="F206">
        <v>5</v>
      </c>
      <c r="G206">
        <v>5</v>
      </c>
      <c r="H206">
        <v>18</v>
      </c>
      <c r="I206">
        <v>45</v>
      </c>
      <c r="J206">
        <v>7</v>
      </c>
      <c r="K206">
        <v>7</v>
      </c>
      <c r="L206">
        <v>14</v>
      </c>
      <c r="M206">
        <v>42</v>
      </c>
      <c r="N206">
        <v>44</v>
      </c>
      <c r="O206">
        <v>863</v>
      </c>
      <c r="P206">
        <v>51</v>
      </c>
      <c r="Q206">
        <v>42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134</v>
      </c>
      <c r="X206" t="s">
        <v>3750</v>
      </c>
      <c r="Y206" s="2">
        <f t="shared" si="6"/>
        <v>14.948484848484849</v>
      </c>
      <c r="Z206" s="2">
        <f t="shared" si="7"/>
        <v>17.830120481927711</v>
      </c>
    </row>
    <row r="207" spans="1:26" x14ac:dyDescent="0.2">
      <c r="A207" t="s">
        <v>2454</v>
      </c>
      <c r="B207" t="s">
        <v>2222</v>
      </c>
      <c r="C207" t="s">
        <v>2351</v>
      </c>
      <c r="D207">
        <v>0</v>
      </c>
      <c r="E207">
        <v>0</v>
      </c>
      <c r="F207">
        <v>1</v>
      </c>
      <c r="G207">
        <v>2</v>
      </c>
      <c r="H207">
        <v>10</v>
      </c>
      <c r="I207">
        <v>21</v>
      </c>
      <c r="J207">
        <v>4</v>
      </c>
      <c r="K207">
        <v>3</v>
      </c>
      <c r="L207">
        <v>9</v>
      </c>
      <c r="M207">
        <v>24</v>
      </c>
      <c r="N207">
        <v>17</v>
      </c>
      <c r="O207">
        <v>486</v>
      </c>
      <c r="P207">
        <v>21</v>
      </c>
      <c r="Q207">
        <v>10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297</v>
      </c>
      <c r="X207" t="s">
        <v>1636</v>
      </c>
      <c r="Y207" s="2">
        <f t="shared" si="6"/>
        <v>14.935714285714285</v>
      </c>
      <c r="Z207" s="2">
        <f t="shared" si="7"/>
        <v>19.421052631578945</v>
      </c>
    </row>
    <row r="208" spans="1:26" x14ac:dyDescent="0.2">
      <c r="A208" t="s">
        <v>3751</v>
      </c>
      <c r="B208" t="s">
        <v>2222</v>
      </c>
      <c r="C208" t="s">
        <v>2270</v>
      </c>
      <c r="D208">
        <v>0</v>
      </c>
      <c r="E208">
        <v>0</v>
      </c>
      <c r="F208">
        <v>0</v>
      </c>
      <c r="G208">
        <v>5</v>
      </c>
      <c r="H208">
        <v>16</v>
      </c>
      <c r="I208">
        <v>35</v>
      </c>
      <c r="J208">
        <v>1</v>
      </c>
      <c r="K208">
        <v>12</v>
      </c>
      <c r="L208">
        <v>84</v>
      </c>
      <c r="M208">
        <v>82</v>
      </c>
      <c r="N208">
        <v>4</v>
      </c>
      <c r="O208">
        <v>577</v>
      </c>
      <c r="P208">
        <v>40</v>
      </c>
      <c r="Q208">
        <v>13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75</v>
      </c>
      <c r="X208" t="s">
        <v>3752</v>
      </c>
      <c r="Y208" s="2">
        <f t="shared" si="6"/>
        <v>14.877777777777778</v>
      </c>
      <c r="Z208" s="2">
        <f t="shared" si="7"/>
        <v>19.333155080213903</v>
      </c>
    </row>
    <row r="209" spans="1:26" x14ac:dyDescent="0.2">
      <c r="A209" t="s">
        <v>2412</v>
      </c>
      <c r="B209" t="s">
        <v>2222</v>
      </c>
      <c r="C209" t="s">
        <v>2257</v>
      </c>
      <c r="D209">
        <v>0</v>
      </c>
      <c r="E209">
        <v>0</v>
      </c>
      <c r="F209">
        <v>1</v>
      </c>
      <c r="G209">
        <v>4</v>
      </c>
      <c r="H209">
        <v>60</v>
      </c>
      <c r="I209">
        <v>36</v>
      </c>
      <c r="J209">
        <v>12</v>
      </c>
      <c r="K209">
        <v>4</v>
      </c>
      <c r="L209">
        <v>32</v>
      </c>
      <c r="M209">
        <v>40</v>
      </c>
      <c r="N209">
        <v>19</v>
      </c>
      <c r="O209">
        <v>858</v>
      </c>
      <c r="P209">
        <v>34</v>
      </c>
      <c r="Q209">
        <v>9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37</v>
      </c>
      <c r="X209" t="s">
        <v>1356</v>
      </c>
      <c r="Y209" s="2">
        <f t="shared" si="6"/>
        <v>14.820689655172414</v>
      </c>
      <c r="Z209" s="2">
        <f t="shared" si="7"/>
        <v>18.36752136752137</v>
      </c>
    </row>
    <row r="210" spans="1:26" x14ac:dyDescent="0.2">
      <c r="A210" t="s">
        <v>3753</v>
      </c>
      <c r="B210" t="s">
        <v>2222</v>
      </c>
      <c r="C210" t="s">
        <v>2299</v>
      </c>
      <c r="D210">
        <v>2</v>
      </c>
      <c r="E210">
        <v>0</v>
      </c>
      <c r="F210">
        <v>5</v>
      </c>
      <c r="G210">
        <v>1</v>
      </c>
      <c r="H210">
        <v>52</v>
      </c>
      <c r="I210">
        <v>10</v>
      </c>
      <c r="J210">
        <v>7</v>
      </c>
      <c r="K210">
        <v>0</v>
      </c>
      <c r="L210">
        <v>3</v>
      </c>
      <c r="M210">
        <v>2</v>
      </c>
      <c r="N210">
        <v>33</v>
      </c>
      <c r="O210">
        <v>508</v>
      </c>
      <c r="P210">
        <v>5</v>
      </c>
      <c r="Q210">
        <v>18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263</v>
      </c>
      <c r="X210" t="s">
        <v>3754</v>
      </c>
      <c r="Y210" s="2">
        <f t="shared" si="6"/>
        <v>14.804166666666667</v>
      </c>
      <c r="Z210" s="2">
        <f t="shared" si="7"/>
        <v>26.167757774140753</v>
      </c>
    </row>
    <row r="211" spans="1:26" x14ac:dyDescent="0.2">
      <c r="A211" t="s">
        <v>3755</v>
      </c>
      <c r="B211" t="s">
        <v>2222</v>
      </c>
      <c r="C211" t="s">
        <v>3649</v>
      </c>
      <c r="D211">
        <v>0</v>
      </c>
      <c r="E211">
        <v>1</v>
      </c>
      <c r="F211">
        <v>0</v>
      </c>
      <c r="G211">
        <v>10</v>
      </c>
      <c r="H211">
        <v>52</v>
      </c>
      <c r="I211">
        <v>58</v>
      </c>
      <c r="J211">
        <v>8</v>
      </c>
      <c r="K211">
        <v>13</v>
      </c>
      <c r="L211">
        <v>39</v>
      </c>
      <c r="M211">
        <v>51</v>
      </c>
      <c r="N211">
        <v>13</v>
      </c>
      <c r="O211">
        <v>650</v>
      </c>
      <c r="P211">
        <v>71</v>
      </c>
      <c r="Q211">
        <v>17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93</v>
      </c>
      <c r="X211" t="s">
        <v>425</v>
      </c>
      <c r="Y211" s="2">
        <f t="shared" si="6"/>
        <v>14.785714285714286</v>
      </c>
      <c r="Z211" s="2">
        <f t="shared" si="7"/>
        <v>17.226074895977806</v>
      </c>
    </row>
    <row r="212" spans="1:26" x14ac:dyDescent="0.2">
      <c r="A212" t="s">
        <v>3756</v>
      </c>
      <c r="B212" t="s">
        <v>2222</v>
      </c>
      <c r="C212" t="s">
        <v>3633</v>
      </c>
      <c r="D212">
        <v>1</v>
      </c>
      <c r="E212">
        <v>0</v>
      </c>
      <c r="F212">
        <v>0</v>
      </c>
      <c r="G212">
        <v>7</v>
      </c>
      <c r="H212">
        <v>43</v>
      </c>
      <c r="I212">
        <v>40</v>
      </c>
      <c r="J212">
        <v>6</v>
      </c>
      <c r="K212">
        <v>2</v>
      </c>
      <c r="L212">
        <v>17</v>
      </c>
      <c r="M212">
        <v>43</v>
      </c>
      <c r="N212">
        <v>22</v>
      </c>
      <c r="O212">
        <v>786</v>
      </c>
      <c r="P212">
        <v>40</v>
      </c>
      <c r="Q212">
        <v>29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111</v>
      </c>
      <c r="X212" t="s">
        <v>3739</v>
      </c>
      <c r="Y212" s="2">
        <f t="shared" si="6"/>
        <v>14.753846153846155</v>
      </c>
      <c r="Z212" s="2">
        <f t="shared" si="7"/>
        <v>18.218469656992085</v>
      </c>
    </row>
    <row r="213" spans="1:26" x14ac:dyDescent="0.2">
      <c r="A213" t="s">
        <v>2607</v>
      </c>
      <c r="B213" t="s">
        <v>2222</v>
      </c>
      <c r="C213" t="s">
        <v>2313</v>
      </c>
      <c r="D213">
        <v>3</v>
      </c>
      <c r="E213">
        <v>0</v>
      </c>
      <c r="F213">
        <v>0</v>
      </c>
      <c r="G213">
        <v>4</v>
      </c>
      <c r="H213">
        <v>11</v>
      </c>
      <c r="I213">
        <v>24</v>
      </c>
      <c r="J213">
        <v>16</v>
      </c>
      <c r="K213">
        <v>2</v>
      </c>
      <c r="L213">
        <v>11</v>
      </c>
      <c r="M213">
        <v>32</v>
      </c>
      <c r="N213">
        <v>15</v>
      </c>
      <c r="O213">
        <v>394</v>
      </c>
      <c r="P213">
        <v>25</v>
      </c>
      <c r="Q213">
        <v>5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140</v>
      </c>
      <c r="X213" t="s">
        <v>3490</v>
      </c>
      <c r="Y213" s="2">
        <f t="shared" si="6"/>
        <v>14.605555555555554</v>
      </c>
      <c r="Z213" s="2">
        <f t="shared" si="7"/>
        <v>19.766917293233082</v>
      </c>
    </row>
    <row r="214" spans="1:26" x14ac:dyDescent="0.2">
      <c r="A214" t="s">
        <v>2396</v>
      </c>
      <c r="B214" t="s">
        <v>2222</v>
      </c>
      <c r="C214" t="s">
        <v>2231</v>
      </c>
      <c r="D214">
        <v>1</v>
      </c>
      <c r="E214">
        <v>1</v>
      </c>
      <c r="F214">
        <v>1</v>
      </c>
      <c r="G214">
        <v>4</v>
      </c>
      <c r="H214">
        <v>24</v>
      </c>
      <c r="I214">
        <v>31</v>
      </c>
      <c r="J214">
        <v>2</v>
      </c>
      <c r="K214">
        <v>3</v>
      </c>
      <c r="L214">
        <v>48</v>
      </c>
      <c r="M214">
        <v>58</v>
      </c>
      <c r="N214">
        <v>23</v>
      </c>
      <c r="O214">
        <v>628</v>
      </c>
      <c r="P214">
        <v>30</v>
      </c>
      <c r="Q214">
        <v>35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93</v>
      </c>
      <c r="X214" t="s">
        <v>169</v>
      </c>
      <c r="Y214" s="2">
        <f t="shared" si="6"/>
        <v>14.6</v>
      </c>
      <c r="Z214" s="2">
        <f t="shared" si="7"/>
        <v>17.938566552901026</v>
      </c>
    </row>
    <row r="215" spans="1:26" x14ac:dyDescent="0.2">
      <c r="A215" t="s">
        <v>2603</v>
      </c>
      <c r="B215" t="s">
        <v>2222</v>
      </c>
      <c r="C215" t="s">
        <v>3633</v>
      </c>
      <c r="D215">
        <v>4</v>
      </c>
      <c r="E215">
        <v>0</v>
      </c>
      <c r="F215">
        <v>2</v>
      </c>
      <c r="G215">
        <v>2</v>
      </c>
      <c r="H215">
        <v>30</v>
      </c>
      <c r="I215">
        <v>66</v>
      </c>
      <c r="J215">
        <v>20</v>
      </c>
      <c r="K215">
        <v>4</v>
      </c>
      <c r="L215">
        <v>20</v>
      </c>
      <c r="M215">
        <v>54</v>
      </c>
      <c r="N215">
        <v>23</v>
      </c>
      <c r="O215">
        <v>660</v>
      </c>
      <c r="P215">
        <v>56</v>
      </c>
      <c r="Q215">
        <v>17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40</v>
      </c>
      <c r="X215" t="s">
        <v>3409</v>
      </c>
      <c r="Y215" s="2">
        <f t="shared" si="6"/>
        <v>14.580645161290322</v>
      </c>
      <c r="Z215" s="2">
        <f t="shared" si="7"/>
        <v>17.042312526183494</v>
      </c>
    </row>
    <row r="216" spans="1:26" x14ac:dyDescent="0.2">
      <c r="A216" t="s">
        <v>2409</v>
      </c>
      <c r="B216" t="s">
        <v>2222</v>
      </c>
      <c r="C216" t="s">
        <v>2310</v>
      </c>
      <c r="D216">
        <v>0</v>
      </c>
      <c r="E216">
        <v>0</v>
      </c>
      <c r="F216">
        <v>0</v>
      </c>
      <c r="G216">
        <v>1</v>
      </c>
      <c r="H216">
        <v>25</v>
      </c>
      <c r="I216">
        <v>7</v>
      </c>
      <c r="J216">
        <v>0</v>
      </c>
      <c r="K216">
        <v>2</v>
      </c>
      <c r="L216">
        <v>14</v>
      </c>
      <c r="M216">
        <v>25</v>
      </c>
      <c r="N216">
        <v>8</v>
      </c>
      <c r="O216">
        <v>287</v>
      </c>
      <c r="P216">
        <v>9</v>
      </c>
      <c r="Q216">
        <v>4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216</v>
      </c>
      <c r="X216" t="s">
        <v>3757</v>
      </c>
      <c r="Y216" s="2">
        <f t="shared" si="6"/>
        <v>14.516666666666666</v>
      </c>
      <c r="Z216" s="2">
        <f t="shared" si="7"/>
        <v>32.79916317991632</v>
      </c>
    </row>
    <row r="217" spans="1:26" x14ac:dyDescent="0.2">
      <c r="A217" t="s">
        <v>2690</v>
      </c>
      <c r="B217" t="s">
        <v>2222</v>
      </c>
      <c r="C217" t="s">
        <v>2270</v>
      </c>
      <c r="D217">
        <v>1</v>
      </c>
      <c r="E217">
        <v>0</v>
      </c>
      <c r="F217">
        <v>1</v>
      </c>
      <c r="G217">
        <v>3</v>
      </c>
      <c r="H217">
        <v>10</v>
      </c>
      <c r="I217">
        <v>19</v>
      </c>
      <c r="J217">
        <v>9</v>
      </c>
      <c r="K217">
        <v>5</v>
      </c>
      <c r="L217">
        <v>12</v>
      </c>
      <c r="M217">
        <v>44</v>
      </c>
      <c r="N217">
        <v>31</v>
      </c>
      <c r="O217">
        <v>942</v>
      </c>
      <c r="P217">
        <v>13</v>
      </c>
      <c r="Q217">
        <v>9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263</v>
      </c>
      <c r="X217" t="s">
        <v>1398</v>
      </c>
      <c r="Y217" s="2">
        <f t="shared" si="6"/>
        <v>14.508333333333333</v>
      </c>
      <c r="Z217" s="2">
        <f t="shared" si="7"/>
        <v>16.722518676627534</v>
      </c>
    </row>
    <row r="218" spans="1:26" x14ac:dyDescent="0.2">
      <c r="A218" t="s">
        <v>3758</v>
      </c>
      <c r="B218" t="s">
        <v>2222</v>
      </c>
      <c r="C218" t="s">
        <v>3633</v>
      </c>
      <c r="D218">
        <v>6</v>
      </c>
      <c r="E218">
        <v>0</v>
      </c>
      <c r="F218">
        <v>0</v>
      </c>
      <c r="G218">
        <v>3</v>
      </c>
      <c r="H218">
        <v>65</v>
      </c>
      <c r="I218">
        <v>43</v>
      </c>
      <c r="J218">
        <v>32</v>
      </c>
      <c r="K218">
        <v>2</v>
      </c>
      <c r="L218">
        <v>13</v>
      </c>
      <c r="M218">
        <v>5</v>
      </c>
      <c r="N218">
        <v>13</v>
      </c>
      <c r="O218">
        <v>201</v>
      </c>
      <c r="P218">
        <v>3</v>
      </c>
      <c r="Q218">
        <v>8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145</v>
      </c>
      <c r="X218" t="s">
        <v>949</v>
      </c>
      <c r="Y218" s="2">
        <f t="shared" si="6"/>
        <v>14.395652173913044</v>
      </c>
      <c r="Z218" s="2">
        <f t="shared" si="7"/>
        <v>16.807106598984774</v>
      </c>
    </row>
    <row r="219" spans="1:26" x14ac:dyDescent="0.2">
      <c r="A219" t="s">
        <v>2240</v>
      </c>
      <c r="B219" t="s">
        <v>2222</v>
      </c>
      <c r="C219" t="s">
        <v>2241</v>
      </c>
      <c r="D219">
        <v>8</v>
      </c>
      <c r="E219">
        <v>1</v>
      </c>
      <c r="F219">
        <v>6</v>
      </c>
      <c r="G219">
        <v>4</v>
      </c>
      <c r="H219">
        <v>45</v>
      </c>
      <c r="I219">
        <v>42</v>
      </c>
      <c r="J219">
        <v>42</v>
      </c>
      <c r="K219">
        <v>2</v>
      </c>
      <c r="L219">
        <v>23</v>
      </c>
      <c r="M219">
        <v>3</v>
      </c>
      <c r="N219">
        <v>16</v>
      </c>
      <c r="O219">
        <v>393</v>
      </c>
      <c r="P219">
        <v>11</v>
      </c>
      <c r="Q219">
        <v>18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40</v>
      </c>
      <c r="X219" t="s">
        <v>3759</v>
      </c>
      <c r="Y219" s="2">
        <f t="shared" si="6"/>
        <v>14.332258064516129</v>
      </c>
      <c r="Z219" s="2">
        <f t="shared" si="7"/>
        <v>20.370351502801835</v>
      </c>
    </row>
    <row r="220" spans="1:26" x14ac:dyDescent="0.2">
      <c r="A220" t="s">
        <v>2529</v>
      </c>
      <c r="B220" t="s">
        <v>2222</v>
      </c>
      <c r="C220" t="s">
        <v>2313</v>
      </c>
      <c r="D220">
        <v>14</v>
      </c>
      <c r="E220">
        <v>1</v>
      </c>
      <c r="F220">
        <v>3</v>
      </c>
      <c r="G220">
        <v>3</v>
      </c>
      <c r="H220">
        <v>35</v>
      </c>
      <c r="I220">
        <v>74</v>
      </c>
      <c r="J220">
        <v>32</v>
      </c>
      <c r="K220">
        <v>5</v>
      </c>
      <c r="L220">
        <v>15</v>
      </c>
      <c r="M220">
        <v>6</v>
      </c>
      <c r="N220">
        <v>20</v>
      </c>
      <c r="O220">
        <v>332</v>
      </c>
      <c r="P220">
        <v>14</v>
      </c>
      <c r="Q220">
        <v>5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116</v>
      </c>
      <c r="X220" t="s">
        <v>283</v>
      </c>
      <c r="Y220" s="2">
        <f t="shared" si="6"/>
        <v>14.308</v>
      </c>
      <c r="Z220" s="2">
        <f t="shared" si="7"/>
        <v>16.819749216300941</v>
      </c>
    </row>
    <row r="221" spans="1:26" x14ac:dyDescent="0.2">
      <c r="A221" t="s">
        <v>3760</v>
      </c>
      <c r="B221" t="s">
        <v>2222</v>
      </c>
      <c r="C221" t="s">
        <v>3649</v>
      </c>
      <c r="D221">
        <v>9</v>
      </c>
      <c r="E221">
        <v>0</v>
      </c>
      <c r="F221">
        <v>1</v>
      </c>
      <c r="G221">
        <v>1</v>
      </c>
      <c r="H221">
        <v>53</v>
      </c>
      <c r="I221">
        <v>56</v>
      </c>
      <c r="J221">
        <v>36</v>
      </c>
      <c r="K221">
        <v>8</v>
      </c>
      <c r="L221">
        <v>48</v>
      </c>
      <c r="M221">
        <v>6</v>
      </c>
      <c r="N221">
        <v>39</v>
      </c>
      <c r="O221">
        <v>374</v>
      </c>
      <c r="P221">
        <v>8</v>
      </c>
      <c r="Q221">
        <v>12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96</v>
      </c>
      <c r="X221" t="s">
        <v>3375</v>
      </c>
      <c r="Y221" s="2">
        <f t="shared" si="6"/>
        <v>14.254054054054054</v>
      </c>
      <c r="Z221" s="2">
        <f t="shared" si="7"/>
        <v>16.277777777777779</v>
      </c>
    </row>
    <row r="222" spans="1:26" x14ac:dyDescent="0.2">
      <c r="A222" t="s">
        <v>2426</v>
      </c>
      <c r="B222" t="s">
        <v>2222</v>
      </c>
      <c r="C222" t="s">
        <v>2244</v>
      </c>
      <c r="D222">
        <v>0</v>
      </c>
      <c r="E222">
        <v>0</v>
      </c>
      <c r="F222">
        <v>0</v>
      </c>
      <c r="G222">
        <v>2</v>
      </c>
      <c r="H222">
        <v>13</v>
      </c>
      <c r="I222">
        <v>15</v>
      </c>
      <c r="J222">
        <v>2</v>
      </c>
      <c r="K222">
        <v>3</v>
      </c>
      <c r="L222">
        <v>50</v>
      </c>
      <c r="M222">
        <v>23</v>
      </c>
      <c r="N222">
        <v>1</v>
      </c>
      <c r="O222">
        <v>683</v>
      </c>
      <c r="P222">
        <v>22</v>
      </c>
      <c r="Q222">
        <v>7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80</v>
      </c>
      <c r="X222" t="s">
        <v>590</v>
      </c>
      <c r="Y222" s="2">
        <f t="shared" si="6"/>
        <v>14.223529411764707</v>
      </c>
      <c r="Z222" s="2">
        <f t="shared" si="7"/>
        <v>18.58411614005124</v>
      </c>
    </row>
    <row r="223" spans="1:26" x14ac:dyDescent="0.2">
      <c r="A223" t="s">
        <v>2520</v>
      </c>
      <c r="B223" t="s">
        <v>2222</v>
      </c>
      <c r="C223" t="s">
        <v>2239</v>
      </c>
      <c r="D223">
        <v>3</v>
      </c>
      <c r="E223">
        <v>1</v>
      </c>
      <c r="F223">
        <v>1</v>
      </c>
      <c r="G223">
        <v>2</v>
      </c>
      <c r="H223">
        <v>17</v>
      </c>
      <c r="I223">
        <v>21</v>
      </c>
      <c r="J223">
        <v>23</v>
      </c>
      <c r="K223">
        <v>0</v>
      </c>
      <c r="L223">
        <v>0</v>
      </c>
      <c r="M223">
        <v>4</v>
      </c>
      <c r="N223">
        <v>11</v>
      </c>
      <c r="O223">
        <v>213</v>
      </c>
      <c r="P223">
        <v>6</v>
      </c>
      <c r="Q223">
        <v>21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299</v>
      </c>
      <c r="X223" t="s">
        <v>3761</v>
      </c>
      <c r="Y223" s="2">
        <f t="shared" si="6"/>
        <v>14.22</v>
      </c>
      <c r="Z223" s="2">
        <f t="shared" si="7"/>
        <v>27.152758132956155</v>
      </c>
    </row>
    <row r="224" spans="1:26" x14ac:dyDescent="0.2">
      <c r="A224" t="s">
        <v>2519</v>
      </c>
      <c r="B224" t="s">
        <v>2222</v>
      </c>
      <c r="C224" t="s">
        <v>2233</v>
      </c>
      <c r="D224">
        <v>0</v>
      </c>
      <c r="E224">
        <v>0</v>
      </c>
      <c r="F224">
        <v>0</v>
      </c>
      <c r="G224">
        <v>1</v>
      </c>
      <c r="H224">
        <v>19</v>
      </c>
      <c r="I224">
        <v>24</v>
      </c>
      <c r="J224">
        <v>1</v>
      </c>
      <c r="K224">
        <v>10</v>
      </c>
      <c r="L224">
        <v>37</v>
      </c>
      <c r="M224">
        <v>48</v>
      </c>
      <c r="N224">
        <v>10</v>
      </c>
      <c r="O224">
        <v>834</v>
      </c>
      <c r="P224">
        <v>20</v>
      </c>
      <c r="Q224">
        <v>12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145</v>
      </c>
      <c r="X224" t="s">
        <v>327</v>
      </c>
      <c r="Y224" s="2">
        <f t="shared" si="6"/>
        <v>14.082608695652173</v>
      </c>
      <c r="Z224" s="2">
        <f t="shared" si="7"/>
        <v>16.017032967032968</v>
      </c>
    </row>
    <row r="225" spans="1:26" x14ac:dyDescent="0.2">
      <c r="A225" t="s">
        <v>3762</v>
      </c>
      <c r="B225" t="s">
        <v>2222</v>
      </c>
      <c r="C225" t="s">
        <v>2257</v>
      </c>
      <c r="D225">
        <v>3</v>
      </c>
      <c r="E225">
        <v>0</v>
      </c>
      <c r="F225">
        <v>3</v>
      </c>
      <c r="G225">
        <v>1</v>
      </c>
      <c r="H225">
        <v>23</v>
      </c>
      <c r="I225">
        <v>10</v>
      </c>
      <c r="J225">
        <v>16</v>
      </c>
      <c r="K225">
        <v>1</v>
      </c>
      <c r="L225">
        <v>8</v>
      </c>
      <c r="M225">
        <v>19</v>
      </c>
      <c r="N225">
        <v>35</v>
      </c>
      <c r="O225">
        <v>636</v>
      </c>
      <c r="P225">
        <v>14</v>
      </c>
      <c r="Q225">
        <v>19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37</v>
      </c>
      <c r="X225" t="s">
        <v>3763</v>
      </c>
      <c r="Y225" s="2">
        <f t="shared" si="6"/>
        <v>14.072413793103449</v>
      </c>
      <c r="Z225" s="2">
        <f t="shared" si="7"/>
        <v>21.707446808510639</v>
      </c>
    </row>
    <row r="226" spans="1:26" x14ac:dyDescent="0.2">
      <c r="A226" t="s">
        <v>2612</v>
      </c>
      <c r="B226" t="s">
        <v>2222</v>
      </c>
      <c r="C226" t="s">
        <v>2267</v>
      </c>
      <c r="D226">
        <v>0</v>
      </c>
      <c r="E226">
        <v>0</v>
      </c>
      <c r="F226">
        <v>0</v>
      </c>
      <c r="G226">
        <v>3</v>
      </c>
      <c r="H226">
        <v>10</v>
      </c>
      <c r="I226">
        <v>29</v>
      </c>
      <c r="J226">
        <v>2</v>
      </c>
      <c r="K226">
        <v>11</v>
      </c>
      <c r="L226">
        <v>48</v>
      </c>
      <c r="M226">
        <v>27</v>
      </c>
      <c r="N226">
        <v>9</v>
      </c>
      <c r="O226">
        <v>677</v>
      </c>
      <c r="P226">
        <v>24</v>
      </c>
      <c r="Q226">
        <v>12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77</v>
      </c>
      <c r="X226" t="s">
        <v>3688</v>
      </c>
      <c r="Y226" s="2">
        <f t="shared" si="6"/>
        <v>14.063157894736841</v>
      </c>
      <c r="Z226" s="2">
        <f t="shared" si="7"/>
        <v>16.911392405063289</v>
      </c>
    </row>
    <row r="227" spans="1:26" x14ac:dyDescent="0.2">
      <c r="A227" t="s">
        <v>2682</v>
      </c>
      <c r="B227" t="s">
        <v>2222</v>
      </c>
      <c r="C227" t="s">
        <v>2267</v>
      </c>
      <c r="D227">
        <v>1</v>
      </c>
      <c r="E227">
        <v>0</v>
      </c>
      <c r="F227">
        <v>2</v>
      </c>
      <c r="G227">
        <v>3</v>
      </c>
      <c r="H227">
        <v>14</v>
      </c>
      <c r="I227">
        <v>8</v>
      </c>
      <c r="J227">
        <v>9</v>
      </c>
      <c r="K227">
        <v>1</v>
      </c>
      <c r="L227">
        <v>6</v>
      </c>
      <c r="M227">
        <v>8</v>
      </c>
      <c r="N227">
        <v>17</v>
      </c>
      <c r="O227">
        <v>256</v>
      </c>
      <c r="P227">
        <v>23</v>
      </c>
      <c r="Q227">
        <v>40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334</v>
      </c>
      <c r="X227" t="s">
        <v>465</v>
      </c>
      <c r="Y227" s="2">
        <f t="shared" si="6"/>
        <v>13.98</v>
      </c>
      <c r="Z227" s="2">
        <f t="shared" si="7"/>
        <v>28.693272519954395</v>
      </c>
    </row>
    <row r="228" spans="1:26" x14ac:dyDescent="0.2">
      <c r="A228" t="s">
        <v>3764</v>
      </c>
      <c r="B228" t="s">
        <v>2222</v>
      </c>
      <c r="C228" t="s">
        <v>3633</v>
      </c>
      <c r="D228">
        <v>0</v>
      </c>
      <c r="E228">
        <v>1</v>
      </c>
      <c r="F228">
        <v>0</v>
      </c>
      <c r="G228">
        <v>5</v>
      </c>
      <c r="H228">
        <v>22</v>
      </c>
      <c r="I228">
        <v>27</v>
      </c>
      <c r="J228">
        <v>3</v>
      </c>
      <c r="K228">
        <v>4</v>
      </c>
      <c r="L228">
        <v>56</v>
      </c>
      <c r="M228">
        <v>30</v>
      </c>
      <c r="N228">
        <v>14</v>
      </c>
      <c r="O228">
        <v>556</v>
      </c>
      <c r="P228">
        <v>23</v>
      </c>
      <c r="Q228">
        <v>14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334</v>
      </c>
      <c r="X228" t="s">
        <v>351</v>
      </c>
      <c r="Y228" s="2">
        <f t="shared" si="6"/>
        <v>13.98</v>
      </c>
      <c r="Z228" s="2">
        <f t="shared" si="7"/>
        <v>15.906447534766119</v>
      </c>
    </row>
    <row r="229" spans="1:26" x14ac:dyDescent="0.2">
      <c r="A229" t="s">
        <v>3765</v>
      </c>
      <c r="B229" t="s">
        <v>2222</v>
      </c>
      <c r="C229" t="s">
        <v>3649</v>
      </c>
      <c r="D229">
        <v>2</v>
      </c>
      <c r="E229">
        <v>0</v>
      </c>
      <c r="F229">
        <v>2</v>
      </c>
      <c r="G229">
        <v>6</v>
      </c>
      <c r="H229">
        <v>56</v>
      </c>
      <c r="I229">
        <v>35</v>
      </c>
      <c r="J229">
        <v>6</v>
      </c>
      <c r="K229">
        <v>3</v>
      </c>
      <c r="L229">
        <v>39</v>
      </c>
      <c r="M229">
        <v>37</v>
      </c>
      <c r="N229">
        <v>20</v>
      </c>
      <c r="O229">
        <v>324</v>
      </c>
      <c r="P229">
        <v>32</v>
      </c>
      <c r="Q229">
        <v>16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75</v>
      </c>
      <c r="X229" t="s">
        <v>3766</v>
      </c>
      <c r="Y229" s="2">
        <f t="shared" si="6"/>
        <v>13.977777777777776</v>
      </c>
      <c r="Z229" s="2">
        <f t="shared" si="7"/>
        <v>18.419739696312366</v>
      </c>
    </row>
    <row r="230" spans="1:26" x14ac:dyDescent="0.2">
      <c r="A230" t="s">
        <v>2653</v>
      </c>
      <c r="B230" t="s">
        <v>2222</v>
      </c>
      <c r="C230" t="s">
        <v>2267</v>
      </c>
      <c r="D230">
        <v>2</v>
      </c>
      <c r="E230">
        <v>0</v>
      </c>
      <c r="F230">
        <v>4</v>
      </c>
      <c r="G230">
        <v>5</v>
      </c>
      <c r="H230">
        <v>54</v>
      </c>
      <c r="I230">
        <v>23</v>
      </c>
      <c r="J230">
        <v>12</v>
      </c>
      <c r="K230">
        <v>1</v>
      </c>
      <c r="L230">
        <v>11</v>
      </c>
      <c r="M230">
        <v>8</v>
      </c>
      <c r="N230">
        <v>26</v>
      </c>
      <c r="O230">
        <v>424</v>
      </c>
      <c r="P230">
        <v>18</v>
      </c>
      <c r="Q230">
        <v>32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75</v>
      </c>
      <c r="X230" t="s">
        <v>381</v>
      </c>
      <c r="Y230" s="2">
        <f t="shared" si="6"/>
        <v>13.959259259259259</v>
      </c>
      <c r="Z230" s="2">
        <f t="shared" si="7"/>
        <v>23.804210526315789</v>
      </c>
    </row>
    <row r="231" spans="1:26" x14ac:dyDescent="0.2">
      <c r="A231" t="s">
        <v>2478</v>
      </c>
      <c r="B231" t="s">
        <v>2222</v>
      </c>
      <c r="C231" t="s">
        <v>2289</v>
      </c>
      <c r="D231">
        <v>0</v>
      </c>
      <c r="E231">
        <v>0</v>
      </c>
      <c r="F231">
        <v>1</v>
      </c>
      <c r="G231">
        <v>7</v>
      </c>
      <c r="H231">
        <v>15</v>
      </c>
      <c r="I231">
        <v>50</v>
      </c>
      <c r="J231">
        <v>0</v>
      </c>
      <c r="K231">
        <v>6</v>
      </c>
      <c r="L231">
        <v>106</v>
      </c>
      <c r="M231">
        <v>78</v>
      </c>
      <c r="N231">
        <v>16</v>
      </c>
      <c r="O231">
        <v>950</v>
      </c>
      <c r="P231">
        <v>46</v>
      </c>
      <c r="Q231">
        <v>22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28</v>
      </c>
      <c r="X231" t="s">
        <v>739</v>
      </c>
      <c r="Y231" s="2">
        <f t="shared" si="6"/>
        <v>13.911764705882353</v>
      </c>
      <c r="Z231" s="2">
        <f t="shared" si="7"/>
        <v>15.27448869752422</v>
      </c>
    </row>
    <row r="232" spans="1:26" x14ac:dyDescent="0.2">
      <c r="A232" t="s">
        <v>2481</v>
      </c>
      <c r="B232" t="s">
        <v>2222</v>
      </c>
      <c r="C232" t="s">
        <v>2257</v>
      </c>
      <c r="D232">
        <v>8</v>
      </c>
      <c r="E232">
        <v>0</v>
      </c>
      <c r="F232">
        <v>3</v>
      </c>
      <c r="G232">
        <v>9</v>
      </c>
      <c r="H232">
        <v>48</v>
      </c>
      <c r="I232">
        <v>44</v>
      </c>
      <c r="J232">
        <v>35</v>
      </c>
      <c r="K232">
        <v>3</v>
      </c>
      <c r="L232">
        <v>28</v>
      </c>
      <c r="M232">
        <v>7</v>
      </c>
      <c r="N232">
        <v>9</v>
      </c>
      <c r="O232">
        <v>270</v>
      </c>
      <c r="P232">
        <v>13</v>
      </c>
      <c r="Q232">
        <v>18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75</v>
      </c>
      <c r="X232" t="s">
        <v>1751</v>
      </c>
      <c r="Y232" s="2">
        <f t="shared" si="6"/>
        <v>13.907407407407407</v>
      </c>
      <c r="Z232" s="2">
        <f t="shared" si="7"/>
        <v>15.829039812646371</v>
      </c>
    </row>
    <row r="233" spans="1:26" x14ac:dyDescent="0.2">
      <c r="A233" t="s">
        <v>2521</v>
      </c>
      <c r="B233" t="s">
        <v>2222</v>
      </c>
      <c r="C233" t="s">
        <v>2270</v>
      </c>
      <c r="D233">
        <v>1</v>
      </c>
      <c r="E233">
        <v>0</v>
      </c>
      <c r="F233">
        <v>0</v>
      </c>
      <c r="G233">
        <v>0</v>
      </c>
      <c r="H233">
        <v>5</v>
      </c>
      <c r="I233">
        <v>10</v>
      </c>
      <c r="J233">
        <v>1</v>
      </c>
      <c r="K233">
        <v>0</v>
      </c>
      <c r="L233">
        <v>11</v>
      </c>
      <c r="M233">
        <v>11</v>
      </c>
      <c r="N233">
        <v>2</v>
      </c>
      <c r="O233">
        <v>85</v>
      </c>
      <c r="P233">
        <v>7</v>
      </c>
      <c r="Q233">
        <v>2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57</v>
      </c>
      <c r="X233" t="s">
        <v>1209</v>
      </c>
      <c r="Y233" s="2">
        <f t="shared" si="6"/>
        <v>13.9</v>
      </c>
      <c r="Z233" s="2">
        <f t="shared" si="7"/>
        <v>14.999999999999998</v>
      </c>
    </row>
    <row r="234" spans="1:26" x14ac:dyDescent="0.2">
      <c r="A234" t="s">
        <v>2486</v>
      </c>
      <c r="B234" t="s">
        <v>2222</v>
      </c>
      <c r="C234" t="s">
        <v>2299</v>
      </c>
      <c r="D234">
        <v>1</v>
      </c>
      <c r="E234">
        <v>0</v>
      </c>
      <c r="F234">
        <v>2</v>
      </c>
      <c r="G234">
        <v>4</v>
      </c>
      <c r="H234">
        <v>17</v>
      </c>
      <c r="I234">
        <v>29</v>
      </c>
      <c r="J234">
        <v>6</v>
      </c>
      <c r="K234">
        <v>4</v>
      </c>
      <c r="L234">
        <v>75</v>
      </c>
      <c r="M234">
        <v>9</v>
      </c>
      <c r="N234">
        <v>10</v>
      </c>
      <c r="O234">
        <v>340</v>
      </c>
      <c r="P234">
        <v>6</v>
      </c>
      <c r="Q234">
        <v>11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80</v>
      </c>
      <c r="X234" t="s">
        <v>3767</v>
      </c>
      <c r="Y234" s="2">
        <f t="shared" si="6"/>
        <v>13.882352941176471</v>
      </c>
      <c r="Z234" s="2">
        <f t="shared" si="7"/>
        <v>15.258620689655173</v>
      </c>
    </row>
    <row r="235" spans="1:26" x14ac:dyDescent="0.2">
      <c r="A235" t="s">
        <v>2358</v>
      </c>
      <c r="B235" t="s">
        <v>2222</v>
      </c>
      <c r="C235" t="s">
        <v>2244</v>
      </c>
      <c r="D235">
        <v>0</v>
      </c>
      <c r="E235">
        <v>0</v>
      </c>
      <c r="F235">
        <v>1</v>
      </c>
      <c r="G235">
        <v>1</v>
      </c>
      <c r="H235">
        <v>15</v>
      </c>
      <c r="I235">
        <v>8</v>
      </c>
      <c r="J235">
        <v>5</v>
      </c>
      <c r="K235">
        <v>2</v>
      </c>
      <c r="L235">
        <v>5</v>
      </c>
      <c r="M235">
        <v>5</v>
      </c>
      <c r="N235">
        <v>9</v>
      </c>
      <c r="O235">
        <v>306</v>
      </c>
      <c r="P235">
        <v>10</v>
      </c>
      <c r="Q235">
        <v>10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458</v>
      </c>
      <c r="X235" t="s">
        <v>3768</v>
      </c>
      <c r="Y235" s="2">
        <f t="shared" si="6"/>
        <v>13.872727272727273</v>
      </c>
      <c r="Z235" s="2">
        <f t="shared" si="7"/>
        <v>23.968586387434556</v>
      </c>
    </row>
    <row r="236" spans="1:26" x14ac:dyDescent="0.2">
      <c r="A236" t="s">
        <v>2618</v>
      </c>
      <c r="B236" t="s">
        <v>2222</v>
      </c>
      <c r="C236" t="s">
        <v>2241</v>
      </c>
      <c r="D236">
        <v>5</v>
      </c>
      <c r="E236">
        <v>0</v>
      </c>
      <c r="F236">
        <v>3</v>
      </c>
      <c r="G236">
        <v>3</v>
      </c>
      <c r="H236">
        <v>9</v>
      </c>
      <c r="I236">
        <v>6</v>
      </c>
      <c r="J236">
        <v>13</v>
      </c>
      <c r="K236">
        <v>0</v>
      </c>
      <c r="L236">
        <v>0</v>
      </c>
      <c r="M236">
        <v>2</v>
      </c>
      <c r="N236">
        <v>11</v>
      </c>
      <c r="O236">
        <v>217</v>
      </c>
      <c r="P236">
        <v>2</v>
      </c>
      <c r="Q236">
        <v>4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105</v>
      </c>
      <c r="X236" t="s">
        <v>3769</v>
      </c>
      <c r="Y236" s="2">
        <f t="shared" si="6"/>
        <v>13.669230769230769</v>
      </c>
      <c r="Z236" s="2">
        <f t="shared" si="7"/>
        <v>40.284634760705288</v>
      </c>
    </row>
    <row r="237" spans="1:26" x14ac:dyDescent="0.2">
      <c r="A237" t="s">
        <v>3770</v>
      </c>
      <c r="B237" t="s">
        <v>2222</v>
      </c>
      <c r="C237" t="s">
        <v>3633</v>
      </c>
      <c r="D237">
        <v>0</v>
      </c>
      <c r="E237">
        <v>0</v>
      </c>
      <c r="F237">
        <v>3</v>
      </c>
      <c r="G237">
        <v>3</v>
      </c>
      <c r="H237">
        <v>13</v>
      </c>
      <c r="I237">
        <v>18</v>
      </c>
      <c r="J237">
        <v>4</v>
      </c>
      <c r="K237">
        <v>2</v>
      </c>
      <c r="L237">
        <v>8</v>
      </c>
      <c r="M237">
        <v>15</v>
      </c>
      <c r="N237">
        <v>12</v>
      </c>
      <c r="O237">
        <v>334</v>
      </c>
      <c r="P237">
        <v>14</v>
      </c>
      <c r="Q237">
        <v>10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216</v>
      </c>
      <c r="X237" t="s">
        <v>2514</v>
      </c>
      <c r="Y237" s="2">
        <f t="shared" si="6"/>
        <v>13.658333333333333</v>
      </c>
      <c r="Z237" s="2">
        <f t="shared" si="7"/>
        <v>16.935706084959818</v>
      </c>
    </row>
    <row r="238" spans="1:26" x14ac:dyDescent="0.2">
      <c r="A238" t="s">
        <v>3771</v>
      </c>
      <c r="B238" t="s">
        <v>2222</v>
      </c>
      <c r="C238" t="s">
        <v>3633</v>
      </c>
      <c r="D238">
        <v>0</v>
      </c>
      <c r="E238">
        <v>0</v>
      </c>
      <c r="F238">
        <v>1</v>
      </c>
      <c r="G238">
        <v>0</v>
      </c>
      <c r="H238">
        <v>11</v>
      </c>
      <c r="I238">
        <v>6</v>
      </c>
      <c r="J238">
        <v>3</v>
      </c>
      <c r="K238">
        <v>0</v>
      </c>
      <c r="L238">
        <v>10</v>
      </c>
      <c r="M238">
        <v>8</v>
      </c>
      <c r="N238">
        <v>9</v>
      </c>
      <c r="O238">
        <v>252</v>
      </c>
      <c r="P238">
        <v>20</v>
      </c>
      <c r="Q238">
        <v>2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458</v>
      </c>
      <c r="X238" t="s">
        <v>3772</v>
      </c>
      <c r="Y238" s="2">
        <f t="shared" si="6"/>
        <v>13.654545454545454</v>
      </c>
      <c r="Z238" s="2">
        <f t="shared" si="7"/>
        <v>21.733118971061092</v>
      </c>
    </row>
    <row r="239" spans="1:26" x14ac:dyDescent="0.2">
      <c r="A239" t="s">
        <v>2309</v>
      </c>
      <c r="B239" t="s">
        <v>2222</v>
      </c>
      <c r="C239" t="s">
        <v>2310</v>
      </c>
      <c r="D239">
        <v>0</v>
      </c>
      <c r="E239">
        <v>0</v>
      </c>
      <c r="F239">
        <v>1</v>
      </c>
      <c r="G239">
        <v>3</v>
      </c>
      <c r="H239">
        <v>48</v>
      </c>
      <c r="I239">
        <v>20</v>
      </c>
      <c r="J239">
        <v>3</v>
      </c>
      <c r="K239">
        <v>4</v>
      </c>
      <c r="L239">
        <v>18</v>
      </c>
      <c r="M239">
        <v>27</v>
      </c>
      <c r="N239">
        <v>16</v>
      </c>
      <c r="O239">
        <v>682</v>
      </c>
      <c r="P239">
        <v>33</v>
      </c>
      <c r="Q239">
        <v>31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93</v>
      </c>
      <c r="X239" t="s">
        <v>3773</v>
      </c>
      <c r="Y239" s="2">
        <f t="shared" si="6"/>
        <v>13.632142857142856</v>
      </c>
      <c r="Z239" s="2">
        <f t="shared" si="7"/>
        <v>19.13816155988858</v>
      </c>
    </row>
    <row r="240" spans="1:26" x14ac:dyDescent="0.2">
      <c r="A240" t="s">
        <v>2365</v>
      </c>
      <c r="B240" t="s">
        <v>2222</v>
      </c>
      <c r="C240" t="s">
        <v>2270</v>
      </c>
      <c r="D240">
        <v>0</v>
      </c>
      <c r="E240">
        <v>0</v>
      </c>
      <c r="F240">
        <v>2</v>
      </c>
      <c r="G240">
        <v>4</v>
      </c>
      <c r="H240">
        <v>26</v>
      </c>
      <c r="I240">
        <v>33</v>
      </c>
      <c r="J240">
        <v>9</v>
      </c>
      <c r="K240">
        <v>5</v>
      </c>
      <c r="L240">
        <v>58</v>
      </c>
      <c r="M240">
        <v>36</v>
      </c>
      <c r="N240">
        <v>15</v>
      </c>
      <c r="O240">
        <v>409</v>
      </c>
      <c r="P240">
        <v>34</v>
      </c>
      <c r="Q240">
        <v>23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75</v>
      </c>
      <c r="X240" t="s">
        <v>2508</v>
      </c>
      <c r="Y240" s="2">
        <f t="shared" si="6"/>
        <v>13.625925925925925</v>
      </c>
      <c r="Z240" s="2">
        <f t="shared" si="7"/>
        <v>17.281315240083508</v>
      </c>
    </row>
    <row r="241" spans="1:26" x14ac:dyDescent="0.2">
      <c r="A241" t="s">
        <v>2495</v>
      </c>
      <c r="B241" t="s">
        <v>2222</v>
      </c>
      <c r="C241" t="s">
        <v>2223</v>
      </c>
      <c r="D241">
        <v>1</v>
      </c>
      <c r="E241">
        <v>0</v>
      </c>
      <c r="F241">
        <v>1</v>
      </c>
      <c r="G241">
        <v>4</v>
      </c>
      <c r="H241">
        <v>42</v>
      </c>
      <c r="I241">
        <v>20</v>
      </c>
      <c r="J241">
        <v>8</v>
      </c>
      <c r="K241">
        <v>0</v>
      </c>
      <c r="L241">
        <v>5</v>
      </c>
      <c r="M241">
        <v>7</v>
      </c>
      <c r="N241">
        <v>21</v>
      </c>
      <c r="O241">
        <v>357</v>
      </c>
      <c r="P241">
        <v>6</v>
      </c>
      <c r="Q241">
        <v>9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172</v>
      </c>
      <c r="X241" t="s">
        <v>794</v>
      </c>
      <c r="Y241" s="2">
        <f t="shared" si="6"/>
        <v>13.606249999999999</v>
      </c>
      <c r="Z241" s="2">
        <f t="shared" si="7"/>
        <v>22.572580645161292</v>
      </c>
    </row>
    <row r="242" spans="1:26" x14ac:dyDescent="0.2">
      <c r="A242" t="s">
        <v>2349</v>
      </c>
      <c r="B242" t="s">
        <v>2222</v>
      </c>
      <c r="C242" t="s">
        <v>2267</v>
      </c>
      <c r="D242">
        <v>0</v>
      </c>
      <c r="E242">
        <v>0</v>
      </c>
      <c r="F242">
        <v>1</v>
      </c>
      <c r="G242">
        <v>1</v>
      </c>
      <c r="H242">
        <v>10</v>
      </c>
      <c r="I242">
        <v>18</v>
      </c>
      <c r="J242">
        <v>2</v>
      </c>
      <c r="K242">
        <v>4</v>
      </c>
      <c r="L242">
        <v>32</v>
      </c>
      <c r="M242">
        <v>12</v>
      </c>
      <c r="N242">
        <v>4</v>
      </c>
      <c r="O242">
        <v>436</v>
      </c>
      <c r="P242">
        <v>10</v>
      </c>
      <c r="Q242">
        <v>8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216</v>
      </c>
      <c r="X242" t="s">
        <v>2596</v>
      </c>
      <c r="Y242" s="2">
        <f t="shared" si="6"/>
        <v>13.466666666666667</v>
      </c>
      <c r="Z242" s="2">
        <f t="shared" si="7"/>
        <v>14.840816326530611</v>
      </c>
    </row>
    <row r="243" spans="1:26" x14ac:dyDescent="0.2">
      <c r="A243" t="s">
        <v>2628</v>
      </c>
      <c r="B243" t="s">
        <v>2222</v>
      </c>
      <c r="C243" t="s">
        <v>2257</v>
      </c>
      <c r="D243">
        <v>2</v>
      </c>
      <c r="E243">
        <v>0</v>
      </c>
      <c r="F243">
        <v>1</v>
      </c>
      <c r="G243">
        <v>0</v>
      </c>
      <c r="H243">
        <v>26</v>
      </c>
      <c r="I243">
        <v>24</v>
      </c>
      <c r="J243">
        <v>17</v>
      </c>
      <c r="K243">
        <v>0</v>
      </c>
      <c r="L243">
        <v>15</v>
      </c>
      <c r="M243">
        <v>5</v>
      </c>
      <c r="N243">
        <v>11</v>
      </c>
      <c r="O243">
        <v>281</v>
      </c>
      <c r="P243">
        <v>5</v>
      </c>
      <c r="Q243">
        <v>22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140</v>
      </c>
      <c r="X243" t="s">
        <v>3774</v>
      </c>
      <c r="Y243" s="2">
        <f t="shared" si="6"/>
        <v>13.45</v>
      </c>
      <c r="Z243" s="2">
        <f t="shared" si="7"/>
        <v>19.419786096256683</v>
      </c>
    </row>
    <row r="244" spans="1:26" x14ac:dyDescent="0.2">
      <c r="A244" t="s">
        <v>2339</v>
      </c>
      <c r="B244" t="s">
        <v>2222</v>
      </c>
      <c r="C244" t="s">
        <v>2299</v>
      </c>
      <c r="D244">
        <v>6</v>
      </c>
      <c r="E244">
        <v>0</v>
      </c>
      <c r="F244">
        <v>5</v>
      </c>
      <c r="G244">
        <v>3</v>
      </c>
      <c r="H244">
        <v>36</v>
      </c>
      <c r="I244">
        <v>29</v>
      </c>
      <c r="J244">
        <v>26</v>
      </c>
      <c r="K244">
        <v>1</v>
      </c>
      <c r="L244">
        <v>6</v>
      </c>
      <c r="M244">
        <v>7</v>
      </c>
      <c r="N244">
        <v>23</v>
      </c>
      <c r="O244">
        <v>357</v>
      </c>
      <c r="P244">
        <v>7</v>
      </c>
      <c r="Q244">
        <v>50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63</v>
      </c>
      <c r="X244" t="s">
        <v>3763</v>
      </c>
      <c r="Y244" s="2">
        <f t="shared" si="6"/>
        <v>13.4125</v>
      </c>
      <c r="Z244" s="2">
        <f t="shared" si="7"/>
        <v>22.829787234042552</v>
      </c>
    </row>
    <row r="245" spans="1:26" x14ac:dyDescent="0.2">
      <c r="A245" t="s">
        <v>2333</v>
      </c>
      <c r="B245" t="s">
        <v>2222</v>
      </c>
      <c r="C245" t="s">
        <v>2239</v>
      </c>
      <c r="D245">
        <v>12</v>
      </c>
      <c r="E245">
        <v>0</v>
      </c>
      <c r="F245">
        <v>3</v>
      </c>
      <c r="G245">
        <v>5</v>
      </c>
      <c r="H245">
        <v>83</v>
      </c>
      <c r="I245">
        <v>50</v>
      </c>
      <c r="J245">
        <v>36</v>
      </c>
      <c r="K245">
        <v>3</v>
      </c>
      <c r="L245">
        <v>12</v>
      </c>
      <c r="M245">
        <v>5</v>
      </c>
      <c r="N245">
        <v>15</v>
      </c>
      <c r="O245">
        <v>450</v>
      </c>
      <c r="P245">
        <v>6</v>
      </c>
      <c r="Q245">
        <v>13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50</v>
      </c>
      <c r="X245" t="s">
        <v>3775</v>
      </c>
      <c r="Y245" s="2">
        <f t="shared" si="6"/>
        <v>13.402777777777779</v>
      </c>
      <c r="Z245" s="2">
        <f t="shared" si="7"/>
        <v>16.837921675067857</v>
      </c>
    </row>
    <row r="246" spans="1:26" x14ac:dyDescent="0.2">
      <c r="A246" t="s">
        <v>2576</v>
      </c>
      <c r="B246" t="s">
        <v>2222</v>
      </c>
      <c r="C246" t="s">
        <v>2257</v>
      </c>
      <c r="D246">
        <v>0</v>
      </c>
      <c r="E246">
        <v>0</v>
      </c>
      <c r="F246">
        <v>0</v>
      </c>
      <c r="G246">
        <v>1</v>
      </c>
      <c r="H246">
        <v>9</v>
      </c>
      <c r="I246">
        <v>8</v>
      </c>
      <c r="J246">
        <v>0</v>
      </c>
      <c r="K246">
        <v>1</v>
      </c>
      <c r="L246">
        <v>4</v>
      </c>
      <c r="M246">
        <v>11</v>
      </c>
      <c r="N246">
        <v>2</v>
      </c>
      <c r="O246">
        <v>144</v>
      </c>
      <c r="P246">
        <v>6</v>
      </c>
      <c r="Q246">
        <v>6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57</v>
      </c>
      <c r="X246" t="s">
        <v>3776</v>
      </c>
      <c r="Y246" s="2">
        <f t="shared" si="6"/>
        <v>13.38</v>
      </c>
      <c r="Z246" s="2">
        <f t="shared" si="7"/>
        <v>17.056657223796037</v>
      </c>
    </row>
    <row r="247" spans="1:26" x14ac:dyDescent="0.2">
      <c r="A247" t="s">
        <v>3777</v>
      </c>
      <c r="B247" t="s">
        <v>2222</v>
      </c>
      <c r="C247" t="s">
        <v>2223</v>
      </c>
      <c r="D247">
        <v>4</v>
      </c>
      <c r="E247">
        <v>0</v>
      </c>
      <c r="F247">
        <v>1</v>
      </c>
      <c r="G247">
        <v>0</v>
      </c>
      <c r="H247">
        <v>18</v>
      </c>
      <c r="I247">
        <v>21</v>
      </c>
      <c r="J247">
        <v>10</v>
      </c>
      <c r="K247">
        <v>1</v>
      </c>
      <c r="L247">
        <v>10</v>
      </c>
      <c r="M247">
        <v>1</v>
      </c>
      <c r="N247">
        <v>16</v>
      </c>
      <c r="O247">
        <v>238</v>
      </c>
      <c r="P247">
        <v>7</v>
      </c>
      <c r="Q247">
        <v>8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299</v>
      </c>
      <c r="X247" t="s">
        <v>3778</v>
      </c>
      <c r="Y247" s="2">
        <f t="shared" si="6"/>
        <v>13.353333333333333</v>
      </c>
      <c r="Z247" s="2">
        <f t="shared" si="7"/>
        <v>18.432515337423315</v>
      </c>
    </row>
    <row r="248" spans="1:26" x14ac:dyDescent="0.2">
      <c r="A248" t="s">
        <v>2661</v>
      </c>
      <c r="B248" t="s">
        <v>2222</v>
      </c>
      <c r="C248" t="s">
        <v>2289</v>
      </c>
      <c r="D248">
        <v>3</v>
      </c>
      <c r="E248">
        <v>0</v>
      </c>
      <c r="F248">
        <v>1</v>
      </c>
      <c r="G248">
        <v>7</v>
      </c>
      <c r="H248">
        <v>14</v>
      </c>
      <c r="I248">
        <v>30</v>
      </c>
      <c r="J248">
        <v>10</v>
      </c>
      <c r="K248">
        <v>9</v>
      </c>
      <c r="L248">
        <v>45</v>
      </c>
      <c r="M248">
        <v>51</v>
      </c>
      <c r="N248">
        <v>7</v>
      </c>
      <c r="O248">
        <v>747</v>
      </c>
      <c r="P248">
        <v>44</v>
      </c>
      <c r="Q248">
        <v>5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93</v>
      </c>
      <c r="X248" t="s">
        <v>270</v>
      </c>
      <c r="Y248" s="2">
        <f t="shared" si="6"/>
        <v>13.310714285714285</v>
      </c>
      <c r="Z248" s="2">
        <f t="shared" si="7"/>
        <v>16.805110220440881</v>
      </c>
    </row>
    <row r="249" spans="1:26" x14ac:dyDescent="0.2">
      <c r="A249" t="s">
        <v>3779</v>
      </c>
      <c r="B249" t="s">
        <v>2222</v>
      </c>
      <c r="C249" t="s">
        <v>3637</v>
      </c>
      <c r="D249">
        <v>1</v>
      </c>
      <c r="E249">
        <v>0</v>
      </c>
      <c r="F249">
        <v>0</v>
      </c>
      <c r="G249">
        <v>1</v>
      </c>
      <c r="H249">
        <v>6</v>
      </c>
      <c r="I249">
        <v>8</v>
      </c>
      <c r="J249">
        <v>5</v>
      </c>
      <c r="K249">
        <v>1</v>
      </c>
      <c r="L249">
        <v>1</v>
      </c>
      <c r="M249">
        <v>1</v>
      </c>
      <c r="N249">
        <v>16</v>
      </c>
      <c r="O249">
        <v>110</v>
      </c>
      <c r="P249">
        <v>9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402</v>
      </c>
      <c r="X249" t="s">
        <v>1058</v>
      </c>
      <c r="Y249" s="2">
        <f t="shared" si="6"/>
        <v>13.25</v>
      </c>
      <c r="Z249" s="2">
        <f t="shared" si="7"/>
        <v>27.102272727272727</v>
      </c>
    </row>
    <row r="250" spans="1:26" x14ac:dyDescent="0.2">
      <c r="A250" t="s">
        <v>3780</v>
      </c>
      <c r="B250" t="s">
        <v>2222</v>
      </c>
      <c r="C250" t="s">
        <v>2299</v>
      </c>
      <c r="D250">
        <v>0</v>
      </c>
      <c r="E250">
        <v>1</v>
      </c>
      <c r="F250">
        <v>1</v>
      </c>
      <c r="G250">
        <v>7</v>
      </c>
      <c r="H250">
        <v>20</v>
      </c>
      <c r="I250">
        <v>35</v>
      </c>
      <c r="J250">
        <v>0</v>
      </c>
      <c r="K250">
        <v>6</v>
      </c>
      <c r="L250">
        <v>88</v>
      </c>
      <c r="M250">
        <v>52</v>
      </c>
      <c r="N250">
        <v>7</v>
      </c>
      <c r="O250">
        <v>755</v>
      </c>
      <c r="P250">
        <v>29</v>
      </c>
      <c r="Q250">
        <v>9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116</v>
      </c>
      <c r="X250" t="s">
        <v>3781</v>
      </c>
      <c r="Y250" s="2">
        <f t="shared" si="6"/>
        <v>13.22</v>
      </c>
      <c r="Z250" s="2">
        <f t="shared" si="7"/>
        <v>14.616707616707616</v>
      </c>
    </row>
    <row r="251" spans="1:26" x14ac:dyDescent="0.2">
      <c r="A251" t="s">
        <v>2659</v>
      </c>
      <c r="B251" t="s">
        <v>2222</v>
      </c>
      <c r="C251" t="s">
        <v>2270</v>
      </c>
      <c r="D251">
        <v>0</v>
      </c>
      <c r="E251">
        <v>0</v>
      </c>
      <c r="F251">
        <v>0</v>
      </c>
      <c r="G251">
        <v>4</v>
      </c>
      <c r="H251">
        <v>13</v>
      </c>
      <c r="I251">
        <v>18</v>
      </c>
      <c r="J251">
        <v>0</v>
      </c>
      <c r="K251">
        <v>9</v>
      </c>
      <c r="L251">
        <v>59</v>
      </c>
      <c r="M251">
        <v>33</v>
      </c>
      <c r="N251">
        <v>1</v>
      </c>
      <c r="O251">
        <v>280</v>
      </c>
      <c r="P251">
        <v>13</v>
      </c>
      <c r="Q251">
        <v>3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299</v>
      </c>
      <c r="X251" t="s">
        <v>1085</v>
      </c>
      <c r="Y251" s="2">
        <f t="shared" si="6"/>
        <v>13.2</v>
      </c>
      <c r="Z251" s="2">
        <f t="shared" si="7"/>
        <v>16.484736355226641</v>
      </c>
    </row>
    <row r="252" spans="1:26" x14ac:dyDescent="0.2">
      <c r="A252" t="s">
        <v>3782</v>
      </c>
      <c r="B252" t="s">
        <v>2222</v>
      </c>
      <c r="C252" t="s">
        <v>2310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12</v>
      </c>
      <c r="P252">
        <v>1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33</v>
      </c>
      <c r="X252" t="s">
        <v>28</v>
      </c>
      <c r="Y252" s="2">
        <f t="shared" si="6"/>
        <v>13.2</v>
      </c>
      <c r="Z252" s="2">
        <f t="shared" si="7"/>
        <v>34.941176470588232</v>
      </c>
    </row>
    <row r="253" spans="1:26" x14ac:dyDescent="0.2">
      <c r="A253" t="s">
        <v>3783</v>
      </c>
      <c r="B253" t="s">
        <v>2222</v>
      </c>
      <c r="C253" t="s">
        <v>3649</v>
      </c>
      <c r="D253">
        <v>0</v>
      </c>
      <c r="E253">
        <v>0</v>
      </c>
      <c r="F253">
        <v>1</v>
      </c>
      <c r="G253">
        <v>2</v>
      </c>
      <c r="H253">
        <v>6</v>
      </c>
      <c r="I253">
        <v>20</v>
      </c>
      <c r="J253">
        <v>2</v>
      </c>
      <c r="K253">
        <v>8</v>
      </c>
      <c r="L253">
        <v>68</v>
      </c>
      <c r="M253">
        <v>31</v>
      </c>
      <c r="N253">
        <v>4</v>
      </c>
      <c r="O253">
        <v>238</v>
      </c>
      <c r="P253">
        <v>18</v>
      </c>
      <c r="Q253">
        <v>9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140</v>
      </c>
      <c r="X253" t="s">
        <v>3784</v>
      </c>
      <c r="Y253" s="2">
        <f t="shared" si="6"/>
        <v>13.183333333333334</v>
      </c>
      <c r="Z253" s="2">
        <f t="shared" si="7"/>
        <v>16.365517241379312</v>
      </c>
    </row>
    <row r="254" spans="1:26" x14ac:dyDescent="0.2">
      <c r="A254" t="s">
        <v>2542</v>
      </c>
      <c r="B254" t="s">
        <v>2222</v>
      </c>
      <c r="C254" t="s">
        <v>2257</v>
      </c>
      <c r="D254">
        <v>2</v>
      </c>
      <c r="E254">
        <v>0</v>
      </c>
      <c r="F254">
        <v>2</v>
      </c>
      <c r="G254">
        <v>2</v>
      </c>
      <c r="H254">
        <v>12</v>
      </c>
      <c r="I254">
        <v>19</v>
      </c>
      <c r="J254">
        <v>9</v>
      </c>
      <c r="K254">
        <v>3</v>
      </c>
      <c r="L254">
        <v>28</v>
      </c>
      <c r="M254">
        <v>32</v>
      </c>
      <c r="N254">
        <v>6</v>
      </c>
      <c r="O254">
        <v>326</v>
      </c>
      <c r="P254">
        <v>13</v>
      </c>
      <c r="Q254">
        <v>23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334</v>
      </c>
      <c r="X254" t="s">
        <v>3785</v>
      </c>
      <c r="Y254" s="2">
        <f t="shared" si="6"/>
        <v>13.180000000000001</v>
      </c>
      <c r="Z254" s="2">
        <f t="shared" si="7"/>
        <v>17.612472160356347</v>
      </c>
    </row>
    <row r="255" spans="1:26" x14ac:dyDescent="0.2">
      <c r="A255" t="s">
        <v>2555</v>
      </c>
      <c r="B255" t="s">
        <v>2222</v>
      </c>
      <c r="C255" t="s">
        <v>2231</v>
      </c>
      <c r="D255">
        <v>0</v>
      </c>
      <c r="E255">
        <v>0</v>
      </c>
      <c r="F255">
        <v>0</v>
      </c>
      <c r="G255">
        <v>4</v>
      </c>
      <c r="H255">
        <v>8</v>
      </c>
      <c r="I255">
        <v>26</v>
      </c>
      <c r="J255">
        <v>1</v>
      </c>
      <c r="K255">
        <v>3</v>
      </c>
      <c r="L255">
        <v>34</v>
      </c>
      <c r="M255">
        <v>56</v>
      </c>
      <c r="N255">
        <v>10</v>
      </c>
      <c r="O255">
        <v>464</v>
      </c>
      <c r="P255">
        <v>12</v>
      </c>
      <c r="Q255">
        <v>2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299</v>
      </c>
      <c r="X255" t="s">
        <v>3778</v>
      </c>
      <c r="Y255" s="2">
        <f t="shared" si="6"/>
        <v>13.093333333333334</v>
      </c>
      <c r="Z255" s="2">
        <f t="shared" si="7"/>
        <v>18.073619631901842</v>
      </c>
    </row>
    <row r="256" spans="1:26" x14ac:dyDescent="0.2">
      <c r="A256" t="s">
        <v>2472</v>
      </c>
      <c r="B256" t="s">
        <v>2222</v>
      </c>
      <c r="C256" t="s">
        <v>2244</v>
      </c>
      <c r="D256">
        <v>10</v>
      </c>
      <c r="E256">
        <v>0</v>
      </c>
      <c r="F256">
        <v>4</v>
      </c>
      <c r="G256">
        <v>5</v>
      </c>
      <c r="H256">
        <v>31</v>
      </c>
      <c r="I256">
        <v>52</v>
      </c>
      <c r="J256">
        <v>18</v>
      </c>
      <c r="K256">
        <v>5</v>
      </c>
      <c r="L256">
        <v>20</v>
      </c>
      <c r="M256">
        <v>10</v>
      </c>
      <c r="N256">
        <v>24</v>
      </c>
      <c r="O256">
        <v>385</v>
      </c>
      <c r="P256">
        <v>24</v>
      </c>
      <c r="Q256">
        <v>5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75</v>
      </c>
      <c r="X256" t="s">
        <v>3786</v>
      </c>
      <c r="Y256" s="2">
        <f t="shared" si="6"/>
        <v>13.092592592592593</v>
      </c>
      <c r="Z256" s="2">
        <f t="shared" si="7"/>
        <v>15.580313418217433</v>
      </c>
    </row>
    <row r="257" spans="1:26" x14ac:dyDescent="0.2">
      <c r="A257" t="s">
        <v>3787</v>
      </c>
      <c r="B257" t="s">
        <v>2222</v>
      </c>
      <c r="C257" t="s">
        <v>3649</v>
      </c>
      <c r="D257">
        <v>0</v>
      </c>
      <c r="E257">
        <v>0</v>
      </c>
      <c r="F257">
        <v>0</v>
      </c>
      <c r="G257">
        <v>3</v>
      </c>
      <c r="H257">
        <v>20</v>
      </c>
      <c r="I257">
        <v>17</v>
      </c>
      <c r="J257">
        <v>7</v>
      </c>
      <c r="K257">
        <v>8</v>
      </c>
      <c r="L257">
        <v>25</v>
      </c>
      <c r="M257">
        <v>35</v>
      </c>
      <c r="N257">
        <v>19</v>
      </c>
      <c r="O257">
        <v>392</v>
      </c>
      <c r="P257">
        <v>31</v>
      </c>
      <c r="Q257">
        <v>11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263</v>
      </c>
      <c r="X257" t="s">
        <v>3788</v>
      </c>
      <c r="Y257" s="2">
        <f t="shared" si="6"/>
        <v>13.049999999999999</v>
      </c>
      <c r="Z257" s="2">
        <f t="shared" si="7"/>
        <v>20.530225782957025</v>
      </c>
    </row>
    <row r="258" spans="1:26" x14ac:dyDescent="0.2">
      <c r="A258" t="s">
        <v>322</v>
      </c>
      <c r="B258" t="s">
        <v>2222</v>
      </c>
      <c r="C258" t="s">
        <v>2239</v>
      </c>
      <c r="D258">
        <v>1</v>
      </c>
      <c r="E258">
        <v>0</v>
      </c>
      <c r="F258">
        <v>0</v>
      </c>
      <c r="G258">
        <v>3</v>
      </c>
      <c r="H258">
        <v>8</v>
      </c>
      <c r="I258">
        <v>8</v>
      </c>
      <c r="J258">
        <v>5</v>
      </c>
      <c r="K258">
        <v>2</v>
      </c>
      <c r="L258">
        <v>4</v>
      </c>
      <c r="M258">
        <v>6</v>
      </c>
      <c r="N258">
        <v>1</v>
      </c>
      <c r="O258">
        <v>420</v>
      </c>
      <c r="P258">
        <v>9</v>
      </c>
      <c r="Q258">
        <v>9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160</v>
      </c>
      <c r="X258" t="s">
        <v>493</v>
      </c>
      <c r="Y258" s="2">
        <f t="shared" ref="Y258:Y321" si="8">(D258*10+E258*-10+F258*5+G258*-5+H258*2+I258*-2+J258*4+K258*3+L258*1.5+M258*1.5+N258*3+O258*0.1+P258*2+Q258*2+R258*5+S258*-8+T258*15+U258+V258*-4)/W258</f>
        <v>13</v>
      </c>
      <c r="Z258" s="2">
        <f t="shared" ref="Z258:Z321" si="9">(D258*10+E258*-10+F258*5+G258*-5+H258*2+I258*-2+J258*4+K258*3+L258*1.5+M258*1.5+N258*3+O258*0.1+P258*2+Q258*2+R258*5+S258*-8+T258*15+U258+V258*-4)/(X258/90)</f>
        <v>23.142857142857142</v>
      </c>
    </row>
    <row r="259" spans="1:26" x14ac:dyDescent="0.2">
      <c r="A259" t="s">
        <v>2363</v>
      </c>
      <c r="B259" t="s">
        <v>2222</v>
      </c>
      <c r="C259" t="s">
        <v>2351</v>
      </c>
      <c r="D259">
        <v>0</v>
      </c>
      <c r="E259">
        <v>0</v>
      </c>
      <c r="F259">
        <v>4</v>
      </c>
      <c r="G259">
        <v>3</v>
      </c>
      <c r="H259">
        <v>11</v>
      </c>
      <c r="I259">
        <v>20</v>
      </c>
      <c r="J259">
        <v>3</v>
      </c>
      <c r="K259">
        <v>3</v>
      </c>
      <c r="L259">
        <v>50</v>
      </c>
      <c r="M259">
        <v>37</v>
      </c>
      <c r="N259">
        <v>15</v>
      </c>
      <c r="O259">
        <v>394</v>
      </c>
      <c r="P259">
        <v>19</v>
      </c>
      <c r="Q259">
        <v>12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99</v>
      </c>
      <c r="X259" t="s">
        <v>1124</v>
      </c>
      <c r="Y259" s="2">
        <f t="shared" si="8"/>
        <v>12.95</v>
      </c>
      <c r="Z259" s="2">
        <f t="shared" si="9"/>
        <v>17.981065918653574</v>
      </c>
    </row>
    <row r="260" spans="1:26" x14ac:dyDescent="0.2">
      <c r="A260" t="s">
        <v>2509</v>
      </c>
      <c r="B260" t="s">
        <v>2222</v>
      </c>
      <c r="C260" t="s">
        <v>2351</v>
      </c>
      <c r="D260">
        <v>0</v>
      </c>
      <c r="E260">
        <v>0</v>
      </c>
      <c r="F260">
        <v>1</v>
      </c>
      <c r="G260">
        <v>8</v>
      </c>
      <c r="H260">
        <v>24</v>
      </c>
      <c r="I260">
        <v>46</v>
      </c>
      <c r="J260">
        <v>4</v>
      </c>
      <c r="K260">
        <v>12</v>
      </c>
      <c r="L260">
        <v>38</v>
      </c>
      <c r="M260">
        <v>57</v>
      </c>
      <c r="N260">
        <v>18</v>
      </c>
      <c r="O260">
        <v>807</v>
      </c>
      <c r="P260">
        <v>42</v>
      </c>
      <c r="Q260">
        <v>14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93</v>
      </c>
      <c r="X260" t="s">
        <v>3789</v>
      </c>
      <c r="Y260" s="2">
        <f t="shared" si="8"/>
        <v>12.935714285714285</v>
      </c>
      <c r="Z260" s="2">
        <f t="shared" si="9"/>
        <v>15.971582557569819</v>
      </c>
    </row>
    <row r="261" spans="1:26" x14ac:dyDescent="0.2">
      <c r="A261" t="s">
        <v>2325</v>
      </c>
      <c r="B261" t="s">
        <v>2222</v>
      </c>
      <c r="C261" t="s">
        <v>2233</v>
      </c>
      <c r="D261">
        <v>1</v>
      </c>
      <c r="E261">
        <v>1</v>
      </c>
      <c r="F261">
        <v>0</v>
      </c>
      <c r="G261">
        <v>6</v>
      </c>
      <c r="H261">
        <v>36</v>
      </c>
      <c r="I261">
        <v>41</v>
      </c>
      <c r="J261">
        <v>15</v>
      </c>
      <c r="K261">
        <v>4</v>
      </c>
      <c r="L261">
        <v>25</v>
      </c>
      <c r="M261">
        <v>25</v>
      </c>
      <c r="N261">
        <v>20</v>
      </c>
      <c r="O261">
        <v>573</v>
      </c>
      <c r="P261">
        <v>26</v>
      </c>
      <c r="Q261">
        <v>23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116</v>
      </c>
      <c r="X261" t="s">
        <v>3790</v>
      </c>
      <c r="Y261" s="2">
        <f t="shared" si="8"/>
        <v>12.892000000000001</v>
      </c>
      <c r="Z261" s="2">
        <f t="shared" si="9"/>
        <v>17.590661006670711</v>
      </c>
    </row>
    <row r="262" spans="1:26" x14ac:dyDescent="0.2">
      <c r="A262" t="s">
        <v>236</v>
      </c>
      <c r="B262" t="s">
        <v>2222</v>
      </c>
      <c r="C262" t="s">
        <v>2244</v>
      </c>
      <c r="D262">
        <v>7</v>
      </c>
      <c r="E262">
        <v>0</v>
      </c>
      <c r="F262">
        <v>7</v>
      </c>
      <c r="G262">
        <v>6</v>
      </c>
      <c r="H262">
        <v>54</v>
      </c>
      <c r="I262">
        <v>42</v>
      </c>
      <c r="J262">
        <v>28</v>
      </c>
      <c r="K262">
        <v>2</v>
      </c>
      <c r="L262">
        <v>10</v>
      </c>
      <c r="M262">
        <v>9</v>
      </c>
      <c r="N262">
        <v>21</v>
      </c>
      <c r="O262">
        <v>398</v>
      </c>
      <c r="P262">
        <v>14</v>
      </c>
      <c r="Q262">
        <v>31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28</v>
      </c>
      <c r="X262" t="s">
        <v>3791</v>
      </c>
      <c r="Y262" s="2">
        <f t="shared" si="8"/>
        <v>12.891176470588235</v>
      </c>
      <c r="Z262" s="2">
        <f t="shared" si="9"/>
        <v>26.581536388140165</v>
      </c>
    </row>
    <row r="263" spans="1:26" x14ac:dyDescent="0.2">
      <c r="A263" t="s">
        <v>2598</v>
      </c>
      <c r="B263" t="s">
        <v>2222</v>
      </c>
      <c r="C263" t="s">
        <v>2267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88</v>
      </c>
      <c r="S263">
        <v>34</v>
      </c>
      <c r="T263">
        <v>15</v>
      </c>
      <c r="U263">
        <v>74</v>
      </c>
      <c r="V263">
        <v>1</v>
      </c>
      <c r="W263" t="s">
        <v>50</v>
      </c>
      <c r="X263" t="s">
        <v>85</v>
      </c>
      <c r="Y263" s="2">
        <f t="shared" si="8"/>
        <v>12.861111111111111</v>
      </c>
      <c r="Z263" s="2">
        <f t="shared" si="9"/>
        <v>12.861111111111111</v>
      </c>
    </row>
    <row r="264" spans="1:26" x14ac:dyDescent="0.2">
      <c r="A264" t="s">
        <v>3792</v>
      </c>
      <c r="B264" t="s">
        <v>2222</v>
      </c>
      <c r="C264" t="s">
        <v>3637</v>
      </c>
      <c r="D264">
        <v>2</v>
      </c>
      <c r="E264">
        <v>1</v>
      </c>
      <c r="F264">
        <v>3</v>
      </c>
      <c r="G264">
        <v>5</v>
      </c>
      <c r="H264">
        <v>16</v>
      </c>
      <c r="I264">
        <v>27</v>
      </c>
      <c r="J264">
        <v>4</v>
      </c>
      <c r="K264">
        <v>3</v>
      </c>
      <c r="L264">
        <v>31</v>
      </c>
      <c r="M264">
        <v>34</v>
      </c>
      <c r="N264">
        <v>23</v>
      </c>
      <c r="O264">
        <v>413</v>
      </c>
      <c r="P264">
        <v>19</v>
      </c>
      <c r="Q264">
        <v>10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88</v>
      </c>
      <c r="X264" t="s">
        <v>3793</v>
      </c>
      <c r="Y264" s="2">
        <f t="shared" si="8"/>
        <v>12.8</v>
      </c>
      <c r="Z264" s="2">
        <f t="shared" si="9"/>
        <v>15.617817947062621</v>
      </c>
    </row>
    <row r="265" spans="1:26" x14ac:dyDescent="0.2">
      <c r="A265" t="s">
        <v>2516</v>
      </c>
      <c r="B265" t="s">
        <v>2222</v>
      </c>
      <c r="C265" t="s">
        <v>2257</v>
      </c>
      <c r="D265">
        <v>0</v>
      </c>
      <c r="E265">
        <v>2</v>
      </c>
      <c r="F265">
        <v>1</v>
      </c>
      <c r="G265">
        <v>11</v>
      </c>
      <c r="H265">
        <v>18</v>
      </c>
      <c r="I265">
        <v>50</v>
      </c>
      <c r="J265">
        <v>2</v>
      </c>
      <c r="K265">
        <v>7</v>
      </c>
      <c r="L265">
        <v>39</v>
      </c>
      <c r="M265">
        <v>91</v>
      </c>
      <c r="N265">
        <v>21</v>
      </c>
      <c r="O265">
        <v>1352</v>
      </c>
      <c r="P265">
        <v>52</v>
      </c>
      <c r="Q265">
        <v>21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28</v>
      </c>
      <c r="X265" t="s">
        <v>1297</v>
      </c>
      <c r="Y265" s="2">
        <f t="shared" si="8"/>
        <v>12.770588235294118</v>
      </c>
      <c r="Z265" s="2">
        <f t="shared" si="9"/>
        <v>14.293343087051941</v>
      </c>
    </row>
    <row r="266" spans="1:26" x14ac:dyDescent="0.2">
      <c r="A266" t="s">
        <v>2577</v>
      </c>
      <c r="B266" t="s">
        <v>2222</v>
      </c>
      <c r="C266" t="s">
        <v>2351</v>
      </c>
      <c r="D266">
        <v>4</v>
      </c>
      <c r="E266">
        <v>0</v>
      </c>
      <c r="F266">
        <v>5</v>
      </c>
      <c r="G266">
        <v>4</v>
      </c>
      <c r="H266">
        <v>17</v>
      </c>
      <c r="I266">
        <v>25</v>
      </c>
      <c r="J266">
        <v>10</v>
      </c>
      <c r="K266">
        <v>2</v>
      </c>
      <c r="L266">
        <v>31</v>
      </c>
      <c r="M266">
        <v>32</v>
      </c>
      <c r="N266">
        <v>40</v>
      </c>
      <c r="O266">
        <v>890</v>
      </c>
      <c r="P266">
        <v>38</v>
      </c>
      <c r="Q266">
        <v>13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193</v>
      </c>
      <c r="X266" t="s">
        <v>3650</v>
      </c>
      <c r="Y266" s="2">
        <f t="shared" si="8"/>
        <v>12.644736842105264</v>
      </c>
      <c r="Z266" s="2">
        <f t="shared" si="9"/>
        <v>14.855719683957405</v>
      </c>
    </row>
    <row r="267" spans="1:26" x14ac:dyDescent="0.2">
      <c r="A267" t="s">
        <v>2544</v>
      </c>
      <c r="B267" t="s">
        <v>2222</v>
      </c>
      <c r="C267" t="s">
        <v>2299</v>
      </c>
      <c r="D267">
        <v>0</v>
      </c>
      <c r="E267">
        <v>0</v>
      </c>
      <c r="F267">
        <v>0</v>
      </c>
      <c r="G267">
        <v>0</v>
      </c>
      <c r="H267">
        <v>11</v>
      </c>
      <c r="I267">
        <v>0</v>
      </c>
      <c r="J267">
        <v>0</v>
      </c>
      <c r="K267">
        <v>5</v>
      </c>
      <c r="L267">
        <v>6</v>
      </c>
      <c r="M267">
        <v>12</v>
      </c>
      <c r="N267">
        <v>0</v>
      </c>
      <c r="O267">
        <v>142</v>
      </c>
      <c r="P267">
        <v>4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53</v>
      </c>
      <c r="X267" t="s">
        <v>3794</v>
      </c>
      <c r="Y267" s="2">
        <f t="shared" si="8"/>
        <v>12.6</v>
      </c>
      <c r="Z267" s="2">
        <f t="shared" si="9"/>
        <v>20.671875</v>
      </c>
    </row>
    <row r="268" spans="1:26" x14ac:dyDescent="0.2">
      <c r="A268" t="s">
        <v>2669</v>
      </c>
      <c r="B268" t="s">
        <v>2222</v>
      </c>
      <c r="C268" t="s">
        <v>2289</v>
      </c>
      <c r="D268">
        <v>8</v>
      </c>
      <c r="E268">
        <v>0</v>
      </c>
      <c r="F268">
        <v>2</v>
      </c>
      <c r="G268">
        <v>1</v>
      </c>
      <c r="H268">
        <v>22</v>
      </c>
      <c r="I268">
        <v>32</v>
      </c>
      <c r="J268">
        <v>21</v>
      </c>
      <c r="K268">
        <v>2</v>
      </c>
      <c r="L268">
        <v>3</v>
      </c>
      <c r="M268">
        <v>6</v>
      </c>
      <c r="N268">
        <v>11</v>
      </c>
      <c r="O268">
        <v>250</v>
      </c>
      <c r="P268">
        <v>8</v>
      </c>
      <c r="Q268">
        <v>11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88</v>
      </c>
      <c r="X268" t="s">
        <v>1533</v>
      </c>
      <c r="Y268" s="2">
        <f t="shared" si="8"/>
        <v>12.595238095238095</v>
      </c>
      <c r="Z268" s="2">
        <f t="shared" si="9"/>
        <v>14.26303175554224</v>
      </c>
    </row>
    <row r="269" spans="1:26" x14ac:dyDescent="0.2">
      <c r="A269" t="s">
        <v>3795</v>
      </c>
      <c r="B269" t="s">
        <v>2222</v>
      </c>
      <c r="C269" t="s">
        <v>2299</v>
      </c>
      <c r="D269">
        <v>0</v>
      </c>
      <c r="E269">
        <v>0</v>
      </c>
      <c r="F269">
        <v>0</v>
      </c>
      <c r="G269">
        <v>2</v>
      </c>
      <c r="H269">
        <v>9</v>
      </c>
      <c r="I269">
        <v>7</v>
      </c>
      <c r="J269">
        <v>0</v>
      </c>
      <c r="K269">
        <v>3</v>
      </c>
      <c r="L269">
        <v>23</v>
      </c>
      <c r="M269">
        <v>8</v>
      </c>
      <c r="N269">
        <v>3</v>
      </c>
      <c r="O269">
        <v>155</v>
      </c>
      <c r="P269">
        <v>6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53</v>
      </c>
      <c r="X269" t="s">
        <v>644</v>
      </c>
      <c r="Y269" s="2">
        <f t="shared" si="8"/>
        <v>12.571428571428571</v>
      </c>
      <c r="Z269" s="2">
        <f t="shared" si="9"/>
        <v>13.538461538461538</v>
      </c>
    </row>
    <row r="270" spans="1:26" x14ac:dyDescent="0.2">
      <c r="A270" t="s">
        <v>3796</v>
      </c>
      <c r="B270" t="s">
        <v>2222</v>
      </c>
      <c r="C270" t="s">
        <v>3637</v>
      </c>
      <c r="D270">
        <v>2</v>
      </c>
      <c r="E270">
        <v>0</v>
      </c>
      <c r="F270">
        <v>2</v>
      </c>
      <c r="G270">
        <v>2</v>
      </c>
      <c r="H270">
        <v>44</v>
      </c>
      <c r="I270">
        <v>36</v>
      </c>
      <c r="J270">
        <v>15</v>
      </c>
      <c r="K270">
        <v>4</v>
      </c>
      <c r="L270">
        <v>31</v>
      </c>
      <c r="M270">
        <v>6</v>
      </c>
      <c r="N270">
        <v>22</v>
      </c>
      <c r="O270">
        <v>299</v>
      </c>
      <c r="P270">
        <v>8</v>
      </c>
      <c r="Q270">
        <v>13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263</v>
      </c>
      <c r="X270" t="s">
        <v>2460</v>
      </c>
      <c r="Y270" s="2">
        <f t="shared" si="8"/>
        <v>12.558333333333332</v>
      </c>
      <c r="Z270" s="2">
        <f t="shared" si="9"/>
        <v>16.012987012987011</v>
      </c>
    </row>
    <row r="271" spans="1:26" x14ac:dyDescent="0.2">
      <c r="A271" t="s">
        <v>1492</v>
      </c>
      <c r="B271" t="s">
        <v>2222</v>
      </c>
      <c r="C271" t="s">
        <v>2239</v>
      </c>
      <c r="D271">
        <v>2</v>
      </c>
      <c r="E271">
        <v>0</v>
      </c>
      <c r="F271">
        <v>1</v>
      </c>
      <c r="G271">
        <v>1</v>
      </c>
      <c r="H271">
        <v>12</v>
      </c>
      <c r="I271">
        <v>6</v>
      </c>
      <c r="J271">
        <v>6</v>
      </c>
      <c r="K271">
        <v>0</v>
      </c>
      <c r="L271">
        <v>7</v>
      </c>
      <c r="M271">
        <v>14</v>
      </c>
      <c r="N271">
        <v>11</v>
      </c>
      <c r="O271">
        <v>336</v>
      </c>
      <c r="P271">
        <v>13</v>
      </c>
      <c r="Q271">
        <v>4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299</v>
      </c>
      <c r="X271" t="s">
        <v>3797</v>
      </c>
      <c r="Y271" s="2">
        <f t="shared" si="8"/>
        <v>12.54</v>
      </c>
      <c r="Z271" s="2">
        <f t="shared" si="9"/>
        <v>21.900388098318242</v>
      </c>
    </row>
    <row r="272" spans="1:26" x14ac:dyDescent="0.2">
      <c r="A272" t="s">
        <v>2591</v>
      </c>
      <c r="B272" t="s">
        <v>2222</v>
      </c>
      <c r="C272" t="s">
        <v>2267</v>
      </c>
      <c r="D272">
        <v>0</v>
      </c>
      <c r="E272">
        <v>2</v>
      </c>
      <c r="F272">
        <v>0</v>
      </c>
      <c r="G272">
        <v>5</v>
      </c>
      <c r="H272">
        <v>19</v>
      </c>
      <c r="I272">
        <v>19</v>
      </c>
      <c r="J272">
        <v>1</v>
      </c>
      <c r="K272">
        <v>0</v>
      </c>
      <c r="L272">
        <v>57</v>
      </c>
      <c r="M272">
        <v>30</v>
      </c>
      <c r="N272">
        <v>10</v>
      </c>
      <c r="O272">
        <v>602</v>
      </c>
      <c r="P272">
        <v>37</v>
      </c>
      <c r="Q272">
        <v>11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99</v>
      </c>
      <c r="X272" t="s">
        <v>3798</v>
      </c>
      <c r="Y272" s="2">
        <f t="shared" si="8"/>
        <v>12.531818181818181</v>
      </c>
      <c r="Z272" s="2">
        <f t="shared" si="9"/>
        <v>15.056432038834952</v>
      </c>
    </row>
    <row r="273" spans="1:26" x14ac:dyDescent="0.2">
      <c r="A273" t="s">
        <v>3799</v>
      </c>
      <c r="B273" t="s">
        <v>2222</v>
      </c>
      <c r="C273" t="s">
        <v>3649</v>
      </c>
      <c r="D273">
        <v>1</v>
      </c>
      <c r="E273">
        <v>0</v>
      </c>
      <c r="F273">
        <v>0</v>
      </c>
      <c r="G273">
        <v>4</v>
      </c>
      <c r="H273">
        <v>21</v>
      </c>
      <c r="I273">
        <v>22</v>
      </c>
      <c r="J273">
        <v>8</v>
      </c>
      <c r="K273">
        <v>4</v>
      </c>
      <c r="L273">
        <v>16</v>
      </c>
      <c r="M273">
        <v>15</v>
      </c>
      <c r="N273">
        <v>10</v>
      </c>
      <c r="O273">
        <v>153</v>
      </c>
      <c r="P273">
        <v>21</v>
      </c>
      <c r="Q273">
        <v>11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299</v>
      </c>
      <c r="X273" t="s">
        <v>348</v>
      </c>
      <c r="Y273" s="2">
        <f t="shared" si="8"/>
        <v>12.520000000000001</v>
      </c>
      <c r="Z273" s="2">
        <f t="shared" si="9"/>
        <v>18.077005347593584</v>
      </c>
    </row>
    <row r="274" spans="1:26" x14ac:dyDescent="0.2">
      <c r="A274" t="s">
        <v>2515</v>
      </c>
      <c r="B274" t="s">
        <v>2222</v>
      </c>
      <c r="C274" t="s">
        <v>2239</v>
      </c>
      <c r="D274">
        <v>1</v>
      </c>
      <c r="E274">
        <v>1</v>
      </c>
      <c r="F274">
        <v>3</v>
      </c>
      <c r="G274">
        <v>4</v>
      </c>
      <c r="H274">
        <v>34</v>
      </c>
      <c r="I274">
        <v>19</v>
      </c>
      <c r="J274">
        <v>6</v>
      </c>
      <c r="K274">
        <v>1</v>
      </c>
      <c r="L274">
        <v>2</v>
      </c>
      <c r="M274">
        <v>14</v>
      </c>
      <c r="N274">
        <v>20</v>
      </c>
      <c r="O274">
        <v>570</v>
      </c>
      <c r="P274">
        <v>22</v>
      </c>
      <c r="Q274">
        <v>18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99</v>
      </c>
      <c r="X274" t="s">
        <v>3468</v>
      </c>
      <c r="Y274" s="2">
        <f t="shared" si="8"/>
        <v>12.409090909090908</v>
      </c>
      <c r="Z274" s="2">
        <f t="shared" si="9"/>
        <v>22.458866544789764</v>
      </c>
    </row>
    <row r="275" spans="1:26" x14ac:dyDescent="0.2">
      <c r="A275" t="s">
        <v>2594</v>
      </c>
      <c r="B275" t="s">
        <v>2222</v>
      </c>
      <c r="C275" t="s">
        <v>2223</v>
      </c>
      <c r="D275">
        <v>3</v>
      </c>
      <c r="E275">
        <v>0</v>
      </c>
      <c r="F275">
        <v>2</v>
      </c>
      <c r="G275">
        <v>3</v>
      </c>
      <c r="H275">
        <v>30</v>
      </c>
      <c r="I275">
        <v>17</v>
      </c>
      <c r="J275">
        <v>7</v>
      </c>
      <c r="K275">
        <v>1</v>
      </c>
      <c r="L275">
        <v>16</v>
      </c>
      <c r="M275">
        <v>11</v>
      </c>
      <c r="N275">
        <v>13</v>
      </c>
      <c r="O275">
        <v>236</v>
      </c>
      <c r="P275">
        <v>17</v>
      </c>
      <c r="Q275">
        <v>33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145</v>
      </c>
      <c r="X275" t="s">
        <v>3800</v>
      </c>
      <c r="Y275" s="2">
        <f t="shared" si="8"/>
        <v>12.395652173913044</v>
      </c>
      <c r="Z275" s="2">
        <f t="shared" si="9"/>
        <v>21.80033984706882</v>
      </c>
    </row>
    <row r="276" spans="1:26" x14ac:dyDescent="0.2">
      <c r="A276" t="s">
        <v>2392</v>
      </c>
      <c r="B276" t="s">
        <v>2222</v>
      </c>
      <c r="C276" t="s">
        <v>2351</v>
      </c>
      <c r="D276">
        <v>0</v>
      </c>
      <c r="E276">
        <v>0</v>
      </c>
      <c r="F276">
        <v>2</v>
      </c>
      <c r="G276">
        <v>6</v>
      </c>
      <c r="H276">
        <v>18</v>
      </c>
      <c r="I276">
        <v>25</v>
      </c>
      <c r="J276">
        <v>11</v>
      </c>
      <c r="K276">
        <v>5</v>
      </c>
      <c r="L276">
        <v>30</v>
      </c>
      <c r="M276">
        <v>57</v>
      </c>
      <c r="N276">
        <v>9</v>
      </c>
      <c r="O276">
        <v>592</v>
      </c>
      <c r="P276">
        <v>36</v>
      </c>
      <c r="Q276">
        <v>10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75</v>
      </c>
      <c r="X276" t="s">
        <v>3801</v>
      </c>
      <c r="Y276" s="2">
        <f t="shared" si="8"/>
        <v>12.359259259259259</v>
      </c>
      <c r="Z276" s="2">
        <f t="shared" si="9"/>
        <v>17.161714285714286</v>
      </c>
    </row>
    <row r="277" spans="1:26" x14ac:dyDescent="0.2">
      <c r="A277" t="s">
        <v>3802</v>
      </c>
      <c r="B277" t="s">
        <v>2222</v>
      </c>
      <c r="C277" t="s">
        <v>3637</v>
      </c>
      <c r="D277">
        <v>3</v>
      </c>
      <c r="E277">
        <v>0</v>
      </c>
      <c r="F277">
        <v>3</v>
      </c>
      <c r="G277">
        <v>2</v>
      </c>
      <c r="H277">
        <v>46</v>
      </c>
      <c r="I277">
        <v>15</v>
      </c>
      <c r="J277">
        <v>17</v>
      </c>
      <c r="K277">
        <v>0</v>
      </c>
      <c r="L277">
        <v>14</v>
      </c>
      <c r="M277">
        <v>11</v>
      </c>
      <c r="N277">
        <v>12</v>
      </c>
      <c r="O277">
        <v>259</v>
      </c>
      <c r="P277">
        <v>9</v>
      </c>
      <c r="Q277">
        <v>38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37</v>
      </c>
      <c r="X277" t="s">
        <v>3803</v>
      </c>
      <c r="Y277" s="2">
        <f t="shared" si="8"/>
        <v>12.358620689655172</v>
      </c>
      <c r="Z277" s="2">
        <f t="shared" si="9"/>
        <v>21.347452018530774</v>
      </c>
    </row>
    <row r="278" spans="1:26" x14ac:dyDescent="0.2">
      <c r="A278" t="s">
        <v>2401</v>
      </c>
      <c r="B278" t="s">
        <v>2222</v>
      </c>
      <c r="C278" t="s">
        <v>2235</v>
      </c>
      <c r="D278">
        <v>3</v>
      </c>
      <c r="E278">
        <v>1</v>
      </c>
      <c r="F278">
        <v>0</v>
      </c>
      <c r="G278">
        <v>5</v>
      </c>
      <c r="H278">
        <v>25</v>
      </c>
      <c r="I278">
        <v>30</v>
      </c>
      <c r="J278">
        <v>11</v>
      </c>
      <c r="K278">
        <v>0</v>
      </c>
      <c r="L278">
        <v>14</v>
      </c>
      <c r="M278">
        <v>29</v>
      </c>
      <c r="N278">
        <v>16</v>
      </c>
      <c r="O278">
        <v>451</v>
      </c>
      <c r="P278">
        <v>19</v>
      </c>
      <c r="Q278">
        <v>11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334</v>
      </c>
      <c r="X278" t="s">
        <v>1867</v>
      </c>
      <c r="Y278" s="2">
        <f t="shared" si="8"/>
        <v>12.33</v>
      </c>
      <c r="Z278" s="2">
        <f t="shared" si="9"/>
        <v>17.726837060702874</v>
      </c>
    </row>
    <row r="279" spans="1:26" x14ac:dyDescent="0.2">
      <c r="A279" t="s">
        <v>3804</v>
      </c>
      <c r="B279" t="s">
        <v>2222</v>
      </c>
      <c r="C279" t="s">
        <v>3637</v>
      </c>
      <c r="D279">
        <v>1</v>
      </c>
      <c r="E279">
        <v>1</v>
      </c>
      <c r="F279">
        <v>3</v>
      </c>
      <c r="G279">
        <v>6</v>
      </c>
      <c r="H279">
        <v>31</v>
      </c>
      <c r="I279">
        <v>44</v>
      </c>
      <c r="J279">
        <v>3</v>
      </c>
      <c r="K279">
        <v>6</v>
      </c>
      <c r="L279">
        <v>38</v>
      </c>
      <c r="M279">
        <v>47</v>
      </c>
      <c r="N279">
        <v>16</v>
      </c>
      <c r="O279">
        <v>616</v>
      </c>
      <c r="P279">
        <v>32</v>
      </c>
      <c r="Q279">
        <v>15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111</v>
      </c>
      <c r="X279" t="s">
        <v>154</v>
      </c>
      <c r="Y279" s="2">
        <f t="shared" si="8"/>
        <v>12.311538461538463</v>
      </c>
      <c r="Z279" s="2">
        <f t="shared" si="9"/>
        <v>15.505382131324005</v>
      </c>
    </row>
    <row r="280" spans="1:26" x14ac:dyDescent="0.2">
      <c r="A280" t="s">
        <v>3805</v>
      </c>
      <c r="B280" t="s">
        <v>2222</v>
      </c>
      <c r="C280" t="s">
        <v>3637</v>
      </c>
      <c r="D280">
        <v>3</v>
      </c>
      <c r="E280">
        <v>2</v>
      </c>
      <c r="F280">
        <v>1</v>
      </c>
      <c r="G280">
        <v>12</v>
      </c>
      <c r="H280">
        <v>40</v>
      </c>
      <c r="I280">
        <v>73</v>
      </c>
      <c r="J280">
        <v>15</v>
      </c>
      <c r="K280">
        <v>6</v>
      </c>
      <c r="L280">
        <v>25</v>
      </c>
      <c r="M280">
        <v>53</v>
      </c>
      <c r="N280">
        <v>14</v>
      </c>
      <c r="O280">
        <v>480</v>
      </c>
      <c r="P280">
        <v>58</v>
      </c>
      <c r="Q280">
        <v>21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75</v>
      </c>
      <c r="X280" t="s">
        <v>2305</v>
      </c>
      <c r="Y280" s="2">
        <f t="shared" si="8"/>
        <v>12.296296296296296</v>
      </c>
      <c r="Z280" s="2">
        <f t="shared" si="9"/>
        <v>14.24892703862661</v>
      </c>
    </row>
    <row r="281" spans="1:26" x14ac:dyDescent="0.2">
      <c r="A281" t="s">
        <v>2622</v>
      </c>
      <c r="B281" t="s">
        <v>2222</v>
      </c>
      <c r="C281" t="s">
        <v>2231</v>
      </c>
      <c r="D281">
        <v>2</v>
      </c>
      <c r="E281">
        <v>0</v>
      </c>
      <c r="F281">
        <v>3</v>
      </c>
      <c r="G281">
        <v>9</v>
      </c>
      <c r="H281">
        <v>40</v>
      </c>
      <c r="I281">
        <v>39</v>
      </c>
      <c r="J281">
        <v>10</v>
      </c>
      <c r="K281">
        <v>3</v>
      </c>
      <c r="L281">
        <v>24</v>
      </c>
      <c r="M281">
        <v>25</v>
      </c>
      <c r="N281">
        <v>22</v>
      </c>
      <c r="O281">
        <v>472</v>
      </c>
      <c r="P281">
        <v>16</v>
      </c>
      <c r="Q281">
        <v>46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37</v>
      </c>
      <c r="X281" t="s">
        <v>2649</v>
      </c>
      <c r="Y281" s="2">
        <f t="shared" si="8"/>
        <v>12.127586206896551</v>
      </c>
      <c r="Z281" s="2">
        <f t="shared" si="9"/>
        <v>16.747619047619047</v>
      </c>
    </row>
    <row r="282" spans="1:26" x14ac:dyDescent="0.2">
      <c r="A282" t="s">
        <v>3806</v>
      </c>
      <c r="B282" t="s">
        <v>2222</v>
      </c>
      <c r="C282" t="s">
        <v>3649</v>
      </c>
      <c r="D282">
        <v>0</v>
      </c>
      <c r="E282">
        <v>0</v>
      </c>
      <c r="F282">
        <v>0</v>
      </c>
      <c r="G282">
        <v>1</v>
      </c>
      <c r="H282">
        <v>7</v>
      </c>
      <c r="I282">
        <v>5</v>
      </c>
      <c r="J282">
        <v>0</v>
      </c>
      <c r="K282">
        <v>2</v>
      </c>
      <c r="L282">
        <v>23</v>
      </c>
      <c r="M282">
        <v>7</v>
      </c>
      <c r="N282">
        <v>0</v>
      </c>
      <c r="O282">
        <v>65</v>
      </c>
      <c r="P282">
        <v>2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57</v>
      </c>
      <c r="X282" t="s">
        <v>2170</v>
      </c>
      <c r="Y282" s="2">
        <f t="shared" si="8"/>
        <v>12.1</v>
      </c>
      <c r="Z282" s="2">
        <f t="shared" si="9"/>
        <v>18.210702341137122</v>
      </c>
    </row>
    <row r="283" spans="1:26" x14ac:dyDescent="0.2">
      <c r="A283" t="s">
        <v>2541</v>
      </c>
      <c r="B283" t="s">
        <v>2222</v>
      </c>
      <c r="C283" t="s">
        <v>2223</v>
      </c>
      <c r="D283">
        <v>1</v>
      </c>
      <c r="E283">
        <v>1</v>
      </c>
      <c r="F283">
        <v>0</v>
      </c>
      <c r="G283">
        <v>4</v>
      </c>
      <c r="H283">
        <v>15</v>
      </c>
      <c r="I283">
        <v>16</v>
      </c>
      <c r="J283">
        <v>1</v>
      </c>
      <c r="K283">
        <v>2</v>
      </c>
      <c r="L283">
        <v>46</v>
      </c>
      <c r="M283">
        <v>25</v>
      </c>
      <c r="N283">
        <v>2</v>
      </c>
      <c r="O283">
        <v>307</v>
      </c>
      <c r="P283">
        <v>23</v>
      </c>
      <c r="Q283">
        <v>2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299</v>
      </c>
      <c r="X283" t="s">
        <v>3807</v>
      </c>
      <c r="Y283" s="2">
        <f t="shared" si="8"/>
        <v>12.08</v>
      </c>
      <c r="Z283" s="2">
        <f t="shared" si="9"/>
        <v>14.626008968609865</v>
      </c>
    </row>
    <row r="284" spans="1:26" x14ac:dyDescent="0.2">
      <c r="A284" t="s">
        <v>2583</v>
      </c>
      <c r="B284" t="s">
        <v>2222</v>
      </c>
      <c r="C284" t="s">
        <v>2289</v>
      </c>
      <c r="D284">
        <v>5</v>
      </c>
      <c r="E284">
        <v>1</v>
      </c>
      <c r="F284">
        <v>7</v>
      </c>
      <c r="G284">
        <v>8</v>
      </c>
      <c r="H284">
        <v>55</v>
      </c>
      <c r="I284">
        <v>47</v>
      </c>
      <c r="J284">
        <v>22</v>
      </c>
      <c r="K284">
        <v>2</v>
      </c>
      <c r="L284">
        <v>11</v>
      </c>
      <c r="M284">
        <v>11</v>
      </c>
      <c r="N284">
        <v>20</v>
      </c>
      <c r="O284">
        <v>267</v>
      </c>
      <c r="P284">
        <v>14</v>
      </c>
      <c r="Q284">
        <v>10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111</v>
      </c>
      <c r="X284" t="s">
        <v>3808</v>
      </c>
      <c r="Y284" s="2">
        <f t="shared" si="8"/>
        <v>12.026923076923076</v>
      </c>
      <c r="Z284" s="2">
        <f t="shared" si="9"/>
        <v>17.108206686930089</v>
      </c>
    </row>
    <row r="285" spans="1:26" x14ac:dyDescent="0.2">
      <c r="A285" t="s">
        <v>2446</v>
      </c>
      <c r="B285" t="s">
        <v>2222</v>
      </c>
      <c r="C285" t="s">
        <v>2299</v>
      </c>
      <c r="D285">
        <v>0</v>
      </c>
      <c r="E285">
        <v>0</v>
      </c>
      <c r="F285">
        <v>1</v>
      </c>
      <c r="G285">
        <v>3</v>
      </c>
      <c r="H285">
        <v>23</v>
      </c>
      <c r="I285">
        <v>29</v>
      </c>
      <c r="J285">
        <v>3</v>
      </c>
      <c r="K285">
        <v>7</v>
      </c>
      <c r="L285">
        <v>26</v>
      </c>
      <c r="M285">
        <v>40</v>
      </c>
      <c r="N285">
        <v>12</v>
      </c>
      <c r="O285">
        <v>805</v>
      </c>
      <c r="P285">
        <v>64</v>
      </c>
      <c r="Q285">
        <v>3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31</v>
      </c>
      <c r="X285" t="s">
        <v>2464</v>
      </c>
      <c r="Y285" s="2">
        <f t="shared" si="8"/>
        <v>12.016666666666667</v>
      </c>
      <c r="Z285" s="2">
        <f t="shared" si="9"/>
        <v>14.944725932749884</v>
      </c>
    </row>
    <row r="286" spans="1:26" x14ac:dyDescent="0.2">
      <c r="A286" t="s">
        <v>3809</v>
      </c>
      <c r="B286" t="s">
        <v>2222</v>
      </c>
      <c r="C286" t="s">
        <v>2299</v>
      </c>
      <c r="D286">
        <v>0</v>
      </c>
      <c r="E286">
        <v>0</v>
      </c>
      <c r="F286">
        <v>0</v>
      </c>
      <c r="G286">
        <v>4</v>
      </c>
      <c r="H286">
        <v>3</v>
      </c>
      <c r="I286">
        <v>6</v>
      </c>
      <c r="J286">
        <v>0</v>
      </c>
      <c r="K286">
        <v>6</v>
      </c>
      <c r="L286">
        <v>33</v>
      </c>
      <c r="M286">
        <v>16</v>
      </c>
      <c r="N286">
        <v>0</v>
      </c>
      <c r="O286">
        <v>163</v>
      </c>
      <c r="P286">
        <v>5</v>
      </c>
      <c r="Q286">
        <v>2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402</v>
      </c>
      <c r="X286" t="s">
        <v>3810</v>
      </c>
      <c r="Y286" s="2">
        <f t="shared" si="8"/>
        <v>11.975</v>
      </c>
      <c r="Z286" s="2">
        <f t="shared" si="9"/>
        <v>13.244239631336406</v>
      </c>
    </row>
    <row r="287" spans="1:26" x14ac:dyDescent="0.2">
      <c r="A287" t="s">
        <v>2271</v>
      </c>
      <c r="B287" t="s">
        <v>2222</v>
      </c>
      <c r="C287" t="s">
        <v>2231</v>
      </c>
      <c r="D287">
        <v>0</v>
      </c>
      <c r="E287">
        <v>0</v>
      </c>
      <c r="F287">
        <v>2</v>
      </c>
      <c r="G287">
        <v>1</v>
      </c>
      <c r="H287">
        <v>6</v>
      </c>
      <c r="I287">
        <v>8</v>
      </c>
      <c r="J287">
        <v>0</v>
      </c>
      <c r="K287">
        <v>0</v>
      </c>
      <c r="L287">
        <v>10</v>
      </c>
      <c r="M287">
        <v>6</v>
      </c>
      <c r="N287">
        <v>5</v>
      </c>
      <c r="O287">
        <v>77</v>
      </c>
      <c r="P287">
        <v>12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108</v>
      </c>
      <c r="X287" t="s">
        <v>1234</v>
      </c>
      <c r="Y287" s="2">
        <f t="shared" si="8"/>
        <v>11.950000000000001</v>
      </c>
      <c r="Z287" s="2">
        <f t="shared" si="9"/>
        <v>18.75872093023256</v>
      </c>
    </row>
    <row r="288" spans="1:26" x14ac:dyDescent="0.2">
      <c r="A288" t="s">
        <v>3811</v>
      </c>
      <c r="B288" t="s">
        <v>2222</v>
      </c>
      <c r="C288" t="s">
        <v>2257</v>
      </c>
      <c r="D288">
        <v>0</v>
      </c>
      <c r="E288">
        <v>0</v>
      </c>
      <c r="F288">
        <v>0</v>
      </c>
      <c r="G288">
        <v>3</v>
      </c>
      <c r="H288">
        <v>30</v>
      </c>
      <c r="I288">
        <v>27</v>
      </c>
      <c r="J288">
        <v>4</v>
      </c>
      <c r="K288">
        <v>6</v>
      </c>
      <c r="L288">
        <v>13</v>
      </c>
      <c r="M288">
        <v>39</v>
      </c>
      <c r="N288">
        <v>12</v>
      </c>
      <c r="O288">
        <v>474</v>
      </c>
      <c r="P288">
        <v>33</v>
      </c>
      <c r="Q288">
        <v>11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145</v>
      </c>
      <c r="X288" t="s">
        <v>187</v>
      </c>
      <c r="Y288" s="2">
        <f t="shared" si="8"/>
        <v>11.930434782608694</v>
      </c>
      <c r="Z288" s="2">
        <f t="shared" si="9"/>
        <v>16.765784114052952</v>
      </c>
    </row>
    <row r="289" spans="1:26" x14ac:dyDescent="0.2">
      <c r="A289" t="s">
        <v>2108</v>
      </c>
      <c r="B289" t="s">
        <v>2222</v>
      </c>
      <c r="C289" t="s">
        <v>2257</v>
      </c>
      <c r="D289">
        <v>0</v>
      </c>
      <c r="E289">
        <v>0</v>
      </c>
      <c r="F289">
        <v>1</v>
      </c>
      <c r="G289">
        <v>0</v>
      </c>
      <c r="H289">
        <v>12</v>
      </c>
      <c r="I289">
        <v>2</v>
      </c>
      <c r="J289">
        <v>4</v>
      </c>
      <c r="K289">
        <v>1</v>
      </c>
      <c r="L289">
        <v>6</v>
      </c>
      <c r="M289">
        <v>10</v>
      </c>
      <c r="N289">
        <v>2</v>
      </c>
      <c r="O289">
        <v>106</v>
      </c>
      <c r="P289">
        <v>4</v>
      </c>
      <c r="Q289">
        <v>7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160</v>
      </c>
      <c r="X289" t="s">
        <v>460</v>
      </c>
      <c r="Y289" s="2">
        <f t="shared" si="8"/>
        <v>11.844444444444443</v>
      </c>
      <c r="Z289" s="2">
        <f t="shared" si="9"/>
        <v>21.225663716814157</v>
      </c>
    </row>
    <row r="290" spans="1:26" x14ac:dyDescent="0.2">
      <c r="A290" t="s">
        <v>2226</v>
      </c>
      <c r="B290" t="s">
        <v>2222</v>
      </c>
      <c r="C290" t="s">
        <v>2225</v>
      </c>
      <c r="D290">
        <v>5</v>
      </c>
      <c r="E290">
        <v>0</v>
      </c>
      <c r="F290">
        <v>5</v>
      </c>
      <c r="G290">
        <v>7</v>
      </c>
      <c r="H290">
        <v>36</v>
      </c>
      <c r="I290">
        <v>33</v>
      </c>
      <c r="J290">
        <v>24</v>
      </c>
      <c r="K290">
        <v>4</v>
      </c>
      <c r="L290">
        <v>4</v>
      </c>
      <c r="M290">
        <v>10</v>
      </c>
      <c r="N290">
        <v>28</v>
      </c>
      <c r="O290">
        <v>408</v>
      </c>
      <c r="P290">
        <v>9</v>
      </c>
      <c r="Q290">
        <v>36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134</v>
      </c>
      <c r="X290" t="s">
        <v>1538</v>
      </c>
      <c r="Y290" s="2">
        <f t="shared" si="8"/>
        <v>11.812121212121212</v>
      </c>
      <c r="Z290" s="2">
        <f t="shared" si="9"/>
        <v>31.691056910569106</v>
      </c>
    </row>
    <row r="291" spans="1:26" x14ac:dyDescent="0.2">
      <c r="A291" t="s">
        <v>3812</v>
      </c>
      <c r="B291" t="s">
        <v>2222</v>
      </c>
      <c r="C291" t="s">
        <v>3637</v>
      </c>
      <c r="D291">
        <v>0</v>
      </c>
      <c r="E291">
        <v>0</v>
      </c>
      <c r="F291">
        <v>0</v>
      </c>
      <c r="G291">
        <v>8</v>
      </c>
      <c r="H291">
        <v>2</v>
      </c>
      <c r="I291">
        <v>14</v>
      </c>
      <c r="J291">
        <v>0</v>
      </c>
      <c r="K291">
        <v>9</v>
      </c>
      <c r="L291">
        <v>52</v>
      </c>
      <c r="M291">
        <v>19</v>
      </c>
      <c r="N291">
        <v>1</v>
      </c>
      <c r="O291">
        <v>78</v>
      </c>
      <c r="P291">
        <v>11</v>
      </c>
      <c r="Q291">
        <v>2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160</v>
      </c>
      <c r="X291" t="s">
        <v>2013</v>
      </c>
      <c r="Y291" s="2">
        <f t="shared" si="8"/>
        <v>11.81111111111111</v>
      </c>
      <c r="Z291" s="2">
        <f t="shared" si="9"/>
        <v>13.214088397790055</v>
      </c>
    </row>
    <row r="292" spans="1:26" x14ac:dyDescent="0.2">
      <c r="A292" t="s">
        <v>754</v>
      </c>
      <c r="B292" t="s">
        <v>2222</v>
      </c>
      <c r="C292" t="s">
        <v>2229</v>
      </c>
      <c r="D292">
        <v>1</v>
      </c>
      <c r="E292">
        <v>0</v>
      </c>
      <c r="F292">
        <v>1</v>
      </c>
      <c r="G292">
        <v>6</v>
      </c>
      <c r="H292">
        <v>40</v>
      </c>
      <c r="I292">
        <v>26</v>
      </c>
      <c r="J292">
        <v>17</v>
      </c>
      <c r="K292">
        <v>2</v>
      </c>
      <c r="L292">
        <v>3</v>
      </c>
      <c r="M292">
        <v>2</v>
      </c>
      <c r="N292">
        <v>23</v>
      </c>
      <c r="O292">
        <v>203</v>
      </c>
      <c r="P292">
        <v>7</v>
      </c>
      <c r="Q292">
        <v>18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334</v>
      </c>
      <c r="X292" t="s">
        <v>1096</v>
      </c>
      <c r="Y292" s="2">
        <f t="shared" si="8"/>
        <v>11.690000000000001</v>
      </c>
      <c r="Z292" s="2">
        <f t="shared" si="9"/>
        <v>24.668229777256741</v>
      </c>
    </row>
    <row r="293" spans="1:26" x14ac:dyDescent="0.2">
      <c r="A293" t="s">
        <v>3813</v>
      </c>
      <c r="B293" t="s">
        <v>2222</v>
      </c>
      <c r="C293" t="s">
        <v>2223</v>
      </c>
      <c r="D293">
        <v>1</v>
      </c>
      <c r="E293">
        <v>0</v>
      </c>
      <c r="F293">
        <v>0</v>
      </c>
      <c r="G293">
        <v>4</v>
      </c>
      <c r="H293">
        <v>10</v>
      </c>
      <c r="I293">
        <v>20</v>
      </c>
      <c r="J293">
        <v>1</v>
      </c>
      <c r="K293">
        <v>3</v>
      </c>
      <c r="L293">
        <v>41</v>
      </c>
      <c r="M293">
        <v>31</v>
      </c>
      <c r="N293">
        <v>1</v>
      </c>
      <c r="O293">
        <v>313</v>
      </c>
      <c r="P293">
        <v>22</v>
      </c>
      <c r="Q293">
        <v>3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299</v>
      </c>
      <c r="X293" t="s">
        <v>3814</v>
      </c>
      <c r="Y293" s="2">
        <f t="shared" si="8"/>
        <v>11.686666666666667</v>
      </c>
      <c r="Z293" s="2">
        <f t="shared" si="9"/>
        <v>16.659978880675819</v>
      </c>
    </row>
    <row r="294" spans="1:26" x14ac:dyDescent="0.2">
      <c r="A294" t="s">
        <v>2511</v>
      </c>
      <c r="B294" t="s">
        <v>2222</v>
      </c>
      <c r="C294" t="s">
        <v>2225</v>
      </c>
      <c r="D294">
        <v>0</v>
      </c>
      <c r="E294">
        <v>0</v>
      </c>
      <c r="F294">
        <v>0</v>
      </c>
      <c r="G294">
        <v>0</v>
      </c>
      <c r="H294">
        <v>12</v>
      </c>
      <c r="I294">
        <v>7</v>
      </c>
      <c r="J294">
        <v>0</v>
      </c>
      <c r="K294">
        <v>3</v>
      </c>
      <c r="L294">
        <v>10</v>
      </c>
      <c r="M294">
        <v>9</v>
      </c>
      <c r="N294">
        <v>2</v>
      </c>
      <c r="O294">
        <v>159</v>
      </c>
      <c r="P294">
        <v>12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402</v>
      </c>
      <c r="X294" t="s">
        <v>3548</v>
      </c>
      <c r="Y294" s="2">
        <f t="shared" si="8"/>
        <v>11.675000000000001</v>
      </c>
      <c r="Z294" s="2">
        <f t="shared" si="9"/>
        <v>20.653562653562656</v>
      </c>
    </row>
    <row r="295" spans="1:26" x14ac:dyDescent="0.2">
      <c r="A295" t="s">
        <v>2346</v>
      </c>
      <c r="B295" t="s">
        <v>2222</v>
      </c>
      <c r="C295" t="s">
        <v>2225</v>
      </c>
      <c r="D295">
        <v>0</v>
      </c>
      <c r="E295">
        <v>0</v>
      </c>
      <c r="F295">
        <v>0</v>
      </c>
      <c r="G295">
        <v>0</v>
      </c>
      <c r="H295">
        <v>2</v>
      </c>
      <c r="I295">
        <v>3</v>
      </c>
      <c r="J295">
        <v>2</v>
      </c>
      <c r="K295">
        <v>0</v>
      </c>
      <c r="L295">
        <v>3</v>
      </c>
      <c r="M295">
        <v>8</v>
      </c>
      <c r="N295">
        <v>1</v>
      </c>
      <c r="O295">
        <v>167</v>
      </c>
      <c r="P295">
        <v>6</v>
      </c>
      <c r="Q295">
        <v>2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57</v>
      </c>
      <c r="X295" t="s">
        <v>3815</v>
      </c>
      <c r="Y295" s="2">
        <f t="shared" si="8"/>
        <v>11.64</v>
      </c>
      <c r="Z295" s="2">
        <f t="shared" si="9"/>
        <v>20.703557312252968</v>
      </c>
    </row>
    <row r="296" spans="1:26" x14ac:dyDescent="0.2">
      <c r="A296" t="s">
        <v>2450</v>
      </c>
      <c r="B296" t="s">
        <v>2222</v>
      </c>
      <c r="C296" t="s">
        <v>2235</v>
      </c>
      <c r="D296">
        <v>7</v>
      </c>
      <c r="E296">
        <v>1</v>
      </c>
      <c r="F296">
        <v>3</v>
      </c>
      <c r="G296">
        <v>3</v>
      </c>
      <c r="H296">
        <v>45</v>
      </c>
      <c r="I296">
        <v>46</v>
      </c>
      <c r="J296">
        <v>24</v>
      </c>
      <c r="K296">
        <v>1</v>
      </c>
      <c r="L296">
        <v>11</v>
      </c>
      <c r="M296">
        <v>12</v>
      </c>
      <c r="N296">
        <v>23</v>
      </c>
      <c r="O296">
        <v>479</v>
      </c>
      <c r="P296">
        <v>17</v>
      </c>
      <c r="Q296">
        <v>20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134</v>
      </c>
      <c r="X296" t="s">
        <v>169</v>
      </c>
      <c r="Y296" s="2">
        <f t="shared" si="8"/>
        <v>11.587878787878788</v>
      </c>
      <c r="Z296" s="2">
        <f t="shared" si="9"/>
        <v>16.780107264748903</v>
      </c>
    </row>
    <row r="297" spans="1:26" x14ac:dyDescent="0.2">
      <c r="A297" t="s">
        <v>2562</v>
      </c>
      <c r="B297" t="s">
        <v>2222</v>
      </c>
      <c r="C297" t="s">
        <v>2313</v>
      </c>
      <c r="D297">
        <v>0</v>
      </c>
      <c r="E297">
        <v>1</v>
      </c>
      <c r="F297">
        <v>0</v>
      </c>
      <c r="G297">
        <v>0</v>
      </c>
      <c r="H297">
        <v>33</v>
      </c>
      <c r="I297">
        <v>10</v>
      </c>
      <c r="J297">
        <v>9</v>
      </c>
      <c r="K297">
        <v>1</v>
      </c>
      <c r="L297">
        <v>3</v>
      </c>
      <c r="M297">
        <v>2</v>
      </c>
      <c r="N297">
        <v>14</v>
      </c>
      <c r="O297">
        <v>207</v>
      </c>
      <c r="P297">
        <v>1</v>
      </c>
      <c r="Q297">
        <v>13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299</v>
      </c>
      <c r="X297" t="s">
        <v>1207</v>
      </c>
      <c r="Y297" s="2">
        <f t="shared" si="8"/>
        <v>11.546666666666665</v>
      </c>
      <c r="Z297" s="2">
        <f t="shared" si="9"/>
        <v>18.803377563329313</v>
      </c>
    </row>
    <row r="298" spans="1:26" x14ac:dyDescent="0.2">
      <c r="A298" t="s">
        <v>2551</v>
      </c>
      <c r="B298" t="s">
        <v>2222</v>
      </c>
      <c r="C298" t="s">
        <v>2244</v>
      </c>
      <c r="D298">
        <v>0</v>
      </c>
      <c r="E298">
        <v>0</v>
      </c>
      <c r="F298">
        <v>1</v>
      </c>
      <c r="G298">
        <v>5</v>
      </c>
      <c r="H298">
        <v>20</v>
      </c>
      <c r="I298">
        <v>22</v>
      </c>
      <c r="J298">
        <v>8</v>
      </c>
      <c r="K298">
        <v>6</v>
      </c>
      <c r="L298">
        <v>51</v>
      </c>
      <c r="M298">
        <v>12</v>
      </c>
      <c r="N298">
        <v>16</v>
      </c>
      <c r="O298">
        <v>592</v>
      </c>
      <c r="P298">
        <v>21</v>
      </c>
      <c r="Q298">
        <v>15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111</v>
      </c>
      <c r="X298" t="s">
        <v>3816</v>
      </c>
      <c r="Y298" s="2">
        <f t="shared" si="8"/>
        <v>11.526923076923076</v>
      </c>
      <c r="Z298" s="2">
        <f t="shared" si="9"/>
        <v>14.723253275109171</v>
      </c>
    </row>
    <row r="299" spans="1:26" x14ac:dyDescent="0.2">
      <c r="A299" t="s">
        <v>2643</v>
      </c>
      <c r="B299" t="s">
        <v>2222</v>
      </c>
      <c r="C299" t="s">
        <v>2310</v>
      </c>
      <c r="D299">
        <v>0</v>
      </c>
      <c r="E299">
        <v>0</v>
      </c>
      <c r="F299">
        <v>0</v>
      </c>
      <c r="G299">
        <v>3</v>
      </c>
      <c r="H299">
        <v>14</v>
      </c>
      <c r="I299">
        <v>13</v>
      </c>
      <c r="J299">
        <v>0</v>
      </c>
      <c r="K299">
        <v>1</v>
      </c>
      <c r="L299">
        <v>40</v>
      </c>
      <c r="M299">
        <v>35</v>
      </c>
      <c r="N299">
        <v>3</v>
      </c>
      <c r="O299">
        <v>481</v>
      </c>
      <c r="P299">
        <v>16</v>
      </c>
      <c r="Q299">
        <v>13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77</v>
      </c>
      <c r="X299" t="s">
        <v>629</v>
      </c>
      <c r="Y299" s="2">
        <f t="shared" si="8"/>
        <v>11.452631578947368</v>
      </c>
      <c r="Z299" s="2">
        <f t="shared" si="9"/>
        <v>15.654676258992804</v>
      </c>
    </row>
    <row r="300" spans="1:26" x14ac:dyDescent="0.2">
      <c r="A300" t="s">
        <v>2380</v>
      </c>
      <c r="B300" t="s">
        <v>2222</v>
      </c>
      <c r="C300" t="s">
        <v>2239</v>
      </c>
      <c r="D300">
        <v>0</v>
      </c>
      <c r="E300">
        <v>0</v>
      </c>
      <c r="F300">
        <v>2</v>
      </c>
      <c r="G300">
        <v>5</v>
      </c>
      <c r="H300">
        <v>20</v>
      </c>
      <c r="I300">
        <v>12</v>
      </c>
      <c r="J300">
        <v>2</v>
      </c>
      <c r="K300">
        <v>1</v>
      </c>
      <c r="L300">
        <v>15</v>
      </c>
      <c r="M300">
        <v>14</v>
      </c>
      <c r="N300">
        <v>20</v>
      </c>
      <c r="O300">
        <v>450</v>
      </c>
      <c r="P300">
        <v>16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80</v>
      </c>
      <c r="X300" t="s">
        <v>343</v>
      </c>
      <c r="Y300" s="2">
        <f t="shared" si="8"/>
        <v>11.441176470588236</v>
      </c>
      <c r="Z300" s="2">
        <f t="shared" si="9"/>
        <v>16.847930702598653</v>
      </c>
    </row>
    <row r="301" spans="1:26" x14ac:dyDescent="0.2">
      <c r="A301" t="s">
        <v>2341</v>
      </c>
      <c r="B301" t="s">
        <v>2222</v>
      </c>
      <c r="C301" t="s">
        <v>2229</v>
      </c>
      <c r="D301">
        <v>0</v>
      </c>
      <c r="E301">
        <v>0</v>
      </c>
      <c r="F301">
        <v>0</v>
      </c>
      <c r="G301">
        <v>4</v>
      </c>
      <c r="H301">
        <v>5</v>
      </c>
      <c r="I301">
        <v>8</v>
      </c>
      <c r="J301">
        <v>0</v>
      </c>
      <c r="K301">
        <v>1</v>
      </c>
      <c r="L301">
        <v>11</v>
      </c>
      <c r="M301">
        <v>9</v>
      </c>
      <c r="N301">
        <v>6</v>
      </c>
      <c r="O301">
        <v>136</v>
      </c>
      <c r="P301">
        <v>15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108</v>
      </c>
      <c r="X301" t="s">
        <v>3579</v>
      </c>
      <c r="Y301" s="2">
        <f t="shared" si="8"/>
        <v>11.433333333333332</v>
      </c>
      <c r="Z301" s="2">
        <f t="shared" si="9"/>
        <v>16.641509433962266</v>
      </c>
    </row>
    <row r="302" spans="1:26" x14ac:dyDescent="0.2">
      <c r="A302" t="s">
        <v>2575</v>
      </c>
      <c r="B302" t="s">
        <v>2222</v>
      </c>
      <c r="C302" t="s">
        <v>2299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122</v>
      </c>
      <c r="S302">
        <v>56</v>
      </c>
      <c r="T302">
        <v>7</v>
      </c>
      <c r="U302">
        <v>154</v>
      </c>
      <c r="V302">
        <v>0</v>
      </c>
      <c r="W302" t="s">
        <v>96</v>
      </c>
      <c r="X302" t="s">
        <v>565</v>
      </c>
      <c r="Y302" s="2">
        <f t="shared" si="8"/>
        <v>11.378378378378379</v>
      </c>
      <c r="Z302" s="2">
        <f t="shared" si="9"/>
        <v>11.378378378378379</v>
      </c>
    </row>
    <row r="303" spans="1:26" x14ac:dyDescent="0.2">
      <c r="A303" t="s">
        <v>1923</v>
      </c>
      <c r="B303" t="s">
        <v>2222</v>
      </c>
      <c r="C303" t="s">
        <v>2244</v>
      </c>
      <c r="D303">
        <v>0</v>
      </c>
      <c r="E303">
        <v>0</v>
      </c>
      <c r="F303">
        <v>0</v>
      </c>
      <c r="G303">
        <v>0</v>
      </c>
      <c r="H303">
        <v>2</v>
      </c>
      <c r="I303">
        <v>5</v>
      </c>
      <c r="J303">
        <v>0</v>
      </c>
      <c r="K303">
        <v>0</v>
      </c>
      <c r="L303">
        <v>16</v>
      </c>
      <c r="M303">
        <v>7</v>
      </c>
      <c r="N303">
        <v>2</v>
      </c>
      <c r="O303">
        <v>257</v>
      </c>
      <c r="P303">
        <v>4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108</v>
      </c>
      <c r="X303" t="s">
        <v>2633</v>
      </c>
      <c r="Y303" s="2">
        <f t="shared" si="8"/>
        <v>11.366666666666667</v>
      </c>
      <c r="Z303" s="2">
        <f t="shared" si="9"/>
        <v>13.700892857142858</v>
      </c>
    </row>
    <row r="304" spans="1:26" x14ac:dyDescent="0.2">
      <c r="A304" t="s">
        <v>3817</v>
      </c>
      <c r="B304" t="s">
        <v>2222</v>
      </c>
      <c r="C304" t="s">
        <v>3633</v>
      </c>
      <c r="D304">
        <v>2</v>
      </c>
      <c r="E304">
        <v>0</v>
      </c>
      <c r="F304">
        <v>0</v>
      </c>
      <c r="G304">
        <v>1</v>
      </c>
      <c r="H304">
        <v>13</v>
      </c>
      <c r="I304">
        <v>19</v>
      </c>
      <c r="J304">
        <v>11</v>
      </c>
      <c r="K304">
        <v>6</v>
      </c>
      <c r="L304">
        <v>12</v>
      </c>
      <c r="M304">
        <v>14</v>
      </c>
      <c r="N304">
        <v>25</v>
      </c>
      <c r="O304">
        <v>311</v>
      </c>
      <c r="P304">
        <v>24</v>
      </c>
      <c r="Q304">
        <v>30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93</v>
      </c>
      <c r="X304" t="s">
        <v>1038</v>
      </c>
      <c r="Y304" s="2">
        <f t="shared" si="8"/>
        <v>11.360714285714286</v>
      </c>
      <c r="Z304" s="2">
        <f t="shared" si="9"/>
        <v>20.232508833922264</v>
      </c>
    </row>
    <row r="305" spans="1:26" x14ac:dyDescent="0.2">
      <c r="A305" t="s">
        <v>3818</v>
      </c>
      <c r="B305" t="s">
        <v>2222</v>
      </c>
      <c r="C305" t="s">
        <v>3633</v>
      </c>
      <c r="D305">
        <v>0</v>
      </c>
      <c r="E305">
        <v>1</v>
      </c>
      <c r="F305">
        <v>5</v>
      </c>
      <c r="G305">
        <v>4</v>
      </c>
      <c r="H305">
        <v>26</v>
      </c>
      <c r="I305">
        <v>45</v>
      </c>
      <c r="J305">
        <v>7</v>
      </c>
      <c r="K305">
        <v>3</v>
      </c>
      <c r="L305">
        <v>26</v>
      </c>
      <c r="M305">
        <v>31</v>
      </c>
      <c r="N305">
        <v>29</v>
      </c>
      <c r="O305">
        <v>381</v>
      </c>
      <c r="P305">
        <v>18</v>
      </c>
      <c r="Q305">
        <v>27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111</v>
      </c>
      <c r="X305" t="s">
        <v>3819</v>
      </c>
      <c r="Y305" s="2">
        <f t="shared" si="8"/>
        <v>11.330769230769231</v>
      </c>
      <c r="Z305" s="2">
        <f t="shared" si="9"/>
        <v>14.738187882156756</v>
      </c>
    </row>
    <row r="306" spans="1:26" x14ac:dyDescent="0.2">
      <c r="A306" t="s">
        <v>3820</v>
      </c>
      <c r="B306" t="s">
        <v>2222</v>
      </c>
      <c r="C306" t="s">
        <v>2233</v>
      </c>
      <c r="D306">
        <v>7</v>
      </c>
      <c r="E306">
        <v>0</v>
      </c>
      <c r="F306">
        <v>7</v>
      </c>
      <c r="G306">
        <v>3</v>
      </c>
      <c r="H306">
        <v>20</v>
      </c>
      <c r="I306">
        <v>24</v>
      </c>
      <c r="J306">
        <v>13</v>
      </c>
      <c r="K306">
        <v>1</v>
      </c>
      <c r="L306">
        <v>14</v>
      </c>
      <c r="M306">
        <v>11</v>
      </c>
      <c r="N306">
        <v>11</v>
      </c>
      <c r="O306">
        <v>225</v>
      </c>
      <c r="P306">
        <v>5</v>
      </c>
      <c r="Q306">
        <v>15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263</v>
      </c>
      <c r="X306" t="s">
        <v>2621</v>
      </c>
      <c r="Y306" s="2">
        <f t="shared" si="8"/>
        <v>11.25</v>
      </c>
      <c r="Z306" s="2">
        <f t="shared" si="9"/>
        <v>17.893961708394698</v>
      </c>
    </row>
    <row r="307" spans="1:26" x14ac:dyDescent="0.2">
      <c r="A307" t="s">
        <v>3821</v>
      </c>
      <c r="B307" t="s">
        <v>2222</v>
      </c>
      <c r="C307" t="s">
        <v>2233</v>
      </c>
      <c r="D307">
        <v>0</v>
      </c>
      <c r="E307">
        <v>0</v>
      </c>
      <c r="F307">
        <v>0</v>
      </c>
      <c r="G307">
        <v>0</v>
      </c>
      <c r="H307">
        <v>5</v>
      </c>
      <c r="I307">
        <v>6</v>
      </c>
      <c r="J307">
        <v>0</v>
      </c>
      <c r="K307">
        <v>2</v>
      </c>
      <c r="L307">
        <v>17</v>
      </c>
      <c r="M307">
        <v>9</v>
      </c>
      <c r="N307">
        <v>0</v>
      </c>
      <c r="O307">
        <v>72</v>
      </c>
      <c r="P307">
        <v>3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57</v>
      </c>
      <c r="X307" t="s">
        <v>636</v>
      </c>
      <c r="Y307" s="2">
        <f t="shared" si="8"/>
        <v>11.24</v>
      </c>
      <c r="Z307" s="2">
        <f t="shared" si="9"/>
        <v>15.053571428571429</v>
      </c>
    </row>
    <row r="308" spans="1:26" x14ac:dyDescent="0.2">
      <c r="A308" t="s">
        <v>2292</v>
      </c>
      <c r="B308" t="s">
        <v>2222</v>
      </c>
      <c r="C308" t="s">
        <v>2223</v>
      </c>
      <c r="D308">
        <v>1</v>
      </c>
      <c r="E308">
        <v>0</v>
      </c>
      <c r="F308">
        <v>0</v>
      </c>
      <c r="G308">
        <v>0</v>
      </c>
      <c r="H308">
        <v>5</v>
      </c>
      <c r="I308">
        <v>15</v>
      </c>
      <c r="J308">
        <v>1</v>
      </c>
      <c r="K308">
        <v>1</v>
      </c>
      <c r="L308">
        <v>6</v>
      </c>
      <c r="M308">
        <v>8</v>
      </c>
      <c r="N308">
        <v>3</v>
      </c>
      <c r="O308">
        <v>121</v>
      </c>
      <c r="P308">
        <v>13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108</v>
      </c>
      <c r="X308" t="s">
        <v>1661</v>
      </c>
      <c r="Y308" s="2">
        <f t="shared" si="8"/>
        <v>11.183333333333332</v>
      </c>
      <c r="Z308" s="2">
        <f t="shared" si="9"/>
        <v>13.449888641425389</v>
      </c>
    </row>
    <row r="309" spans="1:26" x14ac:dyDescent="0.2">
      <c r="A309" t="s">
        <v>2457</v>
      </c>
      <c r="B309" t="s">
        <v>2222</v>
      </c>
      <c r="C309" t="s">
        <v>2231</v>
      </c>
      <c r="D309">
        <v>3</v>
      </c>
      <c r="E309">
        <v>0</v>
      </c>
      <c r="F309">
        <v>2</v>
      </c>
      <c r="G309">
        <v>7</v>
      </c>
      <c r="H309">
        <v>19</v>
      </c>
      <c r="I309">
        <v>36</v>
      </c>
      <c r="J309">
        <v>24</v>
      </c>
      <c r="K309">
        <v>3</v>
      </c>
      <c r="L309">
        <v>27</v>
      </c>
      <c r="M309">
        <v>35</v>
      </c>
      <c r="N309">
        <v>21</v>
      </c>
      <c r="O309">
        <v>442</v>
      </c>
      <c r="P309">
        <v>27</v>
      </c>
      <c r="Q309">
        <v>13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63</v>
      </c>
      <c r="X309" t="s">
        <v>3822</v>
      </c>
      <c r="Y309" s="2">
        <f t="shared" si="8"/>
        <v>11.13125</v>
      </c>
      <c r="Z309" s="2">
        <f t="shared" si="9"/>
        <v>16.740469973890338</v>
      </c>
    </row>
    <row r="310" spans="1:26" x14ac:dyDescent="0.2">
      <c r="A310" t="s">
        <v>3823</v>
      </c>
      <c r="B310" t="s">
        <v>2222</v>
      </c>
      <c r="C310" t="s">
        <v>3633</v>
      </c>
      <c r="D310">
        <v>6</v>
      </c>
      <c r="E310">
        <v>0</v>
      </c>
      <c r="F310">
        <v>1</v>
      </c>
      <c r="G310">
        <v>5</v>
      </c>
      <c r="H310">
        <v>60</v>
      </c>
      <c r="I310">
        <v>34</v>
      </c>
      <c r="J310">
        <v>36</v>
      </c>
      <c r="K310">
        <v>2</v>
      </c>
      <c r="L310">
        <v>13</v>
      </c>
      <c r="M310">
        <v>4</v>
      </c>
      <c r="N310">
        <v>9</v>
      </c>
      <c r="O310">
        <v>243</v>
      </c>
      <c r="P310">
        <v>4</v>
      </c>
      <c r="Q310">
        <v>3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31</v>
      </c>
      <c r="X310" t="s">
        <v>3363</v>
      </c>
      <c r="Y310" s="2">
        <f t="shared" si="8"/>
        <v>11.093333333333334</v>
      </c>
      <c r="Z310" s="2">
        <f t="shared" si="9"/>
        <v>15.600000000000001</v>
      </c>
    </row>
    <row r="311" spans="1:26" x14ac:dyDescent="0.2">
      <c r="A311" t="s">
        <v>3824</v>
      </c>
      <c r="B311" t="s">
        <v>2222</v>
      </c>
      <c r="C311" t="s">
        <v>2241</v>
      </c>
      <c r="D311">
        <v>1</v>
      </c>
      <c r="E311">
        <v>0</v>
      </c>
      <c r="F311">
        <v>0</v>
      </c>
      <c r="G311">
        <v>4</v>
      </c>
      <c r="H311">
        <v>26</v>
      </c>
      <c r="I311">
        <v>38</v>
      </c>
      <c r="J311">
        <v>1</v>
      </c>
      <c r="K311">
        <v>7</v>
      </c>
      <c r="L311">
        <v>26</v>
      </c>
      <c r="M311">
        <v>28</v>
      </c>
      <c r="N311">
        <v>7</v>
      </c>
      <c r="O311">
        <v>667</v>
      </c>
      <c r="P311">
        <v>26</v>
      </c>
      <c r="Q311">
        <v>5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334</v>
      </c>
      <c r="X311" t="s">
        <v>2019</v>
      </c>
      <c r="Y311" s="2">
        <f t="shared" si="8"/>
        <v>11.084999999999999</v>
      </c>
      <c r="Z311" s="2">
        <f t="shared" si="9"/>
        <v>14.553610503282275</v>
      </c>
    </row>
    <row r="312" spans="1:26" x14ac:dyDescent="0.2">
      <c r="A312" t="s">
        <v>2389</v>
      </c>
      <c r="B312" t="s">
        <v>2222</v>
      </c>
      <c r="C312" t="s">
        <v>2270</v>
      </c>
      <c r="D312">
        <v>8</v>
      </c>
      <c r="E312">
        <v>0</v>
      </c>
      <c r="F312">
        <v>2</v>
      </c>
      <c r="G312">
        <v>5</v>
      </c>
      <c r="H312">
        <v>46</v>
      </c>
      <c r="I312">
        <v>43</v>
      </c>
      <c r="J312">
        <v>18</v>
      </c>
      <c r="K312">
        <v>2</v>
      </c>
      <c r="L312">
        <v>14</v>
      </c>
      <c r="M312">
        <v>11</v>
      </c>
      <c r="N312">
        <v>10</v>
      </c>
      <c r="O312">
        <v>205</v>
      </c>
      <c r="P312">
        <v>3</v>
      </c>
      <c r="Q312">
        <v>17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116</v>
      </c>
      <c r="X312" t="s">
        <v>346</v>
      </c>
      <c r="Y312" s="2">
        <f t="shared" si="8"/>
        <v>11.08</v>
      </c>
      <c r="Z312" s="2">
        <f t="shared" si="9"/>
        <v>16.379763469119577</v>
      </c>
    </row>
    <row r="313" spans="1:26" x14ac:dyDescent="0.2">
      <c r="A313" t="s">
        <v>3825</v>
      </c>
      <c r="B313" t="s">
        <v>2222</v>
      </c>
      <c r="C313" t="s">
        <v>2223</v>
      </c>
      <c r="D313">
        <v>0</v>
      </c>
      <c r="E313">
        <v>0</v>
      </c>
      <c r="F313">
        <v>0</v>
      </c>
      <c r="G313">
        <v>2</v>
      </c>
      <c r="H313">
        <v>7</v>
      </c>
      <c r="I313">
        <v>7</v>
      </c>
      <c r="J313">
        <v>2</v>
      </c>
      <c r="K313">
        <v>5</v>
      </c>
      <c r="L313">
        <v>32</v>
      </c>
      <c r="M313">
        <v>13</v>
      </c>
      <c r="N313">
        <v>5</v>
      </c>
      <c r="O313">
        <v>376</v>
      </c>
      <c r="P313">
        <v>7</v>
      </c>
      <c r="Q313">
        <v>4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297</v>
      </c>
      <c r="X313" t="s">
        <v>3826</v>
      </c>
      <c r="Y313" s="2">
        <f t="shared" si="8"/>
        <v>11.078571428571427</v>
      </c>
      <c r="Z313" s="2">
        <f t="shared" si="9"/>
        <v>13.766272189349111</v>
      </c>
    </row>
    <row r="314" spans="1:26" x14ac:dyDescent="0.2">
      <c r="A314" t="s">
        <v>2419</v>
      </c>
      <c r="B314" t="s">
        <v>2222</v>
      </c>
      <c r="C314" t="s">
        <v>2229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70</v>
      </c>
      <c r="S314">
        <v>29</v>
      </c>
      <c r="T314">
        <v>10</v>
      </c>
      <c r="U314">
        <v>68</v>
      </c>
      <c r="V314">
        <v>1</v>
      </c>
      <c r="W314" t="s">
        <v>31</v>
      </c>
      <c r="X314" t="s">
        <v>3827</v>
      </c>
      <c r="Y314" s="2">
        <f t="shared" si="8"/>
        <v>11.066666666666666</v>
      </c>
      <c r="Z314" s="2">
        <f t="shared" si="9"/>
        <v>11.36986301369863</v>
      </c>
    </row>
    <row r="315" spans="1:26" x14ac:dyDescent="0.2">
      <c r="A315" t="s">
        <v>3828</v>
      </c>
      <c r="B315" t="s">
        <v>2222</v>
      </c>
      <c r="C315" t="s">
        <v>2223</v>
      </c>
      <c r="D315">
        <v>5</v>
      </c>
      <c r="E315">
        <v>1</v>
      </c>
      <c r="F315">
        <v>2</v>
      </c>
      <c r="G315">
        <v>9</v>
      </c>
      <c r="H315">
        <v>33</v>
      </c>
      <c r="I315">
        <v>40</v>
      </c>
      <c r="J315">
        <v>16</v>
      </c>
      <c r="K315">
        <v>1</v>
      </c>
      <c r="L315">
        <v>22</v>
      </c>
      <c r="M315">
        <v>8</v>
      </c>
      <c r="N315">
        <v>19</v>
      </c>
      <c r="O315">
        <v>230</v>
      </c>
      <c r="P315">
        <v>13</v>
      </c>
      <c r="Q315">
        <v>6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334</v>
      </c>
      <c r="X315" t="s">
        <v>3829</v>
      </c>
      <c r="Y315" s="2">
        <f t="shared" si="8"/>
        <v>11.05</v>
      </c>
      <c r="Z315" s="2">
        <f t="shared" si="9"/>
        <v>14.744255003706449</v>
      </c>
    </row>
    <row r="316" spans="1:26" x14ac:dyDescent="0.2">
      <c r="A316" t="s">
        <v>3830</v>
      </c>
      <c r="B316" t="s">
        <v>2222</v>
      </c>
      <c r="C316" t="s">
        <v>2299</v>
      </c>
      <c r="D316">
        <v>1</v>
      </c>
      <c r="E316">
        <v>1</v>
      </c>
      <c r="F316">
        <v>0</v>
      </c>
      <c r="G316">
        <v>5</v>
      </c>
      <c r="H316">
        <v>12</v>
      </c>
      <c r="I316">
        <v>20</v>
      </c>
      <c r="J316">
        <v>3</v>
      </c>
      <c r="K316">
        <v>3</v>
      </c>
      <c r="L316">
        <v>29</v>
      </c>
      <c r="M316">
        <v>23</v>
      </c>
      <c r="N316">
        <v>11</v>
      </c>
      <c r="O316">
        <v>409</v>
      </c>
      <c r="P316">
        <v>44</v>
      </c>
      <c r="Q316">
        <v>6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88</v>
      </c>
      <c r="X316" t="s">
        <v>1324</v>
      </c>
      <c r="Y316" s="2">
        <f t="shared" si="8"/>
        <v>11.042857142857143</v>
      </c>
      <c r="Z316" s="2">
        <f t="shared" si="9"/>
        <v>18.922030825022663</v>
      </c>
    </row>
    <row r="317" spans="1:26" x14ac:dyDescent="0.2">
      <c r="A317" t="s">
        <v>2533</v>
      </c>
      <c r="B317" t="s">
        <v>2222</v>
      </c>
      <c r="C317" t="s">
        <v>2351</v>
      </c>
      <c r="D317">
        <v>0</v>
      </c>
      <c r="E317">
        <v>1</v>
      </c>
      <c r="F317">
        <v>0</v>
      </c>
      <c r="G317">
        <v>3</v>
      </c>
      <c r="H317">
        <v>4</v>
      </c>
      <c r="I317">
        <v>11</v>
      </c>
      <c r="J317">
        <v>2</v>
      </c>
      <c r="K317">
        <v>3</v>
      </c>
      <c r="L317">
        <v>27</v>
      </c>
      <c r="M317">
        <v>27</v>
      </c>
      <c r="N317">
        <v>1</v>
      </c>
      <c r="O317">
        <v>223</v>
      </c>
      <c r="P317">
        <v>13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113</v>
      </c>
      <c r="X317" t="s">
        <v>1114</v>
      </c>
      <c r="Y317" s="2">
        <f t="shared" si="8"/>
        <v>11.03</v>
      </c>
      <c r="Z317" s="2">
        <f t="shared" si="9"/>
        <v>13.962025316455696</v>
      </c>
    </row>
    <row r="318" spans="1:26" x14ac:dyDescent="0.2">
      <c r="A318" t="s">
        <v>2679</v>
      </c>
      <c r="B318" t="s">
        <v>2222</v>
      </c>
      <c r="C318" t="s">
        <v>2223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91</v>
      </c>
      <c r="S318">
        <v>43</v>
      </c>
      <c r="T318">
        <v>11</v>
      </c>
      <c r="U318">
        <v>124</v>
      </c>
      <c r="V318">
        <v>2</v>
      </c>
      <c r="W318" t="s">
        <v>50</v>
      </c>
      <c r="X318" t="s">
        <v>85</v>
      </c>
      <c r="Y318" s="2">
        <f t="shared" si="8"/>
        <v>10.888888888888889</v>
      </c>
      <c r="Z318" s="2">
        <f t="shared" si="9"/>
        <v>10.888888888888889</v>
      </c>
    </row>
    <row r="319" spans="1:26" x14ac:dyDescent="0.2">
      <c r="A319" t="s">
        <v>2686</v>
      </c>
      <c r="B319" t="s">
        <v>2222</v>
      </c>
      <c r="C319" t="s">
        <v>2289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93</v>
      </c>
      <c r="S319">
        <v>43</v>
      </c>
      <c r="T319">
        <v>11</v>
      </c>
      <c r="U319">
        <v>105</v>
      </c>
      <c r="V319">
        <v>3</v>
      </c>
      <c r="W319" t="s">
        <v>42</v>
      </c>
      <c r="X319" t="s">
        <v>481</v>
      </c>
      <c r="Y319" s="2">
        <f t="shared" si="8"/>
        <v>10.828571428571429</v>
      </c>
      <c r="Z319" s="2">
        <f t="shared" si="9"/>
        <v>10.828571428571429</v>
      </c>
    </row>
    <row r="320" spans="1:26" x14ac:dyDescent="0.2">
      <c r="A320" t="s">
        <v>3831</v>
      </c>
      <c r="B320" t="s">
        <v>2222</v>
      </c>
      <c r="C320" t="s">
        <v>3649</v>
      </c>
      <c r="D320">
        <v>2</v>
      </c>
      <c r="E320">
        <v>0</v>
      </c>
      <c r="F320">
        <v>0</v>
      </c>
      <c r="G320">
        <v>3</v>
      </c>
      <c r="H320">
        <v>14</v>
      </c>
      <c r="I320">
        <v>12</v>
      </c>
      <c r="J320">
        <v>5</v>
      </c>
      <c r="K320">
        <v>7</v>
      </c>
      <c r="L320">
        <v>44</v>
      </c>
      <c r="M320">
        <v>14</v>
      </c>
      <c r="N320">
        <v>6</v>
      </c>
      <c r="O320">
        <v>293</v>
      </c>
      <c r="P320">
        <v>12</v>
      </c>
      <c r="Q320">
        <v>4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334</v>
      </c>
      <c r="X320" t="s">
        <v>3832</v>
      </c>
      <c r="Y320" s="2">
        <f t="shared" si="8"/>
        <v>10.815000000000001</v>
      </c>
      <c r="Z320" s="2">
        <f t="shared" si="9"/>
        <v>16.709871244635195</v>
      </c>
    </row>
    <row r="321" spans="1:26" x14ac:dyDescent="0.2">
      <c r="A321" t="s">
        <v>2632</v>
      </c>
      <c r="B321" t="s">
        <v>2222</v>
      </c>
      <c r="C321" t="s">
        <v>2351</v>
      </c>
      <c r="D321">
        <v>3</v>
      </c>
      <c r="E321">
        <v>0</v>
      </c>
      <c r="F321">
        <v>1</v>
      </c>
      <c r="G321">
        <v>2</v>
      </c>
      <c r="H321">
        <v>39</v>
      </c>
      <c r="I321">
        <v>33</v>
      </c>
      <c r="J321">
        <v>20</v>
      </c>
      <c r="K321">
        <v>0</v>
      </c>
      <c r="L321">
        <v>6</v>
      </c>
      <c r="M321">
        <v>11</v>
      </c>
      <c r="N321">
        <v>26</v>
      </c>
      <c r="O321">
        <v>393</v>
      </c>
      <c r="P321">
        <v>17</v>
      </c>
      <c r="Q321">
        <v>26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63</v>
      </c>
      <c r="X321" t="s">
        <v>2391</v>
      </c>
      <c r="Y321" s="2">
        <f t="shared" si="8"/>
        <v>10.80625</v>
      </c>
      <c r="Z321" s="2">
        <f t="shared" si="9"/>
        <v>18.748192771084341</v>
      </c>
    </row>
    <row r="322" spans="1:26" x14ac:dyDescent="0.2">
      <c r="A322" t="s">
        <v>2322</v>
      </c>
      <c r="B322" t="s">
        <v>2222</v>
      </c>
      <c r="C322" t="s">
        <v>2235</v>
      </c>
      <c r="D322">
        <v>5</v>
      </c>
      <c r="E322">
        <v>0</v>
      </c>
      <c r="F322">
        <v>2</v>
      </c>
      <c r="G322">
        <v>3</v>
      </c>
      <c r="H322">
        <v>18</v>
      </c>
      <c r="I322">
        <v>13</v>
      </c>
      <c r="J322">
        <v>20</v>
      </c>
      <c r="K322">
        <v>1</v>
      </c>
      <c r="L322">
        <v>4</v>
      </c>
      <c r="M322">
        <v>14</v>
      </c>
      <c r="N322">
        <v>15</v>
      </c>
      <c r="O322">
        <v>299</v>
      </c>
      <c r="P322">
        <v>7</v>
      </c>
      <c r="Q322">
        <v>24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93</v>
      </c>
      <c r="X322" t="s">
        <v>3833</v>
      </c>
      <c r="Y322" s="2">
        <f t="shared" ref="Y322:Y385" si="10">(D322*10+E322*-10+F322*5+G322*-5+H322*2+I322*-2+J322*4+K322*3+L322*1.5+M322*1.5+N322*3+O322*0.1+P322*2+Q322*2+R322*5+S322*-8+T322*15+U322+V322*-4)/W322</f>
        <v>10.782142857142857</v>
      </c>
      <c r="Z322" s="2">
        <f t="shared" ref="Z322:Z385" si="11">(D322*10+E322*-10+F322*5+G322*-5+H322*2+I322*-2+J322*4+K322*3+L322*1.5+M322*1.5+N322*3+O322*0.1+P322*2+Q322*2+R322*5+S322*-8+T322*15+U322+V322*-4)/(X322/90)</f>
        <v>25.633018867924523</v>
      </c>
    </row>
    <row r="323" spans="1:26" x14ac:dyDescent="0.2">
      <c r="A323" t="s">
        <v>2553</v>
      </c>
      <c r="B323" t="s">
        <v>2222</v>
      </c>
      <c r="C323" t="s">
        <v>2233</v>
      </c>
      <c r="D323">
        <v>1</v>
      </c>
      <c r="E323">
        <v>1</v>
      </c>
      <c r="F323">
        <v>3</v>
      </c>
      <c r="G323">
        <v>9</v>
      </c>
      <c r="H323">
        <v>13</v>
      </c>
      <c r="I323">
        <v>24</v>
      </c>
      <c r="J323">
        <v>9</v>
      </c>
      <c r="K323">
        <v>1</v>
      </c>
      <c r="L323">
        <v>15</v>
      </c>
      <c r="M323">
        <v>20</v>
      </c>
      <c r="N323">
        <v>19</v>
      </c>
      <c r="O323">
        <v>685</v>
      </c>
      <c r="P323">
        <v>23</v>
      </c>
      <c r="Q323">
        <v>2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334</v>
      </c>
      <c r="X323" t="s">
        <v>1879</v>
      </c>
      <c r="Y323" s="2">
        <f t="shared" si="10"/>
        <v>10.75</v>
      </c>
      <c r="Z323" s="2">
        <f t="shared" si="11"/>
        <v>14.354599406528189</v>
      </c>
    </row>
    <row r="324" spans="1:26" x14ac:dyDescent="0.2">
      <c r="A324" t="s">
        <v>2496</v>
      </c>
      <c r="B324" t="s">
        <v>2222</v>
      </c>
      <c r="C324" t="s">
        <v>2225</v>
      </c>
      <c r="D324">
        <v>0</v>
      </c>
      <c r="E324">
        <v>0</v>
      </c>
      <c r="F324">
        <v>0</v>
      </c>
      <c r="G324">
        <v>3</v>
      </c>
      <c r="H324">
        <v>4</v>
      </c>
      <c r="I324">
        <v>11</v>
      </c>
      <c r="J324">
        <v>0</v>
      </c>
      <c r="K324">
        <v>1</v>
      </c>
      <c r="L324">
        <v>2</v>
      </c>
      <c r="M324">
        <v>4</v>
      </c>
      <c r="N324">
        <v>10</v>
      </c>
      <c r="O324">
        <v>353</v>
      </c>
      <c r="P324">
        <v>8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108</v>
      </c>
      <c r="X324" t="s">
        <v>493</v>
      </c>
      <c r="Y324" s="2">
        <f t="shared" si="10"/>
        <v>10.716666666666669</v>
      </c>
      <c r="Z324" s="2">
        <f t="shared" si="11"/>
        <v>12.718681318681321</v>
      </c>
    </row>
    <row r="325" spans="1:26" x14ac:dyDescent="0.2">
      <c r="A325" t="s">
        <v>3834</v>
      </c>
      <c r="B325" t="s">
        <v>2222</v>
      </c>
      <c r="C325" t="s">
        <v>3633</v>
      </c>
      <c r="D325">
        <v>0</v>
      </c>
      <c r="E325">
        <v>0</v>
      </c>
      <c r="F325">
        <v>0</v>
      </c>
      <c r="G325">
        <v>4</v>
      </c>
      <c r="H325">
        <v>3</v>
      </c>
      <c r="I325">
        <v>16</v>
      </c>
      <c r="J325">
        <v>0</v>
      </c>
      <c r="K325">
        <v>5</v>
      </c>
      <c r="L325">
        <v>31</v>
      </c>
      <c r="M325">
        <v>19</v>
      </c>
      <c r="N325">
        <v>4</v>
      </c>
      <c r="O325">
        <v>150</v>
      </c>
      <c r="P325">
        <v>16</v>
      </c>
      <c r="Q325">
        <v>2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113</v>
      </c>
      <c r="X325" t="s">
        <v>2615</v>
      </c>
      <c r="Y325" s="2">
        <f t="shared" si="10"/>
        <v>10.7</v>
      </c>
      <c r="Z325" s="2">
        <f t="shared" si="11"/>
        <v>13.717948717948719</v>
      </c>
    </row>
    <row r="326" spans="1:26" x14ac:dyDescent="0.2">
      <c r="A326" t="s">
        <v>2600</v>
      </c>
      <c r="B326" t="s">
        <v>2222</v>
      </c>
      <c r="C326" t="s">
        <v>2257</v>
      </c>
      <c r="D326">
        <v>0</v>
      </c>
      <c r="E326">
        <v>0</v>
      </c>
      <c r="F326">
        <v>0</v>
      </c>
      <c r="G326">
        <v>0</v>
      </c>
      <c r="H326">
        <v>2</v>
      </c>
      <c r="I326">
        <v>1</v>
      </c>
      <c r="J326">
        <v>0</v>
      </c>
      <c r="K326">
        <v>2</v>
      </c>
      <c r="L326">
        <v>9</v>
      </c>
      <c r="M326">
        <v>3</v>
      </c>
      <c r="N326">
        <v>2</v>
      </c>
      <c r="O326">
        <v>48</v>
      </c>
      <c r="P326">
        <v>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249</v>
      </c>
      <c r="X326" t="s">
        <v>3507</v>
      </c>
      <c r="Y326" s="2">
        <f t="shared" si="10"/>
        <v>10.7</v>
      </c>
      <c r="Z326" s="2">
        <f t="shared" si="11"/>
        <v>25.012987012987011</v>
      </c>
    </row>
    <row r="327" spans="1:26" x14ac:dyDescent="0.2">
      <c r="A327" t="s">
        <v>3835</v>
      </c>
      <c r="B327" t="s">
        <v>2222</v>
      </c>
      <c r="C327" t="s">
        <v>2267</v>
      </c>
      <c r="D327">
        <v>1</v>
      </c>
      <c r="E327">
        <v>0</v>
      </c>
      <c r="F327">
        <v>1</v>
      </c>
      <c r="G327">
        <v>7</v>
      </c>
      <c r="H327">
        <v>7</v>
      </c>
      <c r="I327">
        <v>24</v>
      </c>
      <c r="J327">
        <v>12</v>
      </c>
      <c r="K327">
        <v>0</v>
      </c>
      <c r="L327">
        <v>13</v>
      </c>
      <c r="M327">
        <v>10</v>
      </c>
      <c r="N327">
        <v>12</v>
      </c>
      <c r="O327">
        <v>346</v>
      </c>
      <c r="P327">
        <v>13</v>
      </c>
      <c r="Q327">
        <v>23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172</v>
      </c>
      <c r="X327" t="s">
        <v>3836</v>
      </c>
      <c r="Y327" s="2">
        <f t="shared" si="10"/>
        <v>10.69375</v>
      </c>
      <c r="Z327" s="2">
        <f t="shared" si="11"/>
        <v>15.697247706422017</v>
      </c>
    </row>
    <row r="328" spans="1:26" x14ac:dyDescent="0.2">
      <c r="A328" t="s">
        <v>2675</v>
      </c>
      <c r="B328" t="s">
        <v>2222</v>
      </c>
      <c r="C328" t="s">
        <v>2289</v>
      </c>
      <c r="D328">
        <v>1</v>
      </c>
      <c r="E328">
        <v>0</v>
      </c>
      <c r="F328">
        <v>0</v>
      </c>
      <c r="G328">
        <v>3</v>
      </c>
      <c r="H328">
        <v>2</v>
      </c>
      <c r="I328">
        <v>7</v>
      </c>
      <c r="J328">
        <v>1</v>
      </c>
      <c r="K328">
        <v>3</v>
      </c>
      <c r="L328">
        <v>14</v>
      </c>
      <c r="M328">
        <v>4</v>
      </c>
      <c r="N328">
        <v>4</v>
      </c>
      <c r="O328">
        <v>130</v>
      </c>
      <c r="P328">
        <v>6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108</v>
      </c>
      <c r="X328" t="s">
        <v>1519</v>
      </c>
      <c r="Y328" s="2">
        <f t="shared" si="10"/>
        <v>10.666666666666666</v>
      </c>
      <c r="Z328" s="2">
        <f t="shared" si="11"/>
        <v>17.401812688821753</v>
      </c>
    </row>
    <row r="329" spans="1:26" x14ac:dyDescent="0.2">
      <c r="A329" t="s">
        <v>2636</v>
      </c>
      <c r="B329" t="s">
        <v>2222</v>
      </c>
      <c r="C329" t="s">
        <v>2257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83</v>
      </c>
      <c r="S329">
        <v>41</v>
      </c>
      <c r="T329">
        <v>12</v>
      </c>
      <c r="U329">
        <v>84</v>
      </c>
      <c r="V329">
        <v>0</v>
      </c>
      <c r="W329" t="s">
        <v>134</v>
      </c>
      <c r="X329" t="s">
        <v>121</v>
      </c>
      <c r="Y329" s="2">
        <f t="shared" si="10"/>
        <v>10.636363636363637</v>
      </c>
      <c r="Z329" s="2">
        <f t="shared" si="11"/>
        <v>10.636363636363637</v>
      </c>
    </row>
    <row r="330" spans="1:26" x14ac:dyDescent="0.2">
      <c r="A330" t="s">
        <v>2494</v>
      </c>
      <c r="B330" t="s">
        <v>2222</v>
      </c>
      <c r="C330" t="s">
        <v>2223</v>
      </c>
      <c r="D330">
        <v>2</v>
      </c>
      <c r="E330">
        <v>1</v>
      </c>
      <c r="F330">
        <v>0</v>
      </c>
      <c r="G330">
        <v>6</v>
      </c>
      <c r="H330">
        <v>35</v>
      </c>
      <c r="I330">
        <v>40</v>
      </c>
      <c r="J330">
        <v>13</v>
      </c>
      <c r="K330">
        <v>2</v>
      </c>
      <c r="L330">
        <v>33</v>
      </c>
      <c r="M330">
        <v>35</v>
      </c>
      <c r="N330">
        <v>14</v>
      </c>
      <c r="O330">
        <v>731</v>
      </c>
      <c r="P330">
        <v>33</v>
      </c>
      <c r="Q330">
        <v>14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63</v>
      </c>
      <c r="X330" t="s">
        <v>984</v>
      </c>
      <c r="Y330" s="2">
        <f t="shared" si="10"/>
        <v>10.596875000000001</v>
      </c>
      <c r="Z330" s="2">
        <f t="shared" si="11"/>
        <v>12.684538653366584</v>
      </c>
    </row>
    <row r="331" spans="1:26" x14ac:dyDescent="0.2">
      <c r="A331" t="s">
        <v>2590</v>
      </c>
      <c r="B331" t="s">
        <v>2222</v>
      </c>
      <c r="C331" t="s">
        <v>2289</v>
      </c>
      <c r="D331">
        <v>1</v>
      </c>
      <c r="E331">
        <v>0</v>
      </c>
      <c r="F331">
        <v>0</v>
      </c>
      <c r="G331">
        <v>2</v>
      </c>
      <c r="H331">
        <v>23</v>
      </c>
      <c r="I331">
        <v>10</v>
      </c>
      <c r="J331">
        <v>14</v>
      </c>
      <c r="K331">
        <v>0</v>
      </c>
      <c r="L331">
        <v>3</v>
      </c>
      <c r="M331">
        <v>5</v>
      </c>
      <c r="N331">
        <v>5</v>
      </c>
      <c r="O331">
        <v>151</v>
      </c>
      <c r="P331">
        <v>4</v>
      </c>
      <c r="Q331">
        <v>8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297</v>
      </c>
      <c r="X331" t="s">
        <v>3810</v>
      </c>
      <c r="Y331" s="2">
        <f t="shared" si="10"/>
        <v>10.578571428571427</v>
      </c>
      <c r="Z331" s="2">
        <f t="shared" si="11"/>
        <v>20.474654377880185</v>
      </c>
    </row>
    <row r="332" spans="1:26" x14ac:dyDescent="0.2">
      <c r="A332" t="s">
        <v>2561</v>
      </c>
      <c r="B332" t="s">
        <v>2222</v>
      </c>
      <c r="C332" t="s">
        <v>2235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87</v>
      </c>
      <c r="S332">
        <v>38</v>
      </c>
      <c r="T332">
        <v>10</v>
      </c>
      <c r="U332">
        <v>113</v>
      </c>
      <c r="V332">
        <v>1</v>
      </c>
      <c r="W332" t="s">
        <v>96</v>
      </c>
      <c r="X332" t="s">
        <v>3837</v>
      </c>
      <c r="Y332" s="2">
        <f t="shared" si="10"/>
        <v>10.54054054054054</v>
      </c>
      <c r="Z332" s="2">
        <f t="shared" si="11"/>
        <v>10.740514075887393</v>
      </c>
    </row>
    <row r="333" spans="1:26" x14ac:dyDescent="0.2">
      <c r="A333" t="s">
        <v>2655</v>
      </c>
      <c r="B333" t="s">
        <v>2222</v>
      </c>
      <c r="C333" t="s">
        <v>2313</v>
      </c>
      <c r="D333">
        <v>0</v>
      </c>
      <c r="E333">
        <v>0</v>
      </c>
      <c r="F333">
        <v>0</v>
      </c>
      <c r="G333">
        <v>1</v>
      </c>
      <c r="H333">
        <v>4</v>
      </c>
      <c r="I333">
        <v>2</v>
      </c>
      <c r="J333">
        <v>0</v>
      </c>
      <c r="K333">
        <v>0</v>
      </c>
      <c r="L333">
        <v>16</v>
      </c>
      <c r="M333">
        <v>12</v>
      </c>
      <c r="N333">
        <v>3</v>
      </c>
      <c r="O333">
        <v>140</v>
      </c>
      <c r="P333">
        <v>7</v>
      </c>
      <c r="Q333">
        <v>3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402</v>
      </c>
      <c r="X333" t="s">
        <v>1150</v>
      </c>
      <c r="Y333" s="2">
        <f t="shared" si="10"/>
        <v>10.5</v>
      </c>
      <c r="Z333" s="2">
        <f t="shared" si="11"/>
        <v>15.65217391304348</v>
      </c>
    </row>
    <row r="334" spans="1:26" x14ac:dyDescent="0.2">
      <c r="A334" t="s">
        <v>2420</v>
      </c>
      <c r="B334" t="s">
        <v>2222</v>
      </c>
      <c r="C334" t="s">
        <v>2241</v>
      </c>
      <c r="D334">
        <v>0</v>
      </c>
      <c r="E334">
        <v>0</v>
      </c>
      <c r="F334">
        <v>1</v>
      </c>
      <c r="G334">
        <v>2</v>
      </c>
      <c r="H334">
        <v>5</v>
      </c>
      <c r="I334">
        <v>8</v>
      </c>
      <c r="J334">
        <v>0</v>
      </c>
      <c r="K334">
        <v>2</v>
      </c>
      <c r="L334">
        <v>30</v>
      </c>
      <c r="M334">
        <v>17</v>
      </c>
      <c r="N334">
        <v>2</v>
      </c>
      <c r="O334">
        <v>227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160</v>
      </c>
      <c r="X334" t="s">
        <v>3838</v>
      </c>
      <c r="Y334" s="2">
        <f t="shared" si="10"/>
        <v>10.466666666666667</v>
      </c>
      <c r="Z334" s="2">
        <f t="shared" si="11"/>
        <v>16.056818181818183</v>
      </c>
    </row>
    <row r="335" spans="1:26" x14ac:dyDescent="0.2">
      <c r="A335" t="s">
        <v>2422</v>
      </c>
      <c r="B335" t="s">
        <v>2222</v>
      </c>
      <c r="C335" t="s">
        <v>2223</v>
      </c>
      <c r="D335">
        <v>4</v>
      </c>
      <c r="E335">
        <v>0</v>
      </c>
      <c r="F335">
        <v>1</v>
      </c>
      <c r="G335">
        <v>3</v>
      </c>
      <c r="H335">
        <v>14</v>
      </c>
      <c r="I335">
        <v>27</v>
      </c>
      <c r="J335">
        <v>14</v>
      </c>
      <c r="K335">
        <v>1</v>
      </c>
      <c r="L335">
        <v>12</v>
      </c>
      <c r="M335">
        <v>6</v>
      </c>
      <c r="N335">
        <v>8</v>
      </c>
      <c r="O335">
        <v>167</v>
      </c>
      <c r="P335">
        <v>3</v>
      </c>
      <c r="Q335">
        <v>10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299</v>
      </c>
      <c r="X335" t="s">
        <v>1611</v>
      </c>
      <c r="Y335" s="2">
        <f t="shared" si="10"/>
        <v>10.446666666666665</v>
      </c>
      <c r="Z335" s="2">
        <f t="shared" si="11"/>
        <v>16.437062937062937</v>
      </c>
    </row>
    <row r="336" spans="1:26" x14ac:dyDescent="0.2">
      <c r="A336" t="s">
        <v>885</v>
      </c>
      <c r="B336" t="s">
        <v>2222</v>
      </c>
      <c r="C336" t="s">
        <v>2313</v>
      </c>
      <c r="D336">
        <v>0</v>
      </c>
      <c r="E336">
        <v>1</v>
      </c>
      <c r="F336">
        <v>1</v>
      </c>
      <c r="G336">
        <v>1</v>
      </c>
      <c r="H336">
        <v>8</v>
      </c>
      <c r="I336">
        <v>7</v>
      </c>
      <c r="J336">
        <v>0</v>
      </c>
      <c r="K336">
        <v>1</v>
      </c>
      <c r="L336">
        <v>19</v>
      </c>
      <c r="M336">
        <v>22</v>
      </c>
      <c r="N336">
        <v>7</v>
      </c>
      <c r="O336">
        <v>274</v>
      </c>
      <c r="P336">
        <v>7</v>
      </c>
      <c r="Q336">
        <v>8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105</v>
      </c>
      <c r="X336" t="s">
        <v>3730</v>
      </c>
      <c r="Y336" s="2">
        <f t="shared" si="10"/>
        <v>10.376923076923077</v>
      </c>
      <c r="Z336" s="2">
        <f t="shared" si="11"/>
        <v>18.911214953271028</v>
      </c>
    </row>
    <row r="337" spans="1:26" x14ac:dyDescent="0.2">
      <c r="A337" t="s">
        <v>2620</v>
      </c>
      <c r="B337" t="s">
        <v>2222</v>
      </c>
      <c r="C337" t="s">
        <v>2313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60</v>
      </c>
      <c r="S337">
        <v>30</v>
      </c>
      <c r="T337">
        <v>8</v>
      </c>
      <c r="U337">
        <v>76</v>
      </c>
      <c r="V337">
        <v>0</v>
      </c>
      <c r="W337" t="s">
        <v>116</v>
      </c>
      <c r="X337" t="s">
        <v>653</v>
      </c>
      <c r="Y337" s="2">
        <f t="shared" si="10"/>
        <v>10.24</v>
      </c>
      <c r="Z337" s="2">
        <f t="shared" si="11"/>
        <v>10.24</v>
      </c>
    </row>
    <row r="338" spans="1:26" x14ac:dyDescent="0.2">
      <c r="A338" t="s">
        <v>1127</v>
      </c>
      <c r="B338" t="s">
        <v>2222</v>
      </c>
      <c r="C338" t="s">
        <v>2233</v>
      </c>
      <c r="D338">
        <v>2</v>
      </c>
      <c r="E338">
        <v>0</v>
      </c>
      <c r="F338">
        <v>0</v>
      </c>
      <c r="G338">
        <v>0</v>
      </c>
      <c r="H338">
        <v>3</v>
      </c>
      <c r="I338">
        <v>7</v>
      </c>
      <c r="J338">
        <v>3</v>
      </c>
      <c r="K338">
        <v>0</v>
      </c>
      <c r="L338">
        <v>2</v>
      </c>
      <c r="M338">
        <v>5</v>
      </c>
      <c r="N338">
        <v>13</v>
      </c>
      <c r="O338">
        <v>125</v>
      </c>
      <c r="P338">
        <v>5</v>
      </c>
      <c r="Q338">
        <v>8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458</v>
      </c>
      <c r="X338" t="s">
        <v>3839</v>
      </c>
      <c r="Y338" s="2">
        <f t="shared" si="10"/>
        <v>10.181818181818182</v>
      </c>
      <c r="Z338" s="2">
        <f t="shared" si="11"/>
        <v>17.872340425531917</v>
      </c>
    </row>
    <row r="339" spans="1:26" x14ac:dyDescent="0.2">
      <c r="A339" t="s">
        <v>2319</v>
      </c>
      <c r="B339" t="s">
        <v>2222</v>
      </c>
      <c r="C339" t="s">
        <v>2241</v>
      </c>
      <c r="D339">
        <v>2</v>
      </c>
      <c r="E339">
        <v>0</v>
      </c>
      <c r="F339">
        <v>2</v>
      </c>
      <c r="G339">
        <v>1</v>
      </c>
      <c r="H339">
        <v>8</v>
      </c>
      <c r="I339">
        <v>8</v>
      </c>
      <c r="J339">
        <v>10</v>
      </c>
      <c r="K339">
        <v>0</v>
      </c>
      <c r="L339">
        <v>11</v>
      </c>
      <c r="M339">
        <v>10</v>
      </c>
      <c r="N339">
        <v>16</v>
      </c>
      <c r="O339">
        <v>465</v>
      </c>
      <c r="P339">
        <v>11</v>
      </c>
      <c r="Q339">
        <v>5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99</v>
      </c>
      <c r="X339" t="s">
        <v>655</v>
      </c>
      <c r="Y339" s="2">
        <f t="shared" si="10"/>
        <v>10.136363636363637</v>
      </c>
      <c r="Z339" s="2">
        <f t="shared" si="11"/>
        <v>17.153846153846153</v>
      </c>
    </row>
    <row r="340" spans="1:26" x14ac:dyDescent="0.2">
      <c r="A340" t="s">
        <v>3840</v>
      </c>
      <c r="B340" t="s">
        <v>2222</v>
      </c>
      <c r="C340" t="s">
        <v>2351</v>
      </c>
      <c r="D340">
        <v>1</v>
      </c>
      <c r="E340">
        <v>1</v>
      </c>
      <c r="F340">
        <v>0</v>
      </c>
      <c r="G340">
        <v>11</v>
      </c>
      <c r="H340">
        <v>8</v>
      </c>
      <c r="I340">
        <v>43</v>
      </c>
      <c r="J340">
        <v>2</v>
      </c>
      <c r="K340">
        <v>9</v>
      </c>
      <c r="L340">
        <v>65</v>
      </c>
      <c r="M340">
        <v>31</v>
      </c>
      <c r="N340">
        <v>7</v>
      </c>
      <c r="O340">
        <v>561</v>
      </c>
      <c r="P340">
        <v>35</v>
      </c>
      <c r="Q340">
        <v>9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99</v>
      </c>
      <c r="X340" t="s">
        <v>3841</v>
      </c>
      <c r="Y340" s="2">
        <f t="shared" si="10"/>
        <v>9.959090909090909</v>
      </c>
      <c r="Z340" s="2">
        <f t="shared" si="11"/>
        <v>10.740196078431373</v>
      </c>
    </row>
    <row r="341" spans="1:26" x14ac:dyDescent="0.2">
      <c r="A341" t="s">
        <v>2657</v>
      </c>
      <c r="B341" t="s">
        <v>2222</v>
      </c>
      <c r="C341" t="s">
        <v>2313</v>
      </c>
      <c r="D341">
        <v>0</v>
      </c>
      <c r="E341">
        <v>0</v>
      </c>
      <c r="F341">
        <v>0</v>
      </c>
      <c r="G341">
        <v>4</v>
      </c>
      <c r="H341">
        <v>4</v>
      </c>
      <c r="I341">
        <v>19</v>
      </c>
      <c r="J341">
        <v>0</v>
      </c>
      <c r="K341">
        <v>6</v>
      </c>
      <c r="L341">
        <v>46</v>
      </c>
      <c r="M341">
        <v>17</v>
      </c>
      <c r="N341">
        <v>2</v>
      </c>
      <c r="O341">
        <v>208</v>
      </c>
      <c r="P341">
        <v>10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458</v>
      </c>
      <c r="X341" t="s">
        <v>3842</v>
      </c>
      <c r="Y341" s="2">
        <f t="shared" si="10"/>
        <v>9.9363636363636356</v>
      </c>
      <c r="Z341" s="2">
        <f t="shared" si="11"/>
        <v>14.792481203007517</v>
      </c>
    </row>
    <row r="342" spans="1:26" x14ac:dyDescent="0.2">
      <c r="A342" t="s">
        <v>3843</v>
      </c>
      <c r="B342" t="s">
        <v>2222</v>
      </c>
      <c r="C342" t="s">
        <v>3633</v>
      </c>
      <c r="D342">
        <v>1</v>
      </c>
      <c r="E342">
        <v>0</v>
      </c>
      <c r="F342">
        <v>0</v>
      </c>
      <c r="G342">
        <v>3</v>
      </c>
      <c r="H342">
        <v>49</v>
      </c>
      <c r="I342">
        <v>35</v>
      </c>
      <c r="J342">
        <v>17</v>
      </c>
      <c r="K342">
        <v>2</v>
      </c>
      <c r="L342">
        <v>20</v>
      </c>
      <c r="M342">
        <v>11</v>
      </c>
      <c r="N342">
        <v>24</v>
      </c>
      <c r="O342">
        <v>431</v>
      </c>
      <c r="P342">
        <v>20</v>
      </c>
      <c r="Q342">
        <v>14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134</v>
      </c>
      <c r="X342" t="s">
        <v>1051</v>
      </c>
      <c r="Y342" s="2">
        <f t="shared" si="10"/>
        <v>9.8969696969696983</v>
      </c>
      <c r="Z342" s="2">
        <f t="shared" si="11"/>
        <v>15.923076923076923</v>
      </c>
    </row>
    <row r="343" spans="1:26" x14ac:dyDescent="0.2">
      <c r="A343" t="s">
        <v>2580</v>
      </c>
      <c r="B343" t="s">
        <v>2222</v>
      </c>
      <c r="C343" t="s">
        <v>2229</v>
      </c>
      <c r="D343">
        <v>0</v>
      </c>
      <c r="E343">
        <v>0</v>
      </c>
      <c r="F343">
        <v>0</v>
      </c>
      <c r="G343">
        <v>2</v>
      </c>
      <c r="H343">
        <v>8</v>
      </c>
      <c r="I343">
        <v>7</v>
      </c>
      <c r="J343">
        <v>1</v>
      </c>
      <c r="K343">
        <v>1</v>
      </c>
      <c r="L343">
        <v>2</v>
      </c>
      <c r="M343">
        <v>2</v>
      </c>
      <c r="N343">
        <v>5</v>
      </c>
      <c r="O343">
        <v>134</v>
      </c>
      <c r="P343">
        <v>6</v>
      </c>
      <c r="Q343">
        <v>2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57</v>
      </c>
      <c r="X343" t="s">
        <v>857</v>
      </c>
      <c r="Y343" s="2">
        <f t="shared" si="10"/>
        <v>9.879999999999999</v>
      </c>
      <c r="Z343" s="2">
        <f t="shared" si="11"/>
        <v>17.855421686746986</v>
      </c>
    </row>
    <row r="344" spans="1:26" x14ac:dyDescent="0.2">
      <c r="A344" t="s">
        <v>2582</v>
      </c>
      <c r="B344" t="s">
        <v>2222</v>
      </c>
      <c r="C344" t="s">
        <v>2289</v>
      </c>
      <c r="D344">
        <v>5</v>
      </c>
      <c r="E344">
        <v>0</v>
      </c>
      <c r="F344">
        <v>0</v>
      </c>
      <c r="G344">
        <v>2</v>
      </c>
      <c r="H344">
        <v>24</v>
      </c>
      <c r="I344">
        <v>9</v>
      </c>
      <c r="J344">
        <v>12</v>
      </c>
      <c r="K344">
        <v>0</v>
      </c>
      <c r="L344">
        <v>5</v>
      </c>
      <c r="M344">
        <v>1</v>
      </c>
      <c r="N344">
        <v>14</v>
      </c>
      <c r="O344">
        <v>146</v>
      </c>
      <c r="P344">
        <v>1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77</v>
      </c>
      <c r="X344" t="s">
        <v>783</v>
      </c>
      <c r="Y344" s="2">
        <f t="shared" si="10"/>
        <v>9.8736842105263154</v>
      </c>
      <c r="Z344" s="2">
        <f t="shared" si="11"/>
        <v>17.624217118997912</v>
      </c>
    </row>
    <row r="345" spans="1:26" x14ac:dyDescent="0.2">
      <c r="A345" t="s">
        <v>3844</v>
      </c>
      <c r="B345" t="s">
        <v>2222</v>
      </c>
      <c r="C345" t="s">
        <v>2289</v>
      </c>
      <c r="D345">
        <v>0</v>
      </c>
      <c r="E345">
        <v>0</v>
      </c>
      <c r="F345">
        <v>0</v>
      </c>
      <c r="G345">
        <v>3</v>
      </c>
      <c r="H345">
        <v>36</v>
      </c>
      <c r="I345">
        <v>10</v>
      </c>
      <c r="J345">
        <v>6</v>
      </c>
      <c r="K345">
        <v>0</v>
      </c>
      <c r="L345">
        <v>2</v>
      </c>
      <c r="M345">
        <v>8</v>
      </c>
      <c r="N345">
        <v>17</v>
      </c>
      <c r="O345">
        <v>262</v>
      </c>
      <c r="P345">
        <v>7</v>
      </c>
      <c r="Q345">
        <v>15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334</v>
      </c>
      <c r="X345" t="s">
        <v>2630</v>
      </c>
      <c r="Y345" s="2">
        <f t="shared" si="10"/>
        <v>9.86</v>
      </c>
      <c r="Z345" s="2">
        <f t="shared" si="11"/>
        <v>22.989637305699482</v>
      </c>
    </row>
    <row r="346" spans="1:26" x14ac:dyDescent="0.2">
      <c r="A346" t="s">
        <v>2610</v>
      </c>
      <c r="B346" t="s">
        <v>2222</v>
      </c>
      <c r="C346" t="s">
        <v>2351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114</v>
      </c>
      <c r="S346">
        <v>58</v>
      </c>
      <c r="T346">
        <v>9</v>
      </c>
      <c r="U346">
        <v>114</v>
      </c>
      <c r="V346">
        <v>3</v>
      </c>
      <c r="W346" t="s">
        <v>42</v>
      </c>
      <c r="X346" t="s">
        <v>2015</v>
      </c>
      <c r="Y346" s="2">
        <f t="shared" si="10"/>
        <v>9.8000000000000007</v>
      </c>
      <c r="Z346" s="2">
        <f t="shared" si="11"/>
        <v>9.9677106877623505</v>
      </c>
    </row>
    <row r="347" spans="1:26" x14ac:dyDescent="0.2">
      <c r="A347" t="s">
        <v>2393</v>
      </c>
      <c r="B347" t="s">
        <v>2222</v>
      </c>
      <c r="C347" t="s">
        <v>2235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4</v>
      </c>
      <c r="J347">
        <v>0</v>
      </c>
      <c r="K347">
        <v>3</v>
      </c>
      <c r="L347">
        <v>24</v>
      </c>
      <c r="M347">
        <v>6</v>
      </c>
      <c r="N347">
        <v>0</v>
      </c>
      <c r="O347">
        <v>118</v>
      </c>
      <c r="P347">
        <v>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108</v>
      </c>
      <c r="X347" t="s">
        <v>1453</v>
      </c>
      <c r="Y347" s="2">
        <f t="shared" si="10"/>
        <v>9.7999999999999989</v>
      </c>
      <c r="Z347" s="2">
        <f t="shared" si="11"/>
        <v>15.519061583577713</v>
      </c>
    </row>
    <row r="348" spans="1:26" x14ac:dyDescent="0.2">
      <c r="A348" t="s">
        <v>2588</v>
      </c>
      <c r="B348" t="s">
        <v>2222</v>
      </c>
      <c r="C348" t="s">
        <v>2313</v>
      </c>
      <c r="D348">
        <v>0</v>
      </c>
      <c r="E348">
        <v>0</v>
      </c>
      <c r="F348">
        <v>1</v>
      </c>
      <c r="G348">
        <v>2</v>
      </c>
      <c r="H348">
        <v>6</v>
      </c>
      <c r="I348">
        <v>28</v>
      </c>
      <c r="J348">
        <v>6</v>
      </c>
      <c r="K348">
        <v>0</v>
      </c>
      <c r="L348">
        <v>6</v>
      </c>
      <c r="M348">
        <v>9</v>
      </c>
      <c r="N348">
        <v>18</v>
      </c>
      <c r="O348">
        <v>427</v>
      </c>
      <c r="P348">
        <v>16</v>
      </c>
      <c r="Q348">
        <v>20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80</v>
      </c>
      <c r="X348" t="s">
        <v>3845</v>
      </c>
      <c r="Y348" s="2">
        <f t="shared" si="10"/>
        <v>9.7764705882352931</v>
      </c>
      <c r="Z348" s="2">
        <f t="shared" si="11"/>
        <v>14.883582089552238</v>
      </c>
    </row>
    <row r="349" spans="1:26" x14ac:dyDescent="0.2">
      <c r="A349" t="s">
        <v>3846</v>
      </c>
      <c r="B349" t="s">
        <v>2222</v>
      </c>
      <c r="C349" t="s">
        <v>3637</v>
      </c>
      <c r="D349">
        <v>0</v>
      </c>
      <c r="E349">
        <v>0</v>
      </c>
      <c r="F349">
        <v>0</v>
      </c>
      <c r="G349">
        <v>5</v>
      </c>
      <c r="H349">
        <v>6</v>
      </c>
      <c r="I349">
        <v>20</v>
      </c>
      <c r="J349">
        <v>0</v>
      </c>
      <c r="K349">
        <v>5</v>
      </c>
      <c r="L349">
        <v>41</v>
      </c>
      <c r="M349">
        <v>13</v>
      </c>
      <c r="N349">
        <v>2</v>
      </c>
      <c r="O349">
        <v>165</v>
      </c>
      <c r="P349">
        <v>15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113</v>
      </c>
      <c r="X349" t="s">
        <v>1701</v>
      </c>
      <c r="Y349" s="2">
        <f t="shared" si="10"/>
        <v>9.75</v>
      </c>
      <c r="Z349" s="2">
        <f t="shared" si="11"/>
        <v>10.347877358490566</v>
      </c>
    </row>
    <row r="350" spans="1:26" x14ac:dyDescent="0.2">
      <c r="A350" t="s">
        <v>3847</v>
      </c>
      <c r="B350" t="s">
        <v>2222</v>
      </c>
      <c r="C350" t="s">
        <v>3637</v>
      </c>
      <c r="D350">
        <v>0</v>
      </c>
      <c r="E350">
        <v>0</v>
      </c>
      <c r="F350">
        <v>1</v>
      </c>
      <c r="G350">
        <v>1</v>
      </c>
      <c r="H350">
        <v>3</v>
      </c>
      <c r="I350">
        <v>3</v>
      </c>
      <c r="J350">
        <v>1</v>
      </c>
      <c r="K350">
        <v>0</v>
      </c>
      <c r="L350">
        <v>3</v>
      </c>
      <c r="M350">
        <v>5</v>
      </c>
      <c r="N350">
        <v>3</v>
      </c>
      <c r="O350">
        <v>54</v>
      </c>
      <c r="P350">
        <v>7</v>
      </c>
      <c r="Q350">
        <v>7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108</v>
      </c>
      <c r="X350" t="s">
        <v>650</v>
      </c>
      <c r="Y350" s="2">
        <f t="shared" si="10"/>
        <v>9.7333333333333325</v>
      </c>
      <c r="Z350" s="2">
        <f t="shared" si="11"/>
        <v>32.645962732919251</v>
      </c>
    </row>
    <row r="351" spans="1:26" x14ac:dyDescent="0.2">
      <c r="A351" t="s">
        <v>3848</v>
      </c>
      <c r="B351" t="s">
        <v>2222</v>
      </c>
      <c r="C351" t="s">
        <v>2270</v>
      </c>
      <c r="D351">
        <v>2</v>
      </c>
      <c r="E351">
        <v>0</v>
      </c>
      <c r="F351">
        <v>4</v>
      </c>
      <c r="G351">
        <v>0</v>
      </c>
      <c r="H351">
        <v>11</v>
      </c>
      <c r="I351">
        <v>3</v>
      </c>
      <c r="J351">
        <v>17</v>
      </c>
      <c r="K351">
        <v>0</v>
      </c>
      <c r="L351">
        <v>1</v>
      </c>
      <c r="M351">
        <v>2</v>
      </c>
      <c r="N351">
        <v>20</v>
      </c>
      <c r="O351">
        <v>199</v>
      </c>
      <c r="P351">
        <v>3</v>
      </c>
      <c r="Q351">
        <v>4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145</v>
      </c>
      <c r="X351" t="s">
        <v>540</v>
      </c>
      <c r="Y351" s="2">
        <f t="shared" si="10"/>
        <v>9.6695652173913054</v>
      </c>
      <c r="Z351" s="2">
        <f t="shared" si="11"/>
        <v>17.420365535248042</v>
      </c>
    </row>
    <row r="352" spans="1:26" x14ac:dyDescent="0.2">
      <c r="A352" t="s">
        <v>2479</v>
      </c>
      <c r="B352" t="s">
        <v>2222</v>
      </c>
      <c r="C352" t="s">
        <v>2313</v>
      </c>
      <c r="D352">
        <v>0</v>
      </c>
      <c r="E352">
        <v>0</v>
      </c>
      <c r="F352">
        <v>2</v>
      </c>
      <c r="G352">
        <v>0</v>
      </c>
      <c r="H352">
        <v>4</v>
      </c>
      <c r="I352">
        <v>2</v>
      </c>
      <c r="J352">
        <v>5</v>
      </c>
      <c r="K352">
        <v>2</v>
      </c>
      <c r="L352">
        <v>3</v>
      </c>
      <c r="M352">
        <v>6</v>
      </c>
      <c r="N352">
        <v>11</v>
      </c>
      <c r="O352">
        <v>179</v>
      </c>
      <c r="P352">
        <v>9</v>
      </c>
      <c r="Q352">
        <v>11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299</v>
      </c>
      <c r="X352" t="s">
        <v>1063</v>
      </c>
      <c r="Y352" s="2">
        <f t="shared" si="10"/>
        <v>9.6266666666666669</v>
      </c>
      <c r="Z352" s="2">
        <f t="shared" si="11"/>
        <v>19.901990811638591</v>
      </c>
    </row>
    <row r="353" spans="1:26" x14ac:dyDescent="0.2">
      <c r="A353" t="s">
        <v>2634</v>
      </c>
      <c r="B353" t="s">
        <v>2222</v>
      </c>
      <c r="C353" t="s">
        <v>2257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10</v>
      </c>
      <c r="S353">
        <v>4</v>
      </c>
      <c r="T353">
        <v>1</v>
      </c>
      <c r="U353">
        <v>15</v>
      </c>
      <c r="V353">
        <v>0</v>
      </c>
      <c r="W353" t="s">
        <v>57</v>
      </c>
      <c r="X353" t="s">
        <v>1083</v>
      </c>
      <c r="Y353" s="2">
        <f t="shared" si="10"/>
        <v>9.6</v>
      </c>
      <c r="Z353" s="2">
        <f t="shared" si="11"/>
        <v>9.6</v>
      </c>
    </row>
    <row r="354" spans="1:26" x14ac:dyDescent="0.2">
      <c r="A354" t="s">
        <v>2676</v>
      </c>
      <c r="B354" t="s">
        <v>2222</v>
      </c>
      <c r="C354" t="s">
        <v>2351</v>
      </c>
      <c r="D354">
        <v>10</v>
      </c>
      <c r="E354">
        <v>0</v>
      </c>
      <c r="F354">
        <v>2</v>
      </c>
      <c r="G354">
        <v>4</v>
      </c>
      <c r="H354">
        <v>42</v>
      </c>
      <c r="I354">
        <v>47</v>
      </c>
      <c r="J354">
        <v>21</v>
      </c>
      <c r="K354">
        <v>2</v>
      </c>
      <c r="L354">
        <v>20</v>
      </c>
      <c r="M354">
        <v>1</v>
      </c>
      <c r="N354">
        <v>18</v>
      </c>
      <c r="O354">
        <v>387</v>
      </c>
      <c r="P354">
        <v>3</v>
      </c>
      <c r="Q354">
        <v>8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134</v>
      </c>
      <c r="X354" t="s">
        <v>2430</v>
      </c>
      <c r="Y354" s="2">
        <f t="shared" si="10"/>
        <v>9.581818181818182</v>
      </c>
      <c r="Z354" s="2">
        <f t="shared" si="11"/>
        <v>12.099489795918368</v>
      </c>
    </row>
    <row r="355" spans="1:26" x14ac:dyDescent="0.2">
      <c r="A355" t="s">
        <v>2296</v>
      </c>
      <c r="B355" t="s">
        <v>2222</v>
      </c>
      <c r="C355" t="s">
        <v>2313</v>
      </c>
      <c r="D355">
        <v>2</v>
      </c>
      <c r="E355">
        <v>0</v>
      </c>
      <c r="F355">
        <v>2</v>
      </c>
      <c r="G355">
        <v>3</v>
      </c>
      <c r="H355">
        <v>12</v>
      </c>
      <c r="I355">
        <v>22</v>
      </c>
      <c r="J355">
        <v>9</v>
      </c>
      <c r="K355">
        <v>2</v>
      </c>
      <c r="L355">
        <v>18</v>
      </c>
      <c r="M355">
        <v>29</v>
      </c>
      <c r="N355">
        <v>8</v>
      </c>
      <c r="O355">
        <v>352</v>
      </c>
      <c r="P355">
        <v>15</v>
      </c>
      <c r="Q355">
        <v>16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263</v>
      </c>
      <c r="X355" t="s">
        <v>2456</v>
      </c>
      <c r="Y355" s="2">
        <f t="shared" si="10"/>
        <v>9.5291666666666668</v>
      </c>
      <c r="Z355" s="2">
        <f t="shared" si="11"/>
        <v>24.215294117647058</v>
      </c>
    </row>
    <row r="356" spans="1:26" x14ac:dyDescent="0.2">
      <c r="A356" t="s">
        <v>2640</v>
      </c>
      <c r="B356" t="s">
        <v>2222</v>
      </c>
      <c r="C356" t="s">
        <v>2223</v>
      </c>
      <c r="D356">
        <v>0</v>
      </c>
      <c r="E356">
        <v>0</v>
      </c>
      <c r="F356">
        <v>0</v>
      </c>
      <c r="G356">
        <v>4</v>
      </c>
      <c r="H356">
        <v>23</v>
      </c>
      <c r="I356">
        <v>19</v>
      </c>
      <c r="J356">
        <v>1</v>
      </c>
      <c r="K356">
        <v>4</v>
      </c>
      <c r="L356">
        <v>34</v>
      </c>
      <c r="M356">
        <v>19</v>
      </c>
      <c r="N356">
        <v>3</v>
      </c>
      <c r="O356">
        <v>169</v>
      </c>
      <c r="P356">
        <v>29</v>
      </c>
      <c r="Q356">
        <v>2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140</v>
      </c>
      <c r="X356" t="s">
        <v>1529</v>
      </c>
      <c r="Y356" s="2">
        <f t="shared" si="10"/>
        <v>9.5222222222222221</v>
      </c>
      <c r="Z356" s="2">
        <f t="shared" si="11"/>
        <v>20.377807133421399</v>
      </c>
    </row>
    <row r="357" spans="1:26" x14ac:dyDescent="0.2">
      <c r="A357" t="s">
        <v>2573</v>
      </c>
      <c r="B357" t="s">
        <v>2222</v>
      </c>
      <c r="C357" t="s">
        <v>2270</v>
      </c>
      <c r="D357">
        <v>0</v>
      </c>
      <c r="E357">
        <v>0</v>
      </c>
      <c r="F357">
        <v>0</v>
      </c>
      <c r="G357">
        <v>3</v>
      </c>
      <c r="H357">
        <v>9</v>
      </c>
      <c r="I357">
        <v>22</v>
      </c>
      <c r="J357">
        <v>2</v>
      </c>
      <c r="K357">
        <v>4</v>
      </c>
      <c r="L357">
        <v>14</v>
      </c>
      <c r="M357">
        <v>16</v>
      </c>
      <c r="N357">
        <v>6</v>
      </c>
      <c r="O357">
        <v>176</v>
      </c>
      <c r="P357">
        <v>16</v>
      </c>
      <c r="Q357">
        <v>6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458</v>
      </c>
      <c r="X357" t="s">
        <v>3849</v>
      </c>
      <c r="Y357" s="2">
        <f t="shared" si="10"/>
        <v>9.418181818181818</v>
      </c>
      <c r="Z357" s="2">
        <f t="shared" si="11"/>
        <v>13.979010494752622</v>
      </c>
    </row>
    <row r="358" spans="1:26" x14ac:dyDescent="0.2">
      <c r="A358" t="s">
        <v>2608</v>
      </c>
      <c r="B358" t="s">
        <v>2222</v>
      </c>
      <c r="C358" t="s">
        <v>2244</v>
      </c>
      <c r="D358">
        <v>1</v>
      </c>
      <c r="E358">
        <v>0</v>
      </c>
      <c r="F358">
        <v>0</v>
      </c>
      <c r="G358">
        <v>2</v>
      </c>
      <c r="H358">
        <v>9</v>
      </c>
      <c r="I358">
        <v>8</v>
      </c>
      <c r="J358">
        <v>3</v>
      </c>
      <c r="K358">
        <v>2</v>
      </c>
      <c r="L358">
        <v>10</v>
      </c>
      <c r="M358">
        <v>16</v>
      </c>
      <c r="N358">
        <v>5</v>
      </c>
      <c r="O358">
        <v>221</v>
      </c>
      <c r="P358">
        <v>5</v>
      </c>
      <c r="Q358">
        <v>3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216</v>
      </c>
      <c r="X358" t="s">
        <v>3850</v>
      </c>
      <c r="Y358" s="2">
        <f t="shared" si="10"/>
        <v>9.3416666666666668</v>
      </c>
      <c r="Z358" s="2">
        <f t="shared" si="11"/>
        <v>17.04222972972973</v>
      </c>
    </row>
    <row r="359" spans="1:26" x14ac:dyDescent="0.2">
      <c r="A359" t="s">
        <v>3851</v>
      </c>
      <c r="B359" t="s">
        <v>2222</v>
      </c>
      <c r="C359" t="s">
        <v>2235</v>
      </c>
      <c r="D359">
        <v>0</v>
      </c>
      <c r="E359">
        <v>0</v>
      </c>
      <c r="F359">
        <v>0</v>
      </c>
      <c r="G359">
        <v>0</v>
      </c>
      <c r="H359">
        <v>6</v>
      </c>
      <c r="I359">
        <v>4</v>
      </c>
      <c r="J359">
        <v>4</v>
      </c>
      <c r="K359">
        <v>1</v>
      </c>
      <c r="L359">
        <v>5</v>
      </c>
      <c r="M359">
        <v>2</v>
      </c>
      <c r="N359">
        <v>11</v>
      </c>
      <c r="O359">
        <v>182</v>
      </c>
      <c r="P359">
        <v>6</v>
      </c>
      <c r="Q359">
        <v>3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458</v>
      </c>
      <c r="X359" t="s">
        <v>3852</v>
      </c>
      <c r="Y359" s="2">
        <f t="shared" si="10"/>
        <v>9.336363636363636</v>
      </c>
      <c r="Z359" s="2">
        <f t="shared" si="11"/>
        <v>19.097107438016529</v>
      </c>
    </row>
    <row r="360" spans="1:26" x14ac:dyDescent="0.2">
      <c r="A360" t="s">
        <v>3853</v>
      </c>
      <c r="B360" t="s">
        <v>2222</v>
      </c>
      <c r="C360" t="s">
        <v>3637</v>
      </c>
      <c r="D360">
        <v>0</v>
      </c>
      <c r="E360">
        <v>0</v>
      </c>
      <c r="F360">
        <v>1</v>
      </c>
      <c r="G360">
        <v>9</v>
      </c>
      <c r="H360">
        <v>30</v>
      </c>
      <c r="I360">
        <v>39</v>
      </c>
      <c r="J360">
        <v>4</v>
      </c>
      <c r="K360">
        <v>6</v>
      </c>
      <c r="L360">
        <v>12</v>
      </c>
      <c r="M360">
        <v>32</v>
      </c>
      <c r="N360">
        <v>8</v>
      </c>
      <c r="O360">
        <v>210</v>
      </c>
      <c r="P360">
        <v>36</v>
      </c>
      <c r="Q360">
        <v>8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77</v>
      </c>
      <c r="X360" t="s">
        <v>1636</v>
      </c>
      <c r="Y360" s="2">
        <f t="shared" si="10"/>
        <v>9.2105263157894743</v>
      </c>
      <c r="Z360" s="2">
        <f t="shared" si="11"/>
        <v>16.253869969040245</v>
      </c>
    </row>
    <row r="361" spans="1:26" x14ac:dyDescent="0.2">
      <c r="A361" t="s">
        <v>3854</v>
      </c>
      <c r="B361" t="s">
        <v>2222</v>
      </c>
      <c r="C361" t="s">
        <v>3633</v>
      </c>
      <c r="D361">
        <v>0</v>
      </c>
      <c r="E361">
        <v>0</v>
      </c>
      <c r="F361">
        <v>1</v>
      </c>
      <c r="G361">
        <v>2</v>
      </c>
      <c r="H361">
        <v>1</v>
      </c>
      <c r="I361">
        <v>8</v>
      </c>
      <c r="J361">
        <v>0</v>
      </c>
      <c r="K361">
        <v>0</v>
      </c>
      <c r="L361">
        <v>25</v>
      </c>
      <c r="M361">
        <v>14</v>
      </c>
      <c r="N361">
        <v>6</v>
      </c>
      <c r="O361">
        <v>140</v>
      </c>
      <c r="P361">
        <v>9</v>
      </c>
      <c r="Q361">
        <v>5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458</v>
      </c>
      <c r="X361" t="s">
        <v>2159</v>
      </c>
      <c r="Y361" s="2">
        <f t="shared" si="10"/>
        <v>9.045454545454545</v>
      </c>
      <c r="Z361" s="2">
        <f t="shared" si="11"/>
        <v>16.22282608695652</v>
      </c>
    </row>
    <row r="362" spans="1:26" x14ac:dyDescent="0.2">
      <c r="A362" t="s">
        <v>3855</v>
      </c>
      <c r="B362" t="s">
        <v>2222</v>
      </c>
      <c r="C362" t="s">
        <v>3637</v>
      </c>
      <c r="D362">
        <v>0</v>
      </c>
      <c r="E362">
        <v>0</v>
      </c>
      <c r="F362">
        <v>0</v>
      </c>
      <c r="G362">
        <v>2</v>
      </c>
      <c r="H362">
        <v>4</v>
      </c>
      <c r="I362">
        <v>20</v>
      </c>
      <c r="J362">
        <v>4</v>
      </c>
      <c r="K362">
        <v>1</v>
      </c>
      <c r="L362">
        <v>7</v>
      </c>
      <c r="M362">
        <v>10</v>
      </c>
      <c r="N362">
        <v>7</v>
      </c>
      <c r="O362">
        <v>148</v>
      </c>
      <c r="P362">
        <v>12</v>
      </c>
      <c r="Q362">
        <v>5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402</v>
      </c>
      <c r="X362" t="s">
        <v>1167</v>
      </c>
      <c r="Y362" s="2">
        <f t="shared" si="10"/>
        <v>9.0374999999999996</v>
      </c>
      <c r="Z362" s="2">
        <f t="shared" si="11"/>
        <v>11.516814159292036</v>
      </c>
    </row>
    <row r="363" spans="1:26" x14ac:dyDescent="0.2">
      <c r="A363" t="s">
        <v>2563</v>
      </c>
      <c r="B363" t="s">
        <v>2222</v>
      </c>
      <c r="C363" t="s">
        <v>2233</v>
      </c>
      <c r="D363">
        <v>0</v>
      </c>
      <c r="E363">
        <v>1</v>
      </c>
      <c r="F363">
        <v>0</v>
      </c>
      <c r="G363">
        <v>3</v>
      </c>
      <c r="H363">
        <v>2</v>
      </c>
      <c r="I363">
        <v>11</v>
      </c>
      <c r="J363">
        <v>0</v>
      </c>
      <c r="K363">
        <v>4</v>
      </c>
      <c r="L363">
        <v>25</v>
      </c>
      <c r="M363">
        <v>17</v>
      </c>
      <c r="N363">
        <v>3</v>
      </c>
      <c r="O363">
        <v>283</v>
      </c>
      <c r="P363">
        <v>3</v>
      </c>
      <c r="Q363">
        <v>3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160</v>
      </c>
      <c r="X363" t="s">
        <v>2172</v>
      </c>
      <c r="Y363" s="2">
        <f t="shared" si="10"/>
        <v>9.0333333333333332</v>
      </c>
      <c r="Z363" s="2">
        <f t="shared" si="11"/>
        <v>12.465076660988075</v>
      </c>
    </row>
    <row r="364" spans="1:26" x14ac:dyDescent="0.2">
      <c r="A364" t="s">
        <v>1088</v>
      </c>
      <c r="B364" t="s">
        <v>2222</v>
      </c>
      <c r="C364" t="s">
        <v>2229</v>
      </c>
      <c r="D364">
        <v>2</v>
      </c>
      <c r="E364">
        <v>0</v>
      </c>
      <c r="F364">
        <v>0</v>
      </c>
      <c r="G364">
        <v>1</v>
      </c>
      <c r="H364">
        <v>5</v>
      </c>
      <c r="I364">
        <v>6</v>
      </c>
      <c r="J364">
        <v>6</v>
      </c>
      <c r="K364">
        <v>0</v>
      </c>
      <c r="L364">
        <v>0</v>
      </c>
      <c r="M364">
        <v>0</v>
      </c>
      <c r="N364">
        <v>6</v>
      </c>
      <c r="O364">
        <v>123</v>
      </c>
      <c r="P364">
        <v>8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113</v>
      </c>
      <c r="X364" t="s">
        <v>2064</v>
      </c>
      <c r="Y364" s="2">
        <f t="shared" si="10"/>
        <v>8.93</v>
      </c>
      <c r="Z364" s="2">
        <f t="shared" si="11"/>
        <v>27.060606060606062</v>
      </c>
    </row>
    <row r="365" spans="1:26" x14ac:dyDescent="0.2">
      <c r="A365" t="s">
        <v>2629</v>
      </c>
      <c r="B365" t="s">
        <v>2222</v>
      </c>
      <c r="C365" t="s">
        <v>2231</v>
      </c>
      <c r="D365">
        <v>1</v>
      </c>
      <c r="E365">
        <v>1</v>
      </c>
      <c r="F365">
        <v>0</v>
      </c>
      <c r="G365">
        <v>1</v>
      </c>
      <c r="H365">
        <v>11</v>
      </c>
      <c r="I365">
        <v>16</v>
      </c>
      <c r="J365">
        <v>2</v>
      </c>
      <c r="K365">
        <v>1</v>
      </c>
      <c r="L365">
        <v>3</v>
      </c>
      <c r="M365">
        <v>11</v>
      </c>
      <c r="N365">
        <v>5</v>
      </c>
      <c r="O365">
        <v>132</v>
      </c>
      <c r="P365">
        <v>15</v>
      </c>
      <c r="Q365">
        <v>7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113</v>
      </c>
      <c r="X365" t="s">
        <v>3856</v>
      </c>
      <c r="Y365" s="2">
        <f t="shared" si="10"/>
        <v>8.92</v>
      </c>
      <c r="Z365" s="2">
        <f t="shared" si="11"/>
        <v>16.152917505030182</v>
      </c>
    </row>
    <row r="366" spans="1:26" x14ac:dyDescent="0.2">
      <c r="A366" t="s">
        <v>591</v>
      </c>
      <c r="B366" t="s">
        <v>2222</v>
      </c>
      <c r="C366" t="s">
        <v>2270</v>
      </c>
      <c r="D366">
        <v>0</v>
      </c>
      <c r="E366">
        <v>0</v>
      </c>
      <c r="F366">
        <v>0</v>
      </c>
      <c r="G366">
        <v>5</v>
      </c>
      <c r="H366">
        <v>10</v>
      </c>
      <c r="I366">
        <v>29</v>
      </c>
      <c r="J366">
        <v>2</v>
      </c>
      <c r="K366">
        <v>7</v>
      </c>
      <c r="L366">
        <v>18</v>
      </c>
      <c r="M366">
        <v>26</v>
      </c>
      <c r="N366">
        <v>9</v>
      </c>
      <c r="O366">
        <v>445</v>
      </c>
      <c r="P366">
        <v>11</v>
      </c>
      <c r="Q366">
        <v>8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172</v>
      </c>
      <c r="X366" t="s">
        <v>3857</v>
      </c>
      <c r="Y366" s="2">
        <f t="shared" si="10"/>
        <v>8.84375</v>
      </c>
      <c r="Z366" s="2">
        <f t="shared" si="11"/>
        <v>11.25</v>
      </c>
    </row>
    <row r="367" spans="1:26" x14ac:dyDescent="0.2">
      <c r="A367" t="s">
        <v>3858</v>
      </c>
      <c r="B367" t="s">
        <v>2222</v>
      </c>
      <c r="C367" t="s">
        <v>3633</v>
      </c>
      <c r="D367">
        <v>0</v>
      </c>
      <c r="E367">
        <v>0</v>
      </c>
      <c r="F367">
        <v>1</v>
      </c>
      <c r="G367">
        <v>0</v>
      </c>
      <c r="H367">
        <v>4</v>
      </c>
      <c r="I367">
        <v>4</v>
      </c>
      <c r="J367">
        <v>6</v>
      </c>
      <c r="K367">
        <v>0</v>
      </c>
      <c r="L367">
        <v>4</v>
      </c>
      <c r="M367">
        <v>6</v>
      </c>
      <c r="N367">
        <v>4</v>
      </c>
      <c r="O367">
        <v>112</v>
      </c>
      <c r="P367">
        <v>2</v>
      </c>
      <c r="Q367">
        <v>4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160</v>
      </c>
      <c r="X367" t="s">
        <v>3859</v>
      </c>
      <c r="Y367" s="2">
        <f t="shared" si="10"/>
        <v>8.8000000000000007</v>
      </c>
      <c r="Z367" s="2">
        <f t="shared" si="11"/>
        <v>26.796992481203006</v>
      </c>
    </row>
    <row r="368" spans="1:26" x14ac:dyDescent="0.2">
      <c r="A368" t="s">
        <v>526</v>
      </c>
      <c r="B368" t="s">
        <v>2222</v>
      </c>
      <c r="C368" t="s">
        <v>2299</v>
      </c>
      <c r="D368">
        <v>0</v>
      </c>
      <c r="E368">
        <v>0</v>
      </c>
      <c r="F368">
        <v>1</v>
      </c>
      <c r="G368">
        <v>5</v>
      </c>
      <c r="H368">
        <v>4</v>
      </c>
      <c r="I368">
        <v>15</v>
      </c>
      <c r="J368">
        <v>1</v>
      </c>
      <c r="K368">
        <v>4</v>
      </c>
      <c r="L368">
        <v>13</v>
      </c>
      <c r="M368">
        <v>14</v>
      </c>
      <c r="N368">
        <v>4</v>
      </c>
      <c r="O368">
        <v>230</v>
      </c>
      <c r="P368">
        <v>14</v>
      </c>
      <c r="Q368">
        <v>5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113</v>
      </c>
      <c r="X368" t="s">
        <v>586</v>
      </c>
      <c r="Y368" s="2">
        <f t="shared" si="10"/>
        <v>8.75</v>
      </c>
      <c r="Z368" s="2">
        <f t="shared" si="11"/>
        <v>14.502762430939226</v>
      </c>
    </row>
    <row r="369" spans="1:26" x14ac:dyDescent="0.2">
      <c r="A369" t="s">
        <v>1682</v>
      </c>
      <c r="B369" t="s">
        <v>2222</v>
      </c>
      <c r="C369" t="s">
        <v>2351</v>
      </c>
      <c r="D369">
        <v>1</v>
      </c>
      <c r="E369">
        <v>0</v>
      </c>
      <c r="F369">
        <v>2</v>
      </c>
      <c r="G369">
        <v>5</v>
      </c>
      <c r="H369">
        <v>22</v>
      </c>
      <c r="I369">
        <v>38</v>
      </c>
      <c r="J369">
        <v>11</v>
      </c>
      <c r="K369">
        <v>1</v>
      </c>
      <c r="L369">
        <v>11</v>
      </c>
      <c r="M369">
        <v>7</v>
      </c>
      <c r="N369">
        <v>24</v>
      </c>
      <c r="O369">
        <v>364</v>
      </c>
      <c r="P369">
        <v>26</v>
      </c>
      <c r="Q369">
        <v>32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31</v>
      </c>
      <c r="X369" t="s">
        <v>3860</v>
      </c>
      <c r="Y369" s="2">
        <f t="shared" si="10"/>
        <v>8.7133333333333329</v>
      </c>
      <c r="Z369" s="2">
        <f t="shared" si="11"/>
        <v>15.559523809523807</v>
      </c>
    </row>
    <row r="370" spans="1:26" x14ac:dyDescent="0.2">
      <c r="A370" t="s">
        <v>2524</v>
      </c>
      <c r="B370" t="s">
        <v>2222</v>
      </c>
      <c r="C370" t="s">
        <v>2241</v>
      </c>
      <c r="D370">
        <v>0</v>
      </c>
      <c r="E370">
        <v>0</v>
      </c>
      <c r="F370">
        <v>0</v>
      </c>
      <c r="G370">
        <v>2</v>
      </c>
      <c r="H370">
        <v>11</v>
      </c>
      <c r="I370">
        <v>15</v>
      </c>
      <c r="J370">
        <v>0</v>
      </c>
      <c r="K370">
        <v>2</v>
      </c>
      <c r="L370">
        <v>24</v>
      </c>
      <c r="M370">
        <v>12</v>
      </c>
      <c r="N370">
        <v>4</v>
      </c>
      <c r="O370">
        <v>244</v>
      </c>
      <c r="P370">
        <v>6</v>
      </c>
      <c r="Q370">
        <v>2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458</v>
      </c>
      <c r="X370" t="s">
        <v>2131</v>
      </c>
      <c r="Y370" s="2">
        <f t="shared" si="10"/>
        <v>8.581818181818182</v>
      </c>
      <c r="Z370" s="2">
        <f t="shared" si="11"/>
        <v>14.3756345177665</v>
      </c>
    </row>
    <row r="371" spans="1:26" x14ac:dyDescent="0.2">
      <c r="A371" t="s">
        <v>2356</v>
      </c>
      <c r="B371" t="s">
        <v>2222</v>
      </c>
      <c r="C371" t="s">
        <v>2310</v>
      </c>
      <c r="D371">
        <v>1</v>
      </c>
      <c r="E371">
        <v>0</v>
      </c>
      <c r="F371">
        <v>0</v>
      </c>
      <c r="G371">
        <v>3</v>
      </c>
      <c r="H371">
        <v>21</v>
      </c>
      <c r="I371">
        <v>7</v>
      </c>
      <c r="J371">
        <v>3</v>
      </c>
      <c r="K371">
        <v>1</v>
      </c>
      <c r="L371">
        <v>7</v>
      </c>
      <c r="M371">
        <v>7</v>
      </c>
      <c r="N371">
        <v>8</v>
      </c>
      <c r="O371">
        <v>135</v>
      </c>
      <c r="P371">
        <v>13</v>
      </c>
      <c r="Q371">
        <v>3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299</v>
      </c>
      <c r="X371" t="s">
        <v>546</v>
      </c>
      <c r="Y371" s="2">
        <f t="shared" si="10"/>
        <v>8.5666666666666664</v>
      </c>
      <c r="Z371" s="2">
        <f t="shared" si="11"/>
        <v>19.436974789915968</v>
      </c>
    </row>
    <row r="372" spans="1:26" x14ac:dyDescent="0.2">
      <c r="A372" t="s">
        <v>2485</v>
      </c>
      <c r="B372" t="s">
        <v>2222</v>
      </c>
      <c r="C372" t="s">
        <v>2289</v>
      </c>
      <c r="D372">
        <v>0</v>
      </c>
      <c r="E372">
        <v>0</v>
      </c>
      <c r="F372">
        <v>0</v>
      </c>
      <c r="G372">
        <v>0</v>
      </c>
      <c r="H372">
        <v>4</v>
      </c>
      <c r="I372">
        <v>2</v>
      </c>
      <c r="J372">
        <v>0</v>
      </c>
      <c r="K372">
        <v>0</v>
      </c>
      <c r="L372">
        <v>9</v>
      </c>
      <c r="M372">
        <v>3</v>
      </c>
      <c r="N372">
        <v>2</v>
      </c>
      <c r="O372">
        <v>33</v>
      </c>
      <c r="P372">
        <v>4</v>
      </c>
      <c r="Q372">
        <v>6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108</v>
      </c>
      <c r="X372" t="s">
        <v>3861</v>
      </c>
      <c r="Y372" s="2">
        <f t="shared" si="10"/>
        <v>8.5499999999999989</v>
      </c>
      <c r="Z372" s="2">
        <f t="shared" si="11"/>
        <v>33.948529411764703</v>
      </c>
    </row>
    <row r="373" spans="1:26" x14ac:dyDescent="0.2">
      <c r="A373" t="s">
        <v>3862</v>
      </c>
      <c r="B373" t="s">
        <v>2222</v>
      </c>
      <c r="C373" t="s">
        <v>2299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2</v>
      </c>
      <c r="M373">
        <v>0</v>
      </c>
      <c r="N373">
        <v>0</v>
      </c>
      <c r="O373">
        <v>4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33</v>
      </c>
      <c r="X373" t="s">
        <v>31</v>
      </c>
      <c r="Y373" s="2">
        <f t="shared" si="10"/>
        <v>8.4</v>
      </c>
      <c r="Z373" s="2">
        <f t="shared" si="11"/>
        <v>25.200000000000003</v>
      </c>
    </row>
    <row r="374" spans="1:26" x14ac:dyDescent="0.2">
      <c r="A374" t="s">
        <v>2559</v>
      </c>
      <c r="B374" t="s">
        <v>2222</v>
      </c>
      <c r="C374" t="s">
        <v>2239</v>
      </c>
      <c r="D374">
        <v>5</v>
      </c>
      <c r="E374">
        <v>0</v>
      </c>
      <c r="F374">
        <v>1</v>
      </c>
      <c r="G374">
        <v>2</v>
      </c>
      <c r="H374">
        <v>16</v>
      </c>
      <c r="I374">
        <v>23</v>
      </c>
      <c r="J374">
        <v>14</v>
      </c>
      <c r="K374">
        <v>0</v>
      </c>
      <c r="L374">
        <v>5</v>
      </c>
      <c r="M374">
        <v>3</v>
      </c>
      <c r="N374">
        <v>5</v>
      </c>
      <c r="O374">
        <v>128</v>
      </c>
      <c r="P374">
        <v>7</v>
      </c>
      <c r="Q374">
        <v>5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140</v>
      </c>
      <c r="X374" t="s">
        <v>1567</v>
      </c>
      <c r="Y374" s="2">
        <f t="shared" si="10"/>
        <v>8.3777777777777782</v>
      </c>
      <c r="Z374" s="2">
        <f t="shared" si="11"/>
        <v>16.351807228915664</v>
      </c>
    </row>
    <row r="375" spans="1:26" x14ac:dyDescent="0.2">
      <c r="A375" t="s">
        <v>3863</v>
      </c>
      <c r="B375" t="s">
        <v>2222</v>
      </c>
      <c r="C375" t="s">
        <v>2313</v>
      </c>
      <c r="D375">
        <v>0</v>
      </c>
      <c r="E375">
        <v>0</v>
      </c>
      <c r="F375">
        <v>0</v>
      </c>
      <c r="G375">
        <v>2</v>
      </c>
      <c r="H375">
        <v>46</v>
      </c>
      <c r="I375">
        <v>5</v>
      </c>
      <c r="J375">
        <v>6</v>
      </c>
      <c r="K375">
        <v>0</v>
      </c>
      <c r="L375">
        <v>1</v>
      </c>
      <c r="M375">
        <v>6</v>
      </c>
      <c r="N375">
        <v>9</v>
      </c>
      <c r="O375">
        <v>192</v>
      </c>
      <c r="P375">
        <v>5</v>
      </c>
      <c r="Q375">
        <v>6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88</v>
      </c>
      <c r="X375" t="s">
        <v>3864</v>
      </c>
      <c r="Y375" s="2">
        <f t="shared" si="10"/>
        <v>8.3190476190476179</v>
      </c>
      <c r="Z375" s="2">
        <f t="shared" si="11"/>
        <v>21.867872044506257</v>
      </c>
    </row>
    <row r="376" spans="1:26" x14ac:dyDescent="0.2">
      <c r="A376" t="s">
        <v>2480</v>
      </c>
      <c r="B376" t="s">
        <v>2222</v>
      </c>
      <c r="C376" t="s">
        <v>2257</v>
      </c>
      <c r="D376">
        <v>0</v>
      </c>
      <c r="E376">
        <v>0</v>
      </c>
      <c r="F376">
        <v>0</v>
      </c>
      <c r="G376">
        <v>2</v>
      </c>
      <c r="H376">
        <v>5</v>
      </c>
      <c r="I376">
        <v>14</v>
      </c>
      <c r="J376">
        <v>0</v>
      </c>
      <c r="K376">
        <v>5</v>
      </c>
      <c r="L376">
        <v>16</v>
      </c>
      <c r="M376">
        <v>14</v>
      </c>
      <c r="N376">
        <v>3</v>
      </c>
      <c r="O376">
        <v>287</v>
      </c>
      <c r="P376">
        <v>12</v>
      </c>
      <c r="Q376">
        <v>7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105</v>
      </c>
      <c r="X376" t="s">
        <v>1107</v>
      </c>
      <c r="Y376" s="2">
        <f t="shared" si="10"/>
        <v>8.2846153846153854</v>
      </c>
      <c r="Z376" s="2">
        <f t="shared" si="11"/>
        <v>14.007225433526012</v>
      </c>
    </row>
    <row r="377" spans="1:26" x14ac:dyDescent="0.2">
      <c r="A377" t="s">
        <v>2672</v>
      </c>
      <c r="B377" t="s">
        <v>2222</v>
      </c>
      <c r="C377" t="s">
        <v>2241</v>
      </c>
      <c r="D377">
        <v>2</v>
      </c>
      <c r="E377">
        <v>0</v>
      </c>
      <c r="F377">
        <v>0</v>
      </c>
      <c r="G377">
        <v>0</v>
      </c>
      <c r="H377">
        <v>8</v>
      </c>
      <c r="I377">
        <v>8</v>
      </c>
      <c r="J377">
        <v>3</v>
      </c>
      <c r="K377">
        <v>0</v>
      </c>
      <c r="L377">
        <v>3</v>
      </c>
      <c r="M377">
        <v>1</v>
      </c>
      <c r="N377">
        <v>1</v>
      </c>
      <c r="O377">
        <v>27</v>
      </c>
      <c r="P377">
        <v>1</v>
      </c>
      <c r="Q377">
        <v>2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108</v>
      </c>
      <c r="X377" t="s">
        <v>3865</v>
      </c>
      <c r="Y377" s="2">
        <f t="shared" si="10"/>
        <v>8.2833333333333332</v>
      </c>
      <c r="Z377" s="2">
        <f t="shared" si="11"/>
        <v>21.926470588235297</v>
      </c>
    </row>
    <row r="378" spans="1:26" x14ac:dyDescent="0.2">
      <c r="A378" t="s">
        <v>2645</v>
      </c>
      <c r="B378" t="s">
        <v>2222</v>
      </c>
      <c r="C378" t="s">
        <v>2289</v>
      </c>
      <c r="D378">
        <v>3</v>
      </c>
      <c r="E378">
        <v>1</v>
      </c>
      <c r="F378">
        <v>3</v>
      </c>
      <c r="G378">
        <v>3</v>
      </c>
      <c r="H378">
        <v>13</v>
      </c>
      <c r="I378">
        <v>16</v>
      </c>
      <c r="J378">
        <v>7</v>
      </c>
      <c r="K378">
        <v>0</v>
      </c>
      <c r="L378">
        <v>9</v>
      </c>
      <c r="M378">
        <v>9</v>
      </c>
      <c r="N378">
        <v>17</v>
      </c>
      <c r="O378">
        <v>310</v>
      </c>
      <c r="P378">
        <v>13</v>
      </c>
      <c r="Q378">
        <v>2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99</v>
      </c>
      <c r="X378" t="s">
        <v>1045</v>
      </c>
      <c r="Y378" s="2">
        <f t="shared" si="10"/>
        <v>8.2272727272727266</v>
      </c>
      <c r="Z378" s="2">
        <f t="shared" si="11"/>
        <v>20.387984981226531</v>
      </c>
    </row>
    <row r="379" spans="1:26" x14ac:dyDescent="0.2">
      <c r="A379" t="s">
        <v>2619</v>
      </c>
      <c r="B379" t="s">
        <v>2222</v>
      </c>
      <c r="C379" t="s">
        <v>2244</v>
      </c>
      <c r="D379">
        <v>1</v>
      </c>
      <c r="E379">
        <v>0</v>
      </c>
      <c r="F379">
        <v>0</v>
      </c>
      <c r="G379">
        <v>6</v>
      </c>
      <c r="H379">
        <v>20</v>
      </c>
      <c r="I379">
        <v>30</v>
      </c>
      <c r="J379">
        <v>4</v>
      </c>
      <c r="K379">
        <v>1</v>
      </c>
      <c r="L379">
        <v>10</v>
      </c>
      <c r="M379">
        <v>16</v>
      </c>
      <c r="N379">
        <v>12</v>
      </c>
      <c r="O379">
        <v>342</v>
      </c>
      <c r="P379">
        <v>23</v>
      </c>
      <c r="Q379">
        <v>11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77</v>
      </c>
      <c r="X379" t="s">
        <v>3866</v>
      </c>
      <c r="Y379" s="2">
        <f t="shared" si="10"/>
        <v>8.2210526315789476</v>
      </c>
      <c r="Z379" s="2">
        <f t="shared" si="11"/>
        <v>13.635305528612996</v>
      </c>
    </row>
    <row r="380" spans="1:26" x14ac:dyDescent="0.2">
      <c r="A380" t="s">
        <v>2552</v>
      </c>
      <c r="B380" t="s">
        <v>2222</v>
      </c>
      <c r="C380" t="s">
        <v>2241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71</v>
      </c>
      <c r="S380">
        <v>34</v>
      </c>
      <c r="T380">
        <v>8</v>
      </c>
      <c r="U380">
        <v>79</v>
      </c>
      <c r="V380">
        <v>1</v>
      </c>
      <c r="W380" t="s">
        <v>28</v>
      </c>
      <c r="X380" t="s">
        <v>1591</v>
      </c>
      <c r="Y380" s="2">
        <f t="shared" si="10"/>
        <v>8.1764705882352935</v>
      </c>
      <c r="Z380" s="2">
        <f t="shared" si="11"/>
        <v>8.1764705882352935</v>
      </c>
    </row>
    <row r="381" spans="1:26" x14ac:dyDescent="0.2">
      <c r="A381" t="s">
        <v>2678</v>
      </c>
      <c r="B381" t="s">
        <v>2222</v>
      </c>
      <c r="C381" t="s">
        <v>2241</v>
      </c>
      <c r="D381">
        <v>1</v>
      </c>
      <c r="E381">
        <v>0</v>
      </c>
      <c r="F381">
        <v>0</v>
      </c>
      <c r="G381">
        <v>1</v>
      </c>
      <c r="H381">
        <v>15</v>
      </c>
      <c r="I381">
        <v>8</v>
      </c>
      <c r="J381">
        <v>2</v>
      </c>
      <c r="K381">
        <v>0</v>
      </c>
      <c r="L381">
        <v>4</v>
      </c>
      <c r="M381">
        <v>7</v>
      </c>
      <c r="N381">
        <v>6</v>
      </c>
      <c r="O381">
        <v>65</v>
      </c>
      <c r="P381">
        <v>4</v>
      </c>
      <c r="Q381">
        <v>11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216</v>
      </c>
      <c r="X381" t="s">
        <v>2115</v>
      </c>
      <c r="Y381" s="2">
        <f t="shared" si="10"/>
        <v>8.1666666666666661</v>
      </c>
      <c r="Z381" s="2">
        <f t="shared" si="11"/>
        <v>21.20192307692308</v>
      </c>
    </row>
    <row r="382" spans="1:26" x14ac:dyDescent="0.2">
      <c r="A382" t="s">
        <v>3867</v>
      </c>
      <c r="B382" t="s">
        <v>2222</v>
      </c>
      <c r="C382" t="s">
        <v>2270</v>
      </c>
      <c r="D382">
        <v>0</v>
      </c>
      <c r="E382">
        <v>0</v>
      </c>
      <c r="F382">
        <v>0</v>
      </c>
      <c r="G382">
        <v>3</v>
      </c>
      <c r="H382">
        <v>8</v>
      </c>
      <c r="I382">
        <v>9</v>
      </c>
      <c r="J382">
        <v>3</v>
      </c>
      <c r="K382">
        <v>3</v>
      </c>
      <c r="L382">
        <v>8</v>
      </c>
      <c r="M382">
        <v>14</v>
      </c>
      <c r="N382">
        <v>5</v>
      </c>
      <c r="O382">
        <v>154</v>
      </c>
      <c r="P382">
        <v>6</v>
      </c>
      <c r="Q382">
        <v>5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458</v>
      </c>
      <c r="X382" t="s">
        <v>3312</v>
      </c>
      <c r="Y382" s="2">
        <f t="shared" si="10"/>
        <v>8.127272727272727</v>
      </c>
      <c r="Z382" s="2">
        <f t="shared" si="11"/>
        <v>17.491304347826091</v>
      </c>
    </row>
    <row r="383" spans="1:26" x14ac:dyDescent="0.2">
      <c r="A383" t="s">
        <v>3868</v>
      </c>
      <c r="B383" t="s">
        <v>2222</v>
      </c>
      <c r="C383" t="s">
        <v>2289</v>
      </c>
      <c r="D383">
        <v>0</v>
      </c>
      <c r="E383">
        <v>0</v>
      </c>
      <c r="F383">
        <v>0</v>
      </c>
      <c r="G383">
        <v>7</v>
      </c>
      <c r="H383">
        <v>14</v>
      </c>
      <c r="I383">
        <v>30</v>
      </c>
      <c r="J383">
        <v>1</v>
      </c>
      <c r="K383">
        <v>3</v>
      </c>
      <c r="L383">
        <v>17</v>
      </c>
      <c r="M383">
        <v>28</v>
      </c>
      <c r="N383">
        <v>7</v>
      </c>
      <c r="O383">
        <v>377</v>
      </c>
      <c r="P383">
        <v>34</v>
      </c>
      <c r="Q383">
        <v>3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140</v>
      </c>
      <c r="X383" t="s">
        <v>2532</v>
      </c>
      <c r="Y383" s="2">
        <f t="shared" si="10"/>
        <v>8.1222222222222218</v>
      </c>
      <c r="Z383" s="2">
        <f t="shared" si="11"/>
        <v>13.237424547283702</v>
      </c>
    </row>
    <row r="384" spans="1:26" x14ac:dyDescent="0.2">
      <c r="A384" t="s">
        <v>2613</v>
      </c>
      <c r="B384" t="s">
        <v>2222</v>
      </c>
      <c r="C384" t="s">
        <v>2233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65</v>
      </c>
      <c r="S384">
        <v>39</v>
      </c>
      <c r="T384">
        <v>10</v>
      </c>
      <c r="U384">
        <v>84</v>
      </c>
      <c r="V384">
        <v>3</v>
      </c>
      <c r="W384" t="s">
        <v>37</v>
      </c>
      <c r="X384" t="s">
        <v>3869</v>
      </c>
      <c r="Y384" s="2">
        <f t="shared" si="10"/>
        <v>8.1034482758620694</v>
      </c>
      <c r="Z384" s="2">
        <f t="shared" si="11"/>
        <v>8.300627943485086</v>
      </c>
    </row>
    <row r="385" spans="1:26" x14ac:dyDescent="0.2">
      <c r="A385" t="s">
        <v>3870</v>
      </c>
      <c r="B385" t="s">
        <v>2222</v>
      </c>
      <c r="C385" t="s">
        <v>2223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1</v>
      </c>
      <c r="O385">
        <v>16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33</v>
      </c>
      <c r="X385" t="s">
        <v>297</v>
      </c>
      <c r="Y385" s="2">
        <f t="shared" si="10"/>
        <v>8.1</v>
      </c>
      <c r="Z385" s="2">
        <f t="shared" si="11"/>
        <v>52.071428571428569</v>
      </c>
    </row>
    <row r="386" spans="1:26" x14ac:dyDescent="0.2">
      <c r="A386" t="s">
        <v>3871</v>
      </c>
      <c r="B386" t="s">
        <v>2222</v>
      </c>
      <c r="C386" t="s">
        <v>3633</v>
      </c>
      <c r="D386">
        <v>0</v>
      </c>
      <c r="E386">
        <v>0</v>
      </c>
      <c r="F386">
        <v>0</v>
      </c>
      <c r="G386">
        <v>1</v>
      </c>
      <c r="H386">
        <v>5</v>
      </c>
      <c r="I386">
        <v>7</v>
      </c>
      <c r="J386">
        <v>2</v>
      </c>
      <c r="K386">
        <v>0</v>
      </c>
      <c r="L386">
        <v>7</v>
      </c>
      <c r="M386">
        <v>1</v>
      </c>
      <c r="N386">
        <v>1</v>
      </c>
      <c r="O386">
        <v>64</v>
      </c>
      <c r="P386">
        <v>4</v>
      </c>
      <c r="Q386">
        <v>6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57</v>
      </c>
      <c r="X386" t="s">
        <v>1662</v>
      </c>
      <c r="Y386" s="2">
        <f t="shared" ref="Y386:Y449" si="12">(D386*10+E386*-10+F386*5+G386*-5+H386*2+I386*-2+J386*4+K386*3+L386*1.5+M386*1.5+N386*3+O386*0.1+P386*2+Q386*2+R386*5+S386*-8+T386*15+U386+V386*-4)/W386</f>
        <v>8.08</v>
      </c>
      <c r="Z386" s="2">
        <f t="shared" ref="Z386:Z449" si="13">(D386*10+E386*-10+F386*5+G386*-5+H386*2+I386*-2+J386*4+K386*3+L386*1.5+M386*1.5+N386*3+O386*0.1+P386*2+Q386*2+R386*5+S386*-8+T386*15+U386+V386*-4)/(X386/90)</f>
        <v>19.978021978021978</v>
      </c>
    </row>
    <row r="387" spans="1:26" x14ac:dyDescent="0.2">
      <c r="A387" t="s">
        <v>2638</v>
      </c>
      <c r="B387" t="s">
        <v>2222</v>
      </c>
      <c r="C387" t="s">
        <v>2351</v>
      </c>
      <c r="D387">
        <v>0</v>
      </c>
      <c r="E387">
        <v>1</v>
      </c>
      <c r="F387">
        <v>1</v>
      </c>
      <c r="G387">
        <v>4</v>
      </c>
      <c r="H387">
        <v>11</v>
      </c>
      <c r="I387">
        <v>28</v>
      </c>
      <c r="J387">
        <v>4</v>
      </c>
      <c r="K387">
        <v>2</v>
      </c>
      <c r="L387">
        <v>30</v>
      </c>
      <c r="M387">
        <v>18</v>
      </c>
      <c r="N387">
        <v>3</v>
      </c>
      <c r="O387">
        <v>251</v>
      </c>
      <c r="P387">
        <v>13</v>
      </c>
      <c r="Q387">
        <v>9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297</v>
      </c>
      <c r="X387" t="s">
        <v>543</v>
      </c>
      <c r="Y387" s="2">
        <f t="shared" si="12"/>
        <v>8.0785714285714274</v>
      </c>
      <c r="Z387" s="2">
        <f t="shared" si="13"/>
        <v>9.9501466275659816</v>
      </c>
    </row>
    <row r="388" spans="1:26" x14ac:dyDescent="0.2">
      <c r="A388" t="s">
        <v>2696</v>
      </c>
      <c r="B388" t="s">
        <v>2222</v>
      </c>
      <c r="C388" t="s">
        <v>2235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4</v>
      </c>
      <c r="S388">
        <v>2</v>
      </c>
      <c r="T388">
        <v>1</v>
      </c>
      <c r="U388">
        <v>5</v>
      </c>
      <c r="V388">
        <v>0</v>
      </c>
      <c r="W388" t="s">
        <v>392</v>
      </c>
      <c r="X388" t="s">
        <v>1177</v>
      </c>
      <c r="Y388" s="2">
        <f t="shared" si="12"/>
        <v>8</v>
      </c>
      <c r="Z388" s="2">
        <f t="shared" si="13"/>
        <v>9</v>
      </c>
    </row>
    <row r="389" spans="1:26" x14ac:dyDescent="0.2">
      <c r="A389" t="s">
        <v>2616</v>
      </c>
      <c r="B389" t="s">
        <v>2222</v>
      </c>
      <c r="C389" t="s">
        <v>2310</v>
      </c>
      <c r="D389">
        <v>0</v>
      </c>
      <c r="E389">
        <v>0</v>
      </c>
      <c r="F389">
        <v>0</v>
      </c>
      <c r="G389">
        <v>0</v>
      </c>
      <c r="H389">
        <v>8</v>
      </c>
      <c r="I389">
        <v>7</v>
      </c>
      <c r="J389">
        <v>2</v>
      </c>
      <c r="K389">
        <v>2</v>
      </c>
      <c r="L389">
        <v>17</v>
      </c>
      <c r="M389">
        <v>10</v>
      </c>
      <c r="N389">
        <v>3</v>
      </c>
      <c r="O389">
        <v>222</v>
      </c>
      <c r="P389">
        <v>12</v>
      </c>
      <c r="Q389">
        <v>8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172</v>
      </c>
      <c r="X389" t="s">
        <v>3872</v>
      </c>
      <c r="Y389" s="2">
        <f t="shared" si="12"/>
        <v>7.9812500000000002</v>
      </c>
      <c r="Z389" s="2">
        <f t="shared" si="13"/>
        <v>21.24399260628466</v>
      </c>
    </row>
    <row r="390" spans="1:26" x14ac:dyDescent="0.2">
      <c r="A390" t="s">
        <v>2670</v>
      </c>
      <c r="B390" t="s">
        <v>2222</v>
      </c>
      <c r="C390" t="s">
        <v>2313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31</v>
      </c>
      <c r="S390">
        <v>18</v>
      </c>
      <c r="T390">
        <v>4</v>
      </c>
      <c r="U390">
        <v>31</v>
      </c>
      <c r="V390">
        <v>0</v>
      </c>
      <c r="W390" t="s">
        <v>105</v>
      </c>
      <c r="X390" t="s">
        <v>655</v>
      </c>
      <c r="Y390" s="2">
        <f t="shared" si="12"/>
        <v>7.8461538461538458</v>
      </c>
      <c r="Z390" s="2">
        <f t="shared" si="13"/>
        <v>7.8461538461538458</v>
      </c>
    </row>
    <row r="391" spans="1:26" x14ac:dyDescent="0.2">
      <c r="A391" t="s">
        <v>2605</v>
      </c>
      <c r="B391" t="s">
        <v>2222</v>
      </c>
      <c r="C391" t="s">
        <v>2270</v>
      </c>
      <c r="D391">
        <v>2</v>
      </c>
      <c r="E391">
        <v>0</v>
      </c>
      <c r="F391">
        <v>0</v>
      </c>
      <c r="G391">
        <v>1</v>
      </c>
      <c r="H391">
        <v>10</v>
      </c>
      <c r="I391">
        <v>13</v>
      </c>
      <c r="J391">
        <v>8</v>
      </c>
      <c r="K391">
        <v>1</v>
      </c>
      <c r="L391">
        <v>4</v>
      </c>
      <c r="M391">
        <v>2</v>
      </c>
      <c r="N391">
        <v>3</v>
      </c>
      <c r="O391">
        <v>62</v>
      </c>
      <c r="P391">
        <v>1</v>
      </c>
      <c r="Q391">
        <v>8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458</v>
      </c>
      <c r="X391" t="s">
        <v>3873</v>
      </c>
      <c r="Y391" s="2">
        <f t="shared" si="12"/>
        <v>7.8363636363636369</v>
      </c>
      <c r="Z391" s="2">
        <f t="shared" si="13"/>
        <v>16.506382978723405</v>
      </c>
    </row>
    <row r="392" spans="1:26" x14ac:dyDescent="0.2">
      <c r="A392" t="s">
        <v>2518</v>
      </c>
      <c r="B392" t="s">
        <v>2222</v>
      </c>
      <c r="C392" t="s">
        <v>2235</v>
      </c>
      <c r="D392">
        <v>0</v>
      </c>
      <c r="E392">
        <v>0</v>
      </c>
      <c r="F392">
        <v>1</v>
      </c>
      <c r="G392">
        <v>1</v>
      </c>
      <c r="H392">
        <v>2</v>
      </c>
      <c r="I392">
        <v>2</v>
      </c>
      <c r="J392">
        <v>2</v>
      </c>
      <c r="K392">
        <v>1</v>
      </c>
      <c r="L392">
        <v>22</v>
      </c>
      <c r="M392">
        <v>10</v>
      </c>
      <c r="N392">
        <v>0</v>
      </c>
      <c r="O392">
        <v>113</v>
      </c>
      <c r="P392">
        <v>3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113</v>
      </c>
      <c r="X392" t="s">
        <v>3768</v>
      </c>
      <c r="Y392" s="2">
        <f t="shared" si="12"/>
        <v>7.83</v>
      </c>
      <c r="Z392" s="2">
        <f t="shared" si="13"/>
        <v>12.298429319371728</v>
      </c>
    </row>
    <row r="393" spans="1:26" x14ac:dyDescent="0.2">
      <c r="A393" t="s">
        <v>2683</v>
      </c>
      <c r="B393" t="s">
        <v>2222</v>
      </c>
      <c r="C393" t="s">
        <v>2229</v>
      </c>
      <c r="D393">
        <v>4</v>
      </c>
      <c r="E393">
        <v>0</v>
      </c>
      <c r="F393">
        <v>3</v>
      </c>
      <c r="G393">
        <v>4</v>
      </c>
      <c r="H393">
        <v>34</v>
      </c>
      <c r="I393">
        <v>28</v>
      </c>
      <c r="J393">
        <v>11</v>
      </c>
      <c r="K393">
        <v>1</v>
      </c>
      <c r="L393">
        <v>7</v>
      </c>
      <c r="M393">
        <v>7</v>
      </c>
      <c r="N393">
        <v>14</v>
      </c>
      <c r="O393">
        <v>211</v>
      </c>
      <c r="P393">
        <v>8</v>
      </c>
      <c r="Q393">
        <v>4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111</v>
      </c>
      <c r="X393" t="s">
        <v>988</v>
      </c>
      <c r="Y393" s="2">
        <f t="shared" si="12"/>
        <v>7.773076923076923</v>
      </c>
      <c r="Z393" s="2">
        <f t="shared" si="13"/>
        <v>15.220920502092049</v>
      </c>
    </row>
    <row r="394" spans="1:26" x14ac:dyDescent="0.2">
      <c r="A394" t="s">
        <v>3874</v>
      </c>
      <c r="B394" t="s">
        <v>2222</v>
      </c>
      <c r="C394" t="s">
        <v>3637</v>
      </c>
      <c r="D394">
        <v>0</v>
      </c>
      <c r="E394">
        <v>0</v>
      </c>
      <c r="F394">
        <v>0</v>
      </c>
      <c r="G394">
        <v>3</v>
      </c>
      <c r="H394">
        <v>4</v>
      </c>
      <c r="I394">
        <v>11</v>
      </c>
      <c r="J394">
        <v>3</v>
      </c>
      <c r="K394">
        <v>2</v>
      </c>
      <c r="L394">
        <v>5</v>
      </c>
      <c r="M394">
        <v>5</v>
      </c>
      <c r="N394">
        <v>5</v>
      </c>
      <c r="O394">
        <v>141</v>
      </c>
      <c r="P394">
        <v>15</v>
      </c>
      <c r="Q394">
        <v>11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458</v>
      </c>
      <c r="X394" t="s">
        <v>266</v>
      </c>
      <c r="Y394" s="2">
        <f t="shared" si="12"/>
        <v>7.7363636363636354</v>
      </c>
      <c r="Z394" s="2">
        <f t="shared" si="13"/>
        <v>11.29646017699115</v>
      </c>
    </row>
    <row r="395" spans="1:26" x14ac:dyDescent="0.2">
      <c r="A395" t="s">
        <v>2626</v>
      </c>
      <c r="B395" t="s">
        <v>2222</v>
      </c>
      <c r="C395" t="s">
        <v>2231</v>
      </c>
      <c r="D395">
        <v>3</v>
      </c>
      <c r="E395">
        <v>0</v>
      </c>
      <c r="F395">
        <v>1</v>
      </c>
      <c r="G395">
        <v>0</v>
      </c>
      <c r="H395">
        <v>15</v>
      </c>
      <c r="I395">
        <v>19</v>
      </c>
      <c r="J395">
        <v>12</v>
      </c>
      <c r="K395">
        <v>0</v>
      </c>
      <c r="L395">
        <v>0</v>
      </c>
      <c r="M395">
        <v>5</v>
      </c>
      <c r="N395">
        <v>14</v>
      </c>
      <c r="O395">
        <v>133</v>
      </c>
      <c r="P395">
        <v>9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99</v>
      </c>
      <c r="X395" t="s">
        <v>354</v>
      </c>
      <c r="Y395" s="2">
        <f t="shared" si="12"/>
        <v>7.6272727272727279</v>
      </c>
      <c r="Z395" s="2">
        <f t="shared" si="13"/>
        <v>14.591304347826087</v>
      </c>
    </row>
    <row r="396" spans="1:26" x14ac:dyDescent="0.2">
      <c r="A396" t="s">
        <v>2681</v>
      </c>
      <c r="B396" t="s">
        <v>2222</v>
      </c>
      <c r="C396" t="s">
        <v>2233</v>
      </c>
      <c r="D396">
        <v>3</v>
      </c>
      <c r="E396">
        <v>1</v>
      </c>
      <c r="F396">
        <v>2</v>
      </c>
      <c r="G396">
        <v>1</v>
      </c>
      <c r="H396">
        <v>24</v>
      </c>
      <c r="I396">
        <v>21</v>
      </c>
      <c r="J396">
        <v>12</v>
      </c>
      <c r="K396">
        <v>0</v>
      </c>
      <c r="L396">
        <v>18</v>
      </c>
      <c r="M396">
        <v>10</v>
      </c>
      <c r="N396">
        <v>10</v>
      </c>
      <c r="O396">
        <v>235</v>
      </c>
      <c r="P396">
        <v>9</v>
      </c>
      <c r="Q396">
        <v>5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75</v>
      </c>
      <c r="X396" t="s">
        <v>3875</v>
      </c>
      <c r="Y396" s="2">
        <f t="shared" si="12"/>
        <v>7.5</v>
      </c>
      <c r="Z396" s="2">
        <f t="shared" si="13"/>
        <v>13.986953184957789</v>
      </c>
    </row>
    <row r="397" spans="1:26" x14ac:dyDescent="0.2">
      <c r="A397" t="s">
        <v>3876</v>
      </c>
      <c r="B397" t="s">
        <v>2222</v>
      </c>
      <c r="C397" t="s">
        <v>3637</v>
      </c>
      <c r="D397">
        <v>5</v>
      </c>
      <c r="E397">
        <v>0</v>
      </c>
      <c r="F397">
        <v>2</v>
      </c>
      <c r="G397">
        <v>1</v>
      </c>
      <c r="H397">
        <v>17</v>
      </c>
      <c r="I397">
        <v>40</v>
      </c>
      <c r="J397">
        <v>21</v>
      </c>
      <c r="K397">
        <v>0</v>
      </c>
      <c r="L397">
        <v>20</v>
      </c>
      <c r="M397">
        <v>9</v>
      </c>
      <c r="N397">
        <v>21</v>
      </c>
      <c r="O397">
        <v>238</v>
      </c>
      <c r="P397">
        <v>10</v>
      </c>
      <c r="Q397">
        <v>13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50</v>
      </c>
      <c r="X397" t="s">
        <v>3860</v>
      </c>
      <c r="Y397" s="2">
        <f t="shared" si="12"/>
        <v>7.4805555555555561</v>
      </c>
      <c r="Z397" s="2">
        <f t="shared" si="13"/>
        <v>16.029761904761905</v>
      </c>
    </row>
    <row r="398" spans="1:26" x14ac:dyDescent="0.2">
      <c r="A398" t="s">
        <v>2369</v>
      </c>
      <c r="B398" t="s">
        <v>2222</v>
      </c>
      <c r="C398" t="s">
        <v>2231</v>
      </c>
      <c r="D398">
        <v>1</v>
      </c>
      <c r="E398">
        <v>0</v>
      </c>
      <c r="F398">
        <v>1</v>
      </c>
      <c r="G398">
        <v>3</v>
      </c>
      <c r="H398">
        <v>9</v>
      </c>
      <c r="I398">
        <v>28</v>
      </c>
      <c r="J398">
        <v>2</v>
      </c>
      <c r="K398">
        <v>0</v>
      </c>
      <c r="L398">
        <v>31</v>
      </c>
      <c r="M398">
        <v>18</v>
      </c>
      <c r="N398">
        <v>14</v>
      </c>
      <c r="O398">
        <v>355</v>
      </c>
      <c r="P398">
        <v>12</v>
      </c>
      <c r="Q398">
        <v>20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116</v>
      </c>
      <c r="X398" t="s">
        <v>3877</v>
      </c>
      <c r="Y398" s="2">
        <f t="shared" si="12"/>
        <v>7.4</v>
      </c>
      <c r="Z398" s="2">
        <f t="shared" si="13"/>
        <v>13.089622641509434</v>
      </c>
    </row>
    <row r="399" spans="1:26" x14ac:dyDescent="0.2">
      <c r="A399" t="s">
        <v>3878</v>
      </c>
      <c r="B399" t="s">
        <v>2222</v>
      </c>
      <c r="C399" t="s">
        <v>2270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3</v>
      </c>
      <c r="J399">
        <v>0</v>
      </c>
      <c r="K399">
        <v>0</v>
      </c>
      <c r="L399">
        <v>1</v>
      </c>
      <c r="M399">
        <v>1</v>
      </c>
      <c r="N399">
        <v>1</v>
      </c>
      <c r="O399">
        <v>24</v>
      </c>
      <c r="P399">
        <v>5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33</v>
      </c>
      <c r="X399" t="s">
        <v>1592</v>
      </c>
      <c r="Y399" s="2">
        <f t="shared" si="12"/>
        <v>7.4</v>
      </c>
      <c r="Z399" s="2">
        <f t="shared" si="13"/>
        <v>11.684210526315791</v>
      </c>
    </row>
    <row r="400" spans="1:26" x14ac:dyDescent="0.2">
      <c r="A400" t="s">
        <v>3879</v>
      </c>
      <c r="B400" t="s">
        <v>2222</v>
      </c>
      <c r="C400" t="s">
        <v>3637</v>
      </c>
      <c r="D400">
        <v>1</v>
      </c>
      <c r="E400">
        <v>0</v>
      </c>
      <c r="F400">
        <v>0</v>
      </c>
      <c r="G400">
        <v>2</v>
      </c>
      <c r="H400">
        <v>9</v>
      </c>
      <c r="I400">
        <v>9</v>
      </c>
      <c r="J400">
        <v>7</v>
      </c>
      <c r="K400">
        <v>1</v>
      </c>
      <c r="L400">
        <v>9</v>
      </c>
      <c r="M400">
        <v>4</v>
      </c>
      <c r="N400">
        <v>6</v>
      </c>
      <c r="O400">
        <v>83</v>
      </c>
      <c r="P400">
        <v>4</v>
      </c>
      <c r="Q400">
        <v>2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216</v>
      </c>
      <c r="X400" t="s">
        <v>2092</v>
      </c>
      <c r="Y400" s="2">
        <f t="shared" si="12"/>
        <v>7.3999999999999995</v>
      </c>
      <c r="Z400" s="2">
        <f t="shared" si="13"/>
        <v>13.755593803786574</v>
      </c>
    </row>
    <row r="401" spans="1:26" x14ac:dyDescent="0.2">
      <c r="A401" t="s">
        <v>756</v>
      </c>
      <c r="B401" t="s">
        <v>2222</v>
      </c>
      <c r="C401" t="s">
        <v>2241</v>
      </c>
      <c r="D401">
        <v>0</v>
      </c>
      <c r="E401">
        <v>0</v>
      </c>
      <c r="F401">
        <v>2</v>
      </c>
      <c r="G401">
        <v>3</v>
      </c>
      <c r="H401">
        <v>4</v>
      </c>
      <c r="I401">
        <v>22</v>
      </c>
      <c r="J401">
        <v>3</v>
      </c>
      <c r="K401">
        <v>4</v>
      </c>
      <c r="L401">
        <v>14</v>
      </c>
      <c r="M401">
        <v>13</v>
      </c>
      <c r="N401">
        <v>3</v>
      </c>
      <c r="O401">
        <v>351</v>
      </c>
      <c r="P401">
        <v>20</v>
      </c>
      <c r="Q401">
        <v>5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172</v>
      </c>
      <c r="X401" t="s">
        <v>1976</v>
      </c>
      <c r="Y401" s="2">
        <f t="shared" si="12"/>
        <v>7.35</v>
      </c>
      <c r="Z401" s="2">
        <f t="shared" si="13"/>
        <v>17.209756097560977</v>
      </c>
    </row>
    <row r="402" spans="1:26" x14ac:dyDescent="0.2">
      <c r="A402" t="s">
        <v>2579</v>
      </c>
      <c r="B402" t="s">
        <v>2222</v>
      </c>
      <c r="C402" t="s">
        <v>2310</v>
      </c>
      <c r="D402">
        <v>0</v>
      </c>
      <c r="E402">
        <v>1</v>
      </c>
      <c r="F402">
        <v>0</v>
      </c>
      <c r="G402">
        <v>3</v>
      </c>
      <c r="H402">
        <v>8</v>
      </c>
      <c r="I402">
        <v>21</v>
      </c>
      <c r="J402">
        <v>1</v>
      </c>
      <c r="K402">
        <v>1</v>
      </c>
      <c r="L402">
        <v>6</v>
      </c>
      <c r="M402">
        <v>14</v>
      </c>
      <c r="N402">
        <v>3</v>
      </c>
      <c r="O402">
        <v>587</v>
      </c>
      <c r="P402">
        <v>15</v>
      </c>
      <c r="Q402">
        <v>13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299</v>
      </c>
      <c r="X402" t="s">
        <v>868</v>
      </c>
      <c r="Y402" s="2">
        <f t="shared" si="12"/>
        <v>7.3133333333333335</v>
      </c>
      <c r="Z402" s="2">
        <f t="shared" si="13"/>
        <v>12.084455324357405</v>
      </c>
    </row>
    <row r="403" spans="1:26" x14ac:dyDescent="0.2">
      <c r="A403" t="s">
        <v>2660</v>
      </c>
      <c r="B403" t="s">
        <v>2222</v>
      </c>
      <c r="C403" t="s">
        <v>2229</v>
      </c>
      <c r="D403">
        <v>0</v>
      </c>
      <c r="E403">
        <v>0</v>
      </c>
      <c r="F403">
        <v>1</v>
      </c>
      <c r="G403">
        <v>1</v>
      </c>
      <c r="H403">
        <v>13</v>
      </c>
      <c r="I403">
        <v>9</v>
      </c>
      <c r="J403">
        <v>0</v>
      </c>
      <c r="K403">
        <v>0</v>
      </c>
      <c r="L403">
        <v>5</v>
      </c>
      <c r="M403">
        <v>23</v>
      </c>
      <c r="N403">
        <v>7</v>
      </c>
      <c r="O403">
        <v>226</v>
      </c>
      <c r="P403">
        <v>13</v>
      </c>
      <c r="Q403">
        <v>6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140</v>
      </c>
      <c r="X403" t="s">
        <v>3880</v>
      </c>
      <c r="Y403" s="2">
        <f t="shared" si="12"/>
        <v>7.3111111111111109</v>
      </c>
      <c r="Z403" s="2">
        <f t="shared" si="13"/>
        <v>19.772954924874789</v>
      </c>
    </row>
    <row r="404" spans="1:26" x14ac:dyDescent="0.2">
      <c r="A404" t="s">
        <v>2609</v>
      </c>
      <c r="B404" t="s">
        <v>2222</v>
      </c>
      <c r="C404" t="s">
        <v>2225</v>
      </c>
      <c r="D404">
        <v>5</v>
      </c>
      <c r="E404">
        <v>0</v>
      </c>
      <c r="F404">
        <v>3</v>
      </c>
      <c r="G404">
        <v>1</v>
      </c>
      <c r="H404">
        <v>11</v>
      </c>
      <c r="I404">
        <v>11</v>
      </c>
      <c r="J404">
        <v>14</v>
      </c>
      <c r="K404">
        <v>1</v>
      </c>
      <c r="L404">
        <v>3</v>
      </c>
      <c r="M404">
        <v>0</v>
      </c>
      <c r="N404">
        <v>8</v>
      </c>
      <c r="O404">
        <v>115</v>
      </c>
      <c r="P404">
        <v>1</v>
      </c>
      <c r="Q404">
        <v>3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145</v>
      </c>
      <c r="X404" t="s">
        <v>3561</v>
      </c>
      <c r="Y404" s="2">
        <f t="shared" si="12"/>
        <v>7.2608695652173916</v>
      </c>
      <c r="Z404" s="2">
        <f t="shared" si="13"/>
        <v>25.824742268041238</v>
      </c>
    </row>
    <row r="405" spans="1:26" x14ac:dyDescent="0.2">
      <c r="A405" t="s">
        <v>2642</v>
      </c>
      <c r="B405" t="s">
        <v>2222</v>
      </c>
      <c r="C405" t="s">
        <v>2235</v>
      </c>
      <c r="D405">
        <v>0</v>
      </c>
      <c r="E405">
        <v>0</v>
      </c>
      <c r="F405">
        <v>0</v>
      </c>
      <c r="G405">
        <v>3</v>
      </c>
      <c r="H405">
        <v>18</v>
      </c>
      <c r="I405">
        <v>17</v>
      </c>
      <c r="J405">
        <v>1</v>
      </c>
      <c r="K405">
        <v>2</v>
      </c>
      <c r="L405">
        <v>14</v>
      </c>
      <c r="M405">
        <v>28</v>
      </c>
      <c r="N405">
        <v>9</v>
      </c>
      <c r="O405">
        <v>338</v>
      </c>
      <c r="P405">
        <v>13</v>
      </c>
      <c r="Q405">
        <v>6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99</v>
      </c>
      <c r="X405" t="s">
        <v>3807</v>
      </c>
      <c r="Y405" s="2">
        <f t="shared" si="12"/>
        <v>7.2181818181818187</v>
      </c>
      <c r="Z405" s="2">
        <f t="shared" si="13"/>
        <v>12.817937219730942</v>
      </c>
    </row>
    <row r="406" spans="1:26" x14ac:dyDescent="0.2">
      <c r="A406" t="s">
        <v>2263</v>
      </c>
      <c r="B406" t="s">
        <v>2222</v>
      </c>
      <c r="C406" t="s">
        <v>2241</v>
      </c>
      <c r="D406">
        <v>1</v>
      </c>
      <c r="E406">
        <v>0</v>
      </c>
      <c r="F406">
        <v>0</v>
      </c>
      <c r="G406">
        <v>1</v>
      </c>
      <c r="H406">
        <v>2</v>
      </c>
      <c r="I406">
        <v>3</v>
      </c>
      <c r="J406">
        <v>3</v>
      </c>
      <c r="K406">
        <v>1</v>
      </c>
      <c r="L406">
        <v>3</v>
      </c>
      <c r="M406">
        <v>7</v>
      </c>
      <c r="N406">
        <v>1</v>
      </c>
      <c r="O406">
        <v>66</v>
      </c>
      <c r="P406">
        <v>6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402</v>
      </c>
      <c r="X406" t="s">
        <v>3881</v>
      </c>
      <c r="Y406" s="2">
        <f t="shared" si="12"/>
        <v>7.0750000000000002</v>
      </c>
      <c r="Z406" s="2">
        <f t="shared" si="13"/>
        <v>26.670157068062828</v>
      </c>
    </row>
    <row r="407" spans="1:26" x14ac:dyDescent="0.2">
      <c r="A407" t="s">
        <v>3882</v>
      </c>
      <c r="B407" t="s">
        <v>2222</v>
      </c>
      <c r="C407" t="s">
        <v>3637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3</v>
      </c>
      <c r="S407">
        <v>1</v>
      </c>
      <c r="T407">
        <v>0</v>
      </c>
      <c r="U407">
        <v>0</v>
      </c>
      <c r="V407">
        <v>0</v>
      </c>
      <c r="W407" t="s">
        <v>33</v>
      </c>
      <c r="X407" t="s">
        <v>34</v>
      </c>
      <c r="Y407" s="2">
        <f t="shared" si="12"/>
        <v>7</v>
      </c>
      <c r="Z407" s="2">
        <f t="shared" si="13"/>
        <v>7</v>
      </c>
    </row>
    <row r="408" spans="1:26" x14ac:dyDescent="0.2">
      <c r="A408" t="s">
        <v>2565</v>
      </c>
      <c r="B408" t="s">
        <v>2222</v>
      </c>
      <c r="C408" t="s">
        <v>2289</v>
      </c>
      <c r="D408">
        <v>3</v>
      </c>
      <c r="E408">
        <v>0</v>
      </c>
      <c r="F408">
        <v>1</v>
      </c>
      <c r="G408">
        <v>3</v>
      </c>
      <c r="H408">
        <v>41</v>
      </c>
      <c r="I408">
        <v>45</v>
      </c>
      <c r="J408">
        <v>13</v>
      </c>
      <c r="K408">
        <v>1</v>
      </c>
      <c r="L408">
        <v>11</v>
      </c>
      <c r="M408">
        <v>8</v>
      </c>
      <c r="N408">
        <v>10</v>
      </c>
      <c r="O408">
        <v>230</v>
      </c>
      <c r="P408">
        <v>13</v>
      </c>
      <c r="Q408">
        <v>3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111</v>
      </c>
      <c r="X408" t="s">
        <v>1170</v>
      </c>
      <c r="Y408" s="2">
        <f t="shared" si="12"/>
        <v>6.9423076923076925</v>
      </c>
      <c r="Z408" s="2">
        <f t="shared" si="13"/>
        <v>11.661880832735104</v>
      </c>
    </row>
    <row r="409" spans="1:26" x14ac:dyDescent="0.2">
      <c r="A409" t="s">
        <v>2527</v>
      </c>
      <c r="B409" t="s">
        <v>2222</v>
      </c>
      <c r="C409" t="s">
        <v>2233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25</v>
      </c>
      <c r="S409">
        <v>13</v>
      </c>
      <c r="T409">
        <v>2</v>
      </c>
      <c r="U409">
        <v>25</v>
      </c>
      <c r="V409">
        <v>0</v>
      </c>
      <c r="W409" t="s">
        <v>458</v>
      </c>
      <c r="X409" t="s">
        <v>3883</v>
      </c>
      <c r="Y409" s="2">
        <f t="shared" si="12"/>
        <v>6.9090909090909092</v>
      </c>
      <c r="Z409" s="2">
        <f t="shared" si="13"/>
        <v>7.8082191780821928</v>
      </c>
    </row>
    <row r="410" spans="1:26" x14ac:dyDescent="0.2">
      <c r="A410" t="s">
        <v>2648</v>
      </c>
      <c r="B410" t="s">
        <v>2222</v>
      </c>
      <c r="C410" t="s">
        <v>3649</v>
      </c>
      <c r="D410">
        <v>0</v>
      </c>
      <c r="E410">
        <v>0</v>
      </c>
      <c r="F410">
        <v>1</v>
      </c>
      <c r="G410">
        <v>2</v>
      </c>
      <c r="H410">
        <v>6</v>
      </c>
      <c r="I410">
        <v>13</v>
      </c>
      <c r="J410">
        <v>10</v>
      </c>
      <c r="K410">
        <v>1</v>
      </c>
      <c r="L410">
        <v>6</v>
      </c>
      <c r="M410">
        <v>10</v>
      </c>
      <c r="N410">
        <v>9</v>
      </c>
      <c r="O410">
        <v>160</v>
      </c>
      <c r="P410">
        <v>12</v>
      </c>
      <c r="Q410">
        <v>17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99</v>
      </c>
      <c r="X410" t="s">
        <v>319</v>
      </c>
      <c r="Y410" s="2">
        <f t="shared" si="12"/>
        <v>6.7727272727272725</v>
      </c>
      <c r="Z410" s="2">
        <f t="shared" si="13"/>
        <v>12.302752293577981</v>
      </c>
    </row>
    <row r="411" spans="1:26" x14ac:dyDescent="0.2">
      <c r="A411" t="s">
        <v>3884</v>
      </c>
      <c r="B411" t="s">
        <v>2222</v>
      </c>
      <c r="C411" t="s">
        <v>2229</v>
      </c>
      <c r="D411">
        <v>0</v>
      </c>
      <c r="E411">
        <v>0</v>
      </c>
      <c r="F411">
        <v>0</v>
      </c>
      <c r="G411">
        <v>0</v>
      </c>
      <c r="H411">
        <v>3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1</v>
      </c>
      <c r="O411">
        <v>30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65</v>
      </c>
      <c r="X411" t="s">
        <v>715</v>
      </c>
      <c r="Y411" s="2">
        <f t="shared" si="12"/>
        <v>6.75</v>
      </c>
      <c r="Z411" s="2">
        <f t="shared" si="13"/>
        <v>18.40909090909091</v>
      </c>
    </row>
    <row r="412" spans="1:26" x14ac:dyDescent="0.2">
      <c r="A412" t="s">
        <v>3885</v>
      </c>
      <c r="B412" t="s">
        <v>2222</v>
      </c>
      <c r="C412" t="s">
        <v>2270</v>
      </c>
      <c r="D412">
        <v>0</v>
      </c>
      <c r="E412">
        <v>0</v>
      </c>
      <c r="F412">
        <v>0</v>
      </c>
      <c r="G412">
        <v>1</v>
      </c>
      <c r="H412">
        <v>1</v>
      </c>
      <c r="I412">
        <v>6</v>
      </c>
      <c r="J412">
        <v>0</v>
      </c>
      <c r="K412">
        <v>0</v>
      </c>
      <c r="L412">
        <v>14</v>
      </c>
      <c r="M412">
        <v>6</v>
      </c>
      <c r="N412">
        <v>1</v>
      </c>
      <c r="O412">
        <v>111</v>
      </c>
      <c r="P412">
        <v>2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57</v>
      </c>
      <c r="X412" t="s">
        <v>3886</v>
      </c>
      <c r="Y412" s="2">
        <f t="shared" si="12"/>
        <v>6.62</v>
      </c>
      <c r="Z412" s="2">
        <f t="shared" si="13"/>
        <v>10.67741935483871</v>
      </c>
    </row>
    <row r="413" spans="1:26" x14ac:dyDescent="0.2">
      <c r="A413" t="s">
        <v>3887</v>
      </c>
      <c r="B413" t="s">
        <v>2222</v>
      </c>
      <c r="C413" t="s">
        <v>2235</v>
      </c>
      <c r="D413">
        <v>0</v>
      </c>
      <c r="E413">
        <v>0</v>
      </c>
      <c r="F413">
        <v>1</v>
      </c>
      <c r="G413">
        <v>1</v>
      </c>
      <c r="H413">
        <v>2</v>
      </c>
      <c r="I413">
        <v>3</v>
      </c>
      <c r="J413">
        <v>0</v>
      </c>
      <c r="K413">
        <v>0</v>
      </c>
      <c r="L413">
        <v>14</v>
      </c>
      <c r="M413">
        <v>7</v>
      </c>
      <c r="N413">
        <v>1</v>
      </c>
      <c r="O413">
        <v>96</v>
      </c>
      <c r="P413">
        <v>2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53</v>
      </c>
      <c r="X413" t="s">
        <v>1112</v>
      </c>
      <c r="Y413" s="2">
        <f t="shared" si="12"/>
        <v>6.5857142857142863</v>
      </c>
      <c r="Z413" s="2">
        <f t="shared" si="13"/>
        <v>10.2192118226601</v>
      </c>
    </row>
    <row r="414" spans="1:26" x14ac:dyDescent="0.2">
      <c r="A414" t="s">
        <v>2334</v>
      </c>
      <c r="B414" t="s">
        <v>2222</v>
      </c>
      <c r="C414" t="s">
        <v>2235</v>
      </c>
      <c r="D414">
        <v>2</v>
      </c>
      <c r="E414">
        <v>0</v>
      </c>
      <c r="F414">
        <v>1</v>
      </c>
      <c r="G414">
        <v>1</v>
      </c>
      <c r="H414">
        <v>31</v>
      </c>
      <c r="I414">
        <v>27</v>
      </c>
      <c r="J414">
        <v>10</v>
      </c>
      <c r="K414">
        <v>1</v>
      </c>
      <c r="L414">
        <v>4</v>
      </c>
      <c r="M414">
        <v>4</v>
      </c>
      <c r="N414">
        <v>15</v>
      </c>
      <c r="O414">
        <v>165</v>
      </c>
      <c r="P414">
        <v>10</v>
      </c>
      <c r="Q414">
        <v>3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111</v>
      </c>
      <c r="X414" t="s">
        <v>3857</v>
      </c>
      <c r="Y414" s="2">
        <f t="shared" si="12"/>
        <v>6.5576923076923075</v>
      </c>
      <c r="Z414" s="2">
        <f t="shared" si="13"/>
        <v>13.55565371024735</v>
      </c>
    </row>
    <row r="415" spans="1:26" x14ac:dyDescent="0.2">
      <c r="A415" t="s">
        <v>3888</v>
      </c>
      <c r="B415" t="s">
        <v>2222</v>
      </c>
      <c r="C415" t="s">
        <v>2233</v>
      </c>
      <c r="D415">
        <v>1</v>
      </c>
      <c r="E415">
        <v>0</v>
      </c>
      <c r="F415">
        <v>1</v>
      </c>
      <c r="G415">
        <v>0</v>
      </c>
      <c r="H415">
        <v>12</v>
      </c>
      <c r="I415">
        <v>6</v>
      </c>
      <c r="J415">
        <v>1</v>
      </c>
      <c r="K415">
        <v>1</v>
      </c>
      <c r="L415">
        <v>2</v>
      </c>
      <c r="M415">
        <v>4</v>
      </c>
      <c r="N415">
        <v>4</v>
      </c>
      <c r="O415">
        <v>140</v>
      </c>
      <c r="P415">
        <v>3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216</v>
      </c>
      <c r="X415" t="s">
        <v>3889</v>
      </c>
      <c r="Y415" s="2">
        <f t="shared" si="12"/>
        <v>6.416666666666667</v>
      </c>
      <c r="Z415" s="2">
        <f t="shared" si="13"/>
        <v>13.561643835616438</v>
      </c>
    </row>
    <row r="416" spans="1:26" x14ac:dyDescent="0.2">
      <c r="A416" t="s">
        <v>559</v>
      </c>
      <c r="B416" t="s">
        <v>2222</v>
      </c>
      <c r="C416" t="s">
        <v>2244</v>
      </c>
      <c r="D416">
        <v>5</v>
      </c>
      <c r="E416">
        <v>1</v>
      </c>
      <c r="F416">
        <v>0</v>
      </c>
      <c r="G416">
        <v>6</v>
      </c>
      <c r="H416">
        <v>11</v>
      </c>
      <c r="I416">
        <v>26</v>
      </c>
      <c r="J416">
        <v>17</v>
      </c>
      <c r="K416">
        <v>1</v>
      </c>
      <c r="L416">
        <v>4</v>
      </c>
      <c r="M416">
        <v>5</v>
      </c>
      <c r="N416">
        <v>6</v>
      </c>
      <c r="O416">
        <v>126</v>
      </c>
      <c r="P416">
        <v>5</v>
      </c>
      <c r="Q416">
        <v>8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77</v>
      </c>
      <c r="X416" t="s">
        <v>500</v>
      </c>
      <c r="Y416" s="2">
        <f t="shared" si="12"/>
        <v>6.3736842105263154</v>
      </c>
      <c r="Z416" s="2">
        <f t="shared" si="13"/>
        <v>15.980938416422287</v>
      </c>
    </row>
    <row r="417" spans="1:26" x14ac:dyDescent="0.2">
      <c r="A417" t="s">
        <v>2631</v>
      </c>
      <c r="B417" t="s">
        <v>2222</v>
      </c>
      <c r="C417" t="s">
        <v>2239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52</v>
      </c>
      <c r="S417">
        <v>39</v>
      </c>
      <c r="T417">
        <v>15</v>
      </c>
      <c r="U417">
        <v>63</v>
      </c>
      <c r="V417">
        <v>1</v>
      </c>
      <c r="W417" t="s">
        <v>96</v>
      </c>
      <c r="X417" t="s">
        <v>3890</v>
      </c>
      <c r="Y417" s="2">
        <f t="shared" si="12"/>
        <v>6.2702702702702702</v>
      </c>
      <c r="Z417" s="2">
        <f t="shared" si="13"/>
        <v>6.3081570996978851</v>
      </c>
    </row>
    <row r="418" spans="1:26" x14ac:dyDescent="0.2">
      <c r="A418" t="s">
        <v>3891</v>
      </c>
      <c r="B418" t="s">
        <v>2222</v>
      </c>
      <c r="C418" t="s">
        <v>3633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2</v>
      </c>
      <c r="N418">
        <v>0</v>
      </c>
      <c r="O418">
        <v>16</v>
      </c>
      <c r="P418">
        <v>5</v>
      </c>
      <c r="Q418">
        <v>2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392</v>
      </c>
      <c r="X418" t="s">
        <v>2587</v>
      </c>
      <c r="Y418" s="2">
        <f t="shared" si="12"/>
        <v>6.2</v>
      </c>
      <c r="Z418" s="2">
        <f t="shared" si="13"/>
        <v>32.82352941176471</v>
      </c>
    </row>
    <row r="419" spans="1:26" x14ac:dyDescent="0.2">
      <c r="A419" t="s">
        <v>3892</v>
      </c>
      <c r="B419" t="s">
        <v>2222</v>
      </c>
      <c r="C419" t="s">
        <v>2257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7</v>
      </c>
      <c r="J419">
        <v>0</v>
      </c>
      <c r="K419">
        <v>0</v>
      </c>
      <c r="L419">
        <v>4</v>
      </c>
      <c r="M419">
        <v>2</v>
      </c>
      <c r="N419">
        <v>4</v>
      </c>
      <c r="O419">
        <v>168</v>
      </c>
      <c r="P419">
        <v>5</v>
      </c>
      <c r="Q419">
        <v>4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53</v>
      </c>
      <c r="X419" t="s">
        <v>940</v>
      </c>
      <c r="Y419" s="2">
        <f t="shared" si="12"/>
        <v>5.9714285714285706</v>
      </c>
      <c r="Z419" s="2">
        <f t="shared" si="13"/>
        <v>13.387900355871885</v>
      </c>
    </row>
    <row r="420" spans="1:26" x14ac:dyDescent="0.2">
      <c r="A420" t="s">
        <v>1579</v>
      </c>
      <c r="B420" t="s">
        <v>2222</v>
      </c>
      <c r="C420" t="s">
        <v>3633</v>
      </c>
      <c r="D420">
        <v>0</v>
      </c>
      <c r="E420">
        <v>1</v>
      </c>
      <c r="F420">
        <v>0</v>
      </c>
      <c r="G420">
        <v>2</v>
      </c>
      <c r="H420">
        <v>9</v>
      </c>
      <c r="I420">
        <v>14</v>
      </c>
      <c r="J420">
        <v>2</v>
      </c>
      <c r="K420">
        <v>1</v>
      </c>
      <c r="L420">
        <v>3</v>
      </c>
      <c r="M420">
        <v>7</v>
      </c>
      <c r="N420">
        <v>3</v>
      </c>
      <c r="O420">
        <v>105</v>
      </c>
      <c r="P420">
        <v>4</v>
      </c>
      <c r="Q420">
        <v>18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113</v>
      </c>
      <c r="X420" t="s">
        <v>489</v>
      </c>
      <c r="Y420" s="2">
        <f t="shared" si="12"/>
        <v>5.95</v>
      </c>
      <c r="Z420" s="2">
        <f t="shared" si="13"/>
        <v>10.180608365019012</v>
      </c>
    </row>
    <row r="421" spans="1:26" x14ac:dyDescent="0.2">
      <c r="A421" t="s">
        <v>3893</v>
      </c>
      <c r="B421" t="s">
        <v>2222</v>
      </c>
      <c r="C421" t="s">
        <v>2229</v>
      </c>
      <c r="D421">
        <v>0</v>
      </c>
      <c r="E421">
        <v>1</v>
      </c>
      <c r="F421">
        <v>0</v>
      </c>
      <c r="G421">
        <v>0</v>
      </c>
      <c r="H421">
        <v>3</v>
      </c>
      <c r="I421">
        <v>9</v>
      </c>
      <c r="J421">
        <v>0</v>
      </c>
      <c r="K421">
        <v>0</v>
      </c>
      <c r="L421">
        <v>7</v>
      </c>
      <c r="M421">
        <v>10</v>
      </c>
      <c r="N421">
        <v>2</v>
      </c>
      <c r="O421">
        <v>140</v>
      </c>
      <c r="P421">
        <v>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57</v>
      </c>
      <c r="X421" t="s">
        <v>578</v>
      </c>
      <c r="Y421" s="2">
        <f t="shared" si="12"/>
        <v>5.9</v>
      </c>
      <c r="Z421" s="2">
        <f t="shared" si="13"/>
        <v>7.1756756756756763</v>
      </c>
    </row>
    <row r="422" spans="1:26" x14ac:dyDescent="0.2">
      <c r="A422" t="s">
        <v>83</v>
      </c>
      <c r="B422" t="s">
        <v>2222</v>
      </c>
      <c r="C422" t="s">
        <v>2225</v>
      </c>
      <c r="D422">
        <v>1</v>
      </c>
      <c r="E422">
        <v>0</v>
      </c>
      <c r="F422">
        <v>1</v>
      </c>
      <c r="G422">
        <v>2</v>
      </c>
      <c r="H422">
        <v>5</v>
      </c>
      <c r="I422">
        <v>19</v>
      </c>
      <c r="J422">
        <v>4</v>
      </c>
      <c r="K422">
        <v>1</v>
      </c>
      <c r="L422">
        <v>6</v>
      </c>
      <c r="M422">
        <v>10</v>
      </c>
      <c r="N422">
        <v>5</v>
      </c>
      <c r="O422">
        <v>499</v>
      </c>
      <c r="P422">
        <v>24</v>
      </c>
      <c r="Q422">
        <v>7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116</v>
      </c>
      <c r="X422" t="s">
        <v>912</v>
      </c>
      <c r="Y422" s="2">
        <f t="shared" si="12"/>
        <v>5.8760000000000003</v>
      </c>
      <c r="Z422" s="2">
        <f t="shared" si="13"/>
        <v>17.53448275862069</v>
      </c>
    </row>
    <row r="423" spans="1:26" x14ac:dyDescent="0.2">
      <c r="A423" t="s">
        <v>2627</v>
      </c>
      <c r="B423" t="s">
        <v>2222</v>
      </c>
      <c r="C423" t="s">
        <v>2225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33</v>
      </c>
      <c r="S423">
        <v>29</v>
      </c>
      <c r="T423">
        <v>15</v>
      </c>
      <c r="U423">
        <v>68</v>
      </c>
      <c r="V423">
        <v>3</v>
      </c>
      <c r="W423" t="s">
        <v>96</v>
      </c>
      <c r="X423" t="s">
        <v>565</v>
      </c>
      <c r="Y423" s="2">
        <f t="shared" si="12"/>
        <v>5.7837837837837842</v>
      </c>
      <c r="Z423" s="2">
        <f t="shared" si="13"/>
        <v>5.7837837837837842</v>
      </c>
    </row>
    <row r="424" spans="1:26" x14ac:dyDescent="0.2">
      <c r="A424" t="s">
        <v>2433</v>
      </c>
      <c r="B424" t="s">
        <v>2222</v>
      </c>
      <c r="C424" t="s">
        <v>2241</v>
      </c>
      <c r="D424">
        <v>0</v>
      </c>
      <c r="E424">
        <v>0</v>
      </c>
      <c r="F424">
        <v>0</v>
      </c>
      <c r="G424">
        <v>1</v>
      </c>
      <c r="H424">
        <v>5</v>
      </c>
      <c r="I424">
        <v>11</v>
      </c>
      <c r="J424">
        <v>0</v>
      </c>
      <c r="K424">
        <v>0</v>
      </c>
      <c r="L424">
        <v>9</v>
      </c>
      <c r="M424">
        <v>10</v>
      </c>
      <c r="N424">
        <v>0</v>
      </c>
      <c r="O424">
        <v>132</v>
      </c>
      <c r="P424">
        <v>2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57</v>
      </c>
      <c r="X424" t="s">
        <v>2183</v>
      </c>
      <c r="Y424" s="2">
        <f t="shared" si="12"/>
        <v>5.74</v>
      </c>
      <c r="Z424" s="2">
        <f t="shared" si="13"/>
        <v>6.7973684210526324</v>
      </c>
    </row>
    <row r="425" spans="1:26" x14ac:dyDescent="0.2">
      <c r="A425" t="s">
        <v>2662</v>
      </c>
      <c r="B425" t="s">
        <v>2222</v>
      </c>
      <c r="C425" t="s">
        <v>2270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93</v>
      </c>
      <c r="S425">
        <v>60</v>
      </c>
      <c r="T425">
        <v>8</v>
      </c>
      <c r="U425">
        <v>113</v>
      </c>
      <c r="V425">
        <v>0</v>
      </c>
      <c r="W425" t="s">
        <v>193</v>
      </c>
      <c r="X425" t="s">
        <v>554</v>
      </c>
      <c r="Y425" s="2">
        <f t="shared" si="12"/>
        <v>5.7368421052631575</v>
      </c>
      <c r="Z425" s="2">
        <f t="shared" si="13"/>
        <v>5.7368421052631575</v>
      </c>
    </row>
    <row r="426" spans="1:26" x14ac:dyDescent="0.2">
      <c r="A426" t="s">
        <v>3894</v>
      </c>
      <c r="B426" t="s">
        <v>2222</v>
      </c>
      <c r="C426" t="s">
        <v>3637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3</v>
      </c>
      <c r="J426">
        <v>3</v>
      </c>
      <c r="K426">
        <v>0</v>
      </c>
      <c r="L426">
        <v>0</v>
      </c>
      <c r="M426">
        <v>0</v>
      </c>
      <c r="N426">
        <v>1</v>
      </c>
      <c r="O426">
        <v>22</v>
      </c>
      <c r="P426">
        <v>1</v>
      </c>
      <c r="Q426">
        <v>2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392</v>
      </c>
      <c r="X426" t="s">
        <v>3895</v>
      </c>
      <c r="Y426" s="2">
        <f t="shared" si="12"/>
        <v>5.7333333333333334</v>
      </c>
      <c r="Z426" s="2">
        <f t="shared" si="13"/>
        <v>13.344827586206895</v>
      </c>
    </row>
    <row r="427" spans="1:26" x14ac:dyDescent="0.2">
      <c r="A427" t="s">
        <v>2684</v>
      </c>
      <c r="B427" t="s">
        <v>2222</v>
      </c>
      <c r="C427" t="s">
        <v>2223</v>
      </c>
      <c r="D427">
        <v>0</v>
      </c>
      <c r="E427">
        <v>1</v>
      </c>
      <c r="F427">
        <v>0</v>
      </c>
      <c r="G427">
        <v>2</v>
      </c>
      <c r="H427">
        <v>10</v>
      </c>
      <c r="I427">
        <v>16</v>
      </c>
      <c r="J427">
        <v>2</v>
      </c>
      <c r="K427">
        <v>3</v>
      </c>
      <c r="L427">
        <v>23</v>
      </c>
      <c r="M427">
        <v>12</v>
      </c>
      <c r="N427">
        <v>4</v>
      </c>
      <c r="O427">
        <v>153</v>
      </c>
      <c r="P427">
        <v>19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140</v>
      </c>
      <c r="X427" t="s">
        <v>3896</v>
      </c>
      <c r="Y427" s="2">
        <f t="shared" si="12"/>
        <v>5.7111111111111112</v>
      </c>
      <c r="Z427" s="2">
        <f t="shared" si="13"/>
        <v>17.197026022304833</v>
      </c>
    </row>
    <row r="428" spans="1:26" x14ac:dyDescent="0.2">
      <c r="A428" t="s">
        <v>2668</v>
      </c>
      <c r="B428" t="s">
        <v>2222</v>
      </c>
      <c r="C428" t="s">
        <v>2267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0</v>
      </c>
      <c r="M428">
        <v>2</v>
      </c>
      <c r="N428">
        <v>1</v>
      </c>
      <c r="O428">
        <v>43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65</v>
      </c>
      <c r="X428" t="s">
        <v>1592</v>
      </c>
      <c r="Y428" s="2">
        <f t="shared" si="12"/>
        <v>5.65</v>
      </c>
      <c r="Z428" s="2">
        <f t="shared" si="13"/>
        <v>17.842105263157897</v>
      </c>
    </row>
    <row r="429" spans="1:26" x14ac:dyDescent="0.2">
      <c r="A429" t="s">
        <v>2364</v>
      </c>
      <c r="B429" t="s">
        <v>2222</v>
      </c>
      <c r="C429" t="s">
        <v>2299</v>
      </c>
      <c r="D429">
        <v>0</v>
      </c>
      <c r="E429">
        <v>1</v>
      </c>
      <c r="F429">
        <v>0</v>
      </c>
      <c r="G429">
        <v>1</v>
      </c>
      <c r="H429">
        <v>1</v>
      </c>
      <c r="I429">
        <v>2</v>
      </c>
      <c r="J429">
        <v>0</v>
      </c>
      <c r="K429">
        <v>0</v>
      </c>
      <c r="L429">
        <v>5</v>
      </c>
      <c r="M429">
        <v>2</v>
      </c>
      <c r="N429">
        <v>0</v>
      </c>
      <c r="O429">
        <v>71</v>
      </c>
      <c r="P429">
        <v>5</v>
      </c>
      <c r="Q429">
        <v>3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392</v>
      </c>
      <c r="X429" t="s">
        <v>3897</v>
      </c>
      <c r="Y429" s="2">
        <f t="shared" si="12"/>
        <v>5.5333333333333341</v>
      </c>
      <c r="Z429" s="2">
        <f t="shared" si="13"/>
        <v>13.833333333333336</v>
      </c>
    </row>
    <row r="430" spans="1:26" x14ac:dyDescent="0.2">
      <c r="A430" t="s">
        <v>3898</v>
      </c>
      <c r="B430" t="s">
        <v>2222</v>
      </c>
      <c r="C430" t="s">
        <v>2257</v>
      </c>
      <c r="D430">
        <v>0</v>
      </c>
      <c r="E430">
        <v>0</v>
      </c>
      <c r="F430">
        <v>0</v>
      </c>
      <c r="G430">
        <v>0</v>
      </c>
      <c r="H430">
        <v>2</v>
      </c>
      <c r="I430">
        <v>0</v>
      </c>
      <c r="J430">
        <v>3</v>
      </c>
      <c r="K430">
        <v>1</v>
      </c>
      <c r="L430">
        <v>2</v>
      </c>
      <c r="M430">
        <v>1</v>
      </c>
      <c r="N430">
        <v>1</v>
      </c>
      <c r="O430">
        <v>36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108</v>
      </c>
      <c r="X430" t="s">
        <v>3899</v>
      </c>
      <c r="Y430" s="2">
        <f t="shared" si="12"/>
        <v>5.3500000000000005</v>
      </c>
      <c r="Z430" s="2">
        <f t="shared" si="13"/>
        <v>13.627358490566039</v>
      </c>
    </row>
    <row r="431" spans="1:26" x14ac:dyDescent="0.2">
      <c r="A431" t="s">
        <v>2538</v>
      </c>
      <c r="B431" t="s">
        <v>2222</v>
      </c>
      <c r="C431" t="s">
        <v>2299</v>
      </c>
      <c r="D431">
        <v>0</v>
      </c>
      <c r="E431">
        <v>0</v>
      </c>
      <c r="F431">
        <v>0</v>
      </c>
      <c r="G431">
        <v>1</v>
      </c>
      <c r="H431">
        <v>1</v>
      </c>
      <c r="I431">
        <v>2</v>
      </c>
      <c r="J431">
        <v>0</v>
      </c>
      <c r="K431">
        <v>1</v>
      </c>
      <c r="L431">
        <v>8</v>
      </c>
      <c r="M431">
        <v>4</v>
      </c>
      <c r="N431">
        <v>0</v>
      </c>
      <c r="O431">
        <v>54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249</v>
      </c>
      <c r="X431" t="s">
        <v>1349</v>
      </c>
      <c r="Y431" s="2">
        <f t="shared" si="12"/>
        <v>5.35</v>
      </c>
      <c r="Z431" s="2">
        <f t="shared" si="13"/>
        <v>14.930232558139533</v>
      </c>
    </row>
    <row r="432" spans="1:26" x14ac:dyDescent="0.2">
      <c r="A432" t="s">
        <v>3900</v>
      </c>
      <c r="B432" t="s">
        <v>2222</v>
      </c>
      <c r="C432" t="s">
        <v>3637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6</v>
      </c>
      <c r="S432">
        <v>3</v>
      </c>
      <c r="T432">
        <v>1</v>
      </c>
      <c r="U432">
        <v>0</v>
      </c>
      <c r="V432">
        <v>0</v>
      </c>
      <c r="W432" t="s">
        <v>249</v>
      </c>
      <c r="X432" t="s">
        <v>2489</v>
      </c>
      <c r="Y432" s="2">
        <f t="shared" si="12"/>
        <v>5.25</v>
      </c>
      <c r="Z432" s="2">
        <f t="shared" si="13"/>
        <v>6.3422818791946316</v>
      </c>
    </row>
    <row r="433" spans="1:26" x14ac:dyDescent="0.2">
      <c r="A433" t="s">
        <v>2694</v>
      </c>
      <c r="B433" t="s">
        <v>2222</v>
      </c>
      <c r="C433" t="s">
        <v>2231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78</v>
      </c>
      <c r="S433">
        <v>50</v>
      </c>
      <c r="T433">
        <v>6</v>
      </c>
      <c r="U433">
        <v>119</v>
      </c>
      <c r="V433">
        <v>3</v>
      </c>
      <c r="W433" t="s">
        <v>50</v>
      </c>
      <c r="X433" t="s">
        <v>85</v>
      </c>
      <c r="Y433" s="2">
        <f t="shared" si="12"/>
        <v>5.1944444444444446</v>
      </c>
      <c r="Z433" s="2">
        <f t="shared" si="13"/>
        <v>5.1944444444444446</v>
      </c>
    </row>
    <row r="434" spans="1:26" x14ac:dyDescent="0.2">
      <c r="A434" t="s">
        <v>3901</v>
      </c>
      <c r="B434" t="s">
        <v>2222</v>
      </c>
      <c r="C434" t="s">
        <v>3637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65</v>
      </c>
      <c r="S434">
        <v>41</v>
      </c>
      <c r="T434">
        <v>6</v>
      </c>
      <c r="U434">
        <v>74</v>
      </c>
      <c r="V434">
        <v>2</v>
      </c>
      <c r="W434" t="s">
        <v>31</v>
      </c>
      <c r="X434" t="s">
        <v>899</v>
      </c>
      <c r="Y434" s="2">
        <f t="shared" si="12"/>
        <v>5.0999999999999996</v>
      </c>
      <c r="Z434" s="2">
        <f t="shared" si="13"/>
        <v>5.0999999999999996</v>
      </c>
    </row>
    <row r="435" spans="1:26" x14ac:dyDescent="0.2">
      <c r="A435" t="s">
        <v>3902</v>
      </c>
      <c r="B435" t="s">
        <v>2222</v>
      </c>
      <c r="C435" t="s">
        <v>2241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1</v>
      </c>
      <c r="M435">
        <v>2</v>
      </c>
      <c r="N435">
        <v>0</v>
      </c>
      <c r="O435">
        <v>17</v>
      </c>
      <c r="P435">
        <v>2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392</v>
      </c>
      <c r="X435" t="s">
        <v>1217</v>
      </c>
      <c r="Y435" s="2">
        <f t="shared" si="12"/>
        <v>5.0666666666666664</v>
      </c>
      <c r="Z435" s="2">
        <f t="shared" si="13"/>
        <v>28.5</v>
      </c>
    </row>
    <row r="436" spans="1:26" x14ac:dyDescent="0.2">
      <c r="A436" t="s">
        <v>2331</v>
      </c>
      <c r="B436" t="s">
        <v>2222</v>
      </c>
      <c r="C436" t="s">
        <v>2241</v>
      </c>
      <c r="D436">
        <v>0</v>
      </c>
      <c r="E436">
        <v>0</v>
      </c>
      <c r="F436">
        <v>1</v>
      </c>
      <c r="G436">
        <v>1</v>
      </c>
      <c r="H436">
        <v>1</v>
      </c>
      <c r="I436">
        <v>6</v>
      </c>
      <c r="J436">
        <v>0</v>
      </c>
      <c r="K436">
        <v>0</v>
      </c>
      <c r="L436">
        <v>0</v>
      </c>
      <c r="M436">
        <v>5</v>
      </c>
      <c r="N436">
        <v>2</v>
      </c>
      <c r="O436">
        <v>152</v>
      </c>
      <c r="P436">
        <v>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57</v>
      </c>
      <c r="X436" t="s">
        <v>2191</v>
      </c>
      <c r="Y436" s="2">
        <f t="shared" si="12"/>
        <v>4.9400000000000004</v>
      </c>
      <c r="Z436" s="2">
        <f t="shared" si="13"/>
        <v>11.518134715025909</v>
      </c>
    </row>
    <row r="437" spans="1:26" x14ac:dyDescent="0.2">
      <c r="A437" t="s">
        <v>3903</v>
      </c>
      <c r="B437" t="s">
        <v>2222</v>
      </c>
      <c r="C437" t="s">
        <v>2351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3</v>
      </c>
      <c r="K437">
        <v>0</v>
      </c>
      <c r="L437">
        <v>0</v>
      </c>
      <c r="M437">
        <v>1</v>
      </c>
      <c r="N437">
        <v>0</v>
      </c>
      <c r="O437">
        <v>11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392</v>
      </c>
      <c r="X437" t="s">
        <v>3904</v>
      </c>
      <c r="Y437" s="2">
        <f t="shared" si="12"/>
        <v>4.8666666666666663</v>
      </c>
      <c r="Z437" s="2">
        <f t="shared" si="13"/>
        <v>18.507042253521128</v>
      </c>
    </row>
    <row r="438" spans="1:26" x14ac:dyDescent="0.2">
      <c r="A438" t="s">
        <v>2651</v>
      </c>
      <c r="B438" t="s">
        <v>2222</v>
      </c>
      <c r="C438" t="s">
        <v>2270</v>
      </c>
      <c r="D438">
        <v>0</v>
      </c>
      <c r="E438">
        <v>0</v>
      </c>
      <c r="F438">
        <v>1</v>
      </c>
      <c r="G438">
        <v>1</v>
      </c>
      <c r="H438">
        <v>15</v>
      </c>
      <c r="I438">
        <v>14</v>
      </c>
      <c r="J438">
        <v>2</v>
      </c>
      <c r="K438">
        <v>0</v>
      </c>
      <c r="L438">
        <v>1</v>
      </c>
      <c r="M438">
        <v>2</v>
      </c>
      <c r="N438">
        <v>5</v>
      </c>
      <c r="O438">
        <v>80</v>
      </c>
      <c r="P438">
        <v>2</v>
      </c>
      <c r="Q438">
        <v>6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458</v>
      </c>
      <c r="X438" t="s">
        <v>3905</v>
      </c>
      <c r="Y438" s="2">
        <f t="shared" si="12"/>
        <v>4.8636363636363633</v>
      </c>
      <c r="Z438" s="2">
        <f t="shared" si="13"/>
        <v>11.491646778042959</v>
      </c>
    </row>
    <row r="439" spans="1:26" x14ac:dyDescent="0.2">
      <c r="A439" t="s">
        <v>2599</v>
      </c>
      <c r="B439" t="s">
        <v>2222</v>
      </c>
      <c r="C439" t="s">
        <v>3637</v>
      </c>
      <c r="D439">
        <v>1</v>
      </c>
      <c r="E439">
        <v>0</v>
      </c>
      <c r="F439">
        <v>0</v>
      </c>
      <c r="G439">
        <v>0</v>
      </c>
      <c r="H439">
        <v>2</v>
      </c>
      <c r="I439">
        <v>1</v>
      </c>
      <c r="J439">
        <v>1</v>
      </c>
      <c r="K439">
        <v>0</v>
      </c>
      <c r="L439">
        <v>1</v>
      </c>
      <c r="M439">
        <v>0</v>
      </c>
      <c r="N439">
        <v>1</v>
      </c>
      <c r="O439">
        <v>16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57</v>
      </c>
      <c r="X439" t="s">
        <v>2203</v>
      </c>
      <c r="Y439" s="2">
        <f t="shared" si="12"/>
        <v>4.82</v>
      </c>
      <c r="Z439" s="2">
        <f t="shared" si="13"/>
        <v>18.53846153846154</v>
      </c>
    </row>
    <row r="440" spans="1:26" x14ac:dyDescent="0.2">
      <c r="A440" t="s">
        <v>3906</v>
      </c>
      <c r="B440" t="s">
        <v>2222</v>
      </c>
      <c r="C440" t="s">
        <v>3649</v>
      </c>
      <c r="D440">
        <v>0</v>
      </c>
      <c r="E440">
        <v>0</v>
      </c>
      <c r="F440">
        <v>0</v>
      </c>
      <c r="G440">
        <v>1</v>
      </c>
      <c r="H440">
        <v>14</v>
      </c>
      <c r="I440">
        <v>12</v>
      </c>
      <c r="J440">
        <v>3</v>
      </c>
      <c r="K440">
        <v>0</v>
      </c>
      <c r="L440">
        <v>0</v>
      </c>
      <c r="M440">
        <v>0</v>
      </c>
      <c r="N440">
        <v>1</v>
      </c>
      <c r="O440">
        <v>49</v>
      </c>
      <c r="P440">
        <v>4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108</v>
      </c>
      <c r="X440" t="s">
        <v>630</v>
      </c>
      <c r="Y440" s="2">
        <f t="shared" si="12"/>
        <v>4.8166666666666664</v>
      </c>
      <c r="Z440" s="2">
        <f t="shared" si="13"/>
        <v>8.3099041533546316</v>
      </c>
    </row>
    <row r="441" spans="1:26" x14ac:dyDescent="0.2">
      <c r="A441" t="s">
        <v>243</v>
      </c>
      <c r="B441" t="s">
        <v>2222</v>
      </c>
      <c r="C441" t="s">
        <v>2229</v>
      </c>
      <c r="D441">
        <v>1</v>
      </c>
      <c r="E441">
        <v>0</v>
      </c>
      <c r="F441">
        <v>0</v>
      </c>
      <c r="G441">
        <v>1</v>
      </c>
      <c r="H441">
        <v>3</v>
      </c>
      <c r="I441">
        <v>6</v>
      </c>
      <c r="J441">
        <v>2</v>
      </c>
      <c r="K441">
        <v>0</v>
      </c>
      <c r="L441">
        <v>3</v>
      </c>
      <c r="M441">
        <v>0</v>
      </c>
      <c r="N441">
        <v>6</v>
      </c>
      <c r="O441">
        <v>102</v>
      </c>
      <c r="P441">
        <v>3</v>
      </c>
      <c r="Q441">
        <v>3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458</v>
      </c>
      <c r="X441" t="s">
        <v>2545</v>
      </c>
      <c r="Y441" s="2">
        <f t="shared" si="12"/>
        <v>4.7</v>
      </c>
      <c r="Z441" s="2">
        <f t="shared" si="13"/>
        <v>21.15</v>
      </c>
    </row>
    <row r="442" spans="1:26" x14ac:dyDescent="0.2">
      <c r="A442" t="s">
        <v>3907</v>
      </c>
      <c r="B442" t="s">
        <v>2222</v>
      </c>
      <c r="C442" t="s">
        <v>3649</v>
      </c>
      <c r="D442">
        <v>0</v>
      </c>
      <c r="E442">
        <v>0</v>
      </c>
      <c r="F442">
        <v>0</v>
      </c>
      <c r="G442">
        <v>0</v>
      </c>
      <c r="H442">
        <v>8</v>
      </c>
      <c r="I442">
        <v>12</v>
      </c>
      <c r="J442">
        <v>0</v>
      </c>
      <c r="K442">
        <v>0</v>
      </c>
      <c r="L442">
        <v>2</v>
      </c>
      <c r="M442">
        <v>4</v>
      </c>
      <c r="N442">
        <v>11</v>
      </c>
      <c r="O442">
        <v>86</v>
      </c>
      <c r="P442">
        <v>5</v>
      </c>
      <c r="Q442">
        <v>6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297</v>
      </c>
      <c r="X442" t="s">
        <v>2166</v>
      </c>
      <c r="Y442" s="2">
        <f t="shared" si="12"/>
        <v>4.6142857142857139</v>
      </c>
      <c r="Z442" s="2">
        <f t="shared" si="13"/>
        <v>14.718987341772149</v>
      </c>
    </row>
    <row r="443" spans="1:26" x14ac:dyDescent="0.2">
      <c r="A443" t="s">
        <v>3908</v>
      </c>
      <c r="B443" t="s">
        <v>2222</v>
      </c>
      <c r="C443" t="s">
        <v>3637</v>
      </c>
      <c r="D443">
        <v>0</v>
      </c>
      <c r="E443">
        <v>0</v>
      </c>
      <c r="F443">
        <v>0</v>
      </c>
      <c r="G443">
        <v>1</v>
      </c>
      <c r="H443">
        <v>3</v>
      </c>
      <c r="I443">
        <v>5</v>
      </c>
      <c r="J443">
        <v>0</v>
      </c>
      <c r="K443">
        <v>0</v>
      </c>
      <c r="L443">
        <v>1</v>
      </c>
      <c r="M443">
        <v>0</v>
      </c>
      <c r="N443">
        <v>4</v>
      </c>
      <c r="O443">
        <v>55</v>
      </c>
      <c r="P443">
        <v>3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249</v>
      </c>
      <c r="X443" t="s">
        <v>2688</v>
      </c>
      <c r="Y443" s="2">
        <f t="shared" si="12"/>
        <v>4.5</v>
      </c>
      <c r="Z443" s="2">
        <f t="shared" si="13"/>
        <v>8.804347826086957</v>
      </c>
    </row>
    <row r="444" spans="1:26" x14ac:dyDescent="0.2">
      <c r="A444" t="s">
        <v>3909</v>
      </c>
      <c r="B444" t="s">
        <v>2222</v>
      </c>
      <c r="C444" t="s">
        <v>3637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2</v>
      </c>
      <c r="M444">
        <v>5</v>
      </c>
      <c r="N444">
        <v>0</v>
      </c>
      <c r="O444">
        <v>13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65</v>
      </c>
      <c r="X444" t="s">
        <v>665</v>
      </c>
      <c r="Y444" s="2">
        <f t="shared" si="12"/>
        <v>4.4000000000000004</v>
      </c>
      <c r="Z444" s="2">
        <f t="shared" si="13"/>
        <v>12.774193548387098</v>
      </c>
    </row>
    <row r="445" spans="1:26" x14ac:dyDescent="0.2">
      <c r="A445" t="s">
        <v>2674</v>
      </c>
      <c r="B445" t="s">
        <v>2222</v>
      </c>
      <c r="C445" t="s">
        <v>2225</v>
      </c>
      <c r="D445">
        <v>1</v>
      </c>
      <c r="E445">
        <v>0</v>
      </c>
      <c r="F445">
        <v>2</v>
      </c>
      <c r="G445">
        <v>2</v>
      </c>
      <c r="H445">
        <v>6</v>
      </c>
      <c r="I445">
        <v>11</v>
      </c>
      <c r="J445">
        <v>6</v>
      </c>
      <c r="K445">
        <v>0</v>
      </c>
      <c r="L445">
        <v>3</v>
      </c>
      <c r="M445">
        <v>6</v>
      </c>
      <c r="N445">
        <v>7</v>
      </c>
      <c r="O445">
        <v>145</v>
      </c>
      <c r="P445">
        <v>2</v>
      </c>
      <c r="Q445">
        <v>5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334</v>
      </c>
      <c r="X445" t="s">
        <v>3910</v>
      </c>
      <c r="Y445" s="2">
        <f t="shared" si="12"/>
        <v>4.3499999999999996</v>
      </c>
      <c r="Z445" s="2">
        <f t="shared" si="13"/>
        <v>28.165467625899279</v>
      </c>
    </row>
    <row r="446" spans="1:26" x14ac:dyDescent="0.2">
      <c r="A446" t="s">
        <v>2589</v>
      </c>
      <c r="B446" t="s">
        <v>2222</v>
      </c>
      <c r="C446" t="s">
        <v>2289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3</v>
      </c>
      <c r="P446">
        <v>2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33</v>
      </c>
      <c r="X446" t="s">
        <v>402</v>
      </c>
      <c r="Y446" s="2">
        <f t="shared" si="12"/>
        <v>4.3</v>
      </c>
      <c r="Z446" s="2">
        <f t="shared" si="13"/>
        <v>48.374999999999993</v>
      </c>
    </row>
    <row r="447" spans="1:26" x14ac:dyDescent="0.2">
      <c r="A447" t="s">
        <v>3911</v>
      </c>
      <c r="B447" t="s">
        <v>2222</v>
      </c>
      <c r="C447" t="s">
        <v>2351</v>
      </c>
      <c r="D447">
        <v>2</v>
      </c>
      <c r="E447">
        <v>0</v>
      </c>
      <c r="F447">
        <v>1</v>
      </c>
      <c r="G447">
        <v>2</v>
      </c>
      <c r="H447">
        <v>5</v>
      </c>
      <c r="I447">
        <v>12</v>
      </c>
      <c r="J447">
        <v>6</v>
      </c>
      <c r="K447">
        <v>0</v>
      </c>
      <c r="L447">
        <v>6</v>
      </c>
      <c r="M447">
        <v>2</v>
      </c>
      <c r="N447">
        <v>1</v>
      </c>
      <c r="O447">
        <v>59</v>
      </c>
      <c r="P447">
        <v>5</v>
      </c>
      <c r="Q447">
        <v>2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297</v>
      </c>
      <c r="X447" t="s">
        <v>1150</v>
      </c>
      <c r="Y447" s="2">
        <f t="shared" si="12"/>
        <v>4.2785714285714285</v>
      </c>
      <c r="Z447" s="2">
        <f t="shared" si="13"/>
        <v>11.161490683229815</v>
      </c>
    </row>
    <row r="448" spans="1:26" x14ac:dyDescent="0.2">
      <c r="A448" t="s">
        <v>3912</v>
      </c>
      <c r="B448" t="s">
        <v>2222</v>
      </c>
      <c r="C448" t="s">
        <v>2231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2</v>
      </c>
      <c r="J448">
        <v>0</v>
      </c>
      <c r="K448">
        <v>0</v>
      </c>
      <c r="L448">
        <v>0</v>
      </c>
      <c r="M448">
        <v>1</v>
      </c>
      <c r="N448">
        <v>3</v>
      </c>
      <c r="O448">
        <v>47</v>
      </c>
      <c r="P448">
        <v>1</v>
      </c>
      <c r="Q448">
        <v>3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57</v>
      </c>
      <c r="X448" t="s">
        <v>1231</v>
      </c>
      <c r="Y448" s="2">
        <f t="shared" si="12"/>
        <v>4.24</v>
      </c>
      <c r="Z448" s="2">
        <f t="shared" si="13"/>
        <v>20.08421052631579</v>
      </c>
    </row>
    <row r="449" spans="1:26" x14ac:dyDescent="0.2">
      <c r="A449" t="s">
        <v>2595</v>
      </c>
      <c r="B449" t="s">
        <v>2222</v>
      </c>
      <c r="C449" t="s">
        <v>2351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2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48</v>
      </c>
      <c r="P449">
        <v>4</v>
      </c>
      <c r="Q449">
        <v>2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249</v>
      </c>
      <c r="X449" t="s">
        <v>1696</v>
      </c>
      <c r="Y449" s="2">
        <f t="shared" si="12"/>
        <v>4.0750000000000002</v>
      </c>
      <c r="Z449" s="2">
        <f t="shared" si="13"/>
        <v>14.382352941176471</v>
      </c>
    </row>
    <row r="450" spans="1:26" x14ac:dyDescent="0.2">
      <c r="A450" t="s">
        <v>2476</v>
      </c>
      <c r="B450" t="s">
        <v>2222</v>
      </c>
      <c r="C450" t="s">
        <v>2299</v>
      </c>
      <c r="D450">
        <v>0</v>
      </c>
      <c r="E450">
        <v>0</v>
      </c>
      <c r="F450">
        <v>0</v>
      </c>
      <c r="G450">
        <v>2</v>
      </c>
      <c r="H450">
        <v>1</v>
      </c>
      <c r="I450">
        <v>2</v>
      </c>
      <c r="J450">
        <v>0</v>
      </c>
      <c r="K450">
        <v>0</v>
      </c>
      <c r="L450">
        <v>3</v>
      </c>
      <c r="M450">
        <v>2</v>
      </c>
      <c r="N450">
        <v>2</v>
      </c>
      <c r="O450">
        <v>66</v>
      </c>
      <c r="P450">
        <v>5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57</v>
      </c>
      <c r="X450" t="s">
        <v>3500</v>
      </c>
      <c r="Y450" s="2">
        <f t="shared" ref="Y450:Y504" si="14">(D450*10+E450*-10+F450*5+G450*-5+H450*2+I450*-2+J450*4+K450*3+L450*1.5+M450*1.5+N450*3+O450*0.1+P450*2+Q450*2+R450*5+S450*-8+T450*15+U450+V450*-4)/W450</f>
        <v>4.0200000000000005</v>
      </c>
      <c r="Z450" s="2">
        <f t="shared" ref="Z450:Z504" si="15">(D450*10+E450*-10+F450*5+G450*-5+H450*2+I450*-2+J450*4+K450*3+L450*1.5+M450*1.5+N450*3+O450*0.1+P450*2+Q450*2+R450*5+S450*-8+T450*15+U450+V450*-4)/(X450/90)</f>
        <v>9.0904522613065328</v>
      </c>
    </row>
    <row r="451" spans="1:26" x14ac:dyDescent="0.2">
      <c r="A451" t="s">
        <v>2468</v>
      </c>
      <c r="B451" t="s">
        <v>2222</v>
      </c>
      <c r="C451" t="s">
        <v>2244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3</v>
      </c>
      <c r="S451">
        <v>3</v>
      </c>
      <c r="T451">
        <v>1</v>
      </c>
      <c r="U451">
        <v>6</v>
      </c>
      <c r="V451">
        <v>0</v>
      </c>
      <c r="W451" t="s">
        <v>392</v>
      </c>
      <c r="X451" t="s">
        <v>519</v>
      </c>
      <c r="Y451" s="2">
        <f t="shared" si="14"/>
        <v>4</v>
      </c>
      <c r="Z451" s="2">
        <f t="shared" si="15"/>
        <v>4</v>
      </c>
    </row>
    <row r="452" spans="1:26" x14ac:dyDescent="0.2">
      <c r="A452" t="s">
        <v>3913</v>
      </c>
      <c r="B452" t="s">
        <v>2222</v>
      </c>
      <c r="C452" t="s">
        <v>3633</v>
      </c>
      <c r="D452">
        <v>0</v>
      </c>
      <c r="E452">
        <v>0</v>
      </c>
      <c r="F452">
        <v>0</v>
      </c>
      <c r="G452">
        <v>1</v>
      </c>
      <c r="H452">
        <v>4</v>
      </c>
      <c r="I452">
        <v>6</v>
      </c>
      <c r="J452">
        <v>0</v>
      </c>
      <c r="K452">
        <v>1</v>
      </c>
      <c r="L452">
        <v>3</v>
      </c>
      <c r="M452">
        <v>4</v>
      </c>
      <c r="N452">
        <v>1</v>
      </c>
      <c r="O452">
        <v>141</v>
      </c>
      <c r="P452">
        <v>1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53</v>
      </c>
      <c r="X452" t="s">
        <v>617</v>
      </c>
      <c r="Y452" s="2">
        <f t="shared" si="14"/>
        <v>3.6571428571428575</v>
      </c>
      <c r="Z452" s="2">
        <f t="shared" si="15"/>
        <v>10.716279069767443</v>
      </c>
    </row>
    <row r="453" spans="1:26" x14ac:dyDescent="0.2">
      <c r="A453" t="s">
        <v>2673</v>
      </c>
      <c r="B453" t="s">
        <v>2222</v>
      </c>
      <c r="C453" t="s">
        <v>2231</v>
      </c>
      <c r="D453">
        <v>4</v>
      </c>
      <c r="E453">
        <v>0</v>
      </c>
      <c r="F453">
        <v>2</v>
      </c>
      <c r="G453">
        <v>2</v>
      </c>
      <c r="H453">
        <v>12</v>
      </c>
      <c r="I453">
        <v>58</v>
      </c>
      <c r="J453">
        <v>16</v>
      </c>
      <c r="K453">
        <v>0</v>
      </c>
      <c r="L453">
        <v>4</v>
      </c>
      <c r="M453">
        <v>1</v>
      </c>
      <c r="N453">
        <v>9</v>
      </c>
      <c r="O453">
        <v>134</v>
      </c>
      <c r="P453">
        <v>9</v>
      </c>
      <c r="Q453">
        <v>8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111</v>
      </c>
      <c r="X453" t="s">
        <v>3914</v>
      </c>
      <c r="Y453" s="2">
        <f t="shared" si="14"/>
        <v>3.6115384615384616</v>
      </c>
      <c r="Z453" s="2">
        <f t="shared" si="15"/>
        <v>7.6897179253867165</v>
      </c>
    </row>
    <row r="454" spans="1:26" x14ac:dyDescent="0.2">
      <c r="A454" t="s">
        <v>3915</v>
      </c>
      <c r="B454" t="s">
        <v>2222</v>
      </c>
      <c r="C454" t="s">
        <v>2270</v>
      </c>
      <c r="D454">
        <v>0</v>
      </c>
      <c r="E454">
        <v>0</v>
      </c>
      <c r="F454">
        <v>1</v>
      </c>
      <c r="G454">
        <v>1</v>
      </c>
      <c r="H454">
        <v>11</v>
      </c>
      <c r="I454">
        <v>11</v>
      </c>
      <c r="J454">
        <v>1</v>
      </c>
      <c r="K454">
        <v>0</v>
      </c>
      <c r="L454">
        <v>1</v>
      </c>
      <c r="M454">
        <v>2</v>
      </c>
      <c r="N454">
        <v>5</v>
      </c>
      <c r="O454">
        <v>46</v>
      </c>
      <c r="P454">
        <v>2</v>
      </c>
      <c r="Q454">
        <v>2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113</v>
      </c>
      <c r="X454" t="s">
        <v>3916</v>
      </c>
      <c r="Y454" s="2">
        <f t="shared" si="14"/>
        <v>3.6100000000000003</v>
      </c>
      <c r="Z454" s="2">
        <f t="shared" si="15"/>
        <v>9.5840707964601783</v>
      </c>
    </row>
    <row r="455" spans="1:26" x14ac:dyDescent="0.2">
      <c r="A455" t="s">
        <v>3917</v>
      </c>
      <c r="B455" t="s">
        <v>2222</v>
      </c>
      <c r="C455" t="s">
        <v>2257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33</v>
      </c>
      <c r="X455" t="s">
        <v>458</v>
      </c>
      <c r="Y455" s="2">
        <f t="shared" si="14"/>
        <v>3.5</v>
      </c>
      <c r="Z455" s="2">
        <f t="shared" si="15"/>
        <v>28.636363636363637</v>
      </c>
    </row>
    <row r="456" spans="1:26" x14ac:dyDescent="0.2">
      <c r="A456" t="s">
        <v>3918</v>
      </c>
      <c r="B456" t="s">
        <v>2222</v>
      </c>
      <c r="C456" t="s">
        <v>2239</v>
      </c>
      <c r="D456">
        <v>0</v>
      </c>
      <c r="E456">
        <v>0</v>
      </c>
      <c r="F456">
        <v>0</v>
      </c>
      <c r="G456">
        <v>3</v>
      </c>
      <c r="H456">
        <v>1</v>
      </c>
      <c r="I456">
        <v>10</v>
      </c>
      <c r="J456">
        <v>0</v>
      </c>
      <c r="K456">
        <v>0</v>
      </c>
      <c r="L456">
        <v>5</v>
      </c>
      <c r="M456">
        <v>10</v>
      </c>
      <c r="N456">
        <v>2</v>
      </c>
      <c r="O456">
        <v>165</v>
      </c>
      <c r="P456">
        <v>3</v>
      </c>
      <c r="Q456">
        <v>3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53</v>
      </c>
      <c r="X456" t="s">
        <v>583</v>
      </c>
      <c r="Y456" s="2">
        <f t="shared" si="14"/>
        <v>3.4285714285714284</v>
      </c>
      <c r="Z456" s="2">
        <f t="shared" si="15"/>
        <v>7.3469387755102042</v>
      </c>
    </row>
    <row r="457" spans="1:26" x14ac:dyDescent="0.2">
      <c r="A457" t="s">
        <v>3919</v>
      </c>
      <c r="B457" t="s">
        <v>2222</v>
      </c>
      <c r="C457" t="s">
        <v>2257</v>
      </c>
      <c r="D457">
        <v>0</v>
      </c>
      <c r="E457">
        <v>0</v>
      </c>
      <c r="F457">
        <v>0</v>
      </c>
      <c r="G457">
        <v>0</v>
      </c>
      <c r="H457">
        <v>2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14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33</v>
      </c>
      <c r="X457" t="s">
        <v>77</v>
      </c>
      <c r="Y457" s="2">
        <f t="shared" si="14"/>
        <v>3.4000000000000004</v>
      </c>
      <c r="Z457" s="2">
        <f t="shared" si="15"/>
        <v>16.10526315789474</v>
      </c>
    </row>
    <row r="458" spans="1:26" x14ac:dyDescent="0.2">
      <c r="A458" t="s">
        <v>3920</v>
      </c>
      <c r="B458" t="s">
        <v>2222</v>
      </c>
      <c r="C458" t="s">
        <v>2233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44</v>
      </c>
      <c r="P458">
        <v>0</v>
      </c>
      <c r="Q458">
        <v>3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249</v>
      </c>
      <c r="X458" t="s">
        <v>1078</v>
      </c>
      <c r="Y458" s="2">
        <f t="shared" si="14"/>
        <v>3.35</v>
      </c>
      <c r="Z458" s="2">
        <f t="shared" si="15"/>
        <v>16.297297297297298</v>
      </c>
    </row>
    <row r="459" spans="1:26" x14ac:dyDescent="0.2">
      <c r="A459" t="s">
        <v>2352</v>
      </c>
      <c r="B459" t="s">
        <v>2222</v>
      </c>
      <c r="C459" t="s">
        <v>2241</v>
      </c>
      <c r="D459">
        <v>0</v>
      </c>
      <c r="E459">
        <v>0</v>
      </c>
      <c r="F459">
        <v>0</v>
      </c>
      <c r="G459">
        <v>1</v>
      </c>
      <c r="H459">
        <v>1</v>
      </c>
      <c r="I459">
        <v>5</v>
      </c>
      <c r="J459">
        <v>0</v>
      </c>
      <c r="K459">
        <v>2</v>
      </c>
      <c r="L459">
        <v>9</v>
      </c>
      <c r="M459">
        <v>0</v>
      </c>
      <c r="N459">
        <v>2</v>
      </c>
      <c r="O459">
        <v>32</v>
      </c>
      <c r="P459">
        <v>2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108</v>
      </c>
      <c r="X459" t="s">
        <v>1615</v>
      </c>
      <c r="Y459" s="2">
        <f t="shared" si="14"/>
        <v>3.2833333333333332</v>
      </c>
      <c r="Z459" s="2">
        <f t="shared" si="15"/>
        <v>16.118181818181817</v>
      </c>
    </row>
    <row r="460" spans="1:26" x14ac:dyDescent="0.2">
      <c r="A460" t="s">
        <v>3921</v>
      </c>
      <c r="B460" t="s">
        <v>2222</v>
      </c>
      <c r="C460" t="s">
        <v>2310</v>
      </c>
      <c r="D460">
        <v>0</v>
      </c>
      <c r="E460">
        <v>0</v>
      </c>
      <c r="F460">
        <v>0</v>
      </c>
      <c r="G460">
        <v>0</v>
      </c>
      <c r="H460">
        <v>7</v>
      </c>
      <c r="I460">
        <v>2</v>
      </c>
      <c r="J460">
        <v>2</v>
      </c>
      <c r="K460">
        <v>1</v>
      </c>
      <c r="L460">
        <v>1</v>
      </c>
      <c r="M460">
        <v>0</v>
      </c>
      <c r="N460">
        <v>1</v>
      </c>
      <c r="O460">
        <v>41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113</v>
      </c>
      <c r="X460" t="s">
        <v>3922</v>
      </c>
      <c r="Y460" s="2">
        <f t="shared" si="14"/>
        <v>3.16</v>
      </c>
      <c r="Z460" s="2">
        <f t="shared" si="15"/>
        <v>12.050847457627119</v>
      </c>
    </row>
    <row r="461" spans="1:26" x14ac:dyDescent="0.2">
      <c r="A461" t="s">
        <v>3923</v>
      </c>
      <c r="B461" t="s">
        <v>2222</v>
      </c>
      <c r="C461" t="s">
        <v>2223</v>
      </c>
      <c r="D461">
        <v>0</v>
      </c>
      <c r="E461">
        <v>0</v>
      </c>
      <c r="F461">
        <v>0</v>
      </c>
      <c r="G461">
        <v>2</v>
      </c>
      <c r="H461">
        <v>7</v>
      </c>
      <c r="I461">
        <v>10</v>
      </c>
      <c r="J461">
        <v>5</v>
      </c>
      <c r="K461">
        <v>0</v>
      </c>
      <c r="L461">
        <v>0</v>
      </c>
      <c r="M461">
        <v>1</v>
      </c>
      <c r="N461">
        <v>0</v>
      </c>
      <c r="O461">
        <v>57</v>
      </c>
      <c r="P461">
        <v>4</v>
      </c>
      <c r="Q461">
        <v>6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113</v>
      </c>
      <c r="X461" t="s">
        <v>3664</v>
      </c>
      <c r="Y461" s="2">
        <f t="shared" si="14"/>
        <v>3.12</v>
      </c>
      <c r="Z461" s="2">
        <f t="shared" si="15"/>
        <v>7.7142857142857144</v>
      </c>
    </row>
    <row r="462" spans="1:26" x14ac:dyDescent="0.2">
      <c r="A462" t="s">
        <v>2196</v>
      </c>
      <c r="B462" t="s">
        <v>2222</v>
      </c>
      <c r="C462" t="s">
        <v>2225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2</v>
      </c>
      <c r="J462">
        <v>0</v>
      </c>
      <c r="K462">
        <v>0</v>
      </c>
      <c r="L462">
        <v>1</v>
      </c>
      <c r="M462">
        <v>0</v>
      </c>
      <c r="N462">
        <v>2</v>
      </c>
      <c r="O462">
        <v>40</v>
      </c>
      <c r="P462">
        <v>2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57</v>
      </c>
      <c r="X462" t="s">
        <v>1217</v>
      </c>
      <c r="Y462" s="2">
        <f t="shared" si="14"/>
        <v>3.1</v>
      </c>
      <c r="Z462" s="2">
        <f t="shared" si="15"/>
        <v>29.0625</v>
      </c>
    </row>
    <row r="463" spans="1:26" x14ac:dyDescent="0.2">
      <c r="A463" t="s">
        <v>2637</v>
      </c>
      <c r="B463" t="s">
        <v>2222</v>
      </c>
      <c r="C463" t="s">
        <v>2223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3</v>
      </c>
      <c r="J463">
        <v>3</v>
      </c>
      <c r="K463">
        <v>0</v>
      </c>
      <c r="L463">
        <v>1</v>
      </c>
      <c r="M463">
        <v>3</v>
      </c>
      <c r="N463">
        <v>0</v>
      </c>
      <c r="O463">
        <v>9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57</v>
      </c>
      <c r="X463" t="s">
        <v>1211</v>
      </c>
      <c r="Y463" s="2">
        <f t="shared" si="14"/>
        <v>2.98</v>
      </c>
      <c r="Z463" s="2">
        <f t="shared" si="15"/>
        <v>16.353658536585368</v>
      </c>
    </row>
    <row r="464" spans="1:26" x14ac:dyDescent="0.2">
      <c r="A464" t="s">
        <v>3924</v>
      </c>
      <c r="B464" t="s">
        <v>2222</v>
      </c>
      <c r="C464" t="s">
        <v>2299</v>
      </c>
      <c r="D464">
        <v>0</v>
      </c>
      <c r="E464">
        <v>0</v>
      </c>
      <c r="F464">
        <v>0</v>
      </c>
      <c r="G464">
        <v>0</v>
      </c>
      <c r="H464">
        <v>2</v>
      </c>
      <c r="I464">
        <v>1</v>
      </c>
      <c r="J464">
        <v>1</v>
      </c>
      <c r="K464">
        <v>0</v>
      </c>
      <c r="L464">
        <v>1</v>
      </c>
      <c r="M464">
        <v>0</v>
      </c>
      <c r="N464">
        <v>0</v>
      </c>
      <c r="O464">
        <v>21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249</v>
      </c>
      <c r="X464" t="s">
        <v>3748</v>
      </c>
      <c r="Y464" s="2">
        <f t="shared" si="14"/>
        <v>2.9</v>
      </c>
      <c r="Z464" s="2">
        <f t="shared" si="15"/>
        <v>12.888888888888888</v>
      </c>
    </row>
    <row r="465" spans="1:26" x14ac:dyDescent="0.2">
      <c r="A465" t="s">
        <v>1010</v>
      </c>
      <c r="B465" t="s">
        <v>2222</v>
      </c>
      <c r="C465" t="s">
        <v>2231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2</v>
      </c>
      <c r="J465">
        <v>0</v>
      </c>
      <c r="K465">
        <v>0</v>
      </c>
      <c r="L465">
        <v>0</v>
      </c>
      <c r="M465">
        <v>1</v>
      </c>
      <c r="N465">
        <v>1</v>
      </c>
      <c r="O465">
        <v>13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65</v>
      </c>
      <c r="X465" t="s">
        <v>37</v>
      </c>
      <c r="Y465" s="2">
        <f t="shared" si="14"/>
        <v>2.9</v>
      </c>
      <c r="Z465" s="2">
        <f t="shared" si="15"/>
        <v>18</v>
      </c>
    </row>
    <row r="466" spans="1:26" x14ac:dyDescent="0.2">
      <c r="A466" t="s">
        <v>3925</v>
      </c>
      <c r="B466" t="s">
        <v>2222</v>
      </c>
      <c r="C466" t="s">
        <v>3633</v>
      </c>
      <c r="D466">
        <v>1</v>
      </c>
      <c r="E466">
        <v>1</v>
      </c>
      <c r="F466">
        <v>0</v>
      </c>
      <c r="G466">
        <v>4</v>
      </c>
      <c r="H466">
        <v>6</v>
      </c>
      <c r="I466">
        <v>20</v>
      </c>
      <c r="J466">
        <v>4</v>
      </c>
      <c r="K466">
        <v>2</v>
      </c>
      <c r="L466">
        <v>8</v>
      </c>
      <c r="M466">
        <v>9</v>
      </c>
      <c r="N466">
        <v>3</v>
      </c>
      <c r="O466">
        <v>116</v>
      </c>
      <c r="P466">
        <v>4</v>
      </c>
      <c r="Q466">
        <v>7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299</v>
      </c>
      <c r="X466" t="s">
        <v>3926</v>
      </c>
      <c r="Y466" s="2">
        <f t="shared" si="14"/>
        <v>2.8066666666666666</v>
      </c>
      <c r="Z466" s="2">
        <f t="shared" si="15"/>
        <v>4.2287946428571432</v>
      </c>
    </row>
    <row r="467" spans="1:26" x14ac:dyDescent="0.2">
      <c r="A467" t="s">
        <v>2459</v>
      </c>
      <c r="B467" t="s">
        <v>2222</v>
      </c>
      <c r="C467" t="s">
        <v>2229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2</v>
      </c>
      <c r="J467">
        <v>0</v>
      </c>
      <c r="K467">
        <v>1</v>
      </c>
      <c r="L467">
        <v>1</v>
      </c>
      <c r="M467">
        <v>1</v>
      </c>
      <c r="N467">
        <v>0</v>
      </c>
      <c r="O467">
        <v>46</v>
      </c>
      <c r="P467">
        <v>1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65</v>
      </c>
      <c r="X467" t="s">
        <v>1110</v>
      </c>
      <c r="Y467" s="2">
        <f t="shared" si="14"/>
        <v>2.8000000000000003</v>
      </c>
      <c r="Z467" s="2">
        <f t="shared" si="15"/>
        <v>5.1428571428571441</v>
      </c>
    </row>
    <row r="468" spans="1:26" x14ac:dyDescent="0.2">
      <c r="A468" t="s">
        <v>3927</v>
      </c>
      <c r="B468" t="s">
        <v>2222</v>
      </c>
      <c r="C468" t="s">
        <v>2223</v>
      </c>
      <c r="D468">
        <v>0</v>
      </c>
      <c r="E468">
        <v>0</v>
      </c>
      <c r="F468">
        <v>0</v>
      </c>
      <c r="G468">
        <v>0</v>
      </c>
      <c r="H468">
        <v>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9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249</v>
      </c>
      <c r="X468" t="s">
        <v>921</v>
      </c>
      <c r="Y468" s="2">
        <f t="shared" si="14"/>
        <v>2.7250000000000001</v>
      </c>
      <c r="Z468" s="2">
        <f t="shared" si="15"/>
        <v>23.357142857142858</v>
      </c>
    </row>
    <row r="469" spans="1:26" x14ac:dyDescent="0.2">
      <c r="A469" t="s">
        <v>3928</v>
      </c>
      <c r="B469" t="s">
        <v>2222</v>
      </c>
      <c r="C469" t="s">
        <v>2257</v>
      </c>
      <c r="D469">
        <v>0</v>
      </c>
      <c r="E469">
        <v>0</v>
      </c>
      <c r="F469">
        <v>0</v>
      </c>
      <c r="G469">
        <v>1</v>
      </c>
      <c r="H469">
        <v>5</v>
      </c>
      <c r="I469">
        <v>5</v>
      </c>
      <c r="J469">
        <v>0</v>
      </c>
      <c r="K469">
        <v>0</v>
      </c>
      <c r="L469">
        <v>1</v>
      </c>
      <c r="M469">
        <v>0</v>
      </c>
      <c r="N469">
        <v>3</v>
      </c>
      <c r="O469">
        <v>86</v>
      </c>
      <c r="P469">
        <v>1</v>
      </c>
      <c r="Q469">
        <v>4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160</v>
      </c>
      <c r="X469" t="s">
        <v>3929</v>
      </c>
      <c r="Y469" s="2">
        <f t="shared" si="14"/>
        <v>2.677777777777778</v>
      </c>
      <c r="Z469" s="2">
        <f t="shared" si="15"/>
        <v>9.471615720524019</v>
      </c>
    </row>
    <row r="470" spans="1:26" x14ac:dyDescent="0.2">
      <c r="A470" t="s">
        <v>3930</v>
      </c>
      <c r="B470" t="s">
        <v>2222</v>
      </c>
      <c r="C470" t="s">
        <v>2270</v>
      </c>
      <c r="D470">
        <v>0</v>
      </c>
      <c r="E470">
        <v>0</v>
      </c>
      <c r="F470">
        <v>0</v>
      </c>
      <c r="G470">
        <v>2</v>
      </c>
      <c r="H470">
        <v>0</v>
      </c>
      <c r="I470">
        <v>4</v>
      </c>
      <c r="J470">
        <v>0</v>
      </c>
      <c r="K470">
        <v>1</v>
      </c>
      <c r="L470">
        <v>2</v>
      </c>
      <c r="M470">
        <v>8</v>
      </c>
      <c r="N470">
        <v>1</v>
      </c>
      <c r="O470">
        <v>57</v>
      </c>
      <c r="P470">
        <v>3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108</v>
      </c>
      <c r="X470" t="s">
        <v>2056</v>
      </c>
      <c r="Y470" s="2">
        <f t="shared" si="14"/>
        <v>2.4499999999999997</v>
      </c>
      <c r="Z470" s="2">
        <f t="shared" si="15"/>
        <v>5.6297872340425528</v>
      </c>
    </row>
    <row r="471" spans="1:26" x14ac:dyDescent="0.2">
      <c r="A471" t="s">
        <v>580</v>
      </c>
      <c r="B471" t="s">
        <v>2222</v>
      </c>
      <c r="C471" t="s">
        <v>2310</v>
      </c>
      <c r="D471">
        <v>1</v>
      </c>
      <c r="E471">
        <v>0</v>
      </c>
      <c r="F471">
        <v>0</v>
      </c>
      <c r="G471">
        <v>7</v>
      </c>
      <c r="H471">
        <v>16</v>
      </c>
      <c r="I471">
        <v>23</v>
      </c>
      <c r="J471">
        <v>3</v>
      </c>
      <c r="K471">
        <v>0</v>
      </c>
      <c r="L471">
        <v>2</v>
      </c>
      <c r="M471">
        <v>5</v>
      </c>
      <c r="N471">
        <v>6</v>
      </c>
      <c r="O471">
        <v>135</v>
      </c>
      <c r="P471">
        <v>1</v>
      </c>
      <c r="Q471">
        <v>13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140</v>
      </c>
      <c r="X471" t="s">
        <v>1366</v>
      </c>
      <c r="Y471" s="2">
        <f t="shared" si="14"/>
        <v>2.3888888888888888</v>
      </c>
      <c r="Z471" s="2">
        <f t="shared" si="15"/>
        <v>6.3235294117647056</v>
      </c>
    </row>
    <row r="472" spans="1:26" x14ac:dyDescent="0.2">
      <c r="A472" t="s">
        <v>3931</v>
      </c>
      <c r="B472" t="s">
        <v>2222</v>
      </c>
      <c r="C472" t="s">
        <v>2231</v>
      </c>
      <c r="D472">
        <v>0</v>
      </c>
      <c r="E472">
        <v>0</v>
      </c>
      <c r="F472">
        <v>0</v>
      </c>
      <c r="G472">
        <v>0</v>
      </c>
      <c r="H472">
        <v>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65</v>
      </c>
      <c r="X472" t="s">
        <v>458</v>
      </c>
      <c r="Y472" s="2">
        <f t="shared" si="14"/>
        <v>2.0499999999999998</v>
      </c>
      <c r="Z472" s="2">
        <f t="shared" si="15"/>
        <v>33.545454545454547</v>
      </c>
    </row>
    <row r="473" spans="1:26" x14ac:dyDescent="0.2">
      <c r="A473" t="s">
        <v>3932</v>
      </c>
      <c r="B473" t="s">
        <v>2222</v>
      </c>
      <c r="C473" t="s">
        <v>2310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2</v>
      </c>
      <c r="S473">
        <v>1</v>
      </c>
      <c r="T473">
        <v>0</v>
      </c>
      <c r="U473">
        <v>0</v>
      </c>
      <c r="V473">
        <v>0</v>
      </c>
      <c r="W473" t="s">
        <v>33</v>
      </c>
      <c r="X473" t="s">
        <v>34</v>
      </c>
      <c r="Y473" s="2">
        <f t="shared" si="14"/>
        <v>2</v>
      </c>
      <c r="Z473" s="2">
        <f t="shared" si="15"/>
        <v>2</v>
      </c>
    </row>
    <row r="474" spans="1:26" x14ac:dyDescent="0.2">
      <c r="A474" t="s">
        <v>3933</v>
      </c>
      <c r="B474" t="s">
        <v>2222</v>
      </c>
      <c r="C474" t="s">
        <v>3633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2</v>
      </c>
      <c r="S474">
        <v>1</v>
      </c>
      <c r="T474">
        <v>0</v>
      </c>
      <c r="U474">
        <v>0</v>
      </c>
      <c r="V474">
        <v>0</v>
      </c>
      <c r="W474" t="s">
        <v>33</v>
      </c>
      <c r="X474" t="s">
        <v>34</v>
      </c>
      <c r="Y474" s="2">
        <f t="shared" si="14"/>
        <v>2</v>
      </c>
      <c r="Z474" s="2">
        <f t="shared" si="15"/>
        <v>2</v>
      </c>
    </row>
    <row r="475" spans="1:26" x14ac:dyDescent="0.2">
      <c r="A475" t="s">
        <v>3934</v>
      </c>
      <c r="B475" t="s">
        <v>2222</v>
      </c>
      <c r="C475" t="s">
        <v>3633</v>
      </c>
      <c r="D475">
        <v>0</v>
      </c>
      <c r="E475">
        <v>0</v>
      </c>
      <c r="F475">
        <v>0</v>
      </c>
      <c r="G475">
        <v>1</v>
      </c>
      <c r="H475">
        <v>1</v>
      </c>
      <c r="I475">
        <v>2</v>
      </c>
      <c r="J475">
        <v>0</v>
      </c>
      <c r="K475">
        <v>1</v>
      </c>
      <c r="L475">
        <v>0</v>
      </c>
      <c r="M475">
        <v>1</v>
      </c>
      <c r="N475">
        <v>0</v>
      </c>
      <c r="O475">
        <v>45</v>
      </c>
      <c r="P475">
        <v>3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249</v>
      </c>
      <c r="X475" t="s">
        <v>167</v>
      </c>
      <c r="Y475" s="2">
        <f t="shared" si="14"/>
        <v>2</v>
      </c>
      <c r="Z475" s="2">
        <f t="shared" si="15"/>
        <v>6.8571428571428568</v>
      </c>
    </row>
    <row r="476" spans="1:26" x14ac:dyDescent="0.2">
      <c r="A476" t="s">
        <v>2556</v>
      </c>
      <c r="B476" t="s">
        <v>2222</v>
      </c>
      <c r="C476" t="s">
        <v>2235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2</v>
      </c>
      <c r="M476">
        <v>0</v>
      </c>
      <c r="N476">
        <v>0</v>
      </c>
      <c r="O476">
        <v>6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65</v>
      </c>
      <c r="X476" t="s">
        <v>263</v>
      </c>
      <c r="Y476" s="2">
        <f t="shared" si="14"/>
        <v>1.8</v>
      </c>
      <c r="Z476" s="2">
        <f t="shared" si="15"/>
        <v>13.5</v>
      </c>
    </row>
    <row r="477" spans="1:26" x14ac:dyDescent="0.2">
      <c r="A477" t="s">
        <v>2395</v>
      </c>
      <c r="B477" t="s">
        <v>2222</v>
      </c>
      <c r="C477" t="s">
        <v>3633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60</v>
      </c>
      <c r="S477">
        <v>44</v>
      </c>
      <c r="T477">
        <v>2</v>
      </c>
      <c r="U477">
        <v>64</v>
      </c>
      <c r="V477">
        <v>0</v>
      </c>
      <c r="W477" t="s">
        <v>111</v>
      </c>
      <c r="X477" t="s">
        <v>2491</v>
      </c>
      <c r="Y477" s="2">
        <f t="shared" si="14"/>
        <v>1.6153846153846154</v>
      </c>
      <c r="Z477" s="2">
        <f t="shared" si="15"/>
        <v>1.6293103448275861</v>
      </c>
    </row>
    <row r="478" spans="1:26" x14ac:dyDescent="0.2">
      <c r="A478" t="s">
        <v>3935</v>
      </c>
      <c r="B478" t="s">
        <v>2222</v>
      </c>
      <c r="C478" t="s">
        <v>3633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15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33</v>
      </c>
      <c r="X478" t="s">
        <v>334</v>
      </c>
      <c r="Y478" s="2">
        <f t="shared" si="14"/>
        <v>1.5</v>
      </c>
      <c r="Z478" s="2">
        <f t="shared" si="15"/>
        <v>6.75</v>
      </c>
    </row>
    <row r="479" spans="1:26" x14ac:dyDescent="0.2">
      <c r="A479" t="s">
        <v>3936</v>
      </c>
      <c r="B479" t="s">
        <v>2222</v>
      </c>
      <c r="C479" t="s">
        <v>2231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33</v>
      </c>
      <c r="X479" t="s">
        <v>172</v>
      </c>
      <c r="Y479" s="2">
        <f t="shared" si="14"/>
        <v>1.3</v>
      </c>
      <c r="Z479" s="2">
        <f t="shared" si="15"/>
        <v>7.3125</v>
      </c>
    </row>
    <row r="480" spans="1:26" x14ac:dyDescent="0.2">
      <c r="A480" t="s">
        <v>2664</v>
      </c>
      <c r="B480" t="s">
        <v>2222</v>
      </c>
      <c r="C480" t="s">
        <v>2351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4</v>
      </c>
      <c r="J480">
        <v>1</v>
      </c>
      <c r="K480">
        <v>0</v>
      </c>
      <c r="L480">
        <v>0</v>
      </c>
      <c r="M480">
        <v>0</v>
      </c>
      <c r="N480">
        <v>1</v>
      </c>
      <c r="O480">
        <v>14</v>
      </c>
      <c r="P480">
        <v>2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249</v>
      </c>
      <c r="X480" t="s">
        <v>1592</v>
      </c>
      <c r="Y480" s="2">
        <f t="shared" si="14"/>
        <v>1.1000000000000001</v>
      </c>
      <c r="Z480" s="2">
        <f t="shared" si="15"/>
        <v>6.9473684210526327</v>
      </c>
    </row>
    <row r="481" spans="1:26" x14ac:dyDescent="0.2">
      <c r="A481" t="s">
        <v>2406</v>
      </c>
      <c r="B481" t="s">
        <v>2222</v>
      </c>
      <c r="C481" t="s">
        <v>2225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33</v>
      </c>
      <c r="X481" t="s">
        <v>299</v>
      </c>
      <c r="Y481" s="2">
        <f t="shared" si="14"/>
        <v>0.5</v>
      </c>
      <c r="Z481" s="2">
        <f t="shared" si="15"/>
        <v>3</v>
      </c>
    </row>
    <row r="482" spans="1:26" x14ac:dyDescent="0.2">
      <c r="A482" t="s">
        <v>3937</v>
      </c>
      <c r="B482" t="s">
        <v>2222</v>
      </c>
      <c r="C482" t="s">
        <v>2267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3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33</v>
      </c>
      <c r="X482" t="s">
        <v>113</v>
      </c>
      <c r="Y482" s="2">
        <f t="shared" si="14"/>
        <v>0.30000000000000004</v>
      </c>
      <c r="Z482" s="2">
        <f t="shared" si="15"/>
        <v>2.7000000000000006</v>
      </c>
    </row>
    <row r="483" spans="1:26" x14ac:dyDescent="0.2">
      <c r="A483" t="s">
        <v>657</v>
      </c>
      <c r="B483" t="s">
        <v>2222</v>
      </c>
      <c r="C483" t="s">
        <v>2239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3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33</v>
      </c>
      <c r="X483" t="s">
        <v>105</v>
      </c>
      <c r="Y483" s="2">
        <f t="shared" si="14"/>
        <v>0.30000000000000004</v>
      </c>
      <c r="Z483" s="2">
        <f t="shared" si="15"/>
        <v>2.0769230769230775</v>
      </c>
    </row>
    <row r="484" spans="1:26" x14ac:dyDescent="0.2">
      <c r="A484" t="s">
        <v>3938</v>
      </c>
      <c r="B484" t="s">
        <v>2222</v>
      </c>
      <c r="C484" t="s">
        <v>2313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33</v>
      </c>
      <c r="X484" t="s">
        <v>458</v>
      </c>
      <c r="Y484" s="2">
        <f t="shared" si="14"/>
        <v>0.10000000000000009</v>
      </c>
      <c r="Z484" s="2">
        <f t="shared" si="15"/>
        <v>0.8181818181818189</v>
      </c>
    </row>
    <row r="485" spans="1:26" x14ac:dyDescent="0.2">
      <c r="A485" t="s">
        <v>2677</v>
      </c>
      <c r="B485" t="s">
        <v>2222</v>
      </c>
      <c r="C485" t="s">
        <v>2241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65</v>
      </c>
      <c r="X485" t="s">
        <v>80</v>
      </c>
      <c r="Y485" s="2">
        <f t="shared" si="14"/>
        <v>0.05</v>
      </c>
      <c r="Z485" s="2">
        <f t="shared" si="15"/>
        <v>0.52941176470588236</v>
      </c>
    </row>
    <row r="486" spans="1:26" x14ac:dyDescent="0.2">
      <c r="A486" t="s">
        <v>2695</v>
      </c>
      <c r="B486" t="s">
        <v>2222</v>
      </c>
      <c r="C486" t="s">
        <v>2244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33</v>
      </c>
      <c r="X486" t="s">
        <v>1202</v>
      </c>
      <c r="Y486" s="2">
        <f t="shared" si="14"/>
        <v>0</v>
      </c>
      <c r="Z486" s="2">
        <f t="shared" si="15"/>
        <v>0</v>
      </c>
    </row>
    <row r="487" spans="1:26" x14ac:dyDescent="0.2">
      <c r="A487" t="s">
        <v>3939</v>
      </c>
      <c r="B487" t="s">
        <v>2222</v>
      </c>
      <c r="C487" t="s">
        <v>2241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33</v>
      </c>
      <c r="X487" t="s">
        <v>249</v>
      </c>
      <c r="Y487" s="2">
        <f t="shared" si="14"/>
        <v>0</v>
      </c>
      <c r="Z487" s="2">
        <f t="shared" si="15"/>
        <v>0</v>
      </c>
    </row>
    <row r="488" spans="1:26" x14ac:dyDescent="0.2">
      <c r="A488" t="s">
        <v>2597</v>
      </c>
      <c r="B488" t="s">
        <v>2222</v>
      </c>
      <c r="C488" t="s">
        <v>2310</v>
      </c>
      <c r="D488">
        <v>0</v>
      </c>
      <c r="E488">
        <v>1</v>
      </c>
      <c r="F488">
        <v>0</v>
      </c>
      <c r="G488">
        <v>2</v>
      </c>
      <c r="H488">
        <v>1</v>
      </c>
      <c r="I488">
        <v>12</v>
      </c>
      <c r="J488">
        <v>3</v>
      </c>
      <c r="K488">
        <v>0</v>
      </c>
      <c r="L488">
        <v>1</v>
      </c>
      <c r="M488">
        <v>0</v>
      </c>
      <c r="N488">
        <v>3</v>
      </c>
      <c r="O488">
        <v>68</v>
      </c>
      <c r="P488">
        <v>2</v>
      </c>
      <c r="Q488">
        <v>3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105</v>
      </c>
      <c r="X488" t="s">
        <v>2523</v>
      </c>
      <c r="Y488" s="2">
        <f t="shared" si="14"/>
        <v>-0.20769230769230765</v>
      </c>
      <c r="Z488" s="2">
        <f t="shared" si="15"/>
        <v>-0.74085365853658514</v>
      </c>
    </row>
    <row r="489" spans="1:26" x14ac:dyDescent="0.2">
      <c r="A489" t="s">
        <v>3940</v>
      </c>
      <c r="B489" t="s">
        <v>2222</v>
      </c>
      <c r="C489" t="s">
        <v>2299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108</v>
      </c>
      <c r="X489" t="s">
        <v>1202</v>
      </c>
      <c r="Y489" s="2">
        <f t="shared" si="14"/>
        <v>-0.31666666666666665</v>
      </c>
      <c r="Z489" s="2">
        <f t="shared" si="15"/>
        <v>-2.6307692307692307</v>
      </c>
    </row>
    <row r="490" spans="1:26" x14ac:dyDescent="0.2">
      <c r="A490" t="s">
        <v>3941</v>
      </c>
      <c r="B490" t="s">
        <v>2222</v>
      </c>
      <c r="C490" t="s">
        <v>2231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6</v>
      </c>
      <c r="S490">
        <v>5</v>
      </c>
      <c r="T490">
        <v>0</v>
      </c>
      <c r="U490">
        <v>13</v>
      </c>
      <c r="V490">
        <v>1</v>
      </c>
      <c r="W490" t="s">
        <v>392</v>
      </c>
      <c r="X490" t="s">
        <v>519</v>
      </c>
      <c r="Y490" s="2">
        <f t="shared" si="14"/>
        <v>-0.33333333333333331</v>
      </c>
      <c r="Z490" s="2">
        <f t="shared" si="15"/>
        <v>-0.33333333333333331</v>
      </c>
    </row>
    <row r="491" spans="1:26" x14ac:dyDescent="0.2">
      <c r="A491" t="s">
        <v>1248</v>
      </c>
      <c r="B491" t="s">
        <v>2222</v>
      </c>
      <c r="C491" t="s">
        <v>2241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10</v>
      </c>
      <c r="S491">
        <v>7</v>
      </c>
      <c r="T491">
        <v>0</v>
      </c>
      <c r="U491">
        <v>0</v>
      </c>
      <c r="V491">
        <v>0</v>
      </c>
      <c r="W491" t="s">
        <v>249</v>
      </c>
      <c r="X491" t="s">
        <v>483</v>
      </c>
      <c r="Y491" s="2">
        <f t="shared" si="14"/>
        <v>-1.5</v>
      </c>
      <c r="Z491" s="2">
        <f t="shared" si="15"/>
        <v>-1.5</v>
      </c>
    </row>
    <row r="492" spans="1:26" x14ac:dyDescent="0.2">
      <c r="A492" t="s">
        <v>2586</v>
      </c>
      <c r="B492" t="s">
        <v>2222</v>
      </c>
      <c r="C492" t="s">
        <v>2239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4</v>
      </c>
      <c r="S492">
        <v>3</v>
      </c>
      <c r="T492">
        <v>0</v>
      </c>
      <c r="U492">
        <v>0</v>
      </c>
      <c r="V492">
        <v>0</v>
      </c>
      <c r="W492" t="s">
        <v>65</v>
      </c>
      <c r="X492" t="s">
        <v>1615</v>
      </c>
      <c r="Y492" s="2">
        <f t="shared" si="14"/>
        <v>-2</v>
      </c>
      <c r="Z492" s="2">
        <f t="shared" si="15"/>
        <v>-3.2727272727272725</v>
      </c>
    </row>
    <row r="493" spans="1:26" x14ac:dyDescent="0.2">
      <c r="A493" t="s">
        <v>323</v>
      </c>
      <c r="B493" t="s">
        <v>2222</v>
      </c>
      <c r="C493" t="s">
        <v>2229</v>
      </c>
      <c r="D493">
        <v>0</v>
      </c>
      <c r="E493">
        <v>1</v>
      </c>
      <c r="F493">
        <v>0</v>
      </c>
      <c r="G493">
        <v>2</v>
      </c>
      <c r="H493">
        <v>0</v>
      </c>
      <c r="I493">
        <v>8</v>
      </c>
      <c r="J493">
        <v>1</v>
      </c>
      <c r="K493">
        <v>1</v>
      </c>
      <c r="L493">
        <v>4</v>
      </c>
      <c r="M493">
        <v>6</v>
      </c>
      <c r="N493">
        <v>0</v>
      </c>
      <c r="O493">
        <v>43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392</v>
      </c>
      <c r="X493" t="s">
        <v>369</v>
      </c>
      <c r="Y493" s="2">
        <f t="shared" si="14"/>
        <v>-2.5666666666666664</v>
      </c>
      <c r="Z493" s="2">
        <f t="shared" si="15"/>
        <v>-4.0764705882352938</v>
      </c>
    </row>
    <row r="494" spans="1:26" x14ac:dyDescent="0.2">
      <c r="A494" t="s">
        <v>403</v>
      </c>
      <c r="B494" t="s">
        <v>2222</v>
      </c>
      <c r="C494" t="s">
        <v>2229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14</v>
      </c>
      <c r="S494">
        <v>14</v>
      </c>
      <c r="T494">
        <v>0</v>
      </c>
      <c r="U494">
        <v>24</v>
      </c>
      <c r="V494">
        <v>1</v>
      </c>
      <c r="W494" t="s">
        <v>402</v>
      </c>
      <c r="X494" t="s">
        <v>1270</v>
      </c>
      <c r="Y494" s="2">
        <f t="shared" si="14"/>
        <v>-2.75</v>
      </c>
      <c r="Z494" s="2">
        <f t="shared" si="15"/>
        <v>-2.75</v>
      </c>
    </row>
    <row r="495" spans="1:26" x14ac:dyDescent="0.2">
      <c r="A495" t="s">
        <v>3942</v>
      </c>
      <c r="B495" t="s">
        <v>2222</v>
      </c>
      <c r="C495" t="s">
        <v>2241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7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t="s">
        <v>33</v>
      </c>
      <c r="X495" t="s">
        <v>99</v>
      </c>
      <c r="Y495" s="2">
        <f t="shared" si="14"/>
        <v>-2.8</v>
      </c>
      <c r="Z495" s="2">
        <f t="shared" si="15"/>
        <v>-11.454545454545455</v>
      </c>
    </row>
    <row r="496" spans="1:26" x14ac:dyDescent="0.2">
      <c r="A496" t="s">
        <v>2658</v>
      </c>
      <c r="B496" t="s">
        <v>2222</v>
      </c>
      <c r="C496" t="s">
        <v>2267</v>
      </c>
      <c r="D496">
        <v>0</v>
      </c>
      <c r="E496">
        <v>0</v>
      </c>
      <c r="F496">
        <v>0</v>
      </c>
      <c r="G496">
        <v>1</v>
      </c>
      <c r="H496">
        <v>3</v>
      </c>
      <c r="I496">
        <v>8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5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249</v>
      </c>
      <c r="X496" t="s">
        <v>1697</v>
      </c>
      <c r="Y496" s="2">
        <f t="shared" si="14"/>
        <v>-2.875</v>
      </c>
      <c r="Z496" s="2">
        <f t="shared" si="15"/>
        <v>-22.021276595744681</v>
      </c>
    </row>
    <row r="497" spans="1:26" x14ac:dyDescent="0.2">
      <c r="A497" t="s">
        <v>3943</v>
      </c>
      <c r="B497" t="s">
        <v>2222</v>
      </c>
      <c r="C497" t="s">
        <v>2223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1</v>
      </c>
      <c r="T497">
        <v>0</v>
      </c>
      <c r="U497">
        <v>0</v>
      </c>
      <c r="V497">
        <v>0</v>
      </c>
      <c r="W497" t="s">
        <v>33</v>
      </c>
      <c r="X497" t="s">
        <v>34</v>
      </c>
      <c r="Y497" s="2">
        <f t="shared" si="14"/>
        <v>-3</v>
      </c>
      <c r="Z497" s="2">
        <f t="shared" si="15"/>
        <v>-3</v>
      </c>
    </row>
    <row r="498" spans="1:26" x14ac:dyDescent="0.2">
      <c r="A498" t="s">
        <v>3944</v>
      </c>
      <c r="B498" t="s">
        <v>2222</v>
      </c>
      <c r="C498" t="s">
        <v>3649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18</v>
      </c>
      <c r="S498">
        <v>14</v>
      </c>
      <c r="T498">
        <v>0</v>
      </c>
      <c r="U498">
        <v>12</v>
      </c>
      <c r="V498">
        <v>1</v>
      </c>
      <c r="W498" t="s">
        <v>249</v>
      </c>
      <c r="X498" t="s">
        <v>1519</v>
      </c>
      <c r="Y498" s="2">
        <f t="shared" si="14"/>
        <v>-3.5</v>
      </c>
      <c r="Z498" s="2">
        <f t="shared" si="15"/>
        <v>-3.8066465256797586</v>
      </c>
    </row>
    <row r="499" spans="1:26" x14ac:dyDescent="0.2">
      <c r="A499" t="s">
        <v>2647</v>
      </c>
      <c r="B499" t="s">
        <v>2222</v>
      </c>
      <c r="C499" t="s">
        <v>2351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 t="s">
        <v>33</v>
      </c>
      <c r="X499" t="s">
        <v>458</v>
      </c>
      <c r="Y499" s="2">
        <f t="shared" si="14"/>
        <v>-4.5</v>
      </c>
      <c r="Z499" s="2">
        <f t="shared" si="15"/>
        <v>-36.81818181818182</v>
      </c>
    </row>
    <row r="500" spans="1:26" x14ac:dyDescent="0.2">
      <c r="A500" t="s">
        <v>670</v>
      </c>
      <c r="B500" t="s">
        <v>2222</v>
      </c>
      <c r="C500" t="s">
        <v>2299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6</v>
      </c>
      <c r="S500">
        <v>5</v>
      </c>
      <c r="T500">
        <v>0</v>
      </c>
      <c r="U500">
        <v>1</v>
      </c>
      <c r="V500">
        <v>0</v>
      </c>
      <c r="W500" t="s">
        <v>33</v>
      </c>
      <c r="X500" t="s">
        <v>34</v>
      </c>
      <c r="Y500" s="2">
        <f t="shared" si="14"/>
        <v>-9</v>
      </c>
      <c r="Z500" s="2">
        <f t="shared" si="15"/>
        <v>-9</v>
      </c>
    </row>
    <row r="501" spans="1:26" x14ac:dyDescent="0.2">
      <c r="A501" t="s">
        <v>2693</v>
      </c>
      <c r="B501" t="s">
        <v>2222</v>
      </c>
      <c r="C501" t="s">
        <v>2267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2</v>
      </c>
      <c r="S501">
        <v>4</v>
      </c>
      <c r="T501">
        <v>0</v>
      </c>
      <c r="U501">
        <v>0</v>
      </c>
      <c r="V501">
        <v>0</v>
      </c>
      <c r="W501" t="s">
        <v>65</v>
      </c>
      <c r="X501" t="s">
        <v>650</v>
      </c>
      <c r="Y501" s="2">
        <f t="shared" si="14"/>
        <v>-11</v>
      </c>
      <c r="Z501" s="2">
        <f t="shared" si="15"/>
        <v>-12.298136645962732</v>
      </c>
    </row>
    <row r="502" spans="1:26" x14ac:dyDescent="0.2">
      <c r="A502" t="s">
        <v>3945</v>
      </c>
      <c r="B502" t="s">
        <v>2222</v>
      </c>
      <c r="C502" t="s">
        <v>2223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2</v>
      </c>
      <c r="S502">
        <v>3</v>
      </c>
      <c r="T502">
        <v>0</v>
      </c>
      <c r="U502">
        <v>0</v>
      </c>
      <c r="V502">
        <v>0</v>
      </c>
      <c r="W502" t="s">
        <v>33</v>
      </c>
      <c r="X502" t="s">
        <v>34</v>
      </c>
      <c r="Y502" s="2">
        <f t="shared" si="14"/>
        <v>-14</v>
      </c>
      <c r="Z502" s="2">
        <f t="shared" si="15"/>
        <v>-14</v>
      </c>
    </row>
    <row r="503" spans="1:26" x14ac:dyDescent="0.2">
      <c r="A503" t="s">
        <v>3946</v>
      </c>
      <c r="B503" t="s">
        <v>2222</v>
      </c>
      <c r="C503" t="s">
        <v>2225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2</v>
      </c>
      <c r="S503">
        <v>3</v>
      </c>
      <c r="T503">
        <v>0</v>
      </c>
      <c r="U503">
        <v>0</v>
      </c>
      <c r="V503">
        <v>0</v>
      </c>
      <c r="W503" t="s">
        <v>33</v>
      </c>
      <c r="X503" t="s">
        <v>34</v>
      </c>
      <c r="Y503" s="2">
        <f t="shared" si="14"/>
        <v>-14</v>
      </c>
      <c r="Z503" s="2">
        <f t="shared" si="15"/>
        <v>-14</v>
      </c>
    </row>
    <row r="504" spans="1:26" x14ac:dyDescent="0.2">
      <c r="A504" t="s">
        <v>3947</v>
      </c>
      <c r="B504" t="s">
        <v>2222</v>
      </c>
      <c r="C504" t="s">
        <v>2351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4</v>
      </c>
      <c r="S504">
        <v>6</v>
      </c>
      <c r="T504">
        <v>0</v>
      </c>
      <c r="U504">
        <v>0</v>
      </c>
      <c r="V504">
        <v>0</v>
      </c>
      <c r="W504" t="s">
        <v>65</v>
      </c>
      <c r="X504" t="s">
        <v>2219</v>
      </c>
      <c r="Y504" s="2">
        <f t="shared" si="14"/>
        <v>-14</v>
      </c>
      <c r="Z504" s="2">
        <f t="shared" si="15"/>
        <v>-17.622377622377623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2"/>
  <sheetViews>
    <sheetView workbookViewId="0">
      <selection sqref="A1:Z498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1" t="s">
        <v>23</v>
      </c>
      <c r="Z1" s="1" t="s">
        <v>24</v>
      </c>
    </row>
    <row r="2" spans="1:26" x14ac:dyDescent="0.2">
      <c r="A2" t="s">
        <v>1781</v>
      </c>
      <c r="B2" t="s">
        <v>671</v>
      </c>
      <c r="C2" t="s">
        <v>680</v>
      </c>
      <c r="D2">
        <v>38</v>
      </c>
      <c r="E2">
        <v>0</v>
      </c>
      <c r="F2">
        <v>13</v>
      </c>
      <c r="G2">
        <v>1</v>
      </c>
      <c r="H2">
        <v>33</v>
      </c>
      <c r="I2">
        <v>27</v>
      </c>
      <c r="J2">
        <v>92</v>
      </c>
      <c r="K2">
        <v>2</v>
      </c>
      <c r="L2">
        <v>29</v>
      </c>
      <c r="M2">
        <v>5</v>
      </c>
      <c r="N2">
        <v>32</v>
      </c>
      <c r="O2">
        <v>1072</v>
      </c>
      <c r="P2">
        <v>12</v>
      </c>
      <c r="Q2">
        <v>37</v>
      </c>
      <c r="R2">
        <v>0</v>
      </c>
      <c r="S2">
        <v>0</v>
      </c>
      <c r="T2">
        <v>0</v>
      </c>
      <c r="U2">
        <v>0</v>
      </c>
      <c r="V2">
        <v>0</v>
      </c>
      <c r="W2" t="s">
        <v>40</v>
      </c>
      <c r="X2" t="s">
        <v>2360</v>
      </c>
      <c r="Y2" s="2">
        <f t="shared" ref="Y2:Y65" si="0">(D2*10+E2*-10+F2*5+G2*-5+H2*2+I2*-2+J2*4+K2*3+L2*1.5+M2*1.5+N2*3+O2*0.1+P2*2+Q2*2+R2*5+S2*-8+T2*15+U2+V2*-4)/W2</f>
        <v>38.006451612903227</v>
      </c>
      <c r="Z2" s="2">
        <f t="shared" ref="Z2:Z65" si="1">(D2*10+E2*-10+F2*5+G2*-5+H2*2+I2*-2+J2*4+K2*3+L2*1.5+M2*1.5+N2*3+O2*0.1+P2*2+Q2*2+R2*5+S2*-8+T2*15+U2+V2*-4)/(X2/90)</f>
        <v>41.599843075715967</v>
      </c>
    </row>
    <row r="3" spans="1:26" x14ac:dyDescent="0.2">
      <c r="A3" t="s">
        <v>3948</v>
      </c>
      <c r="B3" t="s">
        <v>671</v>
      </c>
      <c r="C3" t="s">
        <v>737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3</v>
      </c>
      <c r="K3">
        <v>0</v>
      </c>
      <c r="L3">
        <v>0</v>
      </c>
      <c r="M3">
        <v>1</v>
      </c>
      <c r="N3">
        <v>2</v>
      </c>
      <c r="O3">
        <v>7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 t="s">
        <v>33</v>
      </c>
      <c r="X3" t="s">
        <v>3595</v>
      </c>
      <c r="Y3" s="2">
        <f t="shared" si="0"/>
        <v>36.200000000000003</v>
      </c>
      <c r="Z3" s="2">
        <f t="shared" si="1"/>
        <v>42.868421052631582</v>
      </c>
    </row>
    <row r="4" spans="1:26" x14ac:dyDescent="0.2">
      <c r="A4" t="s">
        <v>3949</v>
      </c>
      <c r="B4" t="s">
        <v>671</v>
      </c>
      <c r="C4" t="s">
        <v>680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0</v>
      </c>
      <c r="T4">
        <v>1</v>
      </c>
      <c r="U4">
        <v>0</v>
      </c>
      <c r="V4">
        <v>0</v>
      </c>
      <c r="W4" t="s">
        <v>33</v>
      </c>
      <c r="X4" t="s">
        <v>34</v>
      </c>
      <c r="Y4" s="2">
        <f t="shared" si="0"/>
        <v>35</v>
      </c>
      <c r="Z4" s="2">
        <f t="shared" si="1"/>
        <v>35</v>
      </c>
    </row>
    <row r="5" spans="1:26" x14ac:dyDescent="0.2">
      <c r="A5" t="s">
        <v>1251</v>
      </c>
      <c r="B5" t="s">
        <v>671</v>
      </c>
      <c r="C5" t="s">
        <v>684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</v>
      </c>
      <c r="S5">
        <v>0</v>
      </c>
      <c r="T5">
        <v>1</v>
      </c>
      <c r="U5">
        <v>5</v>
      </c>
      <c r="V5">
        <v>0</v>
      </c>
      <c r="W5" t="s">
        <v>33</v>
      </c>
      <c r="X5" t="s">
        <v>34</v>
      </c>
      <c r="Y5" s="2">
        <f t="shared" si="0"/>
        <v>35</v>
      </c>
      <c r="Z5" s="2">
        <f t="shared" si="1"/>
        <v>35</v>
      </c>
    </row>
    <row r="6" spans="1:26" x14ac:dyDescent="0.2">
      <c r="A6" t="s">
        <v>691</v>
      </c>
      <c r="B6" t="s">
        <v>671</v>
      </c>
      <c r="C6" t="s">
        <v>680</v>
      </c>
      <c r="D6">
        <v>10</v>
      </c>
      <c r="E6">
        <v>0</v>
      </c>
      <c r="F6">
        <v>19</v>
      </c>
      <c r="G6">
        <v>0</v>
      </c>
      <c r="H6">
        <v>28</v>
      </c>
      <c r="I6">
        <v>5</v>
      </c>
      <c r="J6">
        <v>33</v>
      </c>
      <c r="K6">
        <v>1</v>
      </c>
      <c r="L6">
        <v>2</v>
      </c>
      <c r="M6">
        <v>19</v>
      </c>
      <c r="N6">
        <v>79</v>
      </c>
      <c r="O6">
        <v>1235</v>
      </c>
      <c r="P6">
        <v>11</v>
      </c>
      <c r="Q6">
        <v>55</v>
      </c>
      <c r="R6">
        <v>0</v>
      </c>
      <c r="S6">
        <v>0</v>
      </c>
      <c r="T6">
        <v>0</v>
      </c>
      <c r="U6">
        <v>0</v>
      </c>
      <c r="V6">
        <v>0</v>
      </c>
      <c r="W6" t="s">
        <v>37</v>
      </c>
      <c r="X6" t="s">
        <v>881</v>
      </c>
      <c r="Y6" s="2">
        <f t="shared" si="0"/>
        <v>31.03448275862069</v>
      </c>
      <c r="Z6" s="2">
        <f t="shared" si="1"/>
        <v>38.153556288271318</v>
      </c>
    </row>
    <row r="7" spans="1:26" x14ac:dyDescent="0.2">
      <c r="A7" t="s">
        <v>1274</v>
      </c>
      <c r="B7" t="s">
        <v>671</v>
      </c>
      <c r="C7" t="s">
        <v>714</v>
      </c>
      <c r="D7">
        <v>12</v>
      </c>
      <c r="E7">
        <v>0</v>
      </c>
      <c r="F7">
        <v>5</v>
      </c>
      <c r="G7">
        <v>1</v>
      </c>
      <c r="H7">
        <v>32</v>
      </c>
      <c r="I7">
        <v>3</v>
      </c>
      <c r="J7">
        <v>32</v>
      </c>
      <c r="K7">
        <v>1</v>
      </c>
      <c r="L7">
        <v>5</v>
      </c>
      <c r="M7">
        <v>20</v>
      </c>
      <c r="N7">
        <v>37</v>
      </c>
      <c r="O7">
        <v>433</v>
      </c>
      <c r="P7">
        <v>13</v>
      </c>
      <c r="Q7">
        <v>107</v>
      </c>
      <c r="R7">
        <v>0</v>
      </c>
      <c r="S7">
        <v>0</v>
      </c>
      <c r="T7">
        <v>0</v>
      </c>
      <c r="U7">
        <v>0</v>
      </c>
      <c r="V7">
        <v>0</v>
      </c>
      <c r="W7" t="s">
        <v>111</v>
      </c>
      <c r="X7" t="s">
        <v>3725</v>
      </c>
      <c r="Y7" s="2">
        <f t="shared" si="0"/>
        <v>29.261538461538461</v>
      </c>
      <c r="Z7" s="2">
        <f t="shared" si="1"/>
        <v>35.331269349845194</v>
      </c>
    </row>
    <row r="8" spans="1:26" x14ac:dyDescent="0.2">
      <c r="A8" t="s">
        <v>1964</v>
      </c>
      <c r="B8" t="s">
        <v>671</v>
      </c>
      <c r="C8" t="s">
        <v>760</v>
      </c>
      <c r="D8">
        <v>11</v>
      </c>
      <c r="E8">
        <v>2</v>
      </c>
      <c r="F8">
        <v>4</v>
      </c>
      <c r="G8">
        <v>11</v>
      </c>
      <c r="H8">
        <v>72</v>
      </c>
      <c r="I8">
        <v>57</v>
      </c>
      <c r="J8">
        <v>31</v>
      </c>
      <c r="K8">
        <v>0</v>
      </c>
      <c r="L8">
        <v>7</v>
      </c>
      <c r="M8">
        <v>8</v>
      </c>
      <c r="N8">
        <v>65</v>
      </c>
      <c r="O8">
        <v>700</v>
      </c>
      <c r="P8">
        <v>44</v>
      </c>
      <c r="Q8">
        <v>124</v>
      </c>
      <c r="R8">
        <v>0</v>
      </c>
      <c r="S8">
        <v>0</v>
      </c>
      <c r="T8">
        <v>0</v>
      </c>
      <c r="U8">
        <v>0</v>
      </c>
      <c r="V8">
        <v>0</v>
      </c>
      <c r="W8" t="s">
        <v>37</v>
      </c>
      <c r="X8" t="s">
        <v>951</v>
      </c>
      <c r="Y8" s="2">
        <f t="shared" si="0"/>
        <v>28.706896551724139</v>
      </c>
      <c r="Z8" s="2">
        <f t="shared" si="1"/>
        <v>32.156652360515018</v>
      </c>
    </row>
    <row r="9" spans="1:26" x14ac:dyDescent="0.2">
      <c r="A9" t="s">
        <v>685</v>
      </c>
      <c r="B9" t="s">
        <v>671</v>
      </c>
      <c r="C9" t="s">
        <v>680</v>
      </c>
      <c r="D9">
        <v>2</v>
      </c>
      <c r="E9">
        <v>0</v>
      </c>
      <c r="F9">
        <v>0</v>
      </c>
      <c r="G9">
        <v>3</v>
      </c>
      <c r="H9">
        <v>24</v>
      </c>
      <c r="I9">
        <v>19</v>
      </c>
      <c r="J9">
        <v>6</v>
      </c>
      <c r="K9">
        <v>20</v>
      </c>
      <c r="L9">
        <v>160</v>
      </c>
      <c r="M9">
        <v>94</v>
      </c>
      <c r="N9">
        <v>7</v>
      </c>
      <c r="O9">
        <v>2238</v>
      </c>
      <c r="P9">
        <v>41</v>
      </c>
      <c r="Q9">
        <v>16</v>
      </c>
      <c r="R9">
        <v>0</v>
      </c>
      <c r="S9">
        <v>0</v>
      </c>
      <c r="T9">
        <v>0</v>
      </c>
      <c r="U9">
        <v>0</v>
      </c>
      <c r="V9">
        <v>0</v>
      </c>
      <c r="W9" t="s">
        <v>31</v>
      </c>
      <c r="X9" t="s">
        <v>785</v>
      </c>
      <c r="Y9" s="2">
        <f t="shared" si="0"/>
        <v>27.959999999999997</v>
      </c>
      <c r="Z9" s="2">
        <f t="shared" si="1"/>
        <v>28.791762013729976</v>
      </c>
    </row>
    <row r="10" spans="1:26" x14ac:dyDescent="0.2">
      <c r="A10" t="s">
        <v>1133</v>
      </c>
      <c r="B10" t="s">
        <v>671</v>
      </c>
      <c r="C10" t="s">
        <v>687</v>
      </c>
      <c r="D10">
        <v>17</v>
      </c>
      <c r="E10">
        <v>0</v>
      </c>
      <c r="F10">
        <v>6</v>
      </c>
      <c r="G10">
        <v>2</v>
      </c>
      <c r="H10">
        <v>47</v>
      </c>
      <c r="I10">
        <v>29</v>
      </c>
      <c r="J10">
        <v>45</v>
      </c>
      <c r="K10">
        <v>0</v>
      </c>
      <c r="L10">
        <v>6</v>
      </c>
      <c r="M10">
        <v>9</v>
      </c>
      <c r="N10">
        <v>27</v>
      </c>
      <c r="O10">
        <v>972</v>
      </c>
      <c r="P10">
        <v>15</v>
      </c>
      <c r="Q10">
        <v>149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28</v>
      </c>
      <c r="X10" t="s">
        <v>29</v>
      </c>
      <c r="Y10" s="2">
        <f t="shared" si="0"/>
        <v>27.491176470588236</v>
      </c>
      <c r="Z10" s="2">
        <f t="shared" si="1"/>
        <v>29.725441696113077</v>
      </c>
    </row>
    <row r="11" spans="1:26" x14ac:dyDescent="0.2">
      <c r="A11" t="s">
        <v>727</v>
      </c>
      <c r="B11" t="s">
        <v>671</v>
      </c>
      <c r="C11" t="s">
        <v>680</v>
      </c>
      <c r="D11">
        <v>3</v>
      </c>
      <c r="E11">
        <v>0</v>
      </c>
      <c r="F11">
        <v>5</v>
      </c>
      <c r="G11">
        <v>1</v>
      </c>
      <c r="H11">
        <v>8</v>
      </c>
      <c r="I11">
        <v>15</v>
      </c>
      <c r="J11">
        <v>7</v>
      </c>
      <c r="K11">
        <v>3</v>
      </c>
      <c r="L11">
        <v>41</v>
      </c>
      <c r="M11">
        <v>52</v>
      </c>
      <c r="N11">
        <v>10</v>
      </c>
      <c r="O11">
        <v>706</v>
      </c>
      <c r="P11">
        <v>39</v>
      </c>
      <c r="Q11">
        <v>24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172</v>
      </c>
      <c r="X11" t="s">
        <v>3950</v>
      </c>
      <c r="Y11" s="2">
        <f t="shared" si="0"/>
        <v>27.443750000000001</v>
      </c>
      <c r="Z11" s="2">
        <f t="shared" si="1"/>
        <v>30.611154144074362</v>
      </c>
    </row>
    <row r="12" spans="1:26" x14ac:dyDescent="0.2">
      <c r="A12" t="s">
        <v>666</v>
      </c>
      <c r="B12" t="s">
        <v>671</v>
      </c>
      <c r="C12" t="s">
        <v>680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</v>
      </c>
      <c r="S12">
        <v>0</v>
      </c>
      <c r="T12">
        <v>2</v>
      </c>
      <c r="U12">
        <v>10</v>
      </c>
      <c r="V12">
        <v>0</v>
      </c>
      <c r="W12" t="s">
        <v>392</v>
      </c>
      <c r="X12" t="s">
        <v>3623</v>
      </c>
      <c r="Y12" s="2">
        <f t="shared" si="0"/>
        <v>26.666666666666668</v>
      </c>
      <c r="Z12" s="2">
        <f t="shared" si="1"/>
        <v>32</v>
      </c>
    </row>
    <row r="13" spans="1:26" x14ac:dyDescent="0.2">
      <c r="A13" t="s">
        <v>792</v>
      </c>
      <c r="B13" t="s">
        <v>671</v>
      </c>
      <c r="C13" t="s">
        <v>737</v>
      </c>
      <c r="D13">
        <v>0</v>
      </c>
      <c r="E13">
        <v>0</v>
      </c>
      <c r="F13">
        <v>0</v>
      </c>
      <c r="G13">
        <v>1</v>
      </c>
      <c r="H13">
        <v>5</v>
      </c>
      <c r="I13">
        <v>12</v>
      </c>
      <c r="J13">
        <v>4</v>
      </c>
      <c r="K13">
        <v>13</v>
      </c>
      <c r="L13">
        <v>74</v>
      </c>
      <c r="M13">
        <v>35</v>
      </c>
      <c r="N13">
        <v>1</v>
      </c>
      <c r="O13">
        <v>278</v>
      </c>
      <c r="P13">
        <v>10</v>
      </c>
      <c r="Q13">
        <v>6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113</v>
      </c>
      <c r="X13" t="s">
        <v>2147</v>
      </c>
      <c r="Y13" s="2">
        <f t="shared" si="0"/>
        <v>26.23</v>
      </c>
      <c r="Z13" s="2">
        <f t="shared" si="1"/>
        <v>26.23</v>
      </c>
    </row>
    <row r="14" spans="1:26" x14ac:dyDescent="0.2">
      <c r="A14" t="s">
        <v>2133</v>
      </c>
      <c r="B14" t="s">
        <v>671</v>
      </c>
      <c r="C14" t="s">
        <v>710</v>
      </c>
      <c r="D14">
        <v>5</v>
      </c>
      <c r="E14">
        <v>0</v>
      </c>
      <c r="F14">
        <v>7</v>
      </c>
      <c r="G14">
        <v>7</v>
      </c>
      <c r="H14">
        <v>39</v>
      </c>
      <c r="I14">
        <v>27</v>
      </c>
      <c r="J14">
        <v>24</v>
      </c>
      <c r="K14">
        <v>0</v>
      </c>
      <c r="L14">
        <v>7</v>
      </c>
      <c r="M14">
        <v>14</v>
      </c>
      <c r="N14">
        <v>47</v>
      </c>
      <c r="O14">
        <v>441</v>
      </c>
      <c r="P14">
        <v>34</v>
      </c>
      <c r="Q14">
        <v>35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334</v>
      </c>
      <c r="X14" t="s">
        <v>1029</v>
      </c>
      <c r="Y14" s="2">
        <f t="shared" si="0"/>
        <v>26.23</v>
      </c>
      <c r="Z14" s="2">
        <f t="shared" si="1"/>
        <v>29.920152091254753</v>
      </c>
    </row>
    <row r="15" spans="1:26" x14ac:dyDescent="0.2">
      <c r="A15" t="s">
        <v>716</v>
      </c>
      <c r="B15" t="s">
        <v>671</v>
      </c>
      <c r="C15" t="s">
        <v>687</v>
      </c>
      <c r="D15">
        <v>0</v>
      </c>
      <c r="E15">
        <v>0</v>
      </c>
      <c r="F15">
        <v>4</v>
      </c>
      <c r="G15">
        <v>6</v>
      </c>
      <c r="H15">
        <v>41</v>
      </c>
      <c r="I15">
        <v>31</v>
      </c>
      <c r="J15">
        <v>2</v>
      </c>
      <c r="K15">
        <v>3</v>
      </c>
      <c r="L15">
        <v>94</v>
      </c>
      <c r="M15">
        <v>77</v>
      </c>
      <c r="N15">
        <v>11</v>
      </c>
      <c r="O15">
        <v>1081</v>
      </c>
      <c r="P15">
        <v>81</v>
      </c>
      <c r="Q15">
        <v>46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111</v>
      </c>
      <c r="X15" t="s">
        <v>1875</v>
      </c>
      <c r="Y15" s="2">
        <f t="shared" si="0"/>
        <v>26.1</v>
      </c>
      <c r="Z15" s="2">
        <f t="shared" si="1"/>
        <v>26.786842105263162</v>
      </c>
    </row>
    <row r="16" spans="1:26" x14ac:dyDescent="0.2">
      <c r="A16" t="s">
        <v>878</v>
      </c>
      <c r="B16" t="s">
        <v>671</v>
      </c>
      <c r="C16" t="s">
        <v>760</v>
      </c>
      <c r="D16">
        <v>4</v>
      </c>
      <c r="E16">
        <v>0</v>
      </c>
      <c r="F16">
        <v>3</v>
      </c>
      <c r="G16">
        <v>3</v>
      </c>
      <c r="H16">
        <v>54</v>
      </c>
      <c r="I16">
        <v>40</v>
      </c>
      <c r="J16">
        <v>17</v>
      </c>
      <c r="K16">
        <v>10</v>
      </c>
      <c r="L16">
        <v>88</v>
      </c>
      <c r="M16">
        <v>124</v>
      </c>
      <c r="N16">
        <v>35</v>
      </c>
      <c r="O16">
        <v>1155</v>
      </c>
      <c r="P16">
        <v>81</v>
      </c>
      <c r="Q16">
        <v>48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96</v>
      </c>
      <c r="X16" t="s">
        <v>133</v>
      </c>
      <c r="Y16" s="2">
        <f t="shared" si="0"/>
        <v>26.013513513513512</v>
      </c>
      <c r="Z16" s="2">
        <f t="shared" si="1"/>
        <v>26.442307692307693</v>
      </c>
    </row>
    <row r="17" spans="1:26" x14ac:dyDescent="0.2">
      <c r="A17" t="s">
        <v>759</v>
      </c>
      <c r="B17" t="s">
        <v>671</v>
      </c>
      <c r="C17" t="s">
        <v>3951</v>
      </c>
      <c r="D17">
        <v>6</v>
      </c>
      <c r="E17">
        <v>0</v>
      </c>
      <c r="F17">
        <v>9</v>
      </c>
      <c r="G17">
        <v>4</v>
      </c>
      <c r="H17">
        <v>94</v>
      </c>
      <c r="I17">
        <v>61</v>
      </c>
      <c r="J17">
        <v>49</v>
      </c>
      <c r="K17">
        <v>1</v>
      </c>
      <c r="L17">
        <v>8</v>
      </c>
      <c r="M17">
        <v>36</v>
      </c>
      <c r="N17">
        <v>68</v>
      </c>
      <c r="O17">
        <v>622</v>
      </c>
      <c r="P17">
        <v>31</v>
      </c>
      <c r="Q17">
        <v>82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50</v>
      </c>
      <c r="X17" t="s">
        <v>3347</v>
      </c>
      <c r="Y17" s="2">
        <f t="shared" si="0"/>
        <v>25.227777777777778</v>
      </c>
      <c r="Z17" s="2">
        <f t="shared" si="1"/>
        <v>28.040480274442544</v>
      </c>
    </row>
    <row r="18" spans="1:26" x14ac:dyDescent="0.2">
      <c r="A18" t="s">
        <v>827</v>
      </c>
      <c r="B18" t="s">
        <v>671</v>
      </c>
      <c r="C18" t="s">
        <v>680</v>
      </c>
      <c r="D18">
        <v>2</v>
      </c>
      <c r="E18">
        <v>0</v>
      </c>
      <c r="F18">
        <v>2</v>
      </c>
      <c r="G18">
        <v>8</v>
      </c>
      <c r="H18">
        <v>21</v>
      </c>
      <c r="I18">
        <v>35</v>
      </c>
      <c r="J18">
        <v>5</v>
      </c>
      <c r="K18">
        <v>2</v>
      </c>
      <c r="L18">
        <v>72</v>
      </c>
      <c r="M18">
        <v>72</v>
      </c>
      <c r="N18">
        <v>11</v>
      </c>
      <c r="O18">
        <v>1004</v>
      </c>
      <c r="P18">
        <v>62</v>
      </c>
      <c r="Q18">
        <v>25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88</v>
      </c>
      <c r="X18" t="s">
        <v>3952</v>
      </c>
      <c r="Y18" s="2">
        <f t="shared" si="0"/>
        <v>24.352380952380951</v>
      </c>
      <c r="Z18" s="2">
        <f t="shared" si="1"/>
        <v>24.404029692470836</v>
      </c>
    </row>
    <row r="19" spans="1:26" x14ac:dyDescent="0.2">
      <c r="A19" t="s">
        <v>683</v>
      </c>
      <c r="B19" t="s">
        <v>671</v>
      </c>
      <c r="C19" t="s">
        <v>684</v>
      </c>
      <c r="D19">
        <v>21</v>
      </c>
      <c r="E19">
        <v>0</v>
      </c>
      <c r="F19">
        <v>3</v>
      </c>
      <c r="G19">
        <v>5</v>
      </c>
      <c r="H19">
        <v>64</v>
      </c>
      <c r="I19">
        <v>56</v>
      </c>
      <c r="J19">
        <v>54</v>
      </c>
      <c r="K19">
        <v>0</v>
      </c>
      <c r="L19">
        <v>1</v>
      </c>
      <c r="M19">
        <v>10</v>
      </c>
      <c r="N19">
        <v>40</v>
      </c>
      <c r="O19">
        <v>795</v>
      </c>
      <c r="P19">
        <v>30</v>
      </c>
      <c r="Q19">
        <v>57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28</v>
      </c>
      <c r="X19" t="s">
        <v>790</v>
      </c>
      <c r="Y19" s="2">
        <f t="shared" si="0"/>
        <v>24.176470588235293</v>
      </c>
      <c r="Z19" s="2">
        <f t="shared" si="1"/>
        <v>25.027063599458732</v>
      </c>
    </row>
    <row r="20" spans="1:26" x14ac:dyDescent="0.2">
      <c r="A20" t="s">
        <v>733</v>
      </c>
      <c r="B20" t="s">
        <v>671</v>
      </c>
      <c r="C20" t="s">
        <v>680</v>
      </c>
      <c r="D20">
        <v>9</v>
      </c>
      <c r="E20">
        <v>0</v>
      </c>
      <c r="F20">
        <v>4</v>
      </c>
      <c r="G20">
        <v>3</v>
      </c>
      <c r="H20">
        <v>56</v>
      </c>
      <c r="I20">
        <v>28</v>
      </c>
      <c r="J20">
        <v>34</v>
      </c>
      <c r="K20">
        <v>0</v>
      </c>
      <c r="L20">
        <v>4</v>
      </c>
      <c r="M20">
        <v>28</v>
      </c>
      <c r="N20">
        <v>53</v>
      </c>
      <c r="O20">
        <v>1026</v>
      </c>
      <c r="P20">
        <v>33</v>
      </c>
      <c r="Q20">
        <v>98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50</v>
      </c>
      <c r="X20" t="s">
        <v>805</v>
      </c>
      <c r="Y20" s="2">
        <f t="shared" si="0"/>
        <v>23.85</v>
      </c>
      <c r="Z20" s="2">
        <f t="shared" si="1"/>
        <v>33.207563386334336</v>
      </c>
    </row>
    <row r="21" spans="1:26" x14ac:dyDescent="0.2">
      <c r="A21" t="s">
        <v>809</v>
      </c>
      <c r="B21" t="s">
        <v>671</v>
      </c>
      <c r="C21" t="s">
        <v>729</v>
      </c>
      <c r="D21">
        <v>2</v>
      </c>
      <c r="E21">
        <v>1</v>
      </c>
      <c r="F21">
        <v>0</v>
      </c>
      <c r="G21">
        <v>4</v>
      </c>
      <c r="H21">
        <v>21</v>
      </c>
      <c r="I21">
        <v>22</v>
      </c>
      <c r="J21">
        <v>7</v>
      </c>
      <c r="K21">
        <v>15</v>
      </c>
      <c r="L21">
        <v>164</v>
      </c>
      <c r="M21">
        <v>90</v>
      </c>
      <c r="N21">
        <v>4</v>
      </c>
      <c r="O21">
        <v>780</v>
      </c>
      <c r="P21">
        <v>58</v>
      </c>
      <c r="Q21">
        <v>9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93</v>
      </c>
      <c r="X21" t="s">
        <v>3953</v>
      </c>
      <c r="Y21" s="2">
        <f t="shared" si="0"/>
        <v>23.785714285714285</v>
      </c>
      <c r="Z21" s="2">
        <f t="shared" si="1"/>
        <v>24.169354838709676</v>
      </c>
    </row>
    <row r="22" spans="1:26" x14ac:dyDescent="0.2">
      <c r="A22" t="s">
        <v>676</v>
      </c>
      <c r="B22" t="s">
        <v>671</v>
      </c>
      <c r="C22" t="s">
        <v>677</v>
      </c>
      <c r="D22">
        <v>2</v>
      </c>
      <c r="E22">
        <v>0</v>
      </c>
      <c r="F22">
        <v>11</v>
      </c>
      <c r="G22">
        <v>3</v>
      </c>
      <c r="H22">
        <v>42</v>
      </c>
      <c r="I22">
        <v>25</v>
      </c>
      <c r="J22">
        <v>14</v>
      </c>
      <c r="K22">
        <v>4</v>
      </c>
      <c r="L22">
        <v>7</v>
      </c>
      <c r="M22">
        <v>29</v>
      </c>
      <c r="N22">
        <v>108</v>
      </c>
      <c r="O22">
        <v>1431</v>
      </c>
      <c r="P22">
        <v>40</v>
      </c>
      <c r="Q22">
        <v>69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193</v>
      </c>
      <c r="X22" t="s">
        <v>3954</v>
      </c>
      <c r="Y22" s="2">
        <f t="shared" si="0"/>
        <v>23.713157894736842</v>
      </c>
      <c r="Z22" s="2">
        <f t="shared" si="1"/>
        <v>25.007400555041631</v>
      </c>
    </row>
    <row r="23" spans="1:26" x14ac:dyDescent="0.2">
      <c r="A23" t="s">
        <v>690</v>
      </c>
      <c r="B23" t="s">
        <v>671</v>
      </c>
      <c r="C23" t="s">
        <v>672</v>
      </c>
      <c r="D23">
        <v>3</v>
      </c>
      <c r="E23">
        <v>1</v>
      </c>
      <c r="F23">
        <v>1</v>
      </c>
      <c r="G23">
        <v>0</v>
      </c>
      <c r="H23">
        <v>26</v>
      </c>
      <c r="I23">
        <v>19</v>
      </c>
      <c r="J23">
        <v>8</v>
      </c>
      <c r="K23">
        <v>10</v>
      </c>
      <c r="L23">
        <v>120</v>
      </c>
      <c r="M23">
        <v>50</v>
      </c>
      <c r="N23">
        <v>4</v>
      </c>
      <c r="O23">
        <v>1058</v>
      </c>
      <c r="P23">
        <v>40</v>
      </c>
      <c r="Q23">
        <v>6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263</v>
      </c>
      <c r="X23" t="s">
        <v>3955</v>
      </c>
      <c r="Y23" s="2">
        <f t="shared" si="0"/>
        <v>23.574999999999999</v>
      </c>
      <c r="Z23" s="2">
        <f t="shared" si="1"/>
        <v>24.237029985721083</v>
      </c>
    </row>
    <row r="24" spans="1:26" x14ac:dyDescent="0.2">
      <c r="A24" t="s">
        <v>709</v>
      </c>
      <c r="B24" t="s">
        <v>671</v>
      </c>
      <c r="C24" t="s">
        <v>748</v>
      </c>
      <c r="D24">
        <v>2</v>
      </c>
      <c r="E24">
        <v>0</v>
      </c>
      <c r="F24">
        <v>1</v>
      </c>
      <c r="G24">
        <v>7</v>
      </c>
      <c r="H24">
        <v>41</v>
      </c>
      <c r="I24">
        <v>46</v>
      </c>
      <c r="J24">
        <v>7</v>
      </c>
      <c r="K24">
        <v>4</v>
      </c>
      <c r="L24">
        <v>96</v>
      </c>
      <c r="M24">
        <v>64</v>
      </c>
      <c r="N24">
        <v>25</v>
      </c>
      <c r="O24">
        <v>1025</v>
      </c>
      <c r="P24">
        <v>63</v>
      </c>
      <c r="Q24">
        <v>48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93</v>
      </c>
      <c r="X24" t="s">
        <v>776</v>
      </c>
      <c r="Y24" s="2">
        <f t="shared" si="0"/>
        <v>23.553571428571427</v>
      </c>
      <c r="Z24" s="2">
        <f t="shared" si="1"/>
        <v>23.732506997201121</v>
      </c>
    </row>
    <row r="25" spans="1:26" x14ac:dyDescent="0.2">
      <c r="A25" t="s">
        <v>3956</v>
      </c>
      <c r="B25" t="s">
        <v>671</v>
      </c>
      <c r="C25" t="s">
        <v>678</v>
      </c>
      <c r="D25">
        <v>0</v>
      </c>
      <c r="E25">
        <v>0</v>
      </c>
      <c r="F25">
        <v>0</v>
      </c>
      <c r="G25">
        <v>0</v>
      </c>
      <c r="H25">
        <v>4</v>
      </c>
      <c r="I25">
        <v>1</v>
      </c>
      <c r="J25">
        <v>0</v>
      </c>
      <c r="K25">
        <v>0</v>
      </c>
      <c r="L25">
        <v>8</v>
      </c>
      <c r="M25">
        <v>7</v>
      </c>
      <c r="N25">
        <v>2</v>
      </c>
      <c r="O25">
        <v>42</v>
      </c>
      <c r="P25">
        <v>3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65</v>
      </c>
      <c r="X25" t="s">
        <v>66</v>
      </c>
      <c r="Y25" s="2">
        <f t="shared" si="0"/>
        <v>23.35</v>
      </c>
      <c r="Z25" s="2">
        <f t="shared" si="1"/>
        <v>23.35</v>
      </c>
    </row>
    <row r="26" spans="1:26" x14ac:dyDescent="0.2">
      <c r="A26" t="s">
        <v>975</v>
      </c>
      <c r="B26" t="s">
        <v>671</v>
      </c>
      <c r="C26" t="s">
        <v>737</v>
      </c>
      <c r="D26">
        <v>0</v>
      </c>
      <c r="E26">
        <v>0</v>
      </c>
      <c r="F26">
        <v>0</v>
      </c>
      <c r="G26">
        <v>1</v>
      </c>
      <c r="H26">
        <v>12</v>
      </c>
      <c r="I26">
        <v>9</v>
      </c>
      <c r="J26">
        <v>2</v>
      </c>
      <c r="K26">
        <v>9</v>
      </c>
      <c r="L26">
        <v>56</v>
      </c>
      <c r="M26">
        <v>52</v>
      </c>
      <c r="N26">
        <v>4</v>
      </c>
      <c r="O26">
        <v>409</v>
      </c>
      <c r="P26">
        <v>15</v>
      </c>
      <c r="Q26">
        <v>11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105</v>
      </c>
      <c r="X26" t="s">
        <v>2558</v>
      </c>
      <c r="Y26" s="2">
        <f t="shared" si="0"/>
        <v>23.299999999999997</v>
      </c>
      <c r="Z26" s="2">
        <f t="shared" si="1"/>
        <v>27.044642857142858</v>
      </c>
    </row>
    <row r="27" spans="1:26" x14ac:dyDescent="0.2">
      <c r="A27" t="s">
        <v>213</v>
      </c>
      <c r="B27" t="s">
        <v>671</v>
      </c>
      <c r="C27" t="s">
        <v>3951</v>
      </c>
      <c r="D27">
        <v>5</v>
      </c>
      <c r="E27">
        <v>1</v>
      </c>
      <c r="F27">
        <v>1</v>
      </c>
      <c r="G27">
        <v>3</v>
      </c>
      <c r="H27">
        <v>21</v>
      </c>
      <c r="I27">
        <v>22</v>
      </c>
      <c r="J27">
        <v>11</v>
      </c>
      <c r="K27">
        <v>20</v>
      </c>
      <c r="L27">
        <v>167</v>
      </c>
      <c r="M27">
        <v>109</v>
      </c>
      <c r="N27">
        <v>3</v>
      </c>
      <c r="O27">
        <v>1080</v>
      </c>
      <c r="P27">
        <v>32</v>
      </c>
      <c r="Q27">
        <v>8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63</v>
      </c>
      <c r="X27" t="s">
        <v>3957</v>
      </c>
      <c r="Y27" s="2">
        <f t="shared" si="0"/>
        <v>23.21875</v>
      </c>
      <c r="Z27" s="2">
        <f t="shared" si="1"/>
        <v>23.389296956977965</v>
      </c>
    </row>
    <row r="28" spans="1:26" x14ac:dyDescent="0.2">
      <c r="A28" t="s">
        <v>2143</v>
      </c>
      <c r="B28" t="s">
        <v>671</v>
      </c>
      <c r="C28" t="s">
        <v>687</v>
      </c>
      <c r="D28">
        <v>0</v>
      </c>
      <c r="E28">
        <v>0</v>
      </c>
      <c r="F28">
        <v>3</v>
      </c>
      <c r="G28">
        <v>10</v>
      </c>
      <c r="H28">
        <v>43</v>
      </c>
      <c r="I28">
        <v>38</v>
      </c>
      <c r="J28">
        <v>5</v>
      </c>
      <c r="K28">
        <v>3</v>
      </c>
      <c r="L28">
        <v>85</v>
      </c>
      <c r="M28">
        <v>103</v>
      </c>
      <c r="N28">
        <v>29</v>
      </c>
      <c r="O28">
        <v>1343</v>
      </c>
      <c r="P28">
        <v>90</v>
      </c>
      <c r="Q28">
        <v>37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134</v>
      </c>
      <c r="X28" t="s">
        <v>3958</v>
      </c>
      <c r="Y28" s="2">
        <f t="shared" si="0"/>
        <v>23.069696969696967</v>
      </c>
      <c r="Z28" s="2">
        <f t="shared" si="1"/>
        <v>23.147635135135136</v>
      </c>
    </row>
    <row r="29" spans="1:26" x14ac:dyDescent="0.2">
      <c r="A29" t="s">
        <v>718</v>
      </c>
      <c r="B29" t="s">
        <v>671</v>
      </c>
      <c r="C29" t="s">
        <v>681</v>
      </c>
      <c r="D29">
        <v>6</v>
      </c>
      <c r="E29">
        <v>0</v>
      </c>
      <c r="F29">
        <v>4</v>
      </c>
      <c r="G29">
        <v>9</v>
      </c>
      <c r="H29">
        <v>57</v>
      </c>
      <c r="I29">
        <v>66</v>
      </c>
      <c r="J29">
        <v>17</v>
      </c>
      <c r="K29">
        <v>8</v>
      </c>
      <c r="L29">
        <v>98</v>
      </c>
      <c r="M29">
        <v>76</v>
      </c>
      <c r="N29">
        <v>21</v>
      </c>
      <c r="O29">
        <v>1150</v>
      </c>
      <c r="P29">
        <v>89</v>
      </c>
      <c r="Q29">
        <v>29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28</v>
      </c>
      <c r="X29" t="s">
        <v>1591</v>
      </c>
      <c r="Y29" s="2">
        <f t="shared" si="0"/>
        <v>23.058823529411764</v>
      </c>
      <c r="Z29" s="2">
        <f t="shared" si="1"/>
        <v>23.058823529411764</v>
      </c>
    </row>
    <row r="30" spans="1:26" x14ac:dyDescent="0.2">
      <c r="A30" t="s">
        <v>336</v>
      </c>
      <c r="B30" t="s">
        <v>671</v>
      </c>
      <c r="C30" t="s">
        <v>3959</v>
      </c>
      <c r="D30">
        <v>0</v>
      </c>
      <c r="E30">
        <v>0</v>
      </c>
      <c r="F30">
        <v>0</v>
      </c>
      <c r="G30">
        <v>4</v>
      </c>
      <c r="H30">
        <v>13</v>
      </c>
      <c r="I30">
        <v>14</v>
      </c>
      <c r="J30">
        <v>2</v>
      </c>
      <c r="K30">
        <v>31</v>
      </c>
      <c r="L30">
        <v>143</v>
      </c>
      <c r="M30">
        <v>87</v>
      </c>
      <c r="N30">
        <v>5</v>
      </c>
      <c r="O30">
        <v>885</v>
      </c>
      <c r="P30">
        <v>43</v>
      </c>
      <c r="Q30">
        <v>15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93</v>
      </c>
      <c r="X30" t="s">
        <v>3960</v>
      </c>
      <c r="Y30" s="2">
        <f t="shared" si="0"/>
        <v>22.982142857142858</v>
      </c>
      <c r="Z30" s="2">
        <f t="shared" si="1"/>
        <v>23.971440397350992</v>
      </c>
    </row>
    <row r="31" spans="1:26" x14ac:dyDescent="0.2">
      <c r="A31" t="s">
        <v>856</v>
      </c>
      <c r="B31" t="s">
        <v>671</v>
      </c>
      <c r="C31" t="s">
        <v>748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5</v>
      </c>
      <c r="M31">
        <v>3</v>
      </c>
      <c r="N31">
        <v>0</v>
      </c>
      <c r="O31">
        <v>58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33</v>
      </c>
      <c r="X31" t="s">
        <v>34</v>
      </c>
      <c r="Y31" s="2">
        <f t="shared" si="0"/>
        <v>22.8</v>
      </c>
      <c r="Z31" s="2">
        <f t="shared" si="1"/>
        <v>22.8</v>
      </c>
    </row>
    <row r="32" spans="1:26" x14ac:dyDescent="0.2">
      <c r="A32" t="s">
        <v>763</v>
      </c>
      <c r="B32" t="s">
        <v>671</v>
      </c>
      <c r="C32" t="s">
        <v>681</v>
      </c>
      <c r="D32">
        <v>0</v>
      </c>
      <c r="E32">
        <v>0</v>
      </c>
      <c r="F32">
        <v>1</v>
      </c>
      <c r="G32">
        <v>5</v>
      </c>
      <c r="H32">
        <v>33</v>
      </c>
      <c r="I32">
        <v>25</v>
      </c>
      <c r="J32">
        <v>2</v>
      </c>
      <c r="K32">
        <v>12</v>
      </c>
      <c r="L32">
        <v>78</v>
      </c>
      <c r="M32">
        <v>70</v>
      </c>
      <c r="N32">
        <v>10</v>
      </c>
      <c r="O32">
        <v>1085</v>
      </c>
      <c r="P32">
        <v>61</v>
      </c>
      <c r="Q32">
        <v>22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116</v>
      </c>
      <c r="X32" t="s">
        <v>3961</v>
      </c>
      <c r="Y32" s="2">
        <f t="shared" si="0"/>
        <v>22.66</v>
      </c>
      <c r="Z32" s="2">
        <f t="shared" si="1"/>
        <v>22.883752244165169</v>
      </c>
    </row>
    <row r="33" spans="1:26" x14ac:dyDescent="0.2">
      <c r="A33" t="s">
        <v>1018</v>
      </c>
      <c r="B33" t="s">
        <v>671</v>
      </c>
      <c r="C33" t="s">
        <v>710</v>
      </c>
      <c r="D33">
        <v>2</v>
      </c>
      <c r="E33">
        <v>1</v>
      </c>
      <c r="F33">
        <v>0</v>
      </c>
      <c r="G33">
        <v>4</v>
      </c>
      <c r="H33">
        <v>32</v>
      </c>
      <c r="I33">
        <v>17</v>
      </c>
      <c r="J33">
        <v>7</v>
      </c>
      <c r="K33">
        <v>4</v>
      </c>
      <c r="L33">
        <v>18</v>
      </c>
      <c r="M33">
        <v>31</v>
      </c>
      <c r="N33">
        <v>14</v>
      </c>
      <c r="O33">
        <v>773</v>
      </c>
      <c r="P33">
        <v>50</v>
      </c>
      <c r="Q33">
        <v>27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140</v>
      </c>
      <c r="X33" t="s">
        <v>3432</v>
      </c>
      <c r="Y33" s="2">
        <f t="shared" si="0"/>
        <v>22.6</v>
      </c>
      <c r="Z33" s="2">
        <f t="shared" si="1"/>
        <v>23.529562982005142</v>
      </c>
    </row>
    <row r="34" spans="1:26" x14ac:dyDescent="0.2">
      <c r="A34" t="s">
        <v>755</v>
      </c>
      <c r="B34" t="s">
        <v>671</v>
      </c>
      <c r="C34" t="s">
        <v>714</v>
      </c>
      <c r="D34">
        <v>0</v>
      </c>
      <c r="E34">
        <v>0</v>
      </c>
      <c r="F34">
        <v>2</v>
      </c>
      <c r="G34">
        <v>3</v>
      </c>
      <c r="H34">
        <v>69</v>
      </c>
      <c r="I34">
        <v>49</v>
      </c>
      <c r="J34">
        <v>11</v>
      </c>
      <c r="K34">
        <v>10</v>
      </c>
      <c r="L34">
        <v>48</v>
      </c>
      <c r="M34">
        <v>62</v>
      </c>
      <c r="N34">
        <v>22</v>
      </c>
      <c r="O34">
        <v>1498</v>
      </c>
      <c r="P34">
        <v>84</v>
      </c>
      <c r="Q34">
        <v>31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63</v>
      </c>
      <c r="X34" t="s">
        <v>3962</v>
      </c>
      <c r="Y34" s="2">
        <f t="shared" si="0"/>
        <v>22.493749999999999</v>
      </c>
      <c r="Z34" s="2">
        <f t="shared" si="1"/>
        <v>24.603873908089628</v>
      </c>
    </row>
    <row r="35" spans="1:26" x14ac:dyDescent="0.2">
      <c r="A35" t="s">
        <v>3963</v>
      </c>
      <c r="B35" t="s">
        <v>671</v>
      </c>
      <c r="C35" t="s">
        <v>3959</v>
      </c>
      <c r="D35">
        <v>0</v>
      </c>
      <c r="E35">
        <v>0</v>
      </c>
      <c r="F35">
        <v>0</v>
      </c>
      <c r="G35">
        <v>1</v>
      </c>
      <c r="H35">
        <v>5</v>
      </c>
      <c r="I35">
        <v>8</v>
      </c>
      <c r="J35">
        <v>0</v>
      </c>
      <c r="K35">
        <v>1</v>
      </c>
      <c r="L35">
        <v>27</v>
      </c>
      <c r="M35">
        <v>14</v>
      </c>
      <c r="N35">
        <v>2</v>
      </c>
      <c r="O35">
        <v>124</v>
      </c>
      <c r="P35">
        <v>17</v>
      </c>
      <c r="Q35">
        <v>3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57</v>
      </c>
      <c r="X35" t="s">
        <v>1083</v>
      </c>
      <c r="Y35" s="2">
        <f t="shared" si="0"/>
        <v>22.380000000000003</v>
      </c>
      <c r="Z35" s="2">
        <f t="shared" si="1"/>
        <v>22.380000000000003</v>
      </c>
    </row>
    <row r="36" spans="1:26" x14ac:dyDescent="0.2">
      <c r="A36" t="s">
        <v>717</v>
      </c>
      <c r="B36" t="s">
        <v>671</v>
      </c>
      <c r="C36" t="s">
        <v>678</v>
      </c>
      <c r="D36">
        <v>0</v>
      </c>
      <c r="E36">
        <v>0</v>
      </c>
      <c r="F36">
        <v>0</v>
      </c>
      <c r="G36">
        <v>7</v>
      </c>
      <c r="H36">
        <v>23</v>
      </c>
      <c r="I36">
        <v>27</v>
      </c>
      <c r="J36">
        <v>1</v>
      </c>
      <c r="K36">
        <v>21</v>
      </c>
      <c r="L36">
        <v>182</v>
      </c>
      <c r="M36">
        <v>104</v>
      </c>
      <c r="N36">
        <v>4</v>
      </c>
      <c r="O36">
        <v>799</v>
      </c>
      <c r="P36">
        <v>50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37</v>
      </c>
      <c r="X36" t="s">
        <v>3964</v>
      </c>
      <c r="Y36" s="2">
        <f t="shared" si="0"/>
        <v>22.375862068965517</v>
      </c>
      <c r="Z36" s="2">
        <f t="shared" si="1"/>
        <v>22.557358053302433</v>
      </c>
    </row>
    <row r="37" spans="1:26" x14ac:dyDescent="0.2">
      <c r="A37" t="s">
        <v>972</v>
      </c>
      <c r="B37" t="s">
        <v>671</v>
      </c>
      <c r="C37" t="s">
        <v>684</v>
      </c>
      <c r="D37">
        <v>8</v>
      </c>
      <c r="E37">
        <v>0</v>
      </c>
      <c r="F37">
        <v>8</v>
      </c>
      <c r="G37">
        <v>5</v>
      </c>
      <c r="H37">
        <v>38</v>
      </c>
      <c r="I37">
        <v>26</v>
      </c>
      <c r="J37">
        <v>35</v>
      </c>
      <c r="K37">
        <v>0</v>
      </c>
      <c r="L37">
        <v>7</v>
      </c>
      <c r="M37">
        <v>18</v>
      </c>
      <c r="N37">
        <v>38</v>
      </c>
      <c r="O37">
        <v>678</v>
      </c>
      <c r="P37">
        <v>23</v>
      </c>
      <c r="Q37">
        <v>62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37</v>
      </c>
      <c r="X37" t="s">
        <v>3965</v>
      </c>
      <c r="Y37" s="2">
        <f t="shared" si="0"/>
        <v>22.355172413793102</v>
      </c>
      <c r="Z37" s="2">
        <f t="shared" si="1"/>
        <v>36.353271028037383</v>
      </c>
    </row>
    <row r="38" spans="1:26" x14ac:dyDescent="0.2">
      <c r="A38" t="s">
        <v>3966</v>
      </c>
      <c r="B38" t="s">
        <v>671</v>
      </c>
      <c r="C38" t="s">
        <v>680</v>
      </c>
      <c r="D38">
        <v>2</v>
      </c>
      <c r="E38">
        <v>0</v>
      </c>
      <c r="F38">
        <v>3</v>
      </c>
      <c r="G38">
        <v>2</v>
      </c>
      <c r="H38">
        <v>9</v>
      </c>
      <c r="I38">
        <v>14</v>
      </c>
      <c r="J38">
        <v>6</v>
      </c>
      <c r="K38">
        <v>3</v>
      </c>
      <c r="L38">
        <v>35</v>
      </c>
      <c r="M38">
        <v>51</v>
      </c>
      <c r="N38">
        <v>9</v>
      </c>
      <c r="O38">
        <v>815</v>
      </c>
      <c r="P38">
        <v>32</v>
      </c>
      <c r="Q38">
        <v>14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80</v>
      </c>
      <c r="X38" t="s">
        <v>3704</v>
      </c>
      <c r="Y38" s="2">
        <f t="shared" si="0"/>
        <v>22.205882352941178</v>
      </c>
      <c r="Z38" s="2">
        <f t="shared" si="1"/>
        <v>24.655297532656022</v>
      </c>
    </row>
    <row r="39" spans="1:26" x14ac:dyDescent="0.2">
      <c r="A39" t="s">
        <v>745</v>
      </c>
      <c r="B39" t="s">
        <v>671</v>
      </c>
      <c r="C39" t="s">
        <v>677</v>
      </c>
      <c r="D39">
        <v>1</v>
      </c>
      <c r="E39">
        <v>1</v>
      </c>
      <c r="F39">
        <v>1</v>
      </c>
      <c r="G39">
        <v>3</v>
      </c>
      <c r="H39">
        <v>29</v>
      </c>
      <c r="I39">
        <v>26</v>
      </c>
      <c r="J39">
        <v>10</v>
      </c>
      <c r="K39">
        <v>26</v>
      </c>
      <c r="L39">
        <v>177</v>
      </c>
      <c r="M39">
        <v>115</v>
      </c>
      <c r="N39">
        <v>9</v>
      </c>
      <c r="O39">
        <v>1097</v>
      </c>
      <c r="P39">
        <v>45</v>
      </c>
      <c r="Q39">
        <v>10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50</v>
      </c>
      <c r="X39" t="s">
        <v>3967</v>
      </c>
      <c r="Y39" s="2">
        <f t="shared" si="0"/>
        <v>22.186111111111114</v>
      </c>
      <c r="Z39" s="2">
        <f t="shared" si="1"/>
        <v>22.633186397984886</v>
      </c>
    </row>
    <row r="40" spans="1:26" x14ac:dyDescent="0.2">
      <c r="A40" t="s">
        <v>786</v>
      </c>
      <c r="B40" t="s">
        <v>671</v>
      </c>
      <c r="C40" t="s">
        <v>737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2</v>
      </c>
      <c r="L40">
        <v>2</v>
      </c>
      <c r="M40">
        <v>5</v>
      </c>
      <c r="N40">
        <v>0</v>
      </c>
      <c r="O40">
        <v>36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33</v>
      </c>
      <c r="X40" t="s">
        <v>34</v>
      </c>
      <c r="Y40" s="2">
        <f t="shared" si="0"/>
        <v>22.1</v>
      </c>
      <c r="Z40" s="2">
        <f t="shared" si="1"/>
        <v>22.1</v>
      </c>
    </row>
    <row r="41" spans="1:26" x14ac:dyDescent="0.2">
      <c r="A41" t="s">
        <v>700</v>
      </c>
      <c r="B41" t="s">
        <v>671</v>
      </c>
      <c r="C41" t="s">
        <v>687</v>
      </c>
      <c r="D41">
        <v>3</v>
      </c>
      <c r="E41">
        <v>0</v>
      </c>
      <c r="F41">
        <v>6</v>
      </c>
      <c r="G41">
        <v>2</v>
      </c>
      <c r="H41">
        <v>57</v>
      </c>
      <c r="I41">
        <v>31</v>
      </c>
      <c r="J41">
        <v>24</v>
      </c>
      <c r="K41">
        <v>2</v>
      </c>
      <c r="L41">
        <v>21</v>
      </c>
      <c r="M41">
        <v>35</v>
      </c>
      <c r="N41">
        <v>46</v>
      </c>
      <c r="O41">
        <v>2351</v>
      </c>
      <c r="P41">
        <v>39</v>
      </c>
      <c r="Q41">
        <v>48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193</v>
      </c>
      <c r="X41" t="s">
        <v>3968</v>
      </c>
      <c r="Y41" s="2">
        <f t="shared" si="0"/>
        <v>21.976315789473684</v>
      </c>
      <c r="Z41" s="2">
        <f t="shared" si="1"/>
        <v>24.205797101449274</v>
      </c>
    </row>
    <row r="42" spans="1:26" x14ac:dyDescent="0.2">
      <c r="A42" t="s">
        <v>919</v>
      </c>
      <c r="B42" t="s">
        <v>671</v>
      </c>
      <c r="C42" t="s">
        <v>729</v>
      </c>
      <c r="D42">
        <v>3</v>
      </c>
      <c r="E42">
        <v>1</v>
      </c>
      <c r="F42">
        <v>1</v>
      </c>
      <c r="G42">
        <v>2</v>
      </c>
      <c r="H42">
        <v>9</v>
      </c>
      <c r="I42">
        <v>24</v>
      </c>
      <c r="J42">
        <v>4</v>
      </c>
      <c r="K42">
        <v>7</v>
      </c>
      <c r="L42">
        <v>104</v>
      </c>
      <c r="M42">
        <v>58</v>
      </c>
      <c r="N42">
        <v>6</v>
      </c>
      <c r="O42">
        <v>343</v>
      </c>
      <c r="P42">
        <v>34</v>
      </c>
      <c r="Q42">
        <v>5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140</v>
      </c>
      <c r="X42" t="s">
        <v>456</v>
      </c>
      <c r="Y42" s="2">
        <f t="shared" si="0"/>
        <v>21.961111111111112</v>
      </c>
      <c r="Z42" s="2">
        <f t="shared" si="1"/>
        <v>24.087339201083278</v>
      </c>
    </row>
    <row r="43" spans="1:26" x14ac:dyDescent="0.2">
      <c r="A43" t="s">
        <v>258</v>
      </c>
      <c r="B43" t="s">
        <v>671</v>
      </c>
      <c r="C43" t="s">
        <v>684</v>
      </c>
      <c r="D43">
        <v>1</v>
      </c>
      <c r="E43">
        <v>0</v>
      </c>
      <c r="F43">
        <v>0</v>
      </c>
      <c r="G43">
        <v>6</v>
      </c>
      <c r="H43">
        <v>31</v>
      </c>
      <c r="I43">
        <v>27</v>
      </c>
      <c r="J43">
        <v>3</v>
      </c>
      <c r="K43">
        <v>17</v>
      </c>
      <c r="L43">
        <v>153</v>
      </c>
      <c r="M43">
        <v>72</v>
      </c>
      <c r="N43">
        <v>1</v>
      </c>
      <c r="O43">
        <v>1633</v>
      </c>
      <c r="P43">
        <v>36</v>
      </c>
      <c r="Q43">
        <v>15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31</v>
      </c>
      <c r="X43" t="s">
        <v>3969</v>
      </c>
      <c r="Y43" s="2">
        <f t="shared" si="0"/>
        <v>21.893333333333331</v>
      </c>
      <c r="Z43" s="2">
        <f t="shared" si="1"/>
        <v>22.256024096385538</v>
      </c>
    </row>
    <row r="44" spans="1:26" x14ac:dyDescent="0.2">
      <c r="A44" t="s">
        <v>738</v>
      </c>
      <c r="B44" t="s">
        <v>671</v>
      </c>
      <c r="C44" t="s">
        <v>681</v>
      </c>
      <c r="D44">
        <v>7</v>
      </c>
      <c r="E44">
        <v>0</v>
      </c>
      <c r="F44">
        <v>1</v>
      </c>
      <c r="G44">
        <v>7</v>
      </c>
      <c r="H44">
        <v>78</v>
      </c>
      <c r="I44">
        <v>30</v>
      </c>
      <c r="J44">
        <v>29</v>
      </c>
      <c r="K44">
        <v>2</v>
      </c>
      <c r="L44">
        <v>22</v>
      </c>
      <c r="M44">
        <v>31</v>
      </c>
      <c r="N44">
        <v>40</v>
      </c>
      <c r="O44">
        <v>696</v>
      </c>
      <c r="P44">
        <v>32</v>
      </c>
      <c r="Q44">
        <v>54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63</v>
      </c>
      <c r="X44" t="s">
        <v>2340</v>
      </c>
      <c r="Y44" s="2">
        <f t="shared" si="0"/>
        <v>21.846875000000001</v>
      </c>
      <c r="Z44" s="2">
        <f t="shared" si="1"/>
        <v>28.013802315227071</v>
      </c>
    </row>
    <row r="45" spans="1:26" x14ac:dyDescent="0.2">
      <c r="A45" t="s">
        <v>889</v>
      </c>
      <c r="B45" t="s">
        <v>671</v>
      </c>
      <c r="C45" t="s">
        <v>737</v>
      </c>
      <c r="D45">
        <v>4</v>
      </c>
      <c r="E45">
        <v>0</v>
      </c>
      <c r="F45">
        <v>0</v>
      </c>
      <c r="G45">
        <v>1</v>
      </c>
      <c r="H45">
        <v>13</v>
      </c>
      <c r="I45">
        <v>17</v>
      </c>
      <c r="J45">
        <v>6</v>
      </c>
      <c r="K45">
        <v>16</v>
      </c>
      <c r="L45">
        <v>156</v>
      </c>
      <c r="M45">
        <v>84</v>
      </c>
      <c r="N45">
        <v>2</v>
      </c>
      <c r="O45">
        <v>905</v>
      </c>
      <c r="P45">
        <v>26</v>
      </c>
      <c r="Q45">
        <v>12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37</v>
      </c>
      <c r="X45" t="s">
        <v>1818</v>
      </c>
      <c r="Y45" s="2">
        <f t="shared" si="0"/>
        <v>21.775862068965516</v>
      </c>
      <c r="Z45" s="2">
        <f t="shared" si="1"/>
        <v>22.235915492957748</v>
      </c>
    </row>
    <row r="46" spans="1:26" x14ac:dyDescent="0.2">
      <c r="A46" t="s">
        <v>750</v>
      </c>
      <c r="B46" t="s">
        <v>671</v>
      </c>
      <c r="C46" t="s">
        <v>684</v>
      </c>
      <c r="D46">
        <v>1</v>
      </c>
      <c r="E46">
        <v>1</v>
      </c>
      <c r="F46">
        <v>5</v>
      </c>
      <c r="G46">
        <v>3</v>
      </c>
      <c r="H46">
        <v>9</v>
      </c>
      <c r="I46">
        <v>20</v>
      </c>
      <c r="J46">
        <v>8</v>
      </c>
      <c r="K46">
        <v>4</v>
      </c>
      <c r="L46">
        <v>58</v>
      </c>
      <c r="M46">
        <v>41</v>
      </c>
      <c r="N46">
        <v>20</v>
      </c>
      <c r="O46">
        <v>1036</v>
      </c>
      <c r="P46">
        <v>65</v>
      </c>
      <c r="Q46">
        <v>13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145</v>
      </c>
      <c r="X46" t="s">
        <v>3970</v>
      </c>
      <c r="Y46" s="2">
        <f t="shared" si="0"/>
        <v>21.743478260869566</v>
      </c>
      <c r="Z46" s="2">
        <f t="shared" si="1"/>
        <v>25.573295454545455</v>
      </c>
    </row>
    <row r="47" spans="1:26" x14ac:dyDescent="0.2">
      <c r="A47" t="s">
        <v>712</v>
      </c>
      <c r="B47" t="s">
        <v>671</v>
      </c>
      <c r="C47" t="s">
        <v>687</v>
      </c>
      <c r="D47">
        <v>0</v>
      </c>
      <c r="E47">
        <v>1</v>
      </c>
      <c r="F47">
        <v>0</v>
      </c>
      <c r="G47">
        <v>2</v>
      </c>
      <c r="H47">
        <v>24</v>
      </c>
      <c r="I47">
        <v>22</v>
      </c>
      <c r="J47">
        <v>8</v>
      </c>
      <c r="K47">
        <v>12</v>
      </c>
      <c r="L47">
        <v>177</v>
      </c>
      <c r="M47">
        <v>72</v>
      </c>
      <c r="N47">
        <v>0</v>
      </c>
      <c r="O47">
        <v>1449</v>
      </c>
      <c r="P47">
        <v>36</v>
      </c>
      <c r="Q47">
        <v>4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31</v>
      </c>
      <c r="X47" t="s">
        <v>3964</v>
      </c>
      <c r="Y47" s="2">
        <f t="shared" si="0"/>
        <v>21.68</v>
      </c>
      <c r="Z47" s="2">
        <f t="shared" si="1"/>
        <v>22.609501738122827</v>
      </c>
    </row>
    <row r="48" spans="1:26" x14ac:dyDescent="0.2">
      <c r="A48" t="s">
        <v>847</v>
      </c>
      <c r="B48" t="s">
        <v>671</v>
      </c>
      <c r="C48" t="s">
        <v>710</v>
      </c>
      <c r="D48">
        <v>2</v>
      </c>
      <c r="E48">
        <v>0</v>
      </c>
      <c r="F48">
        <v>0</v>
      </c>
      <c r="G48">
        <v>4</v>
      </c>
      <c r="H48">
        <v>40</v>
      </c>
      <c r="I48">
        <v>17</v>
      </c>
      <c r="J48">
        <v>7</v>
      </c>
      <c r="K48">
        <v>6</v>
      </c>
      <c r="L48">
        <v>64</v>
      </c>
      <c r="M48">
        <v>65</v>
      </c>
      <c r="N48">
        <v>15</v>
      </c>
      <c r="O48">
        <v>710</v>
      </c>
      <c r="P48">
        <v>59</v>
      </c>
      <c r="Q48">
        <v>11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116</v>
      </c>
      <c r="X48" t="s">
        <v>3971</v>
      </c>
      <c r="Y48" s="2">
        <f t="shared" si="0"/>
        <v>21.66</v>
      </c>
      <c r="Z48" s="2">
        <f t="shared" si="1"/>
        <v>23.020784128483704</v>
      </c>
    </row>
    <row r="49" spans="1:26" x14ac:dyDescent="0.2">
      <c r="A49" t="s">
        <v>872</v>
      </c>
      <c r="B49" t="s">
        <v>671</v>
      </c>
      <c r="C49" t="s">
        <v>681</v>
      </c>
      <c r="D49">
        <v>3</v>
      </c>
      <c r="E49">
        <v>0</v>
      </c>
      <c r="F49">
        <v>2</v>
      </c>
      <c r="G49">
        <v>3</v>
      </c>
      <c r="H49">
        <v>7</v>
      </c>
      <c r="I49">
        <v>13</v>
      </c>
      <c r="J49">
        <v>4</v>
      </c>
      <c r="K49">
        <v>1</v>
      </c>
      <c r="L49">
        <v>46</v>
      </c>
      <c r="M49">
        <v>24</v>
      </c>
      <c r="N49">
        <v>5</v>
      </c>
      <c r="O49">
        <v>223</v>
      </c>
      <c r="P49">
        <v>14</v>
      </c>
      <c r="Q49">
        <v>7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113</v>
      </c>
      <c r="X49" t="s">
        <v>527</v>
      </c>
      <c r="Y49" s="2">
        <f t="shared" si="0"/>
        <v>21.630000000000003</v>
      </c>
      <c r="Z49" s="2">
        <f t="shared" si="1"/>
        <v>25.682058047493403</v>
      </c>
    </row>
    <row r="50" spans="1:26" x14ac:dyDescent="0.2">
      <c r="A50" t="s">
        <v>3972</v>
      </c>
      <c r="B50" t="s">
        <v>671</v>
      </c>
      <c r="C50" t="s">
        <v>680</v>
      </c>
      <c r="D50">
        <v>1</v>
      </c>
      <c r="E50">
        <v>0</v>
      </c>
      <c r="F50">
        <v>1</v>
      </c>
      <c r="G50">
        <v>0</v>
      </c>
      <c r="H50">
        <v>10</v>
      </c>
      <c r="I50">
        <v>3</v>
      </c>
      <c r="J50">
        <v>3</v>
      </c>
      <c r="K50">
        <v>0</v>
      </c>
      <c r="L50">
        <v>0</v>
      </c>
      <c r="M50">
        <v>7</v>
      </c>
      <c r="N50">
        <v>6</v>
      </c>
      <c r="O50">
        <v>224</v>
      </c>
      <c r="P50">
        <v>3</v>
      </c>
      <c r="Q50">
        <v>5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57</v>
      </c>
      <c r="X50" t="s">
        <v>2182</v>
      </c>
      <c r="Y50" s="2">
        <f t="shared" si="0"/>
        <v>21.580000000000002</v>
      </c>
      <c r="Z50" s="2">
        <f t="shared" si="1"/>
        <v>27.825214899713469</v>
      </c>
    </row>
    <row r="51" spans="1:26" x14ac:dyDescent="0.2">
      <c r="A51" t="s">
        <v>3973</v>
      </c>
      <c r="B51" t="s">
        <v>671</v>
      </c>
      <c r="C51" t="s">
        <v>3959</v>
      </c>
      <c r="D51">
        <v>0</v>
      </c>
      <c r="E51">
        <v>0</v>
      </c>
      <c r="F51">
        <v>0</v>
      </c>
      <c r="G51">
        <v>2</v>
      </c>
      <c r="H51">
        <v>11</v>
      </c>
      <c r="I51">
        <v>6</v>
      </c>
      <c r="J51">
        <v>3</v>
      </c>
      <c r="K51">
        <v>7</v>
      </c>
      <c r="L51">
        <v>20</v>
      </c>
      <c r="M51">
        <v>27</v>
      </c>
      <c r="N51">
        <v>2</v>
      </c>
      <c r="O51">
        <v>250</v>
      </c>
      <c r="P51">
        <v>16</v>
      </c>
      <c r="Q51">
        <v>3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402</v>
      </c>
      <c r="X51" t="s">
        <v>3974</v>
      </c>
      <c r="Y51" s="2">
        <f t="shared" si="0"/>
        <v>21.5625</v>
      </c>
      <c r="Z51" s="2">
        <f t="shared" si="1"/>
        <v>21.713286713286713</v>
      </c>
    </row>
    <row r="52" spans="1:26" x14ac:dyDescent="0.2">
      <c r="A52" t="s">
        <v>1028</v>
      </c>
      <c r="B52" t="s">
        <v>671</v>
      </c>
      <c r="C52" t="s">
        <v>689</v>
      </c>
      <c r="D52">
        <v>5</v>
      </c>
      <c r="E52">
        <v>0</v>
      </c>
      <c r="F52">
        <v>3</v>
      </c>
      <c r="G52">
        <v>9</v>
      </c>
      <c r="H52">
        <v>74</v>
      </c>
      <c r="I52">
        <v>37</v>
      </c>
      <c r="J52">
        <v>28</v>
      </c>
      <c r="K52">
        <v>1</v>
      </c>
      <c r="L52">
        <v>6</v>
      </c>
      <c r="M52">
        <v>29</v>
      </c>
      <c r="N52">
        <v>45</v>
      </c>
      <c r="O52">
        <v>1303</v>
      </c>
      <c r="P52">
        <v>46</v>
      </c>
      <c r="Q52">
        <v>57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28</v>
      </c>
      <c r="X52" t="s">
        <v>2227</v>
      </c>
      <c r="Y52" s="2">
        <f t="shared" si="0"/>
        <v>21.552941176470586</v>
      </c>
      <c r="Z52" s="2">
        <f t="shared" si="1"/>
        <v>25.762499999999999</v>
      </c>
    </row>
    <row r="53" spans="1:26" x14ac:dyDescent="0.2">
      <c r="A53" t="s">
        <v>959</v>
      </c>
      <c r="B53" t="s">
        <v>671</v>
      </c>
      <c r="C53" t="s">
        <v>721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</v>
      </c>
      <c r="S53">
        <v>1</v>
      </c>
      <c r="T53">
        <v>1</v>
      </c>
      <c r="U53">
        <v>6</v>
      </c>
      <c r="V53">
        <v>0</v>
      </c>
      <c r="W53" t="s">
        <v>65</v>
      </c>
      <c r="X53" t="s">
        <v>1116</v>
      </c>
      <c r="Y53" s="2">
        <f t="shared" si="0"/>
        <v>21.5</v>
      </c>
      <c r="Z53" s="2">
        <f t="shared" si="1"/>
        <v>32.521008403361343</v>
      </c>
    </row>
    <row r="54" spans="1:26" x14ac:dyDescent="0.2">
      <c r="A54" t="s">
        <v>1066</v>
      </c>
      <c r="B54" t="s">
        <v>671</v>
      </c>
      <c r="C54" t="s">
        <v>678</v>
      </c>
      <c r="D54">
        <v>4</v>
      </c>
      <c r="E54">
        <v>1</v>
      </c>
      <c r="F54">
        <v>4</v>
      </c>
      <c r="G54">
        <v>3</v>
      </c>
      <c r="H54">
        <v>39</v>
      </c>
      <c r="I54">
        <v>15</v>
      </c>
      <c r="J54">
        <v>10</v>
      </c>
      <c r="K54">
        <v>0</v>
      </c>
      <c r="L54">
        <v>4</v>
      </c>
      <c r="M54">
        <v>28</v>
      </c>
      <c r="N54">
        <v>32</v>
      </c>
      <c r="O54">
        <v>285</v>
      </c>
      <c r="P54">
        <v>28</v>
      </c>
      <c r="Q54">
        <v>28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77</v>
      </c>
      <c r="X54" t="s">
        <v>1949</v>
      </c>
      <c r="Y54" s="2">
        <f t="shared" si="0"/>
        <v>21.44736842105263</v>
      </c>
      <c r="Z54" s="2">
        <f t="shared" si="1"/>
        <v>29.672330097087379</v>
      </c>
    </row>
    <row r="55" spans="1:26" x14ac:dyDescent="0.2">
      <c r="A55" t="s">
        <v>761</v>
      </c>
      <c r="B55" t="s">
        <v>671</v>
      </c>
      <c r="C55" t="s">
        <v>710</v>
      </c>
      <c r="D55">
        <v>1</v>
      </c>
      <c r="E55">
        <v>1</v>
      </c>
      <c r="F55">
        <v>1</v>
      </c>
      <c r="G55">
        <v>3</v>
      </c>
      <c r="H55">
        <v>8</v>
      </c>
      <c r="I55">
        <v>14</v>
      </c>
      <c r="J55">
        <v>1</v>
      </c>
      <c r="K55">
        <v>12</v>
      </c>
      <c r="L55">
        <v>88</v>
      </c>
      <c r="M55">
        <v>44</v>
      </c>
      <c r="N55">
        <v>2</v>
      </c>
      <c r="O55">
        <v>606</v>
      </c>
      <c r="P55">
        <v>26</v>
      </c>
      <c r="Q55">
        <v>14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80</v>
      </c>
      <c r="X55" t="s">
        <v>1746</v>
      </c>
      <c r="Y55" s="2">
        <f t="shared" si="0"/>
        <v>21.329411764705885</v>
      </c>
      <c r="Z55" s="2">
        <f t="shared" si="1"/>
        <v>21.329411764705885</v>
      </c>
    </row>
    <row r="56" spans="1:26" x14ac:dyDescent="0.2">
      <c r="A56" t="s">
        <v>2206</v>
      </c>
      <c r="B56" t="s">
        <v>671</v>
      </c>
      <c r="C56" t="s">
        <v>710</v>
      </c>
      <c r="D56">
        <v>0</v>
      </c>
      <c r="E56">
        <v>0</v>
      </c>
      <c r="F56">
        <v>0</v>
      </c>
      <c r="G56">
        <v>1</v>
      </c>
      <c r="H56">
        <v>8</v>
      </c>
      <c r="I56">
        <v>15</v>
      </c>
      <c r="J56">
        <v>2</v>
      </c>
      <c r="K56">
        <v>0</v>
      </c>
      <c r="L56">
        <v>29</v>
      </c>
      <c r="M56">
        <v>36</v>
      </c>
      <c r="N56">
        <v>3</v>
      </c>
      <c r="O56">
        <v>220</v>
      </c>
      <c r="P56">
        <v>30</v>
      </c>
      <c r="Q56">
        <v>7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160</v>
      </c>
      <c r="X56" t="s">
        <v>1099</v>
      </c>
      <c r="Y56" s="2">
        <f t="shared" si="0"/>
        <v>21.277777777777779</v>
      </c>
      <c r="Z56" s="2">
        <f t="shared" si="1"/>
        <v>22.096153846153847</v>
      </c>
    </row>
    <row r="57" spans="1:26" x14ac:dyDescent="0.2">
      <c r="A57" t="s">
        <v>695</v>
      </c>
      <c r="B57" t="s">
        <v>671</v>
      </c>
      <c r="C57" t="s">
        <v>684</v>
      </c>
      <c r="D57">
        <v>5</v>
      </c>
      <c r="E57">
        <v>0</v>
      </c>
      <c r="F57">
        <v>6</v>
      </c>
      <c r="G57">
        <v>3</v>
      </c>
      <c r="H57">
        <v>43</v>
      </c>
      <c r="I57">
        <v>43</v>
      </c>
      <c r="J57">
        <v>17</v>
      </c>
      <c r="K57">
        <v>4</v>
      </c>
      <c r="L57">
        <v>27</v>
      </c>
      <c r="M57">
        <v>67</v>
      </c>
      <c r="N57">
        <v>32</v>
      </c>
      <c r="O57">
        <v>1611</v>
      </c>
      <c r="P57">
        <v>63</v>
      </c>
      <c r="Q57">
        <v>14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134</v>
      </c>
      <c r="X57" t="s">
        <v>306</v>
      </c>
      <c r="Y57" s="2">
        <f t="shared" si="0"/>
        <v>21.124242424242425</v>
      </c>
      <c r="Z57" s="2">
        <f t="shared" si="1"/>
        <v>24.308020147229758</v>
      </c>
    </row>
    <row r="58" spans="1:26" x14ac:dyDescent="0.2">
      <c r="A58" t="s">
        <v>861</v>
      </c>
      <c r="B58" t="s">
        <v>671</v>
      </c>
      <c r="C58" t="s">
        <v>680</v>
      </c>
      <c r="D58">
        <v>1</v>
      </c>
      <c r="E58">
        <v>0</v>
      </c>
      <c r="F58">
        <v>2</v>
      </c>
      <c r="G58">
        <v>4</v>
      </c>
      <c r="H58">
        <v>18</v>
      </c>
      <c r="I58">
        <v>20</v>
      </c>
      <c r="J58">
        <v>6</v>
      </c>
      <c r="K58">
        <v>8</v>
      </c>
      <c r="L58">
        <v>84</v>
      </c>
      <c r="M58">
        <v>60</v>
      </c>
      <c r="N58">
        <v>7</v>
      </c>
      <c r="O58">
        <v>1689</v>
      </c>
      <c r="P58">
        <v>23</v>
      </c>
      <c r="Q58">
        <v>16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116</v>
      </c>
      <c r="X58" t="s">
        <v>3975</v>
      </c>
      <c r="Y58" s="2">
        <f t="shared" si="0"/>
        <v>21.116</v>
      </c>
      <c r="Z58" s="2">
        <f t="shared" si="1"/>
        <v>22.743417903303015</v>
      </c>
    </row>
    <row r="59" spans="1:26" x14ac:dyDescent="0.2">
      <c r="A59" t="s">
        <v>982</v>
      </c>
      <c r="B59" t="s">
        <v>671</v>
      </c>
      <c r="C59" t="s">
        <v>710</v>
      </c>
      <c r="D59">
        <v>0</v>
      </c>
      <c r="E59">
        <v>0</v>
      </c>
      <c r="F59">
        <v>1</v>
      </c>
      <c r="G59">
        <v>3</v>
      </c>
      <c r="H59">
        <v>15</v>
      </c>
      <c r="I59">
        <v>12</v>
      </c>
      <c r="J59">
        <v>2</v>
      </c>
      <c r="K59">
        <v>6</v>
      </c>
      <c r="L59">
        <v>44</v>
      </c>
      <c r="M59">
        <v>35</v>
      </c>
      <c r="N59">
        <v>3</v>
      </c>
      <c r="O59">
        <v>379</v>
      </c>
      <c r="P59">
        <v>26</v>
      </c>
      <c r="Q59">
        <v>28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297</v>
      </c>
      <c r="X59" t="s">
        <v>1076</v>
      </c>
      <c r="Y59" s="2">
        <f t="shared" si="0"/>
        <v>21.099999999999998</v>
      </c>
      <c r="Z59" s="2">
        <f t="shared" si="1"/>
        <v>21.099999999999998</v>
      </c>
    </row>
    <row r="60" spans="1:26" x14ac:dyDescent="0.2">
      <c r="A60" t="s">
        <v>3976</v>
      </c>
      <c r="B60" t="s">
        <v>671</v>
      </c>
      <c r="C60" t="s">
        <v>710</v>
      </c>
      <c r="D60">
        <v>1</v>
      </c>
      <c r="E60">
        <v>0</v>
      </c>
      <c r="F60">
        <v>0</v>
      </c>
      <c r="G60">
        <v>3</v>
      </c>
      <c r="H60">
        <v>7</v>
      </c>
      <c r="I60">
        <v>16</v>
      </c>
      <c r="J60">
        <v>2</v>
      </c>
      <c r="K60">
        <v>4</v>
      </c>
      <c r="L60">
        <v>103</v>
      </c>
      <c r="M60">
        <v>59</v>
      </c>
      <c r="N60">
        <v>2</v>
      </c>
      <c r="O60">
        <v>506</v>
      </c>
      <c r="P60">
        <v>19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172</v>
      </c>
      <c r="X60" t="s">
        <v>2560</v>
      </c>
      <c r="Y60" s="2">
        <f t="shared" si="0"/>
        <v>21.037500000000001</v>
      </c>
      <c r="Z60" s="2">
        <f t="shared" si="1"/>
        <v>22.692134831460674</v>
      </c>
    </row>
    <row r="61" spans="1:26" x14ac:dyDescent="0.2">
      <c r="A61" t="s">
        <v>3977</v>
      </c>
      <c r="B61" t="s">
        <v>671</v>
      </c>
      <c r="C61" t="s">
        <v>3959</v>
      </c>
      <c r="D61">
        <v>0</v>
      </c>
      <c r="E61">
        <v>0</v>
      </c>
      <c r="F61">
        <v>0</v>
      </c>
      <c r="G61">
        <v>2</v>
      </c>
      <c r="H61">
        <v>1</v>
      </c>
      <c r="I61">
        <v>6</v>
      </c>
      <c r="J61">
        <v>0</v>
      </c>
      <c r="K61">
        <v>8</v>
      </c>
      <c r="L61">
        <v>49</v>
      </c>
      <c r="M61">
        <v>23</v>
      </c>
      <c r="N61">
        <v>0</v>
      </c>
      <c r="O61">
        <v>163</v>
      </c>
      <c r="P61">
        <v>12</v>
      </c>
      <c r="Q61">
        <v>8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402</v>
      </c>
      <c r="X61" t="s">
        <v>3978</v>
      </c>
      <c r="Y61" s="2">
        <f t="shared" si="0"/>
        <v>21.037500000000001</v>
      </c>
      <c r="Z61" s="2">
        <f t="shared" si="1"/>
        <v>26.527145359019269</v>
      </c>
    </row>
    <row r="62" spans="1:26" x14ac:dyDescent="0.2">
      <c r="A62" t="s">
        <v>870</v>
      </c>
      <c r="B62" t="s">
        <v>671</v>
      </c>
      <c r="C62" t="s">
        <v>680</v>
      </c>
      <c r="D62">
        <v>0</v>
      </c>
      <c r="E62">
        <v>0</v>
      </c>
      <c r="F62">
        <v>0</v>
      </c>
      <c r="G62">
        <v>1</v>
      </c>
      <c r="H62">
        <v>1</v>
      </c>
      <c r="I62">
        <v>5</v>
      </c>
      <c r="J62">
        <v>0</v>
      </c>
      <c r="K62">
        <v>4</v>
      </c>
      <c r="L62">
        <v>28</v>
      </c>
      <c r="M62">
        <v>14</v>
      </c>
      <c r="N62">
        <v>1</v>
      </c>
      <c r="O62">
        <v>349</v>
      </c>
      <c r="P62">
        <v>11</v>
      </c>
      <c r="Q62">
        <v>2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108</v>
      </c>
      <c r="X62" t="s">
        <v>3979</v>
      </c>
      <c r="Y62" s="2">
        <f t="shared" si="0"/>
        <v>20.983333333333334</v>
      </c>
      <c r="Z62" s="2">
        <f t="shared" si="1"/>
        <v>26.598591549295776</v>
      </c>
    </row>
    <row r="63" spans="1:26" x14ac:dyDescent="0.2">
      <c r="A63" t="s">
        <v>897</v>
      </c>
      <c r="B63" t="s">
        <v>671</v>
      </c>
      <c r="C63" t="s">
        <v>684</v>
      </c>
      <c r="D63">
        <v>1</v>
      </c>
      <c r="E63">
        <v>0</v>
      </c>
      <c r="F63">
        <v>5</v>
      </c>
      <c r="G63">
        <v>5</v>
      </c>
      <c r="H63">
        <v>49</v>
      </c>
      <c r="I63">
        <v>27</v>
      </c>
      <c r="J63">
        <v>18</v>
      </c>
      <c r="K63">
        <v>0</v>
      </c>
      <c r="L63">
        <v>0</v>
      </c>
      <c r="M63">
        <v>5</v>
      </c>
      <c r="N63">
        <v>61</v>
      </c>
      <c r="O63">
        <v>937</v>
      </c>
      <c r="P63">
        <v>21</v>
      </c>
      <c r="Q63">
        <v>46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111</v>
      </c>
      <c r="X63" t="s">
        <v>3398</v>
      </c>
      <c r="Y63" s="2">
        <f t="shared" si="0"/>
        <v>20.930769230769233</v>
      </c>
      <c r="Z63" s="2">
        <f t="shared" si="1"/>
        <v>27.044726670347874</v>
      </c>
    </row>
    <row r="64" spans="1:26" x14ac:dyDescent="0.2">
      <c r="A64" t="s">
        <v>979</v>
      </c>
      <c r="B64" t="s">
        <v>671</v>
      </c>
      <c r="C64" t="s">
        <v>689</v>
      </c>
      <c r="D64">
        <v>1</v>
      </c>
      <c r="E64">
        <v>0</v>
      </c>
      <c r="F64">
        <v>1</v>
      </c>
      <c r="G64">
        <v>4</v>
      </c>
      <c r="H64">
        <v>30</v>
      </c>
      <c r="I64">
        <v>46</v>
      </c>
      <c r="J64">
        <v>3</v>
      </c>
      <c r="K64">
        <v>4</v>
      </c>
      <c r="L64">
        <v>22</v>
      </c>
      <c r="M64">
        <v>43</v>
      </c>
      <c r="N64">
        <v>18</v>
      </c>
      <c r="O64">
        <v>1161</v>
      </c>
      <c r="P64">
        <v>67</v>
      </c>
      <c r="Q64">
        <v>77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111</v>
      </c>
      <c r="X64" t="s">
        <v>825</v>
      </c>
      <c r="Y64" s="2">
        <f t="shared" si="0"/>
        <v>20.869230769230771</v>
      </c>
      <c r="Z64" s="2">
        <f t="shared" si="1"/>
        <v>23.432821497120923</v>
      </c>
    </row>
    <row r="65" spans="1:26" x14ac:dyDescent="0.2">
      <c r="A65" t="s">
        <v>970</v>
      </c>
      <c r="B65" t="s">
        <v>671</v>
      </c>
      <c r="C65" t="s">
        <v>684</v>
      </c>
      <c r="D65">
        <v>2</v>
      </c>
      <c r="E65">
        <v>0</v>
      </c>
      <c r="F65">
        <v>0</v>
      </c>
      <c r="G65">
        <v>4</v>
      </c>
      <c r="H65">
        <v>34</v>
      </c>
      <c r="I65">
        <v>32</v>
      </c>
      <c r="J65">
        <v>4</v>
      </c>
      <c r="K65">
        <v>12</v>
      </c>
      <c r="L65">
        <v>92</v>
      </c>
      <c r="M65">
        <v>75</v>
      </c>
      <c r="N65">
        <v>1</v>
      </c>
      <c r="O65">
        <v>1472</v>
      </c>
      <c r="P65">
        <v>33</v>
      </c>
      <c r="Q65">
        <v>20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75</v>
      </c>
      <c r="X65" t="s">
        <v>3712</v>
      </c>
      <c r="Y65" s="2">
        <f t="shared" si="0"/>
        <v>20.840740740740742</v>
      </c>
      <c r="Z65" s="2">
        <f t="shared" si="1"/>
        <v>21.541046363249681</v>
      </c>
    </row>
    <row r="66" spans="1:26" x14ac:dyDescent="0.2">
      <c r="A66" t="s">
        <v>679</v>
      </c>
      <c r="B66" t="s">
        <v>671</v>
      </c>
      <c r="C66" t="s">
        <v>680</v>
      </c>
      <c r="D66">
        <v>0</v>
      </c>
      <c r="E66">
        <v>0</v>
      </c>
      <c r="F66">
        <v>3</v>
      </c>
      <c r="G66">
        <v>2</v>
      </c>
      <c r="H66">
        <v>31</v>
      </c>
      <c r="I66">
        <v>13</v>
      </c>
      <c r="J66">
        <v>2</v>
      </c>
      <c r="K66">
        <v>2</v>
      </c>
      <c r="L66">
        <v>3</v>
      </c>
      <c r="M66">
        <v>26</v>
      </c>
      <c r="N66">
        <v>17</v>
      </c>
      <c r="O66">
        <v>1345</v>
      </c>
      <c r="P66">
        <v>24</v>
      </c>
      <c r="Q66">
        <v>21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140</v>
      </c>
      <c r="X66" t="s">
        <v>3980</v>
      </c>
      <c r="Y66" s="2">
        <f t="shared" ref="Y66:Y129" si="2">(D66*10+E66*-10+F66*5+G66*-5+H66*2+I66*-2+J66*4+K66*3+L66*1.5+M66*1.5+N66*3+O66*0.1+P66*2+Q66*2+R66*5+S66*-8+T66*15+U66+V66*-4)/W66</f>
        <v>20.777777777777779</v>
      </c>
      <c r="Z66" s="2">
        <f t="shared" ref="Z66:Z129" si="3">(D66*10+E66*-10+F66*5+G66*-5+H66*2+I66*-2+J66*4+K66*3+L66*1.5+M66*1.5+N66*3+O66*0.1+P66*2+Q66*2+R66*5+S66*-8+T66*15+U66+V66*-4)/(X66/90)</f>
        <v>31.694915254237287</v>
      </c>
    </row>
    <row r="67" spans="1:26" x14ac:dyDescent="0.2">
      <c r="A67" t="s">
        <v>3981</v>
      </c>
      <c r="B67" t="s">
        <v>671</v>
      </c>
      <c r="C67" t="s">
        <v>678</v>
      </c>
      <c r="D67">
        <v>0</v>
      </c>
      <c r="E67">
        <v>0</v>
      </c>
      <c r="F67">
        <v>0</v>
      </c>
      <c r="G67">
        <v>1</v>
      </c>
      <c r="H67">
        <v>6</v>
      </c>
      <c r="I67">
        <v>1</v>
      </c>
      <c r="J67">
        <v>0</v>
      </c>
      <c r="K67">
        <v>3</v>
      </c>
      <c r="L67">
        <v>10</v>
      </c>
      <c r="M67">
        <v>9</v>
      </c>
      <c r="N67">
        <v>0</v>
      </c>
      <c r="O67">
        <v>97</v>
      </c>
      <c r="P67">
        <v>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392</v>
      </c>
      <c r="X67" t="s">
        <v>519</v>
      </c>
      <c r="Y67" s="2">
        <f t="shared" si="2"/>
        <v>20.733333333333334</v>
      </c>
      <c r="Z67" s="2">
        <f t="shared" si="3"/>
        <v>20.733333333333334</v>
      </c>
    </row>
    <row r="68" spans="1:26" x14ac:dyDescent="0.2">
      <c r="A68" t="s">
        <v>406</v>
      </c>
      <c r="B68" t="s">
        <v>671</v>
      </c>
      <c r="C68" t="s">
        <v>675</v>
      </c>
      <c r="D68">
        <v>17</v>
      </c>
      <c r="E68">
        <v>0</v>
      </c>
      <c r="F68">
        <v>5</v>
      </c>
      <c r="G68">
        <v>2</v>
      </c>
      <c r="H68">
        <v>47</v>
      </c>
      <c r="I68">
        <v>23</v>
      </c>
      <c r="J68">
        <v>56</v>
      </c>
      <c r="K68">
        <v>0</v>
      </c>
      <c r="L68">
        <v>5</v>
      </c>
      <c r="M68">
        <v>19</v>
      </c>
      <c r="N68">
        <v>25</v>
      </c>
      <c r="O68">
        <v>675</v>
      </c>
      <c r="P68">
        <v>20</v>
      </c>
      <c r="Q68">
        <v>24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42</v>
      </c>
      <c r="X68" t="s">
        <v>3982</v>
      </c>
      <c r="Y68" s="2">
        <f t="shared" si="2"/>
        <v>20.671428571428571</v>
      </c>
      <c r="Z68" s="2">
        <f t="shared" si="3"/>
        <v>22.585848074921959</v>
      </c>
    </row>
    <row r="69" spans="1:26" x14ac:dyDescent="0.2">
      <c r="A69" t="s">
        <v>728</v>
      </c>
      <c r="B69" t="s">
        <v>671</v>
      </c>
      <c r="C69" t="s">
        <v>729</v>
      </c>
      <c r="D69">
        <v>4</v>
      </c>
      <c r="E69">
        <v>0</v>
      </c>
      <c r="F69">
        <v>8</v>
      </c>
      <c r="G69">
        <v>1</v>
      </c>
      <c r="H69">
        <v>44</v>
      </c>
      <c r="I69">
        <v>16</v>
      </c>
      <c r="J69">
        <v>17</v>
      </c>
      <c r="K69">
        <v>5</v>
      </c>
      <c r="L69">
        <v>42</v>
      </c>
      <c r="M69">
        <v>41</v>
      </c>
      <c r="N69">
        <v>61</v>
      </c>
      <c r="O69">
        <v>1148</v>
      </c>
      <c r="P69">
        <v>33</v>
      </c>
      <c r="Q69">
        <v>41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193</v>
      </c>
      <c r="X69" t="s">
        <v>3983</v>
      </c>
      <c r="Y69" s="2">
        <f t="shared" si="2"/>
        <v>20.639473684210525</v>
      </c>
      <c r="Z69" s="2">
        <f t="shared" si="3"/>
        <v>21.57963925405075</v>
      </c>
    </row>
    <row r="70" spans="1:26" x14ac:dyDescent="0.2">
      <c r="A70" t="s">
        <v>903</v>
      </c>
      <c r="B70" t="s">
        <v>671</v>
      </c>
      <c r="C70" t="s">
        <v>677</v>
      </c>
      <c r="D70">
        <v>2</v>
      </c>
      <c r="E70">
        <v>1</v>
      </c>
      <c r="F70">
        <v>0</v>
      </c>
      <c r="G70">
        <v>2</v>
      </c>
      <c r="H70">
        <v>32</v>
      </c>
      <c r="I70">
        <v>32</v>
      </c>
      <c r="J70">
        <v>2</v>
      </c>
      <c r="K70">
        <v>10</v>
      </c>
      <c r="L70">
        <v>138</v>
      </c>
      <c r="M70">
        <v>141</v>
      </c>
      <c r="N70">
        <v>4</v>
      </c>
      <c r="O70">
        <v>1138</v>
      </c>
      <c r="P70">
        <v>57</v>
      </c>
      <c r="Q70">
        <v>13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42</v>
      </c>
      <c r="X70" t="s">
        <v>3984</v>
      </c>
      <c r="Y70" s="2">
        <f t="shared" si="2"/>
        <v>20.637142857142855</v>
      </c>
      <c r="Z70" s="2">
        <f t="shared" si="3"/>
        <v>20.788935081547805</v>
      </c>
    </row>
    <row r="71" spans="1:26" x14ac:dyDescent="0.2">
      <c r="A71" t="s">
        <v>828</v>
      </c>
      <c r="B71" t="s">
        <v>671</v>
      </c>
      <c r="C71" t="s">
        <v>721</v>
      </c>
      <c r="D71">
        <v>2</v>
      </c>
      <c r="E71">
        <v>0</v>
      </c>
      <c r="F71">
        <v>2</v>
      </c>
      <c r="G71">
        <v>3</v>
      </c>
      <c r="H71">
        <v>19</v>
      </c>
      <c r="I71">
        <v>17</v>
      </c>
      <c r="J71">
        <v>4</v>
      </c>
      <c r="K71">
        <v>15</v>
      </c>
      <c r="L71">
        <v>224</v>
      </c>
      <c r="M71">
        <v>58</v>
      </c>
      <c r="N71">
        <v>2</v>
      </c>
      <c r="O71">
        <v>654</v>
      </c>
      <c r="P71">
        <v>31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40</v>
      </c>
      <c r="X71" t="s">
        <v>1286</v>
      </c>
      <c r="Y71" s="2">
        <f t="shared" si="2"/>
        <v>20.593548387096774</v>
      </c>
      <c r="Z71" s="2">
        <f t="shared" si="3"/>
        <v>21.543307086614174</v>
      </c>
    </row>
    <row r="72" spans="1:26" x14ac:dyDescent="0.2">
      <c r="A72" t="s">
        <v>3985</v>
      </c>
      <c r="B72" t="s">
        <v>671</v>
      </c>
      <c r="C72" t="s">
        <v>710</v>
      </c>
      <c r="D72">
        <v>3</v>
      </c>
      <c r="E72">
        <v>0</v>
      </c>
      <c r="F72">
        <v>0</v>
      </c>
      <c r="G72">
        <v>6</v>
      </c>
      <c r="H72">
        <v>20</v>
      </c>
      <c r="I72">
        <v>35</v>
      </c>
      <c r="J72">
        <v>9</v>
      </c>
      <c r="K72">
        <v>14</v>
      </c>
      <c r="L72">
        <v>140</v>
      </c>
      <c r="M72">
        <v>65</v>
      </c>
      <c r="N72">
        <v>3</v>
      </c>
      <c r="O72">
        <v>844</v>
      </c>
      <c r="P72">
        <v>45</v>
      </c>
      <c r="Q72">
        <v>8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75</v>
      </c>
      <c r="X72" t="s">
        <v>125</v>
      </c>
      <c r="Y72" s="2">
        <f t="shared" si="2"/>
        <v>20.55185185185185</v>
      </c>
      <c r="Z72" s="2">
        <f t="shared" si="3"/>
        <v>22.127159946832077</v>
      </c>
    </row>
    <row r="73" spans="1:26" x14ac:dyDescent="0.2">
      <c r="A73" t="s">
        <v>1002</v>
      </c>
      <c r="B73" t="s">
        <v>671</v>
      </c>
      <c r="C73" t="s">
        <v>760</v>
      </c>
      <c r="D73">
        <v>6</v>
      </c>
      <c r="E73">
        <v>0</v>
      </c>
      <c r="F73">
        <v>4</v>
      </c>
      <c r="G73">
        <v>1</v>
      </c>
      <c r="H73">
        <v>33</v>
      </c>
      <c r="I73">
        <v>27</v>
      </c>
      <c r="J73">
        <v>21</v>
      </c>
      <c r="K73">
        <v>2</v>
      </c>
      <c r="L73">
        <v>12</v>
      </c>
      <c r="M73">
        <v>5</v>
      </c>
      <c r="N73">
        <v>5</v>
      </c>
      <c r="O73">
        <v>231</v>
      </c>
      <c r="P73">
        <v>5</v>
      </c>
      <c r="Q73">
        <v>8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105</v>
      </c>
      <c r="X73" t="s">
        <v>3986</v>
      </c>
      <c r="Y73" s="2">
        <f t="shared" si="2"/>
        <v>20.507692307692309</v>
      </c>
      <c r="Z73" s="2">
        <f t="shared" si="3"/>
        <v>22.403361344537817</v>
      </c>
    </row>
    <row r="74" spans="1:26" x14ac:dyDescent="0.2">
      <c r="A74" t="s">
        <v>735</v>
      </c>
      <c r="B74" t="s">
        <v>671</v>
      </c>
      <c r="C74" t="s">
        <v>737</v>
      </c>
      <c r="D74">
        <v>0</v>
      </c>
      <c r="E74">
        <v>0</v>
      </c>
      <c r="F74">
        <v>0</v>
      </c>
      <c r="G74">
        <v>0</v>
      </c>
      <c r="H74">
        <v>2</v>
      </c>
      <c r="I74">
        <v>2</v>
      </c>
      <c r="J74">
        <v>0</v>
      </c>
      <c r="K74">
        <v>2</v>
      </c>
      <c r="L74">
        <v>11</v>
      </c>
      <c r="M74">
        <v>13</v>
      </c>
      <c r="N74">
        <v>0</v>
      </c>
      <c r="O74">
        <v>55</v>
      </c>
      <c r="P74">
        <v>4</v>
      </c>
      <c r="Q74">
        <v>3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392</v>
      </c>
      <c r="X74" t="s">
        <v>551</v>
      </c>
      <c r="Y74" s="2">
        <f t="shared" si="2"/>
        <v>20.5</v>
      </c>
      <c r="Z74" s="2">
        <f t="shared" si="3"/>
        <v>28.828125</v>
      </c>
    </row>
    <row r="75" spans="1:26" x14ac:dyDescent="0.2">
      <c r="A75" t="s">
        <v>966</v>
      </c>
      <c r="B75" t="s">
        <v>671</v>
      </c>
      <c r="C75" t="s">
        <v>729</v>
      </c>
      <c r="D75">
        <v>12</v>
      </c>
      <c r="E75">
        <v>0</v>
      </c>
      <c r="F75">
        <v>2</v>
      </c>
      <c r="G75">
        <v>5</v>
      </c>
      <c r="H75">
        <v>75</v>
      </c>
      <c r="I75">
        <v>81</v>
      </c>
      <c r="J75">
        <v>82</v>
      </c>
      <c r="K75">
        <v>1</v>
      </c>
      <c r="L75">
        <v>8</v>
      </c>
      <c r="M75">
        <v>10</v>
      </c>
      <c r="N75">
        <v>36</v>
      </c>
      <c r="O75">
        <v>550</v>
      </c>
      <c r="P75">
        <v>23</v>
      </c>
      <c r="Q75">
        <v>39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50</v>
      </c>
      <c r="X75" t="s">
        <v>1801</v>
      </c>
      <c r="Y75" s="2">
        <f t="shared" si="2"/>
        <v>20.5</v>
      </c>
      <c r="Z75" s="2">
        <f t="shared" si="3"/>
        <v>21.152866242038218</v>
      </c>
    </row>
    <row r="76" spans="1:26" x14ac:dyDescent="0.2">
      <c r="A76" t="s">
        <v>1817</v>
      </c>
      <c r="B76" t="s">
        <v>671</v>
      </c>
      <c r="C76" t="s">
        <v>737</v>
      </c>
      <c r="D76">
        <v>0</v>
      </c>
      <c r="E76">
        <v>1</v>
      </c>
      <c r="F76">
        <v>0</v>
      </c>
      <c r="G76">
        <v>4</v>
      </c>
      <c r="H76">
        <v>13</v>
      </c>
      <c r="I76">
        <v>12</v>
      </c>
      <c r="J76">
        <v>5</v>
      </c>
      <c r="K76">
        <v>12</v>
      </c>
      <c r="L76">
        <v>101</v>
      </c>
      <c r="M76">
        <v>49</v>
      </c>
      <c r="N76">
        <v>2</v>
      </c>
      <c r="O76">
        <v>478</v>
      </c>
      <c r="P76">
        <v>11</v>
      </c>
      <c r="Q76">
        <v>19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140</v>
      </c>
      <c r="X76" t="s">
        <v>850</v>
      </c>
      <c r="Y76" s="2">
        <f t="shared" si="2"/>
        <v>20.37777777777778</v>
      </c>
      <c r="Z76" s="2">
        <f t="shared" si="3"/>
        <v>21.284332688588009</v>
      </c>
    </row>
    <row r="77" spans="1:26" x14ac:dyDescent="0.2">
      <c r="A77" t="s">
        <v>1164</v>
      </c>
      <c r="B77" t="s">
        <v>671</v>
      </c>
      <c r="C77" t="s">
        <v>677</v>
      </c>
      <c r="D77">
        <v>5</v>
      </c>
      <c r="E77">
        <v>0</v>
      </c>
      <c r="F77">
        <v>1</v>
      </c>
      <c r="G77">
        <v>7</v>
      </c>
      <c r="H77">
        <v>104</v>
      </c>
      <c r="I77">
        <v>58</v>
      </c>
      <c r="J77">
        <v>12</v>
      </c>
      <c r="K77">
        <v>1</v>
      </c>
      <c r="L77">
        <v>43</v>
      </c>
      <c r="M77">
        <v>66</v>
      </c>
      <c r="N77">
        <v>20</v>
      </c>
      <c r="O77">
        <v>1188</v>
      </c>
      <c r="P77">
        <v>52</v>
      </c>
      <c r="Q77">
        <v>62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50</v>
      </c>
      <c r="X77" t="s">
        <v>3987</v>
      </c>
      <c r="Y77" s="2">
        <f t="shared" si="2"/>
        <v>20.369444444444444</v>
      </c>
      <c r="Z77" s="2">
        <f t="shared" si="3"/>
        <v>23.148719747457033</v>
      </c>
    </row>
    <row r="78" spans="1:26" x14ac:dyDescent="0.2">
      <c r="A78" t="s">
        <v>1060</v>
      </c>
      <c r="B78" t="s">
        <v>671</v>
      </c>
      <c r="C78" t="s">
        <v>737</v>
      </c>
      <c r="D78">
        <v>1</v>
      </c>
      <c r="E78">
        <v>0</v>
      </c>
      <c r="F78">
        <v>4</v>
      </c>
      <c r="G78">
        <v>3</v>
      </c>
      <c r="H78">
        <v>34</v>
      </c>
      <c r="I78">
        <v>28</v>
      </c>
      <c r="J78">
        <v>11</v>
      </c>
      <c r="K78">
        <v>3</v>
      </c>
      <c r="L78">
        <v>11</v>
      </c>
      <c r="M78">
        <v>27</v>
      </c>
      <c r="N78">
        <v>62</v>
      </c>
      <c r="O78">
        <v>1240</v>
      </c>
      <c r="P78">
        <v>32</v>
      </c>
      <c r="Q78">
        <v>38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37</v>
      </c>
      <c r="X78" t="s">
        <v>514</v>
      </c>
      <c r="Y78" s="2">
        <f t="shared" si="2"/>
        <v>20.241379310344829</v>
      </c>
      <c r="Z78" s="2">
        <f t="shared" si="3"/>
        <v>24.931571495988674</v>
      </c>
    </row>
    <row r="79" spans="1:26" x14ac:dyDescent="0.2">
      <c r="A79" t="s">
        <v>902</v>
      </c>
      <c r="B79" t="s">
        <v>671</v>
      </c>
      <c r="C79" t="s">
        <v>721</v>
      </c>
      <c r="D79">
        <v>2</v>
      </c>
      <c r="E79">
        <v>0</v>
      </c>
      <c r="F79">
        <v>2</v>
      </c>
      <c r="G79">
        <v>9</v>
      </c>
      <c r="H79">
        <v>49</v>
      </c>
      <c r="I79">
        <v>41</v>
      </c>
      <c r="J79">
        <v>9</v>
      </c>
      <c r="K79">
        <v>7</v>
      </c>
      <c r="L79">
        <v>74</v>
      </c>
      <c r="M79">
        <v>89</v>
      </c>
      <c r="N79">
        <v>18</v>
      </c>
      <c r="O79">
        <v>927</v>
      </c>
      <c r="P79">
        <v>76</v>
      </c>
      <c r="Q79">
        <v>43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28</v>
      </c>
      <c r="X79" t="s">
        <v>3323</v>
      </c>
      <c r="Y79" s="2">
        <f t="shared" si="2"/>
        <v>20.211764705882356</v>
      </c>
      <c r="Z79" s="2">
        <f t="shared" si="3"/>
        <v>21.029581774906497</v>
      </c>
    </row>
    <row r="80" spans="1:26" x14ac:dyDescent="0.2">
      <c r="A80" t="s">
        <v>537</v>
      </c>
      <c r="B80" t="s">
        <v>671</v>
      </c>
      <c r="C80" t="s">
        <v>677</v>
      </c>
      <c r="D80">
        <v>4</v>
      </c>
      <c r="E80">
        <v>0</v>
      </c>
      <c r="F80">
        <v>3</v>
      </c>
      <c r="G80">
        <v>5</v>
      </c>
      <c r="H80">
        <v>44</v>
      </c>
      <c r="I80">
        <v>31</v>
      </c>
      <c r="J80">
        <v>14</v>
      </c>
      <c r="K80">
        <v>8</v>
      </c>
      <c r="L80">
        <v>39</v>
      </c>
      <c r="M80">
        <v>69</v>
      </c>
      <c r="N80">
        <v>24</v>
      </c>
      <c r="O80">
        <v>1772</v>
      </c>
      <c r="P80">
        <v>45</v>
      </c>
      <c r="Q80">
        <v>45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50</v>
      </c>
      <c r="X80" t="s">
        <v>3988</v>
      </c>
      <c r="Y80" s="2">
        <f t="shared" si="2"/>
        <v>20.200000000000003</v>
      </c>
      <c r="Z80" s="2">
        <f t="shared" si="3"/>
        <v>20.869897959183678</v>
      </c>
    </row>
    <row r="81" spans="1:26" x14ac:dyDescent="0.2">
      <c r="A81" t="s">
        <v>2680</v>
      </c>
      <c r="B81" t="s">
        <v>671</v>
      </c>
      <c r="C81" t="s">
        <v>677</v>
      </c>
      <c r="D81">
        <v>0</v>
      </c>
      <c r="E81">
        <v>0</v>
      </c>
      <c r="F81">
        <v>0</v>
      </c>
      <c r="G81">
        <v>0</v>
      </c>
      <c r="H81">
        <v>5</v>
      </c>
      <c r="I81">
        <v>1</v>
      </c>
      <c r="J81">
        <v>2</v>
      </c>
      <c r="K81">
        <v>0</v>
      </c>
      <c r="L81">
        <v>0</v>
      </c>
      <c r="M81">
        <v>7</v>
      </c>
      <c r="N81">
        <v>1</v>
      </c>
      <c r="O81">
        <v>71</v>
      </c>
      <c r="P81">
        <v>3</v>
      </c>
      <c r="Q81">
        <v>9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392</v>
      </c>
      <c r="X81" t="s">
        <v>519</v>
      </c>
      <c r="Y81" s="2">
        <f t="shared" si="2"/>
        <v>20.2</v>
      </c>
      <c r="Z81" s="2">
        <f t="shared" si="3"/>
        <v>20.2</v>
      </c>
    </row>
    <row r="82" spans="1:26" x14ac:dyDescent="0.2">
      <c r="A82" t="s">
        <v>957</v>
      </c>
      <c r="B82" t="s">
        <v>671</v>
      </c>
      <c r="C82" t="s">
        <v>687</v>
      </c>
      <c r="D82">
        <v>14</v>
      </c>
      <c r="E82">
        <v>0</v>
      </c>
      <c r="F82">
        <v>6</v>
      </c>
      <c r="G82">
        <v>3</v>
      </c>
      <c r="H82">
        <v>40</v>
      </c>
      <c r="I82">
        <v>17</v>
      </c>
      <c r="J82">
        <v>46</v>
      </c>
      <c r="K82">
        <v>3</v>
      </c>
      <c r="L82">
        <v>43</v>
      </c>
      <c r="M82">
        <v>18</v>
      </c>
      <c r="N82">
        <v>39</v>
      </c>
      <c r="O82">
        <v>812</v>
      </c>
      <c r="P82">
        <v>23</v>
      </c>
      <c r="Q82">
        <v>18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193</v>
      </c>
      <c r="X82" t="s">
        <v>3989</v>
      </c>
      <c r="Y82" s="2">
        <f t="shared" si="2"/>
        <v>20.150000000000002</v>
      </c>
      <c r="Z82" s="2">
        <f t="shared" si="3"/>
        <v>22.17991631799163</v>
      </c>
    </row>
    <row r="83" spans="1:26" x14ac:dyDescent="0.2">
      <c r="A83" t="s">
        <v>1351</v>
      </c>
      <c r="B83" t="s">
        <v>671</v>
      </c>
      <c r="C83" t="s">
        <v>737</v>
      </c>
      <c r="D83">
        <v>3</v>
      </c>
      <c r="E83">
        <v>0</v>
      </c>
      <c r="F83">
        <v>2</v>
      </c>
      <c r="G83">
        <v>3</v>
      </c>
      <c r="H83">
        <v>28</v>
      </c>
      <c r="I83">
        <v>12</v>
      </c>
      <c r="J83">
        <v>18</v>
      </c>
      <c r="K83">
        <v>1</v>
      </c>
      <c r="L83">
        <v>38</v>
      </c>
      <c r="M83">
        <v>92</v>
      </c>
      <c r="N83">
        <v>22</v>
      </c>
      <c r="O83">
        <v>1099</v>
      </c>
      <c r="P83">
        <v>36</v>
      </c>
      <c r="Q83">
        <v>54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28</v>
      </c>
      <c r="X83" t="s">
        <v>3990</v>
      </c>
      <c r="Y83" s="2">
        <f t="shared" si="2"/>
        <v>20.085294117647059</v>
      </c>
      <c r="Z83" s="2">
        <f t="shared" si="3"/>
        <v>24.505980861244019</v>
      </c>
    </row>
    <row r="84" spans="1:26" x14ac:dyDescent="0.2">
      <c r="A84" t="s">
        <v>3991</v>
      </c>
      <c r="B84" t="s">
        <v>671</v>
      </c>
      <c r="C84" t="s">
        <v>3951</v>
      </c>
      <c r="D84">
        <v>2</v>
      </c>
      <c r="E84">
        <v>1</v>
      </c>
      <c r="F84">
        <v>1</v>
      </c>
      <c r="G84">
        <v>10</v>
      </c>
      <c r="H84">
        <v>26</v>
      </c>
      <c r="I84">
        <v>42</v>
      </c>
      <c r="J84">
        <v>7</v>
      </c>
      <c r="K84">
        <v>5</v>
      </c>
      <c r="L84">
        <v>86</v>
      </c>
      <c r="M84">
        <v>109</v>
      </c>
      <c r="N84">
        <v>31</v>
      </c>
      <c r="O84">
        <v>992</v>
      </c>
      <c r="P84">
        <v>72</v>
      </c>
      <c r="Q84">
        <v>29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134</v>
      </c>
      <c r="X84" t="s">
        <v>3650</v>
      </c>
      <c r="Y84" s="2">
        <f t="shared" si="2"/>
        <v>20.081818181818182</v>
      </c>
      <c r="Z84" s="2">
        <f t="shared" si="3"/>
        <v>20.488835451734801</v>
      </c>
    </row>
    <row r="85" spans="1:26" x14ac:dyDescent="0.2">
      <c r="A85" t="s">
        <v>997</v>
      </c>
      <c r="B85" t="s">
        <v>671</v>
      </c>
      <c r="C85" t="s">
        <v>675</v>
      </c>
      <c r="D85">
        <v>1</v>
      </c>
      <c r="E85">
        <v>1</v>
      </c>
      <c r="F85">
        <v>0</v>
      </c>
      <c r="G85">
        <v>6</v>
      </c>
      <c r="H85">
        <v>20</v>
      </c>
      <c r="I85">
        <v>37</v>
      </c>
      <c r="J85">
        <v>6</v>
      </c>
      <c r="K85">
        <v>11</v>
      </c>
      <c r="L85">
        <v>164</v>
      </c>
      <c r="M85">
        <v>89</v>
      </c>
      <c r="N85">
        <v>14</v>
      </c>
      <c r="O85">
        <v>861</v>
      </c>
      <c r="P85">
        <v>64</v>
      </c>
      <c r="Q85">
        <v>17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134</v>
      </c>
      <c r="X85" t="s">
        <v>867</v>
      </c>
      <c r="Y85" s="2">
        <f t="shared" si="2"/>
        <v>20.078787878787878</v>
      </c>
      <c r="Z85" s="2">
        <f t="shared" si="3"/>
        <v>20.997887323943662</v>
      </c>
    </row>
    <row r="86" spans="1:26" x14ac:dyDescent="0.2">
      <c r="A86" t="s">
        <v>953</v>
      </c>
      <c r="B86" t="s">
        <v>671</v>
      </c>
      <c r="C86" t="s">
        <v>689</v>
      </c>
      <c r="D86">
        <v>1</v>
      </c>
      <c r="E86">
        <v>0</v>
      </c>
      <c r="F86">
        <v>1</v>
      </c>
      <c r="G86">
        <v>4</v>
      </c>
      <c r="H86">
        <v>27</v>
      </c>
      <c r="I86">
        <v>20</v>
      </c>
      <c r="J86">
        <v>2</v>
      </c>
      <c r="K86">
        <v>13</v>
      </c>
      <c r="L86">
        <v>104</v>
      </c>
      <c r="M86">
        <v>53</v>
      </c>
      <c r="N86">
        <v>4</v>
      </c>
      <c r="O86">
        <v>1161</v>
      </c>
      <c r="P86">
        <v>24</v>
      </c>
      <c r="Q86">
        <v>7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263</v>
      </c>
      <c r="X86" t="s">
        <v>238</v>
      </c>
      <c r="Y86" s="2">
        <f t="shared" si="2"/>
        <v>20.066666666666666</v>
      </c>
      <c r="Z86" s="2">
        <f t="shared" si="3"/>
        <v>21.320216428922777</v>
      </c>
    </row>
    <row r="87" spans="1:26" x14ac:dyDescent="0.2">
      <c r="A87" t="s">
        <v>1986</v>
      </c>
      <c r="B87" t="s">
        <v>671</v>
      </c>
      <c r="C87" t="s">
        <v>689</v>
      </c>
      <c r="D87">
        <v>0</v>
      </c>
      <c r="E87">
        <v>0</v>
      </c>
      <c r="F87">
        <v>1</v>
      </c>
      <c r="G87">
        <v>2</v>
      </c>
      <c r="H87">
        <v>28</v>
      </c>
      <c r="I87">
        <v>25</v>
      </c>
      <c r="J87">
        <v>3</v>
      </c>
      <c r="K87">
        <v>7</v>
      </c>
      <c r="L87">
        <v>79</v>
      </c>
      <c r="M87">
        <v>88</v>
      </c>
      <c r="N87">
        <v>15</v>
      </c>
      <c r="O87">
        <v>1119</v>
      </c>
      <c r="P87">
        <v>64</v>
      </c>
      <c r="Q87">
        <v>26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40</v>
      </c>
      <c r="X87" t="s">
        <v>3992</v>
      </c>
      <c r="Y87" s="2">
        <f t="shared" si="2"/>
        <v>20.045161290322579</v>
      </c>
      <c r="Z87" s="2">
        <f t="shared" si="3"/>
        <v>20.953915324091419</v>
      </c>
    </row>
    <row r="88" spans="1:26" x14ac:dyDescent="0.2">
      <c r="A88" t="s">
        <v>866</v>
      </c>
      <c r="B88" t="s">
        <v>671</v>
      </c>
      <c r="C88" t="s">
        <v>737</v>
      </c>
      <c r="D88">
        <v>11</v>
      </c>
      <c r="E88">
        <v>1</v>
      </c>
      <c r="F88">
        <v>3</v>
      </c>
      <c r="G88">
        <v>1</v>
      </c>
      <c r="H88">
        <v>41</v>
      </c>
      <c r="I88">
        <v>16</v>
      </c>
      <c r="J88">
        <v>29</v>
      </c>
      <c r="K88">
        <v>0</v>
      </c>
      <c r="L88">
        <v>1</v>
      </c>
      <c r="M88">
        <v>5</v>
      </c>
      <c r="N88">
        <v>16</v>
      </c>
      <c r="O88">
        <v>291</v>
      </c>
      <c r="P88">
        <v>8</v>
      </c>
      <c r="Q88">
        <v>21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88</v>
      </c>
      <c r="X88" t="s">
        <v>3993</v>
      </c>
      <c r="Y88" s="2">
        <f t="shared" si="2"/>
        <v>20.004761904761907</v>
      </c>
      <c r="Z88" s="2">
        <f t="shared" si="3"/>
        <v>22.900666262870988</v>
      </c>
    </row>
    <row r="89" spans="1:26" x14ac:dyDescent="0.2">
      <c r="A89" t="s">
        <v>852</v>
      </c>
      <c r="B89" t="s">
        <v>671</v>
      </c>
      <c r="C89" t="s">
        <v>680</v>
      </c>
      <c r="D89">
        <v>2</v>
      </c>
      <c r="E89">
        <v>0</v>
      </c>
      <c r="F89">
        <v>6</v>
      </c>
      <c r="G89">
        <v>1</v>
      </c>
      <c r="H89">
        <v>15</v>
      </c>
      <c r="I89">
        <v>9</v>
      </c>
      <c r="J89">
        <v>8</v>
      </c>
      <c r="K89">
        <v>0</v>
      </c>
      <c r="L89">
        <v>2</v>
      </c>
      <c r="M89">
        <v>7</v>
      </c>
      <c r="N89">
        <v>23</v>
      </c>
      <c r="O89">
        <v>716</v>
      </c>
      <c r="P89">
        <v>11</v>
      </c>
      <c r="Q89">
        <v>27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172</v>
      </c>
      <c r="X89" t="s">
        <v>3883</v>
      </c>
      <c r="Y89" s="2">
        <f t="shared" si="2"/>
        <v>19.943750000000001</v>
      </c>
      <c r="Z89" s="2">
        <f t="shared" si="3"/>
        <v>32.784246575342472</v>
      </c>
    </row>
    <row r="90" spans="1:26" x14ac:dyDescent="0.2">
      <c r="A90" t="s">
        <v>704</v>
      </c>
      <c r="B90" t="s">
        <v>671</v>
      </c>
      <c r="C90" t="s">
        <v>681</v>
      </c>
      <c r="D90">
        <v>5</v>
      </c>
      <c r="E90">
        <v>0</v>
      </c>
      <c r="F90">
        <v>3</v>
      </c>
      <c r="G90">
        <v>1</v>
      </c>
      <c r="H90">
        <v>42</v>
      </c>
      <c r="I90">
        <v>13</v>
      </c>
      <c r="J90">
        <v>11</v>
      </c>
      <c r="K90">
        <v>2</v>
      </c>
      <c r="L90">
        <v>13</v>
      </c>
      <c r="M90">
        <v>20</v>
      </c>
      <c r="N90">
        <v>24</v>
      </c>
      <c r="O90">
        <v>648</v>
      </c>
      <c r="P90">
        <v>29</v>
      </c>
      <c r="Q90">
        <v>53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111</v>
      </c>
      <c r="X90" t="s">
        <v>3994</v>
      </c>
      <c r="Y90" s="2">
        <f t="shared" si="2"/>
        <v>19.934615384615384</v>
      </c>
      <c r="Z90" s="2">
        <f t="shared" si="3"/>
        <v>25.843213296398886</v>
      </c>
    </row>
    <row r="91" spans="1:26" x14ac:dyDescent="0.2">
      <c r="A91" t="s">
        <v>734</v>
      </c>
      <c r="B91" t="s">
        <v>671</v>
      </c>
      <c r="C91" t="s">
        <v>710</v>
      </c>
      <c r="D91">
        <v>0</v>
      </c>
      <c r="E91">
        <v>0</v>
      </c>
      <c r="F91">
        <v>0</v>
      </c>
      <c r="G91">
        <v>4</v>
      </c>
      <c r="H91">
        <v>14</v>
      </c>
      <c r="I91">
        <v>28</v>
      </c>
      <c r="J91">
        <v>1</v>
      </c>
      <c r="K91">
        <v>15</v>
      </c>
      <c r="L91">
        <v>133</v>
      </c>
      <c r="M91">
        <v>93</v>
      </c>
      <c r="N91">
        <v>7</v>
      </c>
      <c r="O91">
        <v>812</v>
      </c>
      <c r="P91">
        <v>55</v>
      </c>
      <c r="Q91">
        <v>21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31</v>
      </c>
      <c r="X91" t="s">
        <v>2421</v>
      </c>
      <c r="Y91" s="2">
        <f t="shared" si="2"/>
        <v>19.806666666666668</v>
      </c>
      <c r="Z91" s="2">
        <f t="shared" si="3"/>
        <v>21.33998403830806</v>
      </c>
    </row>
    <row r="92" spans="1:26" x14ac:dyDescent="0.2">
      <c r="A92" t="s">
        <v>713</v>
      </c>
      <c r="B92" t="s">
        <v>671</v>
      </c>
      <c r="C92" t="s">
        <v>714</v>
      </c>
      <c r="D92">
        <v>1</v>
      </c>
      <c r="E92">
        <v>0</v>
      </c>
      <c r="F92">
        <v>1</v>
      </c>
      <c r="G92">
        <v>5</v>
      </c>
      <c r="H92">
        <v>17</v>
      </c>
      <c r="I92">
        <v>22</v>
      </c>
      <c r="J92">
        <v>5</v>
      </c>
      <c r="K92">
        <v>15</v>
      </c>
      <c r="L92">
        <v>128</v>
      </c>
      <c r="M92">
        <v>98</v>
      </c>
      <c r="N92">
        <v>11</v>
      </c>
      <c r="O92">
        <v>1319</v>
      </c>
      <c r="P92">
        <v>48</v>
      </c>
      <c r="Q92">
        <v>14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28</v>
      </c>
      <c r="X92" t="s">
        <v>3995</v>
      </c>
      <c r="Y92" s="2">
        <f t="shared" si="2"/>
        <v>19.791176470588233</v>
      </c>
      <c r="Z92" s="2">
        <f t="shared" si="3"/>
        <v>20.247743229689068</v>
      </c>
    </row>
    <row r="93" spans="1:26" x14ac:dyDescent="0.2">
      <c r="A93" t="s">
        <v>3996</v>
      </c>
      <c r="B93" t="s">
        <v>671</v>
      </c>
      <c r="C93" t="s">
        <v>3951</v>
      </c>
      <c r="D93">
        <v>1</v>
      </c>
      <c r="E93">
        <v>0</v>
      </c>
      <c r="F93">
        <v>0</v>
      </c>
      <c r="G93">
        <v>5</v>
      </c>
      <c r="H93">
        <v>16</v>
      </c>
      <c r="I93">
        <v>10</v>
      </c>
      <c r="J93">
        <v>2</v>
      </c>
      <c r="K93">
        <v>10</v>
      </c>
      <c r="L93">
        <v>90</v>
      </c>
      <c r="M93">
        <v>54</v>
      </c>
      <c r="N93">
        <v>2</v>
      </c>
      <c r="O93">
        <v>627</v>
      </c>
      <c r="P93">
        <v>19</v>
      </c>
      <c r="Q93">
        <v>9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77</v>
      </c>
      <c r="X93" t="s">
        <v>3997</v>
      </c>
      <c r="Y93" s="2">
        <f t="shared" si="2"/>
        <v>19.773684210526316</v>
      </c>
      <c r="Z93" s="2">
        <f t="shared" si="3"/>
        <v>21.2393216080402</v>
      </c>
    </row>
    <row r="94" spans="1:26" x14ac:dyDescent="0.2">
      <c r="A94" t="s">
        <v>2193</v>
      </c>
      <c r="B94" t="s">
        <v>671</v>
      </c>
      <c r="C94" t="s">
        <v>689</v>
      </c>
      <c r="D94">
        <v>5</v>
      </c>
      <c r="E94">
        <v>0</v>
      </c>
      <c r="F94">
        <v>3</v>
      </c>
      <c r="G94">
        <v>0</v>
      </c>
      <c r="H94">
        <v>57</v>
      </c>
      <c r="I94">
        <v>29</v>
      </c>
      <c r="J94">
        <v>24</v>
      </c>
      <c r="K94">
        <v>1</v>
      </c>
      <c r="L94">
        <v>3</v>
      </c>
      <c r="M94">
        <v>13</v>
      </c>
      <c r="N94">
        <v>22</v>
      </c>
      <c r="O94">
        <v>494</v>
      </c>
      <c r="P94">
        <v>34</v>
      </c>
      <c r="Q94">
        <v>63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93</v>
      </c>
      <c r="X94" t="s">
        <v>3998</v>
      </c>
      <c r="Y94" s="2">
        <f t="shared" si="2"/>
        <v>19.764285714285712</v>
      </c>
      <c r="Z94" s="2">
        <f t="shared" si="3"/>
        <v>23.968238691049084</v>
      </c>
    </row>
    <row r="95" spans="1:26" x14ac:dyDescent="0.2">
      <c r="A95" t="s">
        <v>1056</v>
      </c>
      <c r="B95" t="s">
        <v>671</v>
      </c>
      <c r="C95" t="s">
        <v>714</v>
      </c>
      <c r="D95">
        <v>5</v>
      </c>
      <c r="E95">
        <v>0</v>
      </c>
      <c r="F95">
        <v>0</v>
      </c>
      <c r="G95">
        <v>7</v>
      </c>
      <c r="H95">
        <v>13</v>
      </c>
      <c r="I95">
        <v>34</v>
      </c>
      <c r="J95">
        <v>6</v>
      </c>
      <c r="K95">
        <v>11</v>
      </c>
      <c r="L95">
        <v>102</v>
      </c>
      <c r="M95">
        <v>65</v>
      </c>
      <c r="N95">
        <v>3</v>
      </c>
      <c r="O95">
        <v>691</v>
      </c>
      <c r="P95">
        <v>31</v>
      </c>
      <c r="Q95">
        <v>7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99</v>
      </c>
      <c r="X95" t="s">
        <v>154</v>
      </c>
      <c r="Y95" s="2">
        <f t="shared" si="2"/>
        <v>19.754545454545454</v>
      </c>
      <c r="Z95" s="2">
        <f t="shared" si="3"/>
        <v>21.051668460710442</v>
      </c>
    </row>
    <row r="96" spans="1:26" x14ac:dyDescent="0.2">
      <c r="A96" t="s">
        <v>986</v>
      </c>
      <c r="B96" t="s">
        <v>671</v>
      </c>
      <c r="C96" t="s">
        <v>678</v>
      </c>
      <c r="D96">
        <v>6</v>
      </c>
      <c r="E96">
        <v>2</v>
      </c>
      <c r="F96">
        <v>2</v>
      </c>
      <c r="G96">
        <v>9</v>
      </c>
      <c r="H96">
        <v>48</v>
      </c>
      <c r="I96">
        <v>53</v>
      </c>
      <c r="J96">
        <v>15</v>
      </c>
      <c r="K96">
        <v>7</v>
      </c>
      <c r="L96">
        <v>38</v>
      </c>
      <c r="M96">
        <v>75</v>
      </c>
      <c r="N96">
        <v>16</v>
      </c>
      <c r="O96">
        <v>1011</v>
      </c>
      <c r="P96">
        <v>76</v>
      </c>
      <c r="Q96">
        <v>51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134</v>
      </c>
      <c r="X96" t="s">
        <v>3999</v>
      </c>
      <c r="Y96" s="2">
        <f t="shared" si="2"/>
        <v>19.654545454545456</v>
      </c>
      <c r="Z96" s="2">
        <f t="shared" si="3"/>
        <v>19.991095890410961</v>
      </c>
    </row>
    <row r="97" spans="1:26" x14ac:dyDescent="0.2">
      <c r="A97" t="s">
        <v>4000</v>
      </c>
      <c r="B97" t="s">
        <v>671</v>
      </c>
      <c r="C97" t="s">
        <v>675</v>
      </c>
      <c r="D97">
        <v>2</v>
      </c>
      <c r="E97">
        <v>1</v>
      </c>
      <c r="F97">
        <v>0</v>
      </c>
      <c r="G97">
        <v>0</v>
      </c>
      <c r="H97">
        <v>16</v>
      </c>
      <c r="I97">
        <v>13</v>
      </c>
      <c r="J97">
        <v>3</v>
      </c>
      <c r="K97">
        <v>5</v>
      </c>
      <c r="L97">
        <v>85</v>
      </c>
      <c r="M97">
        <v>38</v>
      </c>
      <c r="N97">
        <v>4</v>
      </c>
      <c r="O97">
        <v>532</v>
      </c>
      <c r="P97">
        <v>19</v>
      </c>
      <c r="Q97">
        <v>11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140</v>
      </c>
      <c r="X97" t="s">
        <v>4001</v>
      </c>
      <c r="Y97" s="2">
        <f t="shared" si="2"/>
        <v>19.594444444444445</v>
      </c>
      <c r="Z97" s="2">
        <f t="shared" si="3"/>
        <v>21.726899383983572</v>
      </c>
    </row>
    <row r="98" spans="1:26" x14ac:dyDescent="0.2">
      <c r="A98" t="s">
        <v>789</v>
      </c>
      <c r="B98" t="s">
        <v>671</v>
      </c>
      <c r="C98" t="s">
        <v>729</v>
      </c>
      <c r="D98">
        <v>10</v>
      </c>
      <c r="E98">
        <v>0</v>
      </c>
      <c r="F98">
        <v>2</v>
      </c>
      <c r="G98">
        <v>1</v>
      </c>
      <c r="H98">
        <v>37</v>
      </c>
      <c r="I98">
        <v>19</v>
      </c>
      <c r="J98">
        <v>30</v>
      </c>
      <c r="K98">
        <v>1</v>
      </c>
      <c r="L98">
        <v>46</v>
      </c>
      <c r="M98">
        <v>25</v>
      </c>
      <c r="N98">
        <v>37</v>
      </c>
      <c r="O98">
        <v>660</v>
      </c>
      <c r="P98">
        <v>33</v>
      </c>
      <c r="Q98">
        <v>26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28</v>
      </c>
      <c r="X98" t="s">
        <v>796</v>
      </c>
      <c r="Y98" s="2">
        <f t="shared" si="2"/>
        <v>19.573529411764707</v>
      </c>
      <c r="Z98" s="2">
        <f t="shared" si="3"/>
        <v>21.46005016123253</v>
      </c>
    </row>
    <row r="99" spans="1:26" x14ac:dyDescent="0.2">
      <c r="A99" t="s">
        <v>762</v>
      </c>
      <c r="B99" t="s">
        <v>671</v>
      </c>
      <c r="C99" t="s">
        <v>678</v>
      </c>
      <c r="D99">
        <v>1</v>
      </c>
      <c r="E99">
        <v>0</v>
      </c>
      <c r="F99">
        <v>0</v>
      </c>
      <c r="G99">
        <v>2</v>
      </c>
      <c r="H99">
        <v>19</v>
      </c>
      <c r="I99">
        <v>19</v>
      </c>
      <c r="J99">
        <v>3</v>
      </c>
      <c r="K99">
        <v>5</v>
      </c>
      <c r="L99">
        <v>44</v>
      </c>
      <c r="M99">
        <v>46</v>
      </c>
      <c r="N99">
        <v>1</v>
      </c>
      <c r="O99">
        <v>310</v>
      </c>
      <c r="P99">
        <v>31</v>
      </c>
      <c r="Q99">
        <v>8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297</v>
      </c>
      <c r="X99" t="s">
        <v>4002</v>
      </c>
      <c r="Y99" s="2">
        <f t="shared" si="2"/>
        <v>19.571428571428573</v>
      </c>
      <c r="Z99" s="2">
        <f t="shared" si="3"/>
        <v>20.481727574750831</v>
      </c>
    </row>
    <row r="100" spans="1:26" x14ac:dyDescent="0.2">
      <c r="A100" t="s">
        <v>723</v>
      </c>
      <c r="B100" t="s">
        <v>671</v>
      </c>
      <c r="C100" t="s">
        <v>680</v>
      </c>
      <c r="D100">
        <v>19</v>
      </c>
      <c r="E100">
        <v>0</v>
      </c>
      <c r="F100">
        <v>5</v>
      </c>
      <c r="G100">
        <v>3</v>
      </c>
      <c r="H100">
        <v>22</v>
      </c>
      <c r="I100">
        <v>30</v>
      </c>
      <c r="J100">
        <v>50</v>
      </c>
      <c r="K100">
        <v>5</v>
      </c>
      <c r="L100">
        <v>14</v>
      </c>
      <c r="M100">
        <v>13</v>
      </c>
      <c r="N100">
        <v>18</v>
      </c>
      <c r="O100">
        <v>679</v>
      </c>
      <c r="P100">
        <v>14</v>
      </c>
      <c r="Q100">
        <v>18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63</v>
      </c>
      <c r="X100" t="s">
        <v>4003</v>
      </c>
      <c r="Y100" s="2">
        <f t="shared" si="2"/>
        <v>19.543749999999999</v>
      </c>
      <c r="Z100" s="2">
        <f t="shared" si="3"/>
        <v>24.376786487656993</v>
      </c>
    </row>
    <row r="101" spans="1:26" x14ac:dyDescent="0.2">
      <c r="A101" t="s">
        <v>784</v>
      </c>
      <c r="B101" t="s">
        <v>671</v>
      </c>
      <c r="C101" t="s">
        <v>689</v>
      </c>
      <c r="D101">
        <v>1</v>
      </c>
      <c r="E101">
        <v>0</v>
      </c>
      <c r="F101">
        <v>0</v>
      </c>
      <c r="G101">
        <v>4</v>
      </c>
      <c r="H101">
        <v>16</v>
      </c>
      <c r="I101">
        <v>15</v>
      </c>
      <c r="J101">
        <v>3</v>
      </c>
      <c r="K101">
        <v>10</v>
      </c>
      <c r="L101">
        <v>78</v>
      </c>
      <c r="M101">
        <v>58</v>
      </c>
      <c r="N101">
        <v>2</v>
      </c>
      <c r="O101">
        <v>772</v>
      </c>
      <c r="P101">
        <v>21</v>
      </c>
      <c r="Q101">
        <v>4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77</v>
      </c>
      <c r="X101" t="s">
        <v>1955</v>
      </c>
      <c r="Y101" s="2">
        <f t="shared" si="2"/>
        <v>19.536842105263158</v>
      </c>
      <c r="Z101" s="2">
        <f t="shared" si="3"/>
        <v>20.483139178418146</v>
      </c>
    </row>
    <row r="102" spans="1:26" x14ac:dyDescent="0.2">
      <c r="A102" t="s">
        <v>922</v>
      </c>
      <c r="B102" t="s">
        <v>671</v>
      </c>
      <c r="C102" t="s">
        <v>3951</v>
      </c>
      <c r="D102">
        <v>0</v>
      </c>
      <c r="E102">
        <v>0</v>
      </c>
      <c r="F102">
        <v>2</v>
      </c>
      <c r="G102">
        <v>5</v>
      </c>
      <c r="H102">
        <v>36</v>
      </c>
      <c r="I102">
        <v>22</v>
      </c>
      <c r="J102">
        <v>0</v>
      </c>
      <c r="K102">
        <v>16</v>
      </c>
      <c r="L102">
        <v>116</v>
      </c>
      <c r="M102">
        <v>62</v>
      </c>
      <c r="N102">
        <v>15</v>
      </c>
      <c r="O102">
        <v>775</v>
      </c>
      <c r="P102">
        <v>39</v>
      </c>
      <c r="Q102">
        <v>19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37</v>
      </c>
      <c r="X102" t="s">
        <v>3465</v>
      </c>
      <c r="Y102" s="2">
        <f t="shared" si="2"/>
        <v>19.53448275862069</v>
      </c>
      <c r="Z102" s="2">
        <f t="shared" si="3"/>
        <v>19.92379835873388</v>
      </c>
    </row>
    <row r="103" spans="1:26" x14ac:dyDescent="0.2">
      <c r="A103" t="s">
        <v>719</v>
      </c>
      <c r="B103" t="s">
        <v>671</v>
      </c>
      <c r="C103" t="s">
        <v>714</v>
      </c>
      <c r="D103">
        <v>2</v>
      </c>
      <c r="E103">
        <v>0</v>
      </c>
      <c r="F103">
        <v>3</v>
      </c>
      <c r="G103">
        <v>1</v>
      </c>
      <c r="H103">
        <v>23</v>
      </c>
      <c r="I103">
        <v>9</v>
      </c>
      <c r="J103">
        <v>11</v>
      </c>
      <c r="K103">
        <v>1</v>
      </c>
      <c r="L103">
        <v>5</v>
      </c>
      <c r="M103">
        <v>6</v>
      </c>
      <c r="N103">
        <v>18</v>
      </c>
      <c r="O103">
        <v>238</v>
      </c>
      <c r="P103">
        <v>6</v>
      </c>
      <c r="Q103">
        <v>31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297</v>
      </c>
      <c r="X103" t="s">
        <v>4004</v>
      </c>
      <c r="Y103" s="2">
        <f t="shared" si="2"/>
        <v>19.521428571428572</v>
      </c>
      <c r="Z103" s="2">
        <f t="shared" si="3"/>
        <v>26.706840390879481</v>
      </c>
    </row>
    <row r="104" spans="1:26" x14ac:dyDescent="0.2">
      <c r="A104" t="s">
        <v>822</v>
      </c>
      <c r="B104" t="s">
        <v>671</v>
      </c>
      <c r="C104" t="s">
        <v>748</v>
      </c>
      <c r="D104">
        <v>1</v>
      </c>
      <c r="E104">
        <v>0</v>
      </c>
      <c r="F104">
        <v>0</v>
      </c>
      <c r="G104">
        <v>5</v>
      </c>
      <c r="H104">
        <v>23</v>
      </c>
      <c r="I104">
        <v>29</v>
      </c>
      <c r="J104">
        <v>7</v>
      </c>
      <c r="K104">
        <v>7</v>
      </c>
      <c r="L104">
        <v>30</v>
      </c>
      <c r="M104">
        <v>49</v>
      </c>
      <c r="N104">
        <v>10</v>
      </c>
      <c r="O104">
        <v>844</v>
      </c>
      <c r="P104">
        <v>46</v>
      </c>
      <c r="Q104">
        <v>12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77</v>
      </c>
      <c r="X104" t="s">
        <v>871</v>
      </c>
      <c r="Y104" s="2">
        <f t="shared" si="2"/>
        <v>19.521052631578947</v>
      </c>
      <c r="Z104" s="2">
        <f t="shared" si="3"/>
        <v>19.521052631578947</v>
      </c>
    </row>
    <row r="105" spans="1:26" x14ac:dyDescent="0.2">
      <c r="A105" t="s">
        <v>795</v>
      </c>
      <c r="B105" t="s">
        <v>671</v>
      </c>
      <c r="C105" t="s">
        <v>689</v>
      </c>
      <c r="D105">
        <v>0</v>
      </c>
      <c r="E105">
        <v>1</v>
      </c>
      <c r="F105">
        <v>0</v>
      </c>
      <c r="G105">
        <v>8</v>
      </c>
      <c r="H105">
        <v>29</v>
      </c>
      <c r="I105">
        <v>30</v>
      </c>
      <c r="J105">
        <v>1</v>
      </c>
      <c r="K105">
        <v>14</v>
      </c>
      <c r="L105">
        <v>150</v>
      </c>
      <c r="M105">
        <v>111</v>
      </c>
      <c r="N105">
        <v>2</v>
      </c>
      <c r="O105">
        <v>1386</v>
      </c>
      <c r="P105">
        <v>44</v>
      </c>
      <c r="Q105">
        <v>13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134</v>
      </c>
      <c r="X105" t="s">
        <v>4005</v>
      </c>
      <c r="Y105" s="2">
        <f t="shared" si="2"/>
        <v>19.518181818181819</v>
      </c>
      <c r="Z105" s="2">
        <f t="shared" si="3"/>
        <v>19.724055801292955</v>
      </c>
    </row>
    <row r="106" spans="1:26" x14ac:dyDescent="0.2">
      <c r="A106" t="s">
        <v>947</v>
      </c>
      <c r="B106" t="s">
        <v>671</v>
      </c>
      <c r="C106" t="s">
        <v>681</v>
      </c>
      <c r="D106">
        <v>1</v>
      </c>
      <c r="E106">
        <v>0</v>
      </c>
      <c r="F106">
        <v>2</v>
      </c>
      <c r="G106">
        <v>3</v>
      </c>
      <c r="H106">
        <v>29</v>
      </c>
      <c r="I106">
        <v>29</v>
      </c>
      <c r="J106">
        <v>14</v>
      </c>
      <c r="K106">
        <v>7</v>
      </c>
      <c r="L106">
        <v>25</v>
      </c>
      <c r="M106">
        <v>50</v>
      </c>
      <c r="N106">
        <v>41</v>
      </c>
      <c r="O106">
        <v>1119</v>
      </c>
      <c r="P106">
        <v>23</v>
      </c>
      <c r="Q106">
        <v>16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111</v>
      </c>
      <c r="X106" t="s">
        <v>4006</v>
      </c>
      <c r="Y106" s="2">
        <f t="shared" si="2"/>
        <v>19.515384615384615</v>
      </c>
      <c r="Z106" s="2">
        <f t="shared" si="3"/>
        <v>21.520263901979263</v>
      </c>
    </row>
    <row r="107" spans="1:26" x14ac:dyDescent="0.2">
      <c r="A107" t="s">
        <v>836</v>
      </c>
      <c r="B107" t="s">
        <v>671</v>
      </c>
      <c r="C107" t="s">
        <v>678</v>
      </c>
      <c r="D107">
        <v>2</v>
      </c>
      <c r="E107">
        <v>0</v>
      </c>
      <c r="F107">
        <v>0</v>
      </c>
      <c r="G107">
        <v>2</v>
      </c>
      <c r="H107">
        <v>40</v>
      </c>
      <c r="I107">
        <v>21</v>
      </c>
      <c r="J107">
        <v>3</v>
      </c>
      <c r="K107">
        <v>24</v>
      </c>
      <c r="L107">
        <v>132</v>
      </c>
      <c r="M107">
        <v>84</v>
      </c>
      <c r="N107">
        <v>1</v>
      </c>
      <c r="O107">
        <v>1013</v>
      </c>
      <c r="P107">
        <v>44</v>
      </c>
      <c r="Q107">
        <v>7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28</v>
      </c>
      <c r="X107" t="s">
        <v>4007</v>
      </c>
      <c r="Y107" s="2">
        <f t="shared" si="2"/>
        <v>19.47941176470588</v>
      </c>
      <c r="Z107" s="2">
        <f t="shared" si="3"/>
        <v>19.672277227722773</v>
      </c>
    </row>
    <row r="108" spans="1:26" x14ac:dyDescent="0.2">
      <c r="A108" t="s">
        <v>742</v>
      </c>
      <c r="B108" t="s">
        <v>671</v>
      </c>
      <c r="C108" t="s">
        <v>721</v>
      </c>
      <c r="D108">
        <v>0</v>
      </c>
      <c r="E108">
        <v>0</v>
      </c>
      <c r="F108">
        <v>0</v>
      </c>
      <c r="G108">
        <v>3</v>
      </c>
      <c r="H108">
        <v>33</v>
      </c>
      <c r="I108">
        <v>11</v>
      </c>
      <c r="J108">
        <v>0</v>
      </c>
      <c r="K108">
        <v>12</v>
      </c>
      <c r="L108">
        <v>119</v>
      </c>
      <c r="M108">
        <v>64</v>
      </c>
      <c r="N108">
        <v>3</v>
      </c>
      <c r="O108">
        <v>504</v>
      </c>
      <c r="P108">
        <v>36</v>
      </c>
      <c r="Q108">
        <v>7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116</v>
      </c>
      <c r="X108" t="s">
        <v>3786</v>
      </c>
      <c r="Y108" s="2">
        <f t="shared" si="2"/>
        <v>19.396000000000001</v>
      </c>
      <c r="Z108" s="2">
        <f t="shared" si="3"/>
        <v>21.371694417238</v>
      </c>
    </row>
    <row r="109" spans="1:26" x14ac:dyDescent="0.2">
      <c r="A109" t="s">
        <v>1200</v>
      </c>
      <c r="B109" t="s">
        <v>671</v>
      </c>
      <c r="C109" t="s">
        <v>3959</v>
      </c>
      <c r="D109">
        <v>3</v>
      </c>
      <c r="E109">
        <v>0</v>
      </c>
      <c r="F109">
        <v>0</v>
      </c>
      <c r="G109">
        <v>4</v>
      </c>
      <c r="H109">
        <v>12</v>
      </c>
      <c r="I109">
        <v>29</v>
      </c>
      <c r="J109">
        <v>21</v>
      </c>
      <c r="K109">
        <v>13</v>
      </c>
      <c r="L109">
        <v>50</v>
      </c>
      <c r="M109">
        <v>87</v>
      </c>
      <c r="N109">
        <v>25</v>
      </c>
      <c r="O109">
        <v>1294</v>
      </c>
      <c r="P109">
        <v>64</v>
      </c>
      <c r="Q109">
        <v>40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96</v>
      </c>
      <c r="X109" t="s">
        <v>4008</v>
      </c>
      <c r="Y109" s="2">
        <f t="shared" si="2"/>
        <v>19.375675675675677</v>
      </c>
      <c r="Z109" s="2">
        <f t="shared" si="3"/>
        <v>20.302391441157962</v>
      </c>
    </row>
    <row r="110" spans="1:26" x14ac:dyDescent="0.2">
      <c r="A110" t="s">
        <v>2502</v>
      </c>
      <c r="B110" t="s">
        <v>671</v>
      </c>
      <c r="C110" t="s">
        <v>689</v>
      </c>
      <c r="D110">
        <v>2</v>
      </c>
      <c r="E110">
        <v>0</v>
      </c>
      <c r="F110">
        <v>1</v>
      </c>
      <c r="G110">
        <v>1</v>
      </c>
      <c r="H110">
        <v>18</v>
      </c>
      <c r="I110">
        <v>14</v>
      </c>
      <c r="J110">
        <v>5</v>
      </c>
      <c r="K110">
        <v>6</v>
      </c>
      <c r="L110">
        <v>15</v>
      </c>
      <c r="M110">
        <v>58</v>
      </c>
      <c r="N110">
        <v>21</v>
      </c>
      <c r="O110">
        <v>969</v>
      </c>
      <c r="P110">
        <v>42</v>
      </c>
      <c r="Q110">
        <v>13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145</v>
      </c>
      <c r="X110" t="s">
        <v>4009</v>
      </c>
      <c r="Y110" s="2">
        <f t="shared" si="2"/>
        <v>19.365217391304348</v>
      </c>
      <c r="Z110" s="2">
        <f t="shared" si="3"/>
        <v>22.196013289036543</v>
      </c>
    </row>
    <row r="111" spans="1:26" x14ac:dyDescent="0.2">
      <c r="A111" t="s">
        <v>4010</v>
      </c>
      <c r="B111" t="s">
        <v>671</v>
      </c>
      <c r="C111" t="s">
        <v>737</v>
      </c>
      <c r="D111">
        <v>0</v>
      </c>
      <c r="E111">
        <v>2</v>
      </c>
      <c r="F111">
        <v>1</v>
      </c>
      <c r="G111">
        <v>6</v>
      </c>
      <c r="H111">
        <v>72</v>
      </c>
      <c r="I111">
        <v>31</v>
      </c>
      <c r="J111">
        <v>0</v>
      </c>
      <c r="K111">
        <v>4</v>
      </c>
      <c r="L111">
        <v>69</v>
      </c>
      <c r="M111">
        <v>97</v>
      </c>
      <c r="N111">
        <v>11</v>
      </c>
      <c r="O111">
        <v>942</v>
      </c>
      <c r="P111">
        <v>48</v>
      </c>
      <c r="Q111">
        <v>39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40</v>
      </c>
      <c r="X111" t="s">
        <v>4011</v>
      </c>
      <c r="Y111" s="2">
        <f t="shared" si="2"/>
        <v>19.329032258064519</v>
      </c>
      <c r="Z111" s="2">
        <f t="shared" si="3"/>
        <v>19.943786982248522</v>
      </c>
    </row>
    <row r="112" spans="1:26" x14ac:dyDescent="0.2">
      <c r="A112" t="s">
        <v>962</v>
      </c>
      <c r="B112" t="s">
        <v>671</v>
      </c>
      <c r="C112" t="s">
        <v>678</v>
      </c>
      <c r="D112">
        <v>0</v>
      </c>
      <c r="E112">
        <v>0</v>
      </c>
      <c r="F112">
        <v>3</v>
      </c>
      <c r="G112">
        <v>3</v>
      </c>
      <c r="H112">
        <v>7</v>
      </c>
      <c r="I112">
        <v>17</v>
      </c>
      <c r="J112">
        <v>3</v>
      </c>
      <c r="K112">
        <v>4</v>
      </c>
      <c r="L112">
        <v>53</v>
      </c>
      <c r="M112">
        <v>55</v>
      </c>
      <c r="N112">
        <v>7</v>
      </c>
      <c r="O112">
        <v>436</v>
      </c>
      <c r="P112">
        <v>32</v>
      </c>
      <c r="Q112">
        <v>6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172</v>
      </c>
      <c r="X112" t="s">
        <v>1071</v>
      </c>
      <c r="Y112" s="2">
        <f t="shared" si="2"/>
        <v>19.162500000000001</v>
      </c>
      <c r="Z112" s="2">
        <f t="shared" si="3"/>
        <v>19.966714905933429</v>
      </c>
    </row>
    <row r="113" spans="1:26" x14ac:dyDescent="0.2">
      <c r="A113" t="s">
        <v>706</v>
      </c>
      <c r="B113" t="s">
        <v>671</v>
      </c>
      <c r="C113" t="s">
        <v>678</v>
      </c>
      <c r="D113">
        <v>7</v>
      </c>
      <c r="E113">
        <v>1</v>
      </c>
      <c r="F113">
        <v>6</v>
      </c>
      <c r="G113">
        <v>4</v>
      </c>
      <c r="H113">
        <v>71</v>
      </c>
      <c r="I113">
        <v>37</v>
      </c>
      <c r="J113">
        <v>28</v>
      </c>
      <c r="K113">
        <v>1</v>
      </c>
      <c r="L113">
        <v>6</v>
      </c>
      <c r="M113">
        <v>24</v>
      </c>
      <c r="N113">
        <v>22</v>
      </c>
      <c r="O113">
        <v>395</v>
      </c>
      <c r="P113">
        <v>26</v>
      </c>
      <c r="Q113">
        <v>58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31</v>
      </c>
      <c r="X113" t="s">
        <v>805</v>
      </c>
      <c r="Y113" s="2">
        <f t="shared" si="2"/>
        <v>19.05</v>
      </c>
      <c r="Z113" s="2">
        <f t="shared" si="3"/>
        <v>22.103566824237216</v>
      </c>
    </row>
    <row r="114" spans="1:26" x14ac:dyDescent="0.2">
      <c r="A114" t="s">
        <v>764</v>
      </c>
      <c r="B114" t="s">
        <v>671</v>
      </c>
      <c r="C114" t="s">
        <v>760</v>
      </c>
      <c r="D114">
        <v>0</v>
      </c>
      <c r="E114">
        <v>0</v>
      </c>
      <c r="F114">
        <v>0</v>
      </c>
      <c r="G114">
        <v>1</v>
      </c>
      <c r="H114">
        <v>26</v>
      </c>
      <c r="I114">
        <v>14</v>
      </c>
      <c r="J114">
        <v>3</v>
      </c>
      <c r="K114">
        <v>7</v>
      </c>
      <c r="L114">
        <v>70</v>
      </c>
      <c r="M114">
        <v>32</v>
      </c>
      <c r="N114">
        <v>1</v>
      </c>
      <c r="O114">
        <v>532</v>
      </c>
      <c r="P114">
        <v>6</v>
      </c>
      <c r="Q114">
        <v>6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299</v>
      </c>
      <c r="X114" t="s">
        <v>4012</v>
      </c>
      <c r="Y114" s="2">
        <f t="shared" si="2"/>
        <v>19.013333333333332</v>
      </c>
      <c r="Z114" s="2">
        <f t="shared" si="3"/>
        <v>19.299248120300749</v>
      </c>
    </row>
    <row r="115" spans="1:26" x14ac:dyDescent="0.2">
      <c r="A115" t="s">
        <v>698</v>
      </c>
      <c r="B115" t="s">
        <v>671</v>
      </c>
      <c r="C115" t="s">
        <v>3959</v>
      </c>
      <c r="D115">
        <v>0</v>
      </c>
      <c r="E115">
        <v>0</v>
      </c>
      <c r="F115">
        <v>0</v>
      </c>
      <c r="G115">
        <v>2</v>
      </c>
      <c r="H115">
        <v>9</v>
      </c>
      <c r="I115">
        <v>8</v>
      </c>
      <c r="J115">
        <v>0</v>
      </c>
      <c r="K115">
        <v>14</v>
      </c>
      <c r="L115">
        <v>55</v>
      </c>
      <c r="M115">
        <v>33</v>
      </c>
      <c r="N115">
        <v>0</v>
      </c>
      <c r="O115">
        <v>407</v>
      </c>
      <c r="P115">
        <v>20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105</v>
      </c>
      <c r="X115" t="s">
        <v>3833</v>
      </c>
      <c r="Y115" s="2">
        <f t="shared" si="2"/>
        <v>18.976923076923075</v>
      </c>
      <c r="Z115" s="2">
        <f t="shared" si="3"/>
        <v>20.946226415094337</v>
      </c>
    </row>
    <row r="116" spans="1:26" x14ac:dyDescent="0.2">
      <c r="A116" t="s">
        <v>699</v>
      </c>
      <c r="B116" t="s">
        <v>671</v>
      </c>
      <c r="C116" t="s">
        <v>675</v>
      </c>
      <c r="D116">
        <v>4</v>
      </c>
      <c r="E116">
        <v>1</v>
      </c>
      <c r="F116">
        <v>4</v>
      </c>
      <c r="G116">
        <v>6</v>
      </c>
      <c r="H116">
        <v>56</v>
      </c>
      <c r="I116">
        <v>55</v>
      </c>
      <c r="J116">
        <v>18</v>
      </c>
      <c r="K116">
        <v>0</v>
      </c>
      <c r="L116">
        <v>7</v>
      </c>
      <c r="M116">
        <v>32</v>
      </c>
      <c r="N116">
        <v>47</v>
      </c>
      <c r="O116">
        <v>845</v>
      </c>
      <c r="P116">
        <v>53</v>
      </c>
      <c r="Q116">
        <v>80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28</v>
      </c>
      <c r="X116" t="s">
        <v>4013</v>
      </c>
      <c r="Y116" s="2">
        <f t="shared" si="2"/>
        <v>18.941176470588236</v>
      </c>
      <c r="Z116" s="2">
        <f t="shared" si="3"/>
        <v>26.562786434463796</v>
      </c>
    </row>
    <row r="117" spans="1:26" x14ac:dyDescent="0.2">
      <c r="A117" t="s">
        <v>894</v>
      </c>
      <c r="B117" t="s">
        <v>671</v>
      </c>
      <c r="C117" t="s">
        <v>748</v>
      </c>
      <c r="D117">
        <v>0</v>
      </c>
      <c r="E117">
        <v>0</v>
      </c>
      <c r="F117">
        <v>0</v>
      </c>
      <c r="G117">
        <v>4</v>
      </c>
      <c r="H117">
        <v>6</v>
      </c>
      <c r="I117">
        <v>18</v>
      </c>
      <c r="J117">
        <v>0</v>
      </c>
      <c r="K117">
        <v>14</v>
      </c>
      <c r="L117">
        <v>112</v>
      </c>
      <c r="M117">
        <v>54</v>
      </c>
      <c r="N117">
        <v>1</v>
      </c>
      <c r="O117">
        <v>601</v>
      </c>
      <c r="P117">
        <v>44</v>
      </c>
      <c r="Q117">
        <v>9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99</v>
      </c>
      <c r="X117" t="s">
        <v>3484</v>
      </c>
      <c r="Y117" s="2">
        <f t="shared" si="2"/>
        <v>18.913636363636364</v>
      </c>
      <c r="Z117" s="2">
        <f t="shared" si="3"/>
        <v>20.886224205242613</v>
      </c>
    </row>
    <row r="118" spans="1:26" x14ac:dyDescent="0.2">
      <c r="A118" t="s">
        <v>4014</v>
      </c>
      <c r="B118" t="s">
        <v>671</v>
      </c>
      <c r="C118" t="s">
        <v>693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3</v>
      </c>
      <c r="M118">
        <v>3</v>
      </c>
      <c r="N118">
        <v>1</v>
      </c>
      <c r="O118">
        <v>28</v>
      </c>
      <c r="P118">
        <v>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33</v>
      </c>
      <c r="X118" t="s">
        <v>34</v>
      </c>
      <c r="Y118" s="2">
        <f t="shared" si="2"/>
        <v>18.8</v>
      </c>
      <c r="Z118" s="2">
        <f t="shared" si="3"/>
        <v>18.8</v>
      </c>
    </row>
    <row r="119" spans="1:26" x14ac:dyDescent="0.2">
      <c r="A119" t="s">
        <v>4015</v>
      </c>
      <c r="B119" t="s">
        <v>671</v>
      </c>
      <c r="C119" t="s">
        <v>672</v>
      </c>
      <c r="D119">
        <v>3</v>
      </c>
      <c r="E119">
        <v>1</v>
      </c>
      <c r="F119">
        <v>0</v>
      </c>
      <c r="G119">
        <v>9</v>
      </c>
      <c r="H119">
        <v>22</v>
      </c>
      <c r="I119">
        <v>36</v>
      </c>
      <c r="J119">
        <v>5</v>
      </c>
      <c r="K119">
        <v>15</v>
      </c>
      <c r="L119">
        <v>145</v>
      </c>
      <c r="M119">
        <v>51</v>
      </c>
      <c r="N119">
        <v>5</v>
      </c>
      <c r="O119">
        <v>933</v>
      </c>
      <c r="P119">
        <v>46</v>
      </c>
      <c r="Q119">
        <v>10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93</v>
      </c>
      <c r="X119" t="s">
        <v>4016</v>
      </c>
      <c r="Y119" s="2">
        <f t="shared" si="2"/>
        <v>18.796428571428571</v>
      </c>
      <c r="Z119" s="2">
        <f t="shared" si="3"/>
        <v>20.096308867204069</v>
      </c>
    </row>
    <row r="120" spans="1:26" x14ac:dyDescent="0.2">
      <c r="A120" t="s">
        <v>799</v>
      </c>
      <c r="B120" t="s">
        <v>671</v>
      </c>
      <c r="C120" t="s">
        <v>687</v>
      </c>
      <c r="D120">
        <v>6</v>
      </c>
      <c r="E120">
        <v>0</v>
      </c>
      <c r="F120">
        <v>4</v>
      </c>
      <c r="G120">
        <v>1</v>
      </c>
      <c r="H120">
        <v>31</v>
      </c>
      <c r="I120">
        <v>30</v>
      </c>
      <c r="J120">
        <v>25</v>
      </c>
      <c r="K120">
        <v>1</v>
      </c>
      <c r="L120">
        <v>8</v>
      </c>
      <c r="M120">
        <v>3</v>
      </c>
      <c r="N120">
        <v>8</v>
      </c>
      <c r="O120">
        <v>379</v>
      </c>
      <c r="P120">
        <v>13</v>
      </c>
      <c r="Q120">
        <v>36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77</v>
      </c>
      <c r="X120" t="s">
        <v>450</v>
      </c>
      <c r="Y120" s="2">
        <f t="shared" si="2"/>
        <v>18.757894736842104</v>
      </c>
      <c r="Z120" s="2">
        <f t="shared" si="3"/>
        <v>22.829893238434163</v>
      </c>
    </row>
    <row r="121" spans="1:26" x14ac:dyDescent="0.2">
      <c r="A121" t="s">
        <v>4017</v>
      </c>
      <c r="B121" t="s">
        <v>671</v>
      </c>
      <c r="C121" t="s">
        <v>729</v>
      </c>
      <c r="D121">
        <v>1</v>
      </c>
      <c r="E121">
        <v>0</v>
      </c>
      <c r="F121">
        <v>1</v>
      </c>
      <c r="G121">
        <v>2</v>
      </c>
      <c r="H121">
        <v>15</v>
      </c>
      <c r="I121">
        <v>34</v>
      </c>
      <c r="J121">
        <v>6</v>
      </c>
      <c r="K121">
        <v>10</v>
      </c>
      <c r="L121">
        <v>115</v>
      </c>
      <c r="M121">
        <v>70</v>
      </c>
      <c r="N121">
        <v>26</v>
      </c>
      <c r="O121">
        <v>613</v>
      </c>
      <c r="P121">
        <v>105</v>
      </c>
      <c r="Q121">
        <v>32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193</v>
      </c>
      <c r="X121" t="s">
        <v>554</v>
      </c>
      <c r="Y121" s="2">
        <f t="shared" si="2"/>
        <v>18.731578947368419</v>
      </c>
      <c r="Z121" s="2">
        <f t="shared" si="3"/>
        <v>18.731578947368419</v>
      </c>
    </row>
    <row r="122" spans="1:26" x14ac:dyDescent="0.2">
      <c r="A122" t="s">
        <v>725</v>
      </c>
      <c r="B122" t="s">
        <v>671</v>
      </c>
      <c r="C122" t="s">
        <v>684</v>
      </c>
      <c r="D122">
        <v>0</v>
      </c>
      <c r="E122">
        <v>0</v>
      </c>
      <c r="F122">
        <v>0</v>
      </c>
      <c r="G122">
        <v>7</v>
      </c>
      <c r="H122">
        <v>57</v>
      </c>
      <c r="I122">
        <v>53</v>
      </c>
      <c r="J122">
        <v>7</v>
      </c>
      <c r="K122">
        <v>5</v>
      </c>
      <c r="L122">
        <v>49</v>
      </c>
      <c r="M122">
        <v>86</v>
      </c>
      <c r="N122">
        <v>11</v>
      </c>
      <c r="O122">
        <v>1640</v>
      </c>
      <c r="P122">
        <v>73</v>
      </c>
      <c r="Q122">
        <v>28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134</v>
      </c>
      <c r="X122" t="s">
        <v>4018</v>
      </c>
      <c r="Y122" s="2">
        <f t="shared" si="2"/>
        <v>18.712121212121211</v>
      </c>
      <c r="Z122" s="2">
        <f t="shared" si="3"/>
        <v>19.230103806228371</v>
      </c>
    </row>
    <row r="123" spans="1:26" x14ac:dyDescent="0.2">
      <c r="A123" t="s">
        <v>4019</v>
      </c>
      <c r="B123" t="s">
        <v>671</v>
      </c>
      <c r="C123" t="s">
        <v>693</v>
      </c>
      <c r="D123">
        <v>2</v>
      </c>
      <c r="E123">
        <v>0</v>
      </c>
      <c r="F123">
        <v>2</v>
      </c>
      <c r="G123">
        <v>12</v>
      </c>
      <c r="H123">
        <v>30</v>
      </c>
      <c r="I123">
        <v>50</v>
      </c>
      <c r="J123">
        <v>8</v>
      </c>
      <c r="K123">
        <v>24</v>
      </c>
      <c r="L123">
        <v>114</v>
      </c>
      <c r="M123">
        <v>81</v>
      </c>
      <c r="N123">
        <v>12</v>
      </c>
      <c r="O123">
        <v>1302</v>
      </c>
      <c r="P123">
        <v>60</v>
      </c>
      <c r="Q123">
        <v>21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42</v>
      </c>
      <c r="X123" t="s">
        <v>4020</v>
      </c>
      <c r="Y123" s="2">
        <f t="shared" si="2"/>
        <v>18.705714285714286</v>
      </c>
      <c r="Z123" s="2">
        <f t="shared" si="3"/>
        <v>18.995164410058027</v>
      </c>
    </row>
    <row r="124" spans="1:26" x14ac:dyDescent="0.2">
      <c r="A124" t="s">
        <v>843</v>
      </c>
      <c r="B124" t="s">
        <v>671</v>
      </c>
      <c r="C124" t="s">
        <v>689</v>
      </c>
      <c r="D124">
        <v>1</v>
      </c>
      <c r="E124">
        <v>1</v>
      </c>
      <c r="F124">
        <v>1</v>
      </c>
      <c r="G124">
        <v>7</v>
      </c>
      <c r="H124">
        <v>18</v>
      </c>
      <c r="I124">
        <v>22</v>
      </c>
      <c r="J124">
        <v>4</v>
      </c>
      <c r="K124">
        <v>4</v>
      </c>
      <c r="L124">
        <v>48</v>
      </c>
      <c r="M124">
        <v>57</v>
      </c>
      <c r="N124">
        <v>28</v>
      </c>
      <c r="O124">
        <v>750</v>
      </c>
      <c r="P124">
        <v>33</v>
      </c>
      <c r="Q124">
        <v>38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263</v>
      </c>
      <c r="X124" t="s">
        <v>765</v>
      </c>
      <c r="Y124" s="2">
        <f t="shared" si="2"/>
        <v>18.6875</v>
      </c>
      <c r="Z124" s="2">
        <f t="shared" si="3"/>
        <v>20.689390056381342</v>
      </c>
    </row>
    <row r="125" spans="1:26" x14ac:dyDescent="0.2">
      <c r="A125" t="s">
        <v>1023</v>
      </c>
      <c r="B125" t="s">
        <v>671</v>
      </c>
      <c r="C125" t="s">
        <v>681</v>
      </c>
      <c r="D125">
        <v>2</v>
      </c>
      <c r="E125">
        <v>1</v>
      </c>
      <c r="F125">
        <v>9</v>
      </c>
      <c r="G125">
        <v>2</v>
      </c>
      <c r="H125">
        <v>28</v>
      </c>
      <c r="I125">
        <v>35</v>
      </c>
      <c r="J125">
        <v>11</v>
      </c>
      <c r="K125">
        <v>0</v>
      </c>
      <c r="L125">
        <v>16</v>
      </c>
      <c r="M125">
        <v>20</v>
      </c>
      <c r="N125">
        <v>21</v>
      </c>
      <c r="O125">
        <v>457</v>
      </c>
      <c r="P125">
        <v>30</v>
      </c>
      <c r="Q125">
        <v>38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334</v>
      </c>
      <c r="X125" t="s">
        <v>1332</v>
      </c>
      <c r="Y125" s="2">
        <f t="shared" si="2"/>
        <v>18.684999999999999</v>
      </c>
      <c r="Z125" s="2">
        <f t="shared" si="3"/>
        <v>21.740788623141562</v>
      </c>
    </row>
    <row r="126" spans="1:26" x14ac:dyDescent="0.2">
      <c r="A126" t="s">
        <v>788</v>
      </c>
      <c r="B126" t="s">
        <v>671</v>
      </c>
      <c r="C126" t="s">
        <v>684</v>
      </c>
      <c r="D126">
        <v>4</v>
      </c>
      <c r="E126">
        <v>0</v>
      </c>
      <c r="F126">
        <v>1</v>
      </c>
      <c r="G126">
        <v>1</v>
      </c>
      <c r="H126">
        <v>7</v>
      </c>
      <c r="I126">
        <v>9</v>
      </c>
      <c r="J126">
        <v>9</v>
      </c>
      <c r="K126">
        <v>0</v>
      </c>
      <c r="L126">
        <v>0</v>
      </c>
      <c r="M126">
        <v>5</v>
      </c>
      <c r="N126">
        <v>11</v>
      </c>
      <c r="O126">
        <v>173</v>
      </c>
      <c r="P126">
        <v>4</v>
      </c>
      <c r="Q126">
        <v>15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160</v>
      </c>
      <c r="X126" t="s">
        <v>3757</v>
      </c>
      <c r="Y126" s="2">
        <f t="shared" si="2"/>
        <v>18.644444444444446</v>
      </c>
      <c r="Z126" s="2">
        <f t="shared" si="3"/>
        <v>31.59414225941423</v>
      </c>
    </row>
    <row r="127" spans="1:26" x14ac:dyDescent="0.2">
      <c r="A127" t="s">
        <v>983</v>
      </c>
      <c r="B127" t="s">
        <v>671</v>
      </c>
      <c r="C127" t="s">
        <v>710</v>
      </c>
      <c r="D127">
        <v>3</v>
      </c>
      <c r="E127">
        <v>0</v>
      </c>
      <c r="F127">
        <v>3</v>
      </c>
      <c r="G127">
        <v>2</v>
      </c>
      <c r="H127">
        <v>38</v>
      </c>
      <c r="I127">
        <v>21</v>
      </c>
      <c r="J127">
        <v>10</v>
      </c>
      <c r="K127">
        <v>1</v>
      </c>
      <c r="L127">
        <v>28</v>
      </c>
      <c r="M127">
        <v>34</v>
      </c>
      <c r="N127">
        <v>21</v>
      </c>
      <c r="O127">
        <v>1028</v>
      </c>
      <c r="P127">
        <v>45</v>
      </c>
      <c r="Q127">
        <v>21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75</v>
      </c>
      <c r="X127" t="s">
        <v>356</v>
      </c>
      <c r="Y127" s="2">
        <f t="shared" si="2"/>
        <v>18.622222222222224</v>
      </c>
      <c r="Z127" s="2">
        <f t="shared" si="3"/>
        <v>20.615945330296128</v>
      </c>
    </row>
    <row r="128" spans="1:26" x14ac:dyDescent="0.2">
      <c r="A128" t="s">
        <v>845</v>
      </c>
      <c r="B128" t="s">
        <v>671</v>
      </c>
      <c r="C128" t="s">
        <v>675</v>
      </c>
      <c r="D128">
        <v>0</v>
      </c>
      <c r="E128">
        <v>1</v>
      </c>
      <c r="F128">
        <v>0</v>
      </c>
      <c r="G128">
        <v>5</v>
      </c>
      <c r="H128">
        <v>30</v>
      </c>
      <c r="I128">
        <v>19</v>
      </c>
      <c r="J128">
        <v>0</v>
      </c>
      <c r="K128">
        <v>8</v>
      </c>
      <c r="L128">
        <v>78</v>
      </c>
      <c r="M128">
        <v>49</v>
      </c>
      <c r="N128">
        <v>14</v>
      </c>
      <c r="O128">
        <v>497</v>
      </c>
      <c r="P128">
        <v>36</v>
      </c>
      <c r="Q128">
        <v>31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145</v>
      </c>
      <c r="X128" t="s">
        <v>4021</v>
      </c>
      <c r="Y128" s="2">
        <f t="shared" si="2"/>
        <v>18.57391304347826</v>
      </c>
      <c r="Z128" s="2">
        <f t="shared" si="3"/>
        <v>20.483750665956315</v>
      </c>
    </row>
    <row r="129" spans="1:26" x14ac:dyDescent="0.2">
      <c r="A129" t="s">
        <v>4022</v>
      </c>
      <c r="B129" t="s">
        <v>671</v>
      </c>
      <c r="C129" t="s">
        <v>675</v>
      </c>
      <c r="D129">
        <v>0</v>
      </c>
      <c r="E129">
        <v>0</v>
      </c>
      <c r="F129">
        <v>1</v>
      </c>
      <c r="G129">
        <v>2</v>
      </c>
      <c r="H129">
        <v>25</v>
      </c>
      <c r="I129">
        <v>11</v>
      </c>
      <c r="J129">
        <v>0</v>
      </c>
      <c r="K129">
        <v>2</v>
      </c>
      <c r="L129">
        <v>55</v>
      </c>
      <c r="M129">
        <v>13</v>
      </c>
      <c r="N129">
        <v>7</v>
      </c>
      <c r="O129">
        <v>320</v>
      </c>
      <c r="P129">
        <v>27</v>
      </c>
      <c r="Q129">
        <v>11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297</v>
      </c>
      <c r="X129" t="s">
        <v>4023</v>
      </c>
      <c r="Y129" s="2">
        <f t="shared" si="2"/>
        <v>18.571428571428573</v>
      </c>
      <c r="Z129" s="2">
        <f t="shared" si="3"/>
        <v>18.795180722891565</v>
      </c>
    </row>
    <row r="130" spans="1:26" x14ac:dyDescent="0.2">
      <c r="A130" t="s">
        <v>1052</v>
      </c>
      <c r="B130" t="s">
        <v>671</v>
      </c>
      <c r="C130" t="s">
        <v>675</v>
      </c>
      <c r="D130">
        <v>0</v>
      </c>
      <c r="E130">
        <v>0</v>
      </c>
      <c r="F130">
        <v>2</v>
      </c>
      <c r="G130">
        <v>2</v>
      </c>
      <c r="H130">
        <v>36</v>
      </c>
      <c r="I130">
        <v>27</v>
      </c>
      <c r="J130">
        <v>7</v>
      </c>
      <c r="K130">
        <v>6</v>
      </c>
      <c r="L130">
        <v>75</v>
      </c>
      <c r="M130">
        <v>56</v>
      </c>
      <c r="N130">
        <v>10</v>
      </c>
      <c r="O130">
        <v>568</v>
      </c>
      <c r="P130">
        <v>64</v>
      </c>
      <c r="Q130">
        <v>31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37</v>
      </c>
      <c r="X130" t="s">
        <v>4006</v>
      </c>
      <c r="Y130" s="2">
        <f t="shared" ref="Y130:Y193" si="4">(D130*10+E130*-10+F130*5+G130*-5+H130*2+I130*-2+J130*4+K130*3+L130*1.5+M130*1.5+N130*3+O130*0.1+P130*2+Q130*2+R130*5+S130*-8+T130*15+U130+V130*-4)/W130</f>
        <v>18.527586206896551</v>
      </c>
      <c r="Z130" s="2">
        <f t="shared" ref="Z130:Z193" si="5">(D130*10+E130*-10+F130*5+G130*-5+H130*2+I130*-2+J130*4+K130*3+L130*1.5+M130*1.5+N130*3+O130*0.1+P130*2+Q130*2+R130*5+S130*-8+T130*15+U130+V130*-4)/(X130/90)</f>
        <v>22.788407163053719</v>
      </c>
    </row>
    <row r="131" spans="1:26" x14ac:dyDescent="0.2">
      <c r="A131" t="s">
        <v>1072</v>
      </c>
      <c r="B131" t="s">
        <v>671</v>
      </c>
      <c r="C131" t="s">
        <v>748</v>
      </c>
      <c r="D131">
        <v>2</v>
      </c>
      <c r="E131">
        <v>0</v>
      </c>
      <c r="F131">
        <v>5</v>
      </c>
      <c r="G131">
        <v>7</v>
      </c>
      <c r="H131">
        <v>42</v>
      </c>
      <c r="I131">
        <v>46</v>
      </c>
      <c r="J131">
        <v>17</v>
      </c>
      <c r="K131">
        <v>1</v>
      </c>
      <c r="L131">
        <v>23</v>
      </c>
      <c r="M131">
        <v>44</v>
      </c>
      <c r="N131">
        <v>43</v>
      </c>
      <c r="O131">
        <v>1069</v>
      </c>
      <c r="P131">
        <v>53</v>
      </c>
      <c r="Q131">
        <v>56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28</v>
      </c>
      <c r="X131" t="s">
        <v>4024</v>
      </c>
      <c r="Y131" s="2">
        <f t="shared" si="4"/>
        <v>18.452941176470588</v>
      </c>
      <c r="Z131" s="2">
        <f t="shared" si="5"/>
        <v>22.442766295707472</v>
      </c>
    </row>
    <row r="132" spans="1:26" x14ac:dyDescent="0.2">
      <c r="A132" t="s">
        <v>851</v>
      </c>
      <c r="B132" t="s">
        <v>671</v>
      </c>
      <c r="C132" t="s">
        <v>693</v>
      </c>
      <c r="D132">
        <v>2</v>
      </c>
      <c r="E132">
        <v>0</v>
      </c>
      <c r="F132">
        <v>0</v>
      </c>
      <c r="G132">
        <v>8</v>
      </c>
      <c r="H132">
        <v>33</v>
      </c>
      <c r="I132">
        <v>46</v>
      </c>
      <c r="J132">
        <v>7</v>
      </c>
      <c r="K132">
        <v>31</v>
      </c>
      <c r="L132">
        <v>176</v>
      </c>
      <c r="M132">
        <v>77</v>
      </c>
      <c r="N132">
        <v>4</v>
      </c>
      <c r="O132">
        <v>1019</v>
      </c>
      <c r="P132">
        <v>46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50</v>
      </c>
      <c r="X132" t="s">
        <v>4025</v>
      </c>
      <c r="Y132" s="2">
        <f t="shared" si="4"/>
        <v>18.399999999999999</v>
      </c>
      <c r="Z132" s="2">
        <f t="shared" si="5"/>
        <v>18.52003727865797</v>
      </c>
    </row>
    <row r="133" spans="1:26" x14ac:dyDescent="0.2">
      <c r="A133" t="s">
        <v>4026</v>
      </c>
      <c r="B133" t="s">
        <v>671</v>
      </c>
      <c r="C133" t="s">
        <v>714</v>
      </c>
      <c r="D133">
        <v>1</v>
      </c>
      <c r="E133">
        <v>0</v>
      </c>
      <c r="F133">
        <v>2</v>
      </c>
      <c r="G133">
        <v>0</v>
      </c>
      <c r="H133">
        <v>9</v>
      </c>
      <c r="I133">
        <v>0</v>
      </c>
      <c r="J133">
        <v>7</v>
      </c>
      <c r="K133">
        <v>0</v>
      </c>
      <c r="L133">
        <v>0</v>
      </c>
      <c r="M133">
        <v>6</v>
      </c>
      <c r="N133">
        <v>14</v>
      </c>
      <c r="O133">
        <v>474</v>
      </c>
      <c r="P133">
        <v>2</v>
      </c>
      <c r="Q133">
        <v>26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216</v>
      </c>
      <c r="X133" t="s">
        <v>4027</v>
      </c>
      <c r="Y133" s="2">
        <f t="shared" si="4"/>
        <v>18.366666666666667</v>
      </c>
      <c r="Z133" s="2">
        <f t="shared" si="5"/>
        <v>24.398523985239855</v>
      </c>
    </row>
    <row r="134" spans="1:26" x14ac:dyDescent="0.2">
      <c r="A134" t="s">
        <v>743</v>
      </c>
      <c r="B134" t="s">
        <v>671</v>
      </c>
      <c r="C134" t="s">
        <v>672</v>
      </c>
      <c r="D134">
        <v>0</v>
      </c>
      <c r="E134">
        <v>0</v>
      </c>
      <c r="F134">
        <v>1</v>
      </c>
      <c r="G134">
        <v>1</v>
      </c>
      <c r="H134">
        <v>10</v>
      </c>
      <c r="I134">
        <v>17</v>
      </c>
      <c r="J134">
        <v>0</v>
      </c>
      <c r="K134">
        <v>11</v>
      </c>
      <c r="L134">
        <v>120</v>
      </c>
      <c r="M134">
        <v>64</v>
      </c>
      <c r="N134">
        <v>6</v>
      </c>
      <c r="O134">
        <v>775</v>
      </c>
      <c r="P134">
        <v>20</v>
      </c>
      <c r="Q134">
        <v>5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263</v>
      </c>
      <c r="X134" t="s">
        <v>4028</v>
      </c>
      <c r="Y134" s="2">
        <f t="shared" si="4"/>
        <v>18.354166666666668</v>
      </c>
      <c r="Z134" s="2">
        <f t="shared" si="5"/>
        <v>20.351642710472277</v>
      </c>
    </row>
    <row r="135" spans="1:26" x14ac:dyDescent="0.2">
      <c r="A135" t="s">
        <v>876</v>
      </c>
      <c r="B135" t="s">
        <v>671</v>
      </c>
      <c r="C135" t="s">
        <v>3951</v>
      </c>
      <c r="D135">
        <v>0</v>
      </c>
      <c r="E135">
        <v>0</v>
      </c>
      <c r="F135">
        <v>0</v>
      </c>
      <c r="G135">
        <v>0</v>
      </c>
      <c r="H135">
        <v>8</v>
      </c>
      <c r="I135">
        <v>6</v>
      </c>
      <c r="J135">
        <v>1</v>
      </c>
      <c r="K135">
        <v>6</v>
      </c>
      <c r="L135">
        <v>32</v>
      </c>
      <c r="M135">
        <v>18</v>
      </c>
      <c r="N135">
        <v>2</v>
      </c>
      <c r="O135">
        <v>217</v>
      </c>
      <c r="P135">
        <v>7</v>
      </c>
      <c r="Q135">
        <v>2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402</v>
      </c>
      <c r="X135" t="s">
        <v>4029</v>
      </c>
      <c r="Y135" s="2">
        <f t="shared" si="4"/>
        <v>18.337499999999999</v>
      </c>
      <c r="Z135" s="2">
        <f t="shared" si="5"/>
        <v>20.469767441860462</v>
      </c>
    </row>
    <row r="136" spans="1:26" x14ac:dyDescent="0.2">
      <c r="A136" t="s">
        <v>692</v>
      </c>
      <c r="B136" t="s">
        <v>671</v>
      </c>
      <c r="C136" t="s">
        <v>693</v>
      </c>
      <c r="D136">
        <v>5</v>
      </c>
      <c r="E136">
        <v>1</v>
      </c>
      <c r="F136">
        <v>4</v>
      </c>
      <c r="G136">
        <v>5</v>
      </c>
      <c r="H136">
        <v>24</v>
      </c>
      <c r="I136">
        <v>34</v>
      </c>
      <c r="J136">
        <v>18</v>
      </c>
      <c r="K136">
        <v>4</v>
      </c>
      <c r="L136">
        <v>33</v>
      </c>
      <c r="M136">
        <v>33</v>
      </c>
      <c r="N136">
        <v>56</v>
      </c>
      <c r="O136">
        <v>1190</v>
      </c>
      <c r="P136">
        <v>50</v>
      </c>
      <c r="Q136">
        <v>10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134</v>
      </c>
      <c r="X136" t="s">
        <v>2298</v>
      </c>
      <c r="Y136" s="2">
        <f t="shared" si="4"/>
        <v>18.333333333333332</v>
      </c>
      <c r="Z136" s="2">
        <f t="shared" si="5"/>
        <v>21.911468812877263</v>
      </c>
    </row>
    <row r="137" spans="1:26" x14ac:dyDescent="0.2">
      <c r="A137" t="s">
        <v>801</v>
      </c>
      <c r="B137" t="s">
        <v>671</v>
      </c>
      <c r="C137" t="s">
        <v>760</v>
      </c>
      <c r="D137">
        <v>2</v>
      </c>
      <c r="E137">
        <v>0</v>
      </c>
      <c r="F137">
        <v>2</v>
      </c>
      <c r="G137">
        <v>6</v>
      </c>
      <c r="H137">
        <v>56</v>
      </c>
      <c r="I137">
        <v>35</v>
      </c>
      <c r="J137">
        <v>12</v>
      </c>
      <c r="K137">
        <v>10</v>
      </c>
      <c r="L137">
        <v>75</v>
      </c>
      <c r="M137">
        <v>69</v>
      </c>
      <c r="N137">
        <v>20</v>
      </c>
      <c r="O137">
        <v>519</v>
      </c>
      <c r="P137">
        <v>54</v>
      </c>
      <c r="Q137">
        <v>24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134</v>
      </c>
      <c r="X137" t="s">
        <v>2444</v>
      </c>
      <c r="Y137" s="2">
        <f t="shared" si="4"/>
        <v>18.3</v>
      </c>
      <c r="Z137" s="2">
        <f t="shared" si="5"/>
        <v>20.665779467680608</v>
      </c>
    </row>
    <row r="138" spans="1:26" x14ac:dyDescent="0.2">
      <c r="A138" t="s">
        <v>2499</v>
      </c>
      <c r="B138" t="s">
        <v>671</v>
      </c>
      <c r="C138" t="s">
        <v>681</v>
      </c>
      <c r="D138">
        <v>1</v>
      </c>
      <c r="E138">
        <v>1</v>
      </c>
      <c r="F138">
        <v>0</v>
      </c>
      <c r="G138">
        <v>6</v>
      </c>
      <c r="H138">
        <v>12</v>
      </c>
      <c r="I138">
        <v>35</v>
      </c>
      <c r="J138">
        <v>7</v>
      </c>
      <c r="K138">
        <v>14</v>
      </c>
      <c r="L138">
        <v>167</v>
      </c>
      <c r="M138">
        <v>62</v>
      </c>
      <c r="N138">
        <v>3</v>
      </c>
      <c r="O138">
        <v>720</v>
      </c>
      <c r="P138">
        <v>23</v>
      </c>
      <c r="Q138">
        <v>5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111</v>
      </c>
      <c r="X138" t="s">
        <v>802</v>
      </c>
      <c r="Y138" s="2">
        <f t="shared" si="4"/>
        <v>18.25</v>
      </c>
      <c r="Z138" s="2">
        <f t="shared" si="5"/>
        <v>18.971568191914702</v>
      </c>
    </row>
    <row r="139" spans="1:26" x14ac:dyDescent="0.2">
      <c r="A139" t="s">
        <v>4030</v>
      </c>
      <c r="B139" t="s">
        <v>671</v>
      </c>
      <c r="C139" t="s">
        <v>737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2</v>
      </c>
      <c r="L139">
        <v>12</v>
      </c>
      <c r="M139">
        <v>10</v>
      </c>
      <c r="N139">
        <v>1</v>
      </c>
      <c r="O139">
        <v>65</v>
      </c>
      <c r="P139">
        <v>4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392</v>
      </c>
      <c r="X139" t="s">
        <v>519</v>
      </c>
      <c r="Y139" s="2">
        <f t="shared" si="4"/>
        <v>18.166666666666668</v>
      </c>
      <c r="Z139" s="2">
        <f t="shared" si="5"/>
        <v>18.166666666666668</v>
      </c>
    </row>
    <row r="140" spans="1:26" x14ac:dyDescent="0.2">
      <c r="A140" t="s">
        <v>4031</v>
      </c>
      <c r="B140" t="s">
        <v>671</v>
      </c>
      <c r="C140" t="s">
        <v>3951</v>
      </c>
      <c r="D140">
        <v>0</v>
      </c>
      <c r="E140">
        <v>1</v>
      </c>
      <c r="F140">
        <v>1</v>
      </c>
      <c r="G140">
        <v>12</v>
      </c>
      <c r="H140">
        <v>52</v>
      </c>
      <c r="I140">
        <v>42</v>
      </c>
      <c r="J140">
        <v>5</v>
      </c>
      <c r="K140">
        <v>3</v>
      </c>
      <c r="L140">
        <v>36</v>
      </c>
      <c r="M140">
        <v>86</v>
      </c>
      <c r="N140">
        <v>14</v>
      </c>
      <c r="O140">
        <v>962</v>
      </c>
      <c r="P140">
        <v>82</v>
      </c>
      <c r="Q140">
        <v>10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75</v>
      </c>
      <c r="X140" t="s">
        <v>82</v>
      </c>
      <c r="Y140" s="2">
        <f t="shared" si="4"/>
        <v>18.118518518518517</v>
      </c>
      <c r="Z140" s="2">
        <f t="shared" si="5"/>
        <v>18.863753213367609</v>
      </c>
    </row>
    <row r="141" spans="1:26" x14ac:dyDescent="0.2">
      <c r="A141" t="s">
        <v>1106</v>
      </c>
      <c r="B141" t="s">
        <v>671</v>
      </c>
      <c r="C141" t="s">
        <v>760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87</v>
      </c>
      <c r="S141">
        <v>24</v>
      </c>
      <c r="T141">
        <v>18</v>
      </c>
      <c r="U141">
        <v>124</v>
      </c>
      <c r="V141">
        <v>1</v>
      </c>
      <c r="W141" t="s">
        <v>42</v>
      </c>
      <c r="X141" t="s">
        <v>4032</v>
      </c>
      <c r="Y141" s="2">
        <f t="shared" si="4"/>
        <v>18.085714285714285</v>
      </c>
      <c r="Z141" s="2">
        <f t="shared" si="5"/>
        <v>18.21291560102302</v>
      </c>
    </row>
    <row r="142" spans="1:26" x14ac:dyDescent="0.2">
      <c r="A142" t="s">
        <v>4033</v>
      </c>
      <c r="B142" t="s">
        <v>671</v>
      </c>
      <c r="C142" t="s">
        <v>689</v>
      </c>
      <c r="D142">
        <v>1</v>
      </c>
      <c r="E142">
        <v>2</v>
      </c>
      <c r="F142">
        <v>6</v>
      </c>
      <c r="G142">
        <v>5</v>
      </c>
      <c r="H142">
        <v>23</v>
      </c>
      <c r="I142">
        <v>24</v>
      </c>
      <c r="J142">
        <v>11</v>
      </c>
      <c r="K142">
        <v>1</v>
      </c>
      <c r="L142">
        <v>8</v>
      </c>
      <c r="M142">
        <v>27</v>
      </c>
      <c r="N142">
        <v>56</v>
      </c>
      <c r="O142">
        <v>674</v>
      </c>
      <c r="P142">
        <v>33</v>
      </c>
      <c r="Q142">
        <v>20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263</v>
      </c>
      <c r="X142" t="s">
        <v>4034</v>
      </c>
      <c r="Y142" s="2">
        <f t="shared" si="4"/>
        <v>18.079166666666666</v>
      </c>
      <c r="Z142" s="2">
        <f t="shared" si="5"/>
        <v>26.913163335630596</v>
      </c>
    </row>
    <row r="143" spans="1:26" x14ac:dyDescent="0.2">
      <c r="A143" t="s">
        <v>1068</v>
      </c>
      <c r="B143" t="s">
        <v>671</v>
      </c>
      <c r="C143" t="s">
        <v>687</v>
      </c>
      <c r="D143">
        <v>1</v>
      </c>
      <c r="E143">
        <v>0</v>
      </c>
      <c r="F143">
        <v>0</v>
      </c>
      <c r="G143">
        <v>4</v>
      </c>
      <c r="H143">
        <v>9</v>
      </c>
      <c r="I143">
        <v>13</v>
      </c>
      <c r="J143">
        <v>1</v>
      </c>
      <c r="K143">
        <v>5</v>
      </c>
      <c r="L143">
        <v>44</v>
      </c>
      <c r="M143">
        <v>36</v>
      </c>
      <c r="N143">
        <v>3</v>
      </c>
      <c r="O143">
        <v>571</v>
      </c>
      <c r="P143">
        <v>28</v>
      </c>
      <c r="Q143">
        <v>5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297</v>
      </c>
      <c r="X143" t="s">
        <v>963</v>
      </c>
      <c r="Y143" s="2">
        <f t="shared" si="4"/>
        <v>18.078571428571429</v>
      </c>
      <c r="Z143" s="2">
        <f t="shared" si="5"/>
        <v>22.508893280632414</v>
      </c>
    </row>
    <row r="144" spans="1:26" x14ac:dyDescent="0.2">
      <c r="A144" t="s">
        <v>1069</v>
      </c>
      <c r="B144" t="s">
        <v>671</v>
      </c>
      <c r="C144" t="s">
        <v>684</v>
      </c>
      <c r="D144">
        <v>0</v>
      </c>
      <c r="E144">
        <v>0</v>
      </c>
      <c r="F144">
        <v>0</v>
      </c>
      <c r="G144">
        <v>0</v>
      </c>
      <c r="H144">
        <v>3</v>
      </c>
      <c r="I144">
        <v>3</v>
      </c>
      <c r="J144">
        <v>0</v>
      </c>
      <c r="K144">
        <v>0</v>
      </c>
      <c r="L144">
        <v>2</v>
      </c>
      <c r="M144">
        <v>4</v>
      </c>
      <c r="N144">
        <v>1</v>
      </c>
      <c r="O144">
        <v>60</v>
      </c>
      <c r="P144">
        <v>0</v>
      </c>
      <c r="Q144">
        <v>9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65</v>
      </c>
      <c r="X144" t="s">
        <v>512</v>
      </c>
      <c r="Y144" s="2">
        <f t="shared" si="4"/>
        <v>18</v>
      </c>
      <c r="Z144" s="2">
        <f t="shared" si="5"/>
        <v>30.566037735849054</v>
      </c>
    </row>
    <row r="145" spans="1:26" x14ac:dyDescent="0.2">
      <c r="A145" t="s">
        <v>900</v>
      </c>
      <c r="B145" t="s">
        <v>671</v>
      </c>
      <c r="C145" t="s">
        <v>714</v>
      </c>
      <c r="D145">
        <v>0</v>
      </c>
      <c r="E145">
        <v>0</v>
      </c>
      <c r="F145">
        <v>0</v>
      </c>
      <c r="G145">
        <v>5</v>
      </c>
      <c r="H145">
        <v>30</v>
      </c>
      <c r="I145">
        <v>27</v>
      </c>
      <c r="J145">
        <v>0</v>
      </c>
      <c r="K145">
        <v>13</v>
      </c>
      <c r="L145">
        <v>85</v>
      </c>
      <c r="M145">
        <v>51</v>
      </c>
      <c r="N145">
        <v>6</v>
      </c>
      <c r="O145">
        <v>719</v>
      </c>
      <c r="P145">
        <v>29</v>
      </c>
      <c r="Q145">
        <v>12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99</v>
      </c>
      <c r="X145" t="s">
        <v>4035</v>
      </c>
      <c r="Y145" s="2">
        <f t="shared" si="4"/>
        <v>17.995454545454546</v>
      </c>
      <c r="Z145" s="2">
        <f t="shared" si="5"/>
        <v>19.20808625336927</v>
      </c>
    </row>
    <row r="146" spans="1:26" x14ac:dyDescent="0.2">
      <c r="A146" t="s">
        <v>4036</v>
      </c>
      <c r="B146" t="s">
        <v>671</v>
      </c>
      <c r="C146" t="s">
        <v>3959</v>
      </c>
      <c r="D146">
        <v>0</v>
      </c>
      <c r="E146">
        <v>1</v>
      </c>
      <c r="F146">
        <v>2</v>
      </c>
      <c r="G146">
        <v>3</v>
      </c>
      <c r="H146">
        <v>40</v>
      </c>
      <c r="I146">
        <v>21</v>
      </c>
      <c r="J146">
        <v>10</v>
      </c>
      <c r="K146">
        <v>5</v>
      </c>
      <c r="L146">
        <v>40</v>
      </c>
      <c r="M146">
        <v>54</v>
      </c>
      <c r="N146">
        <v>29</v>
      </c>
      <c r="O146">
        <v>1017</v>
      </c>
      <c r="P146">
        <v>31</v>
      </c>
      <c r="Q146">
        <v>53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63</v>
      </c>
      <c r="X146" t="s">
        <v>2430</v>
      </c>
      <c r="Y146" s="2">
        <f t="shared" si="4"/>
        <v>17.990625000000001</v>
      </c>
      <c r="Z146" s="2">
        <f t="shared" si="5"/>
        <v>22.029336734693878</v>
      </c>
    </row>
    <row r="147" spans="1:26" x14ac:dyDescent="0.2">
      <c r="A147" t="s">
        <v>4037</v>
      </c>
      <c r="B147" t="s">
        <v>671</v>
      </c>
      <c r="C147" t="s">
        <v>4038</v>
      </c>
      <c r="D147">
        <v>8</v>
      </c>
      <c r="E147">
        <v>0</v>
      </c>
      <c r="F147">
        <v>3</v>
      </c>
      <c r="G147">
        <v>0</v>
      </c>
      <c r="H147">
        <v>16</v>
      </c>
      <c r="I147">
        <v>21</v>
      </c>
      <c r="J147">
        <v>22</v>
      </c>
      <c r="K147">
        <v>0</v>
      </c>
      <c r="L147">
        <v>11</v>
      </c>
      <c r="M147">
        <v>12</v>
      </c>
      <c r="N147">
        <v>41</v>
      </c>
      <c r="O147">
        <v>865</v>
      </c>
      <c r="P147">
        <v>34</v>
      </c>
      <c r="Q147">
        <v>27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31</v>
      </c>
      <c r="X147" t="s">
        <v>1875</v>
      </c>
      <c r="Y147" s="2">
        <f t="shared" si="4"/>
        <v>17.966666666666665</v>
      </c>
      <c r="Z147" s="2">
        <f t="shared" si="5"/>
        <v>21.276315789473685</v>
      </c>
    </row>
    <row r="148" spans="1:26" x14ac:dyDescent="0.2">
      <c r="A148" t="s">
        <v>2169</v>
      </c>
      <c r="B148" t="s">
        <v>671</v>
      </c>
      <c r="C148" t="s">
        <v>689</v>
      </c>
      <c r="D148">
        <v>17</v>
      </c>
      <c r="E148">
        <v>0</v>
      </c>
      <c r="F148">
        <v>9</v>
      </c>
      <c r="G148">
        <v>8</v>
      </c>
      <c r="H148">
        <v>41</v>
      </c>
      <c r="I148">
        <v>62</v>
      </c>
      <c r="J148">
        <v>68</v>
      </c>
      <c r="K148">
        <v>2</v>
      </c>
      <c r="L148">
        <v>10</v>
      </c>
      <c r="M148">
        <v>8</v>
      </c>
      <c r="N148">
        <v>18</v>
      </c>
      <c r="O148">
        <v>501</v>
      </c>
      <c r="P148">
        <v>13</v>
      </c>
      <c r="Q148">
        <v>39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50</v>
      </c>
      <c r="X148" t="s">
        <v>3291</v>
      </c>
      <c r="Y148" s="2">
        <f t="shared" si="4"/>
        <v>17.947222222222223</v>
      </c>
      <c r="Z148" s="2">
        <f t="shared" si="5"/>
        <v>19.805517711171664</v>
      </c>
    </row>
    <row r="149" spans="1:26" x14ac:dyDescent="0.2">
      <c r="A149" t="s">
        <v>973</v>
      </c>
      <c r="B149" t="s">
        <v>671</v>
      </c>
      <c r="C149" t="s">
        <v>677</v>
      </c>
      <c r="D149">
        <v>0</v>
      </c>
      <c r="E149">
        <v>0</v>
      </c>
      <c r="F149">
        <v>1</v>
      </c>
      <c r="G149">
        <v>4</v>
      </c>
      <c r="H149">
        <v>47</v>
      </c>
      <c r="I149">
        <v>30</v>
      </c>
      <c r="J149">
        <v>3</v>
      </c>
      <c r="K149">
        <v>1</v>
      </c>
      <c r="L149">
        <v>75</v>
      </c>
      <c r="M149">
        <v>60</v>
      </c>
      <c r="N149">
        <v>8</v>
      </c>
      <c r="O149">
        <v>860</v>
      </c>
      <c r="P149">
        <v>49</v>
      </c>
      <c r="Q149">
        <v>29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93</v>
      </c>
      <c r="X149" t="s">
        <v>455</v>
      </c>
      <c r="Y149" s="2">
        <f t="shared" si="4"/>
        <v>17.946428571428573</v>
      </c>
      <c r="Z149" s="2">
        <f t="shared" si="5"/>
        <v>18.867334167709636</v>
      </c>
    </row>
    <row r="150" spans="1:26" x14ac:dyDescent="0.2">
      <c r="A150" t="s">
        <v>893</v>
      </c>
      <c r="B150" t="s">
        <v>671</v>
      </c>
      <c r="C150" t="s">
        <v>680</v>
      </c>
      <c r="D150">
        <v>3</v>
      </c>
      <c r="E150">
        <v>0</v>
      </c>
      <c r="F150">
        <v>3</v>
      </c>
      <c r="G150">
        <v>0</v>
      </c>
      <c r="H150">
        <v>12</v>
      </c>
      <c r="I150">
        <v>11</v>
      </c>
      <c r="J150">
        <v>6</v>
      </c>
      <c r="K150">
        <v>4</v>
      </c>
      <c r="L150">
        <v>49</v>
      </c>
      <c r="M150">
        <v>42</v>
      </c>
      <c r="N150">
        <v>24</v>
      </c>
      <c r="O150">
        <v>1366</v>
      </c>
      <c r="P150">
        <v>25</v>
      </c>
      <c r="Q150">
        <v>12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93</v>
      </c>
      <c r="X150" t="s">
        <v>4039</v>
      </c>
      <c r="Y150" s="2">
        <f t="shared" si="4"/>
        <v>17.932142857142857</v>
      </c>
      <c r="Z150" s="2">
        <f t="shared" si="5"/>
        <v>20.309662921348316</v>
      </c>
    </row>
    <row r="151" spans="1:26" x14ac:dyDescent="0.2">
      <c r="A151" t="s">
        <v>837</v>
      </c>
      <c r="B151" t="s">
        <v>671</v>
      </c>
      <c r="C151" t="s">
        <v>693</v>
      </c>
      <c r="D151">
        <v>9</v>
      </c>
      <c r="E151">
        <v>2</v>
      </c>
      <c r="F151">
        <v>4</v>
      </c>
      <c r="G151">
        <v>5</v>
      </c>
      <c r="H151">
        <v>46</v>
      </c>
      <c r="I151">
        <v>73</v>
      </c>
      <c r="J151">
        <v>21</v>
      </c>
      <c r="K151">
        <v>9</v>
      </c>
      <c r="L151">
        <v>92</v>
      </c>
      <c r="M151">
        <v>34</v>
      </c>
      <c r="N151">
        <v>20</v>
      </c>
      <c r="O151">
        <v>744</v>
      </c>
      <c r="P151">
        <v>46</v>
      </c>
      <c r="Q151">
        <v>18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63</v>
      </c>
      <c r="X151" t="s">
        <v>261</v>
      </c>
      <c r="Y151" s="2">
        <f t="shared" si="4"/>
        <v>17.918749999999999</v>
      </c>
      <c r="Z151" s="2">
        <f t="shared" si="5"/>
        <v>18.610169491525422</v>
      </c>
    </row>
    <row r="152" spans="1:26" x14ac:dyDescent="0.2">
      <c r="A152" t="s">
        <v>993</v>
      </c>
      <c r="B152" t="s">
        <v>671</v>
      </c>
      <c r="C152" t="s">
        <v>4038</v>
      </c>
      <c r="D152">
        <v>0</v>
      </c>
      <c r="E152">
        <v>0</v>
      </c>
      <c r="F152">
        <v>1</v>
      </c>
      <c r="G152">
        <v>4</v>
      </c>
      <c r="H152">
        <v>27</v>
      </c>
      <c r="I152">
        <v>25</v>
      </c>
      <c r="J152">
        <v>7</v>
      </c>
      <c r="K152">
        <v>7</v>
      </c>
      <c r="L152">
        <v>75</v>
      </c>
      <c r="M152">
        <v>84</v>
      </c>
      <c r="N152">
        <v>5</v>
      </c>
      <c r="O152">
        <v>621</v>
      </c>
      <c r="P152">
        <v>60</v>
      </c>
      <c r="Q152">
        <v>14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93</v>
      </c>
      <c r="X152" t="s">
        <v>2388</v>
      </c>
      <c r="Y152" s="2">
        <f t="shared" si="4"/>
        <v>17.914285714285715</v>
      </c>
      <c r="Z152" s="2">
        <f t="shared" si="5"/>
        <v>20.482758620689658</v>
      </c>
    </row>
    <row r="153" spans="1:26" x14ac:dyDescent="0.2">
      <c r="A153" t="s">
        <v>1139</v>
      </c>
      <c r="B153" t="s">
        <v>671</v>
      </c>
      <c r="C153" t="s">
        <v>760</v>
      </c>
      <c r="D153">
        <v>1</v>
      </c>
      <c r="E153">
        <v>0</v>
      </c>
      <c r="F153">
        <v>4</v>
      </c>
      <c r="G153">
        <v>8</v>
      </c>
      <c r="H153">
        <v>25</v>
      </c>
      <c r="I153">
        <v>46</v>
      </c>
      <c r="J153">
        <v>9</v>
      </c>
      <c r="K153">
        <v>3</v>
      </c>
      <c r="L153">
        <v>21</v>
      </c>
      <c r="M153">
        <v>57</v>
      </c>
      <c r="N153">
        <v>49</v>
      </c>
      <c r="O153">
        <v>1399</v>
      </c>
      <c r="P153">
        <v>52</v>
      </c>
      <c r="Q153">
        <v>18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31</v>
      </c>
      <c r="X153" t="s">
        <v>4040</v>
      </c>
      <c r="Y153" s="2">
        <f t="shared" si="4"/>
        <v>17.896666666666665</v>
      </c>
      <c r="Z153" s="2">
        <f t="shared" si="5"/>
        <v>20.963557483731019</v>
      </c>
    </row>
    <row r="154" spans="1:26" x14ac:dyDescent="0.2">
      <c r="A154" t="s">
        <v>4041</v>
      </c>
      <c r="B154" t="s">
        <v>671</v>
      </c>
      <c r="C154" t="s">
        <v>4038</v>
      </c>
      <c r="D154">
        <v>2</v>
      </c>
      <c r="E154">
        <v>2</v>
      </c>
      <c r="F154">
        <v>1</v>
      </c>
      <c r="G154">
        <v>10</v>
      </c>
      <c r="H154">
        <v>23</v>
      </c>
      <c r="I154">
        <v>29</v>
      </c>
      <c r="J154">
        <v>5</v>
      </c>
      <c r="K154">
        <v>8</v>
      </c>
      <c r="L154">
        <v>119</v>
      </c>
      <c r="M154">
        <v>97</v>
      </c>
      <c r="N154">
        <v>3</v>
      </c>
      <c r="O154">
        <v>573</v>
      </c>
      <c r="P154">
        <v>40</v>
      </c>
      <c r="Q154">
        <v>4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111</v>
      </c>
      <c r="X154" t="s">
        <v>3706</v>
      </c>
      <c r="Y154" s="2">
        <f t="shared" si="4"/>
        <v>17.896153846153847</v>
      </c>
      <c r="Z154" s="2">
        <f t="shared" si="5"/>
        <v>21.720435684647306</v>
      </c>
    </row>
    <row r="155" spans="1:26" x14ac:dyDescent="0.2">
      <c r="A155" t="s">
        <v>1059</v>
      </c>
      <c r="B155" t="s">
        <v>671</v>
      </c>
      <c r="C155" t="s">
        <v>4038</v>
      </c>
      <c r="D155">
        <v>0</v>
      </c>
      <c r="E155">
        <v>2</v>
      </c>
      <c r="F155">
        <v>4</v>
      </c>
      <c r="G155">
        <v>9</v>
      </c>
      <c r="H155">
        <v>23</v>
      </c>
      <c r="I155">
        <v>58</v>
      </c>
      <c r="J155">
        <v>4</v>
      </c>
      <c r="K155">
        <v>4</v>
      </c>
      <c r="L155">
        <v>80</v>
      </c>
      <c r="M155">
        <v>116</v>
      </c>
      <c r="N155">
        <v>27</v>
      </c>
      <c r="O155">
        <v>806</v>
      </c>
      <c r="P155">
        <v>84</v>
      </c>
      <c r="Q155">
        <v>35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28</v>
      </c>
      <c r="X155" t="s">
        <v>278</v>
      </c>
      <c r="Y155" s="2">
        <f t="shared" si="4"/>
        <v>17.841176470588238</v>
      </c>
      <c r="Z155" s="2">
        <f t="shared" si="5"/>
        <v>20.25</v>
      </c>
    </row>
    <row r="156" spans="1:26" x14ac:dyDescent="0.2">
      <c r="A156" t="s">
        <v>774</v>
      </c>
      <c r="B156" t="s">
        <v>671</v>
      </c>
      <c r="C156" t="s">
        <v>760</v>
      </c>
      <c r="D156">
        <v>1</v>
      </c>
      <c r="E156">
        <v>0</v>
      </c>
      <c r="F156">
        <v>0</v>
      </c>
      <c r="G156">
        <v>6</v>
      </c>
      <c r="H156">
        <v>19</v>
      </c>
      <c r="I156">
        <v>26</v>
      </c>
      <c r="J156">
        <v>5</v>
      </c>
      <c r="K156">
        <v>19</v>
      </c>
      <c r="L156">
        <v>139</v>
      </c>
      <c r="M156">
        <v>60</v>
      </c>
      <c r="N156">
        <v>2</v>
      </c>
      <c r="O156">
        <v>740</v>
      </c>
      <c r="P156">
        <v>28</v>
      </c>
      <c r="Q156">
        <v>10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93</v>
      </c>
      <c r="X156" t="s">
        <v>3692</v>
      </c>
      <c r="Y156" s="2">
        <f t="shared" si="4"/>
        <v>17.767857142857142</v>
      </c>
      <c r="Z156" s="2">
        <f t="shared" si="5"/>
        <v>19.282945736434108</v>
      </c>
    </row>
    <row r="157" spans="1:26" x14ac:dyDescent="0.2">
      <c r="A157" t="s">
        <v>766</v>
      </c>
      <c r="B157" t="s">
        <v>671</v>
      </c>
      <c r="C157" t="s">
        <v>693</v>
      </c>
      <c r="D157">
        <v>5</v>
      </c>
      <c r="E157">
        <v>0</v>
      </c>
      <c r="F157">
        <v>7</v>
      </c>
      <c r="G157">
        <v>4</v>
      </c>
      <c r="H157">
        <v>59</v>
      </c>
      <c r="I157">
        <v>43</v>
      </c>
      <c r="J157">
        <v>25</v>
      </c>
      <c r="K157">
        <v>2</v>
      </c>
      <c r="L157">
        <v>15</v>
      </c>
      <c r="M157">
        <v>29</v>
      </c>
      <c r="N157">
        <v>31</v>
      </c>
      <c r="O157">
        <v>695</v>
      </c>
      <c r="P157">
        <v>54</v>
      </c>
      <c r="Q157">
        <v>41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42</v>
      </c>
      <c r="X157" t="s">
        <v>4042</v>
      </c>
      <c r="Y157" s="2">
        <f t="shared" si="4"/>
        <v>17.757142857142856</v>
      </c>
      <c r="Z157" s="2">
        <f t="shared" si="5"/>
        <v>20.809151785714285</v>
      </c>
    </row>
    <row r="158" spans="1:26" x14ac:dyDescent="0.2">
      <c r="A158" t="s">
        <v>823</v>
      </c>
      <c r="B158" t="s">
        <v>671</v>
      </c>
      <c r="C158" t="s">
        <v>748</v>
      </c>
      <c r="D158">
        <v>1</v>
      </c>
      <c r="E158">
        <v>0</v>
      </c>
      <c r="F158">
        <v>1</v>
      </c>
      <c r="G158">
        <v>1</v>
      </c>
      <c r="H158">
        <v>8</v>
      </c>
      <c r="I158">
        <v>11</v>
      </c>
      <c r="J158">
        <v>2</v>
      </c>
      <c r="K158">
        <v>1</v>
      </c>
      <c r="L158">
        <v>10</v>
      </c>
      <c r="M158">
        <v>21</v>
      </c>
      <c r="N158">
        <v>6</v>
      </c>
      <c r="O158">
        <v>375</v>
      </c>
      <c r="P158">
        <v>23</v>
      </c>
      <c r="Q158">
        <v>16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458</v>
      </c>
      <c r="X158" t="s">
        <v>1185</v>
      </c>
      <c r="Y158" s="2">
        <f t="shared" si="4"/>
        <v>17.727272727272727</v>
      </c>
      <c r="Z158" s="2">
        <f t="shared" si="5"/>
        <v>23.652291105121297</v>
      </c>
    </row>
    <row r="159" spans="1:26" x14ac:dyDescent="0.2">
      <c r="A159" t="s">
        <v>2082</v>
      </c>
      <c r="B159" t="s">
        <v>671</v>
      </c>
      <c r="C159" t="s">
        <v>687</v>
      </c>
      <c r="D159">
        <v>1</v>
      </c>
      <c r="E159">
        <v>1</v>
      </c>
      <c r="F159">
        <v>2</v>
      </c>
      <c r="G159">
        <v>2</v>
      </c>
      <c r="H159">
        <v>56</v>
      </c>
      <c r="I159">
        <v>37</v>
      </c>
      <c r="J159">
        <v>2</v>
      </c>
      <c r="K159">
        <v>6</v>
      </c>
      <c r="L159">
        <v>30</v>
      </c>
      <c r="M159">
        <v>82</v>
      </c>
      <c r="N159">
        <v>5</v>
      </c>
      <c r="O159">
        <v>2651</v>
      </c>
      <c r="P159">
        <v>50</v>
      </c>
      <c r="Q159">
        <v>30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193</v>
      </c>
      <c r="X159" t="s">
        <v>4043</v>
      </c>
      <c r="Y159" s="2">
        <f t="shared" si="4"/>
        <v>17.686842105263157</v>
      </c>
      <c r="Z159" s="2">
        <f t="shared" si="5"/>
        <v>17.832841981132077</v>
      </c>
    </row>
    <row r="160" spans="1:26" x14ac:dyDescent="0.2">
      <c r="A160" t="s">
        <v>948</v>
      </c>
      <c r="B160" t="s">
        <v>671</v>
      </c>
      <c r="C160" t="s">
        <v>710</v>
      </c>
      <c r="D160">
        <v>7</v>
      </c>
      <c r="E160">
        <v>0</v>
      </c>
      <c r="F160">
        <v>4</v>
      </c>
      <c r="G160">
        <v>4</v>
      </c>
      <c r="H160">
        <v>50</v>
      </c>
      <c r="I160">
        <v>29</v>
      </c>
      <c r="J160">
        <v>24</v>
      </c>
      <c r="K160">
        <v>1</v>
      </c>
      <c r="L160">
        <v>9</v>
      </c>
      <c r="M160">
        <v>15</v>
      </c>
      <c r="N160">
        <v>26</v>
      </c>
      <c r="O160">
        <v>729</v>
      </c>
      <c r="P160">
        <v>27</v>
      </c>
      <c r="Q160">
        <v>48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40</v>
      </c>
      <c r="X160" t="s">
        <v>1371</v>
      </c>
      <c r="Y160" s="2">
        <f t="shared" si="4"/>
        <v>17.674193548387095</v>
      </c>
      <c r="Z160" s="2">
        <f t="shared" si="5"/>
        <v>23.194261523988708</v>
      </c>
    </row>
    <row r="161" spans="1:26" x14ac:dyDescent="0.2">
      <c r="A161" t="s">
        <v>886</v>
      </c>
      <c r="B161" t="s">
        <v>671</v>
      </c>
      <c r="C161" t="s">
        <v>684</v>
      </c>
      <c r="D161">
        <v>1</v>
      </c>
      <c r="E161">
        <v>0</v>
      </c>
      <c r="F161">
        <v>2</v>
      </c>
      <c r="G161">
        <v>8</v>
      </c>
      <c r="H161">
        <v>22</v>
      </c>
      <c r="I161">
        <v>23</v>
      </c>
      <c r="J161">
        <v>7</v>
      </c>
      <c r="K161">
        <v>5</v>
      </c>
      <c r="L161">
        <v>41</v>
      </c>
      <c r="M161">
        <v>39</v>
      </c>
      <c r="N161">
        <v>10</v>
      </c>
      <c r="O161">
        <v>629</v>
      </c>
      <c r="P161">
        <v>50</v>
      </c>
      <c r="Q161">
        <v>18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88</v>
      </c>
      <c r="X161" t="s">
        <v>990</v>
      </c>
      <c r="Y161" s="2">
        <f t="shared" si="4"/>
        <v>17.614285714285714</v>
      </c>
      <c r="Z161" s="2">
        <f t="shared" si="5"/>
        <v>22.880412371134017</v>
      </c>
    </row>
    <row r="162" spans="1:26" x14ac:dyDescent="0.2">
      <c r="A162" t="s">
        <v>777</v>
      </c>
      <c r="B162" t="s">
        <v>671</v>
      </c>
      <c r="C162" t="s">
        <v>677</v>
      </c>
      <c r="D162">
        <v>3</v>
      </c>
      <c r="E162">
        <v>0</v>
      </c>
      <c r="F162">
        <v>3</v>
      </c>
      <c r="G162">
        <v>4</v>
      </c>
      <c r="H162">
        <v>30</v>
      </c>
      <c r="I162">
        <v>16</v>
      </c>
      <c r="J162">
        <v>7</v>
      </c>
      <c r="K162">
        <v>9</v>
      </c>
      <c r="L162">
        <v>65</v>
      </c>
      <c r="M162">
        <v>58</v>
      </c>
      <c r="N162">
        <v>21</v>
      </c>
      <c r="O162">
        <v>788</v>
      </c>
      <c r="P162">
        <v>43</v>
      </c>
      <c r="Q162">
        <v>30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134</v>
      </c>
      <c r="X162" t="s">
        <v>1384</v>
      </c>
      <c r="Y162" s="2">
        <f t="shared" si="4"/>
        <v>17.584848484848482</v>
      </c>
      <c r="Z162" s="2">
        <f t="shared" si="5"/>
        <v>19.656379375235225</v>
      </c>
    </row>
    <row r="163" spans="1:26" x14ac:dyDescent="0.2">
      <c r="A163" t="s">
        <v>4044</v>
      </c>
      <c r="B163" t="s">
        <v>671</v>
      </c>
      <c r="C163" t="s">
        <v>3959</v>
      </c>
      <c r="D163">
        <v>0</v>
      </c>
      <c r="E163">
        <v>0</v>
      </c>
      <c r="F163">
        <v>0</v>
      </c>
      <c r="G163">
        <v>2</v>
      </c>
      <c r="H163">
        <v>8</v>
      </c>
      <c r="I163">
        <v>9</v>
      </c>
      <c r="J163">
        <v>1</v>
      </c>
      <c r="K163">
        <v>12</v>
      </c>
      <c r="L163">
        <v>102</v>
      </c>
      <c r="M163">
        <v>47</v>
      </c>
      <c r="N163">
        <v>5</v>
      </c>
      <c r="O163">
        <v>508</v>
      </c>
      <c r="P163">
        <v>15</v>
      </c>
      <c r="Q163">
        <v>2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334</v>
      </c>
      <c r="X163" t="s">
        <v>999</v>
      </c>
      <c r="Y163" s="2">
        <f t="shared" si="4"/>
        <v>17.565000000000001</v>
      </c>
      <c r="Z163" s="2">
        <f t="shared" si="5"/>
        <v>18.631113730111963</v>
      </c>
    </row>
    <row r="164" spans="1:26" x14ac:dyDescent="0.2">
      <c r="A164" t="s">
        <v>832</v>
      </c>
      <c r="B164" t="s">
        <v>671</v>
      </c>
      <c r="C164" t="s">
        <v>760</v>
      </c>
      <c r="D164">
        <v>0</v>
      </c>
      <c r="E164">
        <v>2</v>
      </c>
      <c r="F164">
        <v>0</v>
      </c>
      <c r="G164">
        <v>6</v>
      </c>
      <c r="H164">
        <v>24</v>
      </c>
      <c r="I164">
        <v>30</v>
      </c>
      <c r="J164">
        <v>6</v>
      </c>
      <c r="K164">
        <v>18</v>
      </c>
      <c r="L164">
        <v>170</v>
      </c>
      <c r="M164">
        <v>61</v>
      </c>
      <c r="N164">
        <v>7</v>
      </c>
      <c r="O164">
        <v>819</v>
      </c>
      <c r="P164">
        <v>41</v>
      </c>
      <c r="Q164">
        <v>7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63</v>
      </c>
      <c r="X164" t="s">
        <v>2290</v>
      </c>
      <c r="Y164" s="2">
        <f t="shared" si="4"/>
        <v>17.543749999999999</v>
      </c>
      <c r="Z164" s="2">
        <f t="shared" si="5"/>
        <v>18.313156940920624</v>
      </c>
    </row>
    <row r="165" spans="1:26" x14ac:dyDescent="0.2">
      <c r="A165" t="s">
        <v>896</v>
      </c>
      <c r="B165" t="s">
        <v>671</v>
      </c>
      <c r="C165" t="s">
        <v>714</v>
      </c>
      <c r="D165">
        <v>0</v>
      </c>
      <c r="E165">
        <v>0</v>
      </c>
      <c r="F165">
        <v>3</v>
      </c>
      <c r="G165">
        <v>3</v>
      </c>
      <c r="H165">
        <v>6</v>
      </c>
      <c r="I165">
        <v>9</v>
      </c>
      <c r="J165">
        <v>5</v>
      </c>
      <c r="K165">
        <v>7</v>
      </c>
      <c r="L165">
        <v>74</v>
      </c>
      <c r="M165">
        <v>48</v>
      </c>
      <c r="N165">
        <v>11</v>
      </c>
      <c r="O165">
        <v>633</v>
      </c>
      <c r="P165">
        <v>24</v>
      </c>
      <c r="Q165">
        <v>3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88</v>
      </c>
      <c r="X165" t="s">
        <v>667</v>
      </c>
      <c r="Y165" s="2">
        <f t="shared" si="4"/>
        <v>17.538095238095238</v>
      </c>
      <c r="Z165" s="2">
        <f t="shared" si="5"/>
        <v>20.461111111111112</v>
      </c>
    </row>
    <row r="166" spans="1:26" x14ac:dyDescent="0.2">
      <c r="A166" t="s">
        <v>826</v>
      </c>
      <c r="B166" t="s">
        <v>671</v>
      </c>
      <c r="C166" t="s">
        <v>684</v>
      </c>
      <c r="D166">
        <v>0</v>
      </c>
      <c r="E166">
        <v>0</v>
      </c>
      <c r="F166">
        <v>1</v>
      </c>
      <c r="G166">
        <v>3</v>
      </c>
      <c r="H166">
        <v>20</v>
      </c>
      <c r="I166">
        <v>16</v>
      </c>
      <c r="J166">
        <v>3</v>
      </c>
      <c r="K166">
        <v>6</v>
      </c>
      <c r="L166">
        <v>83</v>
      </c>
      <c r="M166">
        <v>58</v>
      </c>
      <c r="N166">
        <v>26</v>
      </c>
      <c r="O166">
        <v>1073</v>
      </c>
      <c r="P166">
        <v>43</v>
      </c>
      <c r="Q166">
        <v>16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40</v>
      </c>
      <c r="X166" t="s">
        <v>4045</v>
      </c>
      <c r="Y166" s="2">
        <f t="shared" si="4"/>
        <v>17.509677419354837</v>
      </c>
      <c r="Z166" s="2">
        <f t="shared" si="5"/>
        <v>19.455197132616487</v>
      </c>
    </row>
    <row r="167" spans="1:26" x14ac:dyDescent="0.2">
      <c r="A167" t="s">
        <v>4046</v>
      </c>
      <c r="B167" t="s">
        <v>671</v>
      </c>
      <c r="C167" t="s">
        <v>681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2</v>
      </c>
      <c r="U167">
        <v>0</v>
      </c>
      <c r="V167">
        <v>0</v>
      </c>
      <c r="W167" t="s">
        <v>65</v>
      </c>
      <c r="X167" t="s">
        <v>66</v>
      </c>
      <c r="Y167" s="2">
        <f t="shared" si="4"/>
        <v>17.5</v>
      </c>
      <c r="Z167" s="2">
        <f t="shared" si="5"/>
        <v>17.5</v>
      </c>
    </row>
    <row r="168" spans="1:26" x14ac:dyDescent="0.2">
      <c r="A168" t="s">
        <v>4047</v>
      </c>
      <c r="B168" t="s">
        <v>671</v>
      </c>
      <c r="C168" t="s">
        <v>693</v>
      </c>
      <c r="D168">
        <v>2</v>
      </c>
      <c r="E168">
        <v>0</v>
      </c>
      <c r="F168">
        <v>0</v>
      </c>
      <c r="G168">
        <v>4</v>
      </c>
      <c r="H168">
        <v>20</v>
      </c>
      <c r="I168">
        <v>18</v>
      </c>
      <c r="J168">
        <v>12</v>
      </c>
      <c r="K168">
        <v>1</v>
      </c>
      <c r="L168">
        <v>7</v>
      </c>
      <c r="M168">
        <v>20</v>
      </c>
      <c r="N168">
        <v>17</v>
      </c>
      <c r="O168">
        <v>309</v>
      </c>
      <c r="P168">
        <v>21</v>
      </c>
      <c r="Q168">
        <v>39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80</v>
      </c>
      <c r="X168" t="s">
        <v>2344</v>
      </c>
      <c r="Y168" s="2">
        <f t="shared" si="4"/>
        <v>17.494117647058822</v>
      </c>
      <c r="Z168" s="2">
        <f t="shared" si="5"/>
        <v>18.383241758241759</v>
      </c>
    </row>
    <row r="169" spans="1:26" x14ac:dyDescent="0.2">
      <c r="A169" t="s">
        <v>1014</v>
      </c>
      <c r="B169" t="s">
        <v>671</v>
      </c>
      <c r="C169" t="s">
        <v>710</v>
      </c>
      <c r="D169">
        <v>4</v>
      </c>
      <c r="E169">
        <v>0</v>
      </c>
      <c r="F169">
        <v>2</v>
      </c>
      <c r="G169">
        <v>5</v>
      </c>
      <c r="H169">
        <v>23</v>
      </c>
      <c r="I169">
        <v>20</v>
      </c>
      <c r="J169">
        <v>24</v>
      </c>
      <c r="K169">
        <v>1</v>
      </c>
      <c r="L169">
        <v>7</v>
      </c>
      <c r="M169">
        <v>17</v>
      </c>
      <c r="N169">
        <v>20</v>
      </c>
      <c r="O169">
        <v>339</v>
      </c>
      <c r="P169">
        <v>24</v>
      </c>
      <c r="Q169">
        <v>47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145</v>
      </c>
      <c r="X169" t="s">
        <v>4048</v>
      </c>
      <c r="Y169" s="2">
        <f t="shared" si="4"/>
        <v>17.473913043478259</v>
      </c>
      <c r="Z169" s="2">
        <f t="shared" si="5"/>
        <v>26.041036717062632</v>
      </c>
    </row>
    <row r="170" spans="1:26" x14ac:dyDescent="0.2">
      <c r="A170" t="s">
        <v>4049</v>
      </c>
      <c r="B170" t="s">
        <v>671</v>
      </c>
      <c r="C170" t="s">
        <v>748</v>
      </c>
      <c r="D170">
        <v>0</v>
      </c>
      <c r="E170">
        <v>0</v>
      </c>
      <c r="F170">
        <v>0</v>
      </c>
      <c r="G170">
        <v>5</v>
      </c>
      <c r="H170">
        <v>9</v>
      </c>
      <c r="I170">
        <v>21</v>
      </c>
      <c r="J170">
        <v>1</v>
      </c>
      <c r="K170">
        <v>21</v>
      </c>
      <c r="L170">
        <v>110</v>
      </c>
      <c r="M170">
        <v>40</v>
      </c>
      <c r="N170">
        <v>3</v>
      </c>
      <c r="O170">
        <v>567</v>
      </c>
      <c r="P170">
        <v>23</v>
      </c>
      <c r="Q170">
        <v>6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88</v>
      </c>
      <c r="X170" t="s">
        <v>3526</v>
      </c>
      <c r="Y170" s="2">
        <f t="shared" si="4"/>
        <v>17.461904761904762</v>
      </c>
      <c r="Z170" s="2">
        <f t="shared" si="5"/>
        <v>18.773037542662113</v>
      </c>
    </row>
    <row r="171" spans="1:26" x14ac:dyDescent="0.2">
      <c r="A171" t="s">
        <v>4050</v>
      </c>
      <c r="B171" t="s">
        <v>671</v>
      </c>
      <c r="C171" t="s">
        <v>4038</v>
      </c>
      <c r="D171">
        <v>1</v>
      </c>
      <c r="E171">
        <v>0</v>
      </c>
      <c r="F171">
        <v>1</v>
      </c>
      <c r="G171">
        <v>7</v>
      </c>
      <c r="H171">
        <v>21</v>
      </c>
      <c r="I171">
        <v>33</v>
      </c>
      <c r="J171">
        <v>2</v>
      </c>
      <c r="K171">
        <v>9</v>
      </c>
      <c r="L171">
        <v>152</v>
      </c>
      <c r="M171">
        <v>67</v>
      </c>
      <c r="N171">
        <v>13</v>
      </c>
      <c r="O171">
        <v>737</v>
      </c>
      <c r="P171">
        <v>46</v>
      </c>
      <c r="Q171">
        <v>8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40</v>
      </c>
      <c r="X171" t="s">
        <v>3465</v>
      </c>
      <c r="Y171" s="2">
        <f t="shared" si="4"/>
        <v>17.425806451612903</v>
      </c>
      <c r="Z171" s="2">
        <f t="shared" si="5"/>
        <v>18.998827667057444</v>
      </c>
    </row>
    <row r="172" spans="1:26" x14ac:dyDescent="0.2">
      <c r="A172" t="s">
        <v>840</v>
      </c>
      <c r="B172" t="s">
        <v>671</v>
      </c>
      <c r="C172" t="s">
        <v>729</v>
      </c>
      <c r="D172">
        <v>1</v>
      </c>
      <c r="E172">
        <v>1</v>
      </c>
      <c r="F172">
        <v>1</v>
      </c>
      <c r="G172">
        <v>1</v>
      </c>
      <c r="H172">
        <v>18</v>
      </c>
      <c r="I172">
        <v>11</v>
      </c>
      <c r="J172">
        <v>1</v>
      </c>
      <c r="K172">
        <v>7</v>
      </c>
      <c r="L172">
        <v>45</v>
      </c>
      <c r="M172">
        <v>37</v>
      </c>
      <c r="N172">
        <v>7</v>
      </c>
      <c r="O172">
        <v>283</v>
      </c>
      <c r="P172">
        <v>19</v>
      </c>
      <c r="Q172">
        <v>6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299</v>
      </c>
      <c r="X172" t="s">
        <v>4051</v>
      </c>
      <c r="Y172" s="2">
        <f t="shared" si="4"/>
        <v>17.420000000000002</v>
      </c>
      <c r="Z172" s="2">
        <f t="shared" si="5"/>
        <v>19.613844870725604</v>
      </c>
    </row>
    <row r="173" spans="1:26" x14ac:dyDescent="0.2">
      <c r="A173" t="s">
        <v>1031</v>
      </c>
      <c r="B173" t="s">
        <v>671</v>
      </c>
      <c r="C173" t="s">
        <v>721</v>
      </c>
      <c r="D173">
        <v>2</v>
      </c>
      <c r="E173">
        <v>0</v>
      </c>
      <c r="F173">
        <v>2</v>
      </c>
      <c r="G173">
        <v>2</v>
      </c>
      <c r="H173">
        <v>34</v>
      </c>
      <c r="I173">
        <v>14</v>
      </c>
      <c r="J173">
        <v>9</v>
      </c>
      <c r="K173">
        <v>0</v>
      </c>
      <c r="L173">
        <v>9</v>
      </c>
      <c r="M173">
        <v>9</v>
      </c>
      <c r="N173">
        <v>20</v>
      </c>
      <c r="O173">
        <v>273</v>
      </c>
      <c r="P173">
        <v>12</v>
      </c>
      <c r="Q173">
        <v>13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299</v>
      </c>
      <c r="X173" t="s">
        <v>2625</v>
      </c>
      <c r="Y173" s="2">
        <f t="shared" si="4"/>
        <v>17.353333333333335</v>
      </c>
      <c r="Z173" s="2">
        <f t="shared" si="5"/>
        <v>32.856942496493687</v>
      </c>
    </row>
    <row r="174" spans="1:26" x14ac:dyDescent="0.2">
      <c r="A174" t="s">
        <v>746</v>
      </c>
      <c r="B174" t="s">
        <v>671</v>
      </c>
      <c r="C174" t="s">
        <v>680</v>
      </c>
      <c r="D174">
        <v>1</v>
      </c>
      <c r="E174">
        <v>1</v>
      </c>
      <c r="F174">
        <v>1</v>
      </c>
      <c r="G174">
        <v>4</v>
      </c>
      <c r="H174">
        <v>24</v>
      </c>
      <c r="I174">
        <v>37</v>
      </c>
      <c r="J174">
        <v>6</v>
      </c>
      <c r="K174">
        <v>3</v>
      </c>
      <c r="L174">
        <v>18</v>
      </c>
      <c r="M174">
        <v>45</v>
      </c>
      <c r="N174">
        <v>7</v>
      </c>
      <c r="O174">
        <v>1289</v>
      </c>
      <c r="P174">
        <v>49</v>
      </c>
      <c r="Q174">
        <v>41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263</v>
      </c>
      <c r="X174" t="s">
        <v>4052</v>
      </c>
      <c r="Y174" s="2">
        <f t="shared" si="4"/>
        <v>17.349999999999998</v>
      </c>
      <c r="Z174" s="2">
        <f t="shared" si="5"/>
        <v>23.219330855018587</v>
      </c>
    </row>
    <row r="175" spans="1:26" x14ac:dyDescent="0.2">
      <c r="A175" t="s">
        <v>898</v>
      </c>
      <c r="B175" t="s">
        <v>671</v>
      </c>
      <c r="C175" t="s">
        <v>675</v>
      </c>
      <c r="D175">
        <v>1</v>
      </c>
      <c r="E175">
        <v>2</v>
      </c>
      <c r="F175">
        <v>0</v>
      </c>
      <c r="G175">
        <v>5</v>
      </c>
      <c r="H175">
        <v>13</v>
      </c>
      <c r="I175">
        <v>27</v>
      </c>
      <c r="J175">
        <v>2</v>
      </c>
      <c r="K175">
        <v>14</v>
      </c>
      <c r="L175">
        <v>123</v>
      </c>
      <c r="M175">
        <v>55</v>
      </c>
      <c r="N175">
        <v>3</v>
      </c>
      <c r="O175">
        <v>532</v>
      </c>
      <c r="P175">
        <v>22</v>
      </c>
      <c r="Q175">
        <v>2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88</v>
      </c>
      <c r="X175" t="s">
        <v>2649</v>
      </c>
      <c r="Y175" s="2">
        <f t="shared" si="4"/>
        <v>17.342857142857142</v>
      </c>
      <c r="Z175" s="2">
        <f t="shared" si="5"/>
        <v>17.342857142857142</v>
      </c>
    </row>
    <row r="176" spans="1:26" x14ac:dyDescent="0.2">
      <c r="A176" t="s">
        <v>4053</v>
      </c>
      <c r="B176" t="s">
        <v>671</v>
      </c>
      <c r="C176" t="s">
        <v>737</v>
      </c>
      <c r="D176">
        <v>0</v>
      </c>
      <c r="E176">
        <v>0</v>
      </c>
      <c r="F176">
        <v>0</v>
      </c>
      <c r="G176">
        <v>1</v>
      </c>
      <c r="H176">
        <v>13</v>
      </c>
      <c r="I176">
        <v>8</v>
      </c>
      <c r="J176">
        <v>1</v>
      </c>
      <c r="K176">
        <v>3</v>
      </c>
      <c r="L176">
        <v>37</v>
      </c>
      <c r="M176">
        <v>16</v>
      </c>
      <c r="N176">
        <v>2</v>
      </c>
      <c r="O176">
        <v>217</v>
      </c>
      <c r="P176">
        <v>18</v>
      </c>
      <c r="Q176">
        <v>6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113</v>
      </c>
      <c r="X176" t="s">
        <v>4054</v>
      </c>
      <c r="Y176" s="2">
        <f t="shared" si="4"/>
        <v>17.32</v>
      </c>
      <c r="Z176" s="2">
        <f t="shared" si="5"/>
        <v>22.756204379562043</v>
      </c>
    </row>
    <row r="177" spans="1:26" x14ac:dyDescent="0.2">
      <c r="A177" t="s">
        <v>4055</v>
      </c>
      <c r="B177" t="s">
        <v>671</v>
      </c>
      <c r="C177" t="s">
        <v>681</v>
      </c>
      <c r="D177">
        <v>2</v>
      </c>
      <c r="E177">
        <v>0</v>
      </c>
      <c r="F177">
        <v>0</v>
      </c>
      <c r="G177">
        <v>8</v>
      </c>
      <c r="H177">
        <v>14</v>
      </c>
      <c r="I177">
        <v>24</v>
      </c>
      <c r="J177">
        <v>5</v>
      </c>
      <c r="K177">
        <v>25</v>
      </c>
      <c r="L177">
        <v>144</v>
      </c>
      <c r="M177">
        <v>84</v>
      </c>
      <c r="N177">
        <v>3</v>
      </c>
      <c r="O177">
        <v>1152</v>
      </c>
      <c r="P177">
        <v>24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134</v>
      </c>
      <c r="X177" t="s">
        <v>1827</v>
      </c>
      <c r="Y177" s="2">
        <f t="shared" si="4"/>
        <v>17.309090909090912</v>
      </c>
      <c r="Z177" s="2">
        <f t="shared" si="5"/>
        <v>17.733011383235603</v>
      </c>
    </row>
    <row r="178" spans="1:26" x14ac:dyDescent="0.2">
      <c r="A178" t="s">
        <v>758</v>
      </c>
      <c r="B178" t="s">
        <v>671</v>
      </c>
      <c r="C178" t="s">
        <v>748</v>
      </c>
      <c r="D178">
        <v>0</v>
      </c>
      <c r="E178">
        <v>0</v>
      </c>
      <c r="F178">
        <v>0</v>
      </c>
      <c r="G178">
        <v>3</v>
      </c>
      <c r="H178">
        <v>13</v>
      </c>
      <c r="I178">
        <v>19</v>
      </c>
      <c r="J178">
        <v>3</v>
      </c>
      <c r="K178">
        <v>4</v>
      </c>
      <c r="L178">
        <v>69</v>
      </c>
      <c r="M178">
        <v>43</v>
      </c>
      <c r="N178">
        <v>19</v>
      </c>
      <c r="O178">
        <v>648</v>
      </c>
      <c r="P178">
        <v>49</v>
      </c>
      <c r="Q178">
        <v>15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263</v>
      </c>
      <c r="X178" t="s">
        <v>1443</v>
      </c>
      <c r="Y178" s="2">
        <f t="shared" si="4"/>
        <v>17.283333333333335</v>
      </c>
      <c r="Z178" s="2">
        <f t="shared" si="5"/>
        <v>18.816532258064516</v>
      </c>
    </row>
    <row r="179" spans="1:26" x14ac:dyDescent="0.2">
      <c r="A179" t="s">
        <v>4056</v>
      </c>
      <c r="B179" t="s">
        <v>671</v>
      </c>
      <c r="C179" t="s">
        <v>4038</v>
      </c>
      <c r="D179">
        <v>0</v>
      </c>
      <c r="E179">
        <v>0</v>
      </c>
      <c r="F179">
        <v>2</v>
      </c>
      <c r="G179">
        <v>5</v>
      </c>
      <c r="H179">
        <v>13</v>
      </c>
      <c r="I179">
        <v>25</v>
      </c>
      <c r="J179">
        <v>3</v>
      </c>
      <c r="K179">
        <v>8</v>
      </c>
      <c r="L179">
        <v>57</v>
      </c>
      <c r="M179">
        <v>62</v>
      </c>
      <c r="N179">
        <v>20</v>
      </c>
      <c r="O179">
        <v>628</v>
      </c>
      <c r="P179">
        <v>52</v>
      </c>
      <c r="Q179">
        <v>6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263</v>
      </c>
      <c r="X179" t="s">
        <v>4057</v>
      </c>
      <c r="Y179" s="2">
        <f t="shared" si="4"/>
        <v>17.262499999999999</v>
      </c>
      <c r="Z179" s="2">
        <f t="shared" si="5"/>
        <v>18.671507260891335</v>
      </c>
    </row>
    <row r="180" spans="1:26" x14ac:dyDescent="0.2">
      <c r="A180" t="s">
        <v>4058</v>
      </c>
      <c r="B180" t="s">
        <v>671</v>
      </c>
      <c r="C180" t="s">
        <v>3959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2</v>
      </c>
      <c r="L180">
        <v>8</v>
      </c>
      <c r="M180">
        <v>2</v>
      </c>
      <c r="N180">
        <v>0</v>
      </c>
      <c r="O180">
        <v>97</v>
      </c>
      <c r="P180">
        <v>5</v>
      </c>
      <c r="Q180">
        <v>3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392</v>
      </c>
      <c r="X180" t="s">
        <v>1136</v>
      </c>
      <c r="Y180" s="2">
        <f t="shared" si="4"/>
        <v>17.233333333333334</v>
      </c>
      <c r="Z180" s="2">
        <f t="shared" si="5"/>
        <v>19.550420168067227</v>
      </c>
    </row>
    <row r="181" spans="1:26" x14ac:dyDescent="0.2">
      <c r="A181" t="s">
        <v>1226</v>
      </c>
      <c r="B181" t="s">
        <v>671</v>
      </c>
      <c r="C181" t="s">
        <v>675</v>
      </c>
      <c r="D181">
        <v>1</v>
      </c>
      <c r="E181">
        <v>0</v>
      </c>
      <c r="F181">
        <v>4</v>
      </c>
      <c r="G181">
        <v>12</v>
      </c>
      <c r="H181">
        <v>39</v>
      </c>
      <c r="I181">
        <v>54</v>
      </c>
      <c r="J181">
        <v>8</v>
      </c>
      <c r="K181">
        <v>2</v>
      </c>
      <c r="L181">
        <v>53</v>
      </c>
      <c r="M181">
        <v>60</v>
      </c>
      <c r="N181">
        <v>20</v>
      </c>
      <c r="O181">
        <v>811</v>
      </c>
      <c r="P181">
        <v>99</v>
      </c>
      <c r="Q181">
        <v>41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134</v>
      </c>
      <c r="X181" t="s">
        <v>924</v>
      </c>
      <c r="Y181" s="2">
        <f t="shared" si="4"/>
        <v>17.23030303030303</v>
      </c>
      <c r="Z181" s="2">
        <f t="shared" si="5"/>
        <v>19.966445571595788</v>
      </c>
    </row>
    <row r="182" spans="1:26" x14ac:dyDescent="0.2">
      <c r="A182" t="s">
        <v>920</v>
      </c>
      <c r="B182" t="s">
        <v>671</v>
      </c>
      <c r="C182" t="s">
        <v>687</v>
      </c>
      <c r="D182">
        <v>1</v>
      </c>
      <c r="E182">
        <v>1</v>
      </c>
      <c r="F182">
        <v>0</v>
      </c>
      <c r="G182">
        <v>4</v>
      </c>
      <c r="H182">
        <v>16</v>
      </c>
      <c r="I182">
        <v>9</v>
      </c>
      <c r="J182">
        <v>2</v>
      </c>
      <c r="K182">
        <v>2</v>
      </c>
      <c r="L182">
        <v>42</v>
      </c>
      <c r="M182">
        <v>30</v>
      </c>
      <c r="N182">
        <v>2</v>
      </c>
      <c r="O182">
        <v>390</v>
      </c>
      <c r="P182">
        <v>12</v>
      </c>
      <c r="Q182">
        <v>2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458</v>
      </c>
      <c r="X182" t="s">
        <v>4059</v>
      </c>
      <c r="Y182" s="2">
        <f t="shared" si="4"/>
        <v>17.181818181818183</v>
      </c>
      <c r="Z182" s="2">
        <f t="shared" si="5"/>
        <v>21.976744186046513</v>
      </c>
    </row>
    <row r="183" spans="1:26" x14ac:dyDescent="0.2">
      <c r="A183" t="s">
        <v>4060</v>
      </c>
      <c r="B183" t="s">
        <v>671</v>
      </c>
      <c r="C183" t="s">
        <v>4038</v>
      </c>
      <c r="D183">
        <v>0</v>
      </c>
      <c r="E183">
        <v>0</v>
      </c>
      <c r="F183">
        <v>0</v>
      </c>
      <c r="G183">
        <v>0</v>
      </c>
      <c r="H183">
        <v>12</v>
      </c>
      <c r="I183">
        <v>9</v>
      </c>
      <c r="J183">
        <v>0</v>
      </c>
      <c r="K183">
        <v>13</v>
      </c>
      <c r="L183">
        <v>79</v>
      </c>
      <c r="M183">
        <v>68</v>
      </c>
      <c r="N183">
        <v>2</v>
      </c>
      <c r="O183">
        <v>691</v>
      </c>
      <c r="P183">
        <v>26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145</v>
      </c>
      <c r="X183" t="s">
        <v>747</v>
      </c>
      <c r="Y183" s="2">
        <f t="shared" si="4"/>
        <v>17.156521739130437</v>
      </c>
      <c r="Z183" s="2">
        <f t="shared" si="5"/>
        <v>18.344008264462808</v>
      </c>
    </row>
    <row r="184" spans="1:26" x14ac:dyDescent="0.2">
      <c r="A184" t="s">
        <v>4061</v>
      </c>
      <c r="B184" t="s">
        <v>671</v>
      </c>
      <c r="C184" t="s">
        <v>4038</v>
      </c>
      <c r="D184">
        <v>1</v>
      </c>
      <c r="E184">
        <v>0</v>
      </c>
      <c r="F184">
        <v>0</v>
      </c>
      <c r="G184">
        <v>5</v>
      </c>
      <c r="H184">
        <v>20</v>
      </c>
      <c r="I184">
        <v>22</v>
      </c>
      <c r="J184">
        <v>4</v>
      </c>
      <c r="K184">
        <v>0</v>
      </c>
      <c r="L184">
        <v>20</v>
      </c>
      <c r="M184">
        <v>34</v>
      </c>
      <c r="N184">
        <v>7</v>
      </c>
      <c r="O184">
        <v>230</v>
      </c>
      <c r="P184">
        <v>32</v>
      </c>
      <c r="Q184">
        <v>18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105</v>
      </c>
      <c r="X184" t="s">
        <v>4062</v>
      </c>
      <c r="Y184" s="2">
        <f t="shared" si="4"/>
        <v>17.076923076923077</v>
      </c>
      <c r="Z184" s="2">
        <f t="shared" si="5"/>
        <v>20.987394957983195</v>
      </c>
    </row>
    <row r="185" spans="1:26" x14ac:dyDescent="0.2">
      <c r="A185" t="s">
        <v>4063</v>
      </c>
      <c r="B185" t="s">
        <v>671</v>
      </c>
      <c r="C185" t="s">
        <v>3959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2</v>
      </c>
      <c r="J185">
        <v>2</v>
      </c>
      <c r="K185">
        <v>1</v>
      </c>
      <c r="L185">
        <v>16</v>
      </c>
      <c r="M185">
        <v>18</v>
      </c>
      <c r="N185">
        <v>2</v>
      </c>
      <c r="O185">
        <v>206</v>
      </c>
      <c r="P185">
        <v>18</v>
      </c>
      <c r="Q185">
        <v>2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402</v>
      </c>
      <c r="X185" t="s">
        <v>4064</v>
      </c>
      <c r="Y185" s="2">
        <f t="shared" si="4"/>
        <v>17.074999999999999</v>
      </c>
      <c r="Z185" s="2">
        <f t="shared" si="5"/>
        <v>21.051369863013697</v>
      </c>
    </row>
    <row r="186" spans="1:26" x14ac:dyDescent="0.2">
      <c r="A186" t="s">
        <v>865</v>
      </c>
      <c r="B186" t="s">
        <v>671</v>
      </c>
      <c r="C186" t="s">
        <v>675</v>
      </c>
      <c r="D186">
        <v>11</v>
      </c>
      <c r="E186">
        <v>0</v>
      </c>
      <c r="F186">
        <v>0</v>
      </c>
      <c r="G186">
        <v>1</v>
      </c>
      <c r="H186">
        <v>45</v>
      </c>
      <c r="I186">
        <v>33</v>
      </c>
      <c r="J186">
        <v>51</v>
      </c>
      <c r="K186">
        <v>0</v>
      </c>
      <c r="L186">
        <v>25</v>
      </c>
      <c r="M186">
        <v>12</v>
      </c>
      <c r="N186">
        <v>24</v>
      </c>
      <c r="O186">
        <v>505</v>
      </c>
      <c r="P186">
        <v>12</v>
      </c>
      <c r="Q186">
        <v>39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50</v>
      </c>
      <c r="X186" t="s">
        <v>4065</v>
      </c>
      <c r="Y186" s="2">
        <f t="shared" si="4"/>
        <v>17.027777777777779</v>
      </c>
      <c r="Z186" s="2">
        <f t="shared" si="5"/>
        <v>18.816507503410641</v>
      </c>
    </row>
    <row r="187" spans="1:26" x14ac:dyDescent="0.2">
      <c r="A187" t="s">
        <v>4066</v>
      </c>
      <c r="B187" t="s">
        <v>671</v>
      </c>
      <c r="C187" t="s">
        <v>672</v>
      </c>
      <c r="D187">
        <v>0</v>
      </c>
      <c r="E187">
        <v>0</v>
      </c>
      <c r="F187">
        <v>1</v>
      </c>
      <c r="G187">
        <v>0</v>
      </c>
      <c r="H187">
        <v>6</v>
      </c>
      <c r="I187">
        <v>4</v>
      </c>
      <c r="J187">
        <v>1</v>
      </c>
      <c r="K187">
        <v>1</v>
      </c>
      <c r="L187">
        <v>29</v>
      </c>
      <c r="M187">
        <v>16</v>
      </c>
      <c r="N187">
        <v>4</v>
      </c>
      <c r="O187">
        <v>286</v>
      </c>
      <c r="P187">
        <v>20</v>
      </c>
      <c r="Q187">
        <v>3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113</v>
      </c>
      <c r="X187" t="s">
        <v>2514</v>
      </c>
      <c r="Y187" s="2">
        <f t="shared" si="4"/>
        <v>17.009999999999998</v>
      </c>
      <c r="Z187" s="2">
        <f t="shared" si="5"/>
        <v>17.576349024110218</v>
      </c>
    </row>
    <row r="188" spans="1:26" x14ac:dyDescent="0.2">
      <c r="A188" t="s">
        <v>927</v>
      </c>
      <c r="B188" t="s">
        <v>671</v>
      </c>
      <c r="C188" t="s">
        <v>680</v>
      </c>
      <c r="D188">
        <v>4</v>
      </c>
      <c r="E188">
        <v>0</v>
      </c>
      <c r="F188">
        <v>6</v>
      </c>
      <c r="G188">
        <v>4</v>
      </c>
      <c r="H188">
        <v>28</v>
      </c>
      <c r="I188">
        <v>43</v>
      </c>
      <c r="J188">
        <v>10</v>
      </c>
      <c r="K188">
        <v>4</v>
      </c>
      <c r="L188">
        <v>18</v>
      </c>
      <c r="M188">
        <v>46</v>
      </c>
      <c r="N188">
        <v>20</v>
      </c>
      <c r="O188">
        <v>1489</v>
      </c>
      <c r="P188">
        <v>54</v>
      </c>
      <c r="Q188">
        <v>21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40</v>
      </c>
      <c r="X188" t="s">
        <v>1495</v>
      </c>
      <c r="Y188" s="2">
        <f t="shared" si="4"/>
        <v>16.996774193548386</v>
      </c>
      <c r="Z188" s="2">
        <f t="shared" si="5"/>
        <v>23.008733624454148</v>
      </c>
    </row>
    <row r="189" spans="1:26" x14ac:dyDescent="0.2">
      <c r="A189" t="s">
        <v>1092</v>
      </c>
      <c r="B189" t="s">
        <v>671</v>
      </c>
      <c r="C189" t="s">
        <v>710</v>
      </c>
      <c r="D189">
        <v>1</v>
      </c>
      <c r="E189">
        <v>0</v>
      </c>
      <c r="F189">
        <v>0</v>
      </c>
      <c r="G189">
        <v>9</v>
      </c>
      <c r="H189">
        <v>43</v>
      </c>
      <c r="I189">
        <v>38</v>
      </c>
      <c r="J189">
        <v>4</v>
      </c>
      <c r="K189">
        <v>0</v>
      </c>
      <c r="L189">
        <v>51</v>
      </c>
      <c r="M189">
        <v>49</v>
      </c>
      <c r="N189">
        <v>12</v>
      </c>
      <c r="O189">
        <v>1252</v>
      </c>
      <c r="P189">
        <v>52</v>
      </c>
      <c r="Q189">
        <v>17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111</v>
      </c>
      <c r="X189" t="s">
        <v>3698</v>
      </c>
      <c r="Y189" s="2">
        <f t="shared" si="4"/>
        <v>16.930769230769229</v>
      </c>
      <c r="Z189" s="2">
        <f t="shared" si="5"/>
        <v>18.190082644628099</v>
      </c>
    </row>
    <row r="190" spans="1:26" x14ac:dyDescent="0.2">
      <c r="A190" t="s">
        <v>4067</v>
      </c>
      <c r="B190" t="s">
        <v>671</v>
      </c>
      <c r="C190" t="s">
        <v>3959</v>
      </c>
      <c r="D190">
        <v>3</v>
      </c>
      <c r="E190">
        <v>0</v>
      </c>
      <c r="F190">
        <v>4</v>
      </c>
      <c r="G190">
        <v>6</v>
      </c>
      <c r="H190">
        <v>43</v>
      </c>
      <c r="I190">
        <v>43</v>
      </c>
      <c r="J190">
        <v>15</v>
      </c>
      <c r="K190">
        <v>3</v>
      </c>
      <c r="L190">
        <v>47</v>
      </c>
      <c r="M190">
        <v>41</v>
      </c>
      <c r="N190">
        <v>32</v>
      </c>
      <c r="O190">
        <v>1126</v>
      </c>
      <c r="P190">
        <v>61</v>
      </c>
      <c r="Q190">
        <v>12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28</v>
      </c>
      <c r="X190" t="s">
        <v>503</v>
      </c>
      <c r="Y190" s="2">
        <f t="shared" si="4"/>
        <v>16.929411764705883</v>
      </c>
      <c r="Z190" s="2">
        <f t="shared" si="5"/>
        <v>21.31851851851852</v>
      </c>
    </row>
    <row r="191" spans="1:26" x14ac:dyDescent="0.2">
      <c r="A191" t="s">
        <v>4068</v>
      </c>
      <c r="B191" t="s">
        <v>671</v>
      </c>
      <c r="C191" t="s">
        <v>689</v>
      </c>
      <c r="D191">
        <v>0</v>
      </c>
      <c r="E191">
        <v>0</v>
      </c>
      <c r="F191">
        <v>0</v>
      </c>
      <c r="G191">
        <v>2</v>
      </c>
      <c r="H191">
        <v>34</v>
      </c>
      <c r="I191">
        <v>19</v>
      </c>
      <c r="J191">
        <v>5</v>
      </c>
      <c r="K191">
        <v>6</v>
      </c>
      <c r="L191">
        <v>32</v>
      </c>
      <c r="M191">
        <v>36</v>
      </c>
      <c r="N191">
        <v>6</v>
      </c>
      <c r="O191">
        <v>687</v>
      </c>
      <c r="P191">
        <v>19</v>
      </c>
      <c r="Q191">
        <v>18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77</v>
      </c>
      <c r="X191" t="s">
        <v>1089</v>
      </c>
      <c r="Y191" s="2">
        <f t="shared" si="4"/>
        <v>16.878947368421052</v>
      </c>
      <c r="Z191" s="2">
        <f t="shared" si="5"/>
        <v>19.554878048780488</v>
      </c>
    </row>
    <row r="192" spans="1:26" x14ac:dyDescent="0.2">
      <c r="A192" t="s">
        <v>4069</v>
      </c>
      <c r="B192" t="s">
        <v>671</v>
      </c>
      <c r="C192" t="s">
        <v>748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</v>
      </c>
      <c r="M192">
        <v>4</v>
      </c>
      <c r="N192">
        <v>2</v>
      </c>
      <c r="O192">
        <v>52</v>
      </c>
      <c r="P192">
        <v>5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65</v>
      </c>
      <c r="X192" t="s">
        <v>726</v>
      </c>
      <c r="Y192" s="2">
        <f t="shared" si="4"/>
        <v>16.850000000000001</v>
      </c>
      <c r="Z192" s="2">
        <f t="shared" si="5"/>
        <v>18.053571428571431</v>
      </c>
    </row>
    <row r="193" spans="1:26" x14ac:dyDescent="0.2">
      <c r="A193" t="s">
        <v>1021</v>
      </c>
      <c r="B193" t="s">
        <v>671</v>
      </c>
      <c r="C193" t="s">
        <v>714</v>
      </c>
      <c r="D193">
        <v>0</v>
      </c>
      <c r="E193">
        <v>0</v>
      </c>
      <c r="F193">
        <v>0</v>
      </c>
      <c r="G193">
        <v>2</v>
      </c>
      <c r="H193">
        <v>22</v>
      </c>
      <c r="I193">
        <v>33</v>
      </c>
      <c r="J193">
        <v>0</v>
      </c>
      <c r="K193">
        <v>6</v>
      </c>
      <c r="L193">
        <v>72</v>
      </c>
      <c r="M193">
        <v>51</v>
      </c>
      <c r="N193">
        <v>8</v>
      </c>
      <c r="O193">
        <v>770</v>
      </c>
      <c r="P193">
        <v>42</v>
      </c>
      <c r="Q193">
        <v>16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145</v>
      </c>
      <c r="X193" t="s">
        <v>1424</v>
      </c>
      <c r="Y193" s="2">
        <f t="shared" si="4"/>
        <v>16.847826086956523</v>
      </c>
      <c r="Z193" s="2">
        <f t="shared" si="5"/>
        <v>18.393987341772153</v>
      </c>
    </row>
    <row r="194" spans="1:26" x14ac:dyDescent="0.2">
      <c r="A194" t="s">
        <v>853</v>
      </c>
      <c r="B194" t="s">
        <v>671</v>
      </c>
      <c r="C194" t="s">
        <v>729</v>
      </c>
      <c r="D194">
        <v>1</v>
      </c>
      <c r="E194">
        <v>1</v>
      </c>
      <c r="F194">
        <v>0</v>
      </c>
      <c r="G194">
        <v>5</v>
      </c>
      <c r="H194">
        <v>33</v>
      </c>
      <c r="I194">
        <v>32</v>
      </c>
      <c r="J194">
        <v>6</v>
      </c>
      <c r="K194">
        <v>17</v>
      </c>
      <c r="L194">
        <v>140</v>
      </c>
      <c r="M194">
        <v>45</v>
      </c>
      <c r="N194">
        <v>4</v>
      </c>
      <c r="O194">
        <v>503</v>
      </c>
      <c r="P194">
        <v>21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111</v>
      </c>
      <c r="X194" t="s">
        <v>4070</v>
      </c>
      <c r="Y194" s="2">
        <f t="shared" ref="Y194:Y257" si="6">(D194*10+E194*-10+F194*5+G194*-5+H194*2+I194*-2+J194*4+K194*3+L194*1.5+M194*1.5+N194*3+O194*0.1+P194*2+Q194*2+R194*5+S194*-8+T194*15+U194+V194*-4)/W194</f>
        <v>16.838461538461537</v>
      </c>
      <c r="Z194" s="2">
        <f t="shared" ref="Z194:Z257" si="7">(D194*10+E194*-10+F194*5+G194*-5+H194*2+I194*-2+J194*4+K194*3+L194*1.5+M194*1.5+N194*3+O194*0.1+P194*2+Q194*2+R194*5+S194*-8+T194*15+U194+V194*-4)/(X194/90)</f>
        <v>17.82089552238806</v>
      </c>
    </row>
    <row r="195" spans="1:26" x14ac:dyDescent="0.2">
      <c r="A195" t="s">
        <v>775</v>
      </c>
      <c r="B195" t="s">
        <v>671</v>
      </c>
      <c r="C195" t="s">
        <v>680</v>
      </c>
      <c r="D195">
        <v>1</v>
      </c>
      <c r="E195">
        <v>0</v>
      </c>
      <c r="F195">
        <v>0</v>
      </c>
      <c r="G195">
        <v>1</v>
      </c>
      <c r="H195">
        <v>4</v>
      </c>
      <c r="I195">
        <v>19</v>
      </c>
      <c r="J195">
        <v>3</v>
      </c>
      <c r="K195">
        <v>16</v>
      </c>
      <c r="L195">
        <v>98</v>
      </c>
      <c r="M195">
        <v>38</v>
      </c>
      <c r="N195">
        <v>3</v>
      </c>
      <c r="O195">
        <v>1650</v>
      </c>
      <c r="P195">
        <v>32</v>
      </c>
      <c r="Q195">
        <v>5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37</v>
      </c>
      <c r="X195" t="s">
        <v>1001</v>
      </c>
      <c r="Y195" s="2">
        <f t="shared" si="6"/>
        <v>16.793103448275861</v>
      </c>
      <c r="Z195" s="2">
        <f t="shared" si="7"/>
        <v>22.651162790697676</v>
      </c>
    </row>
    <row r="196" spans="1:26" x14ac:dyDescent="0.2">
      <c r="A196" t="s">
        <v>967</v>
      </c>
      <c r="B196" t="s">
        <v>671</v>
      </c>
      <c r="C196" t="s">
        <v>680</v>
      </c>
      <c r="D196">
        <v>0</v>
      </c>
      <c r="E196">
        <v>0</v>
      </c>
      <c r="F196">
        <v>1</v>
      </c>
      <c r="G196">
        <v>6</v>
      </c>
      <c r="H196">
        <v>33</v>
      </c>
      <c r="I196">
        <v>28</v>
      </c>
      <c r="J196">
        <v>1</v>
      </c>
      <c r="K196">
        <v>3</v>
      </c>
      <c r="L196">
        <v>27</v>
      </c>
      <c r="M196">
        <v>39</v>
      </c>
      <c r="N196">
        <v>15</v>
      </c>
      <c r="O196">
        <v>2708</v>
      </c>
      <c r="P196">
        <v>48</v>
      </c>
      <c r="Q196">
        <v>13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63</v>
      </c>
      <c r="X196" t="s">
        <v>1402</v>
      </c>
      <c r="Y196" s="2">
        <f t="shared" si="6"/>
        <v>16.712499999999999</v>
      </c>
      <c r="Z196" s="2">
        <f t="shared" si="7"/>
        <v>20.542893725992315</v>
      </c>
    </row>
    <row r="197" spans="1:26" x14ac:dyDescent="0.2">
      <c r="A197" t="s">
        <v>4071</v>
      </c>
      <c r="B197" t="s">
        <v>671</v>
      </c>
      <c r="C197" t="s">
        <v>693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36</v>
      </c>
      <c r="S197">
        <v>11</v>
      </c>
      <c r="T197">
        <v>11</v>
      </c>
      <c r="U197">
        <v>68</v>
      </c>
      <c r="V197">
        <v>2</v>
      </c>
      <c r="W197" t="s">
        <v>77</v>
      </c>
      <c r="X197" t="s">
        <v>871</v>
      </c>
      <c r="Y197" s="2">
        <f t="shared" si="6"/>
        <v>16.684210526315791</v>
      </c>
      <c r="Z197" s="2">
        <f t="shared" si="7"/>
        <v>16.684210526315791</v>
      </c>
    </row>
    <row r="198" spans="1:26" x14ac:dyDescent="0.2">
      <c r="A198" t="s">
        <v>1132</v>
      </c>
      <c r="B198" t="s">
        <v>671</v>
      </c>
      <c r="C198" t="s">
        <v>678</v>
      </c>
      <c r="D198">
        <v>4</v>
      </c>
      <c r="E198">
        <v>1</v>
      </c>
      <c r="F198">
        <v>4</v>
      </c>
      <c r="G198">
        <v>2</v>
      </c>
      <c r="H198">
        <v>23</v>
      </c>
      <c r="I198">
        <v>13</v>
      </c>
      <c r="J198">
        <v>8</v>
      </c>
      <c r="K198">
        <v>1</v>
      </c>
      <c r="L198">
        <v>19</v>
      </c>
      <c r="M198">
        <v>14</v>
      </c>
      <c r="N198">
        <v>39</v>
      </c>
      <c r="O198">
        <v>438</v>
      </c>
      <c r="P198">
        <v>43</v>
      </c>
      <c r="Q198">
        <v>12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116</v>
      </c>
      <c r="X198" t="s">
        <v>4072</v>
      </c>
      <c r="Y198" s="2">
        <f t="shared" si="6"/>
        <v>16.612000000000002</v>
      </c>
      <c r="Z198" s="2">
        <f t="shared" si="7"/>
        <v>21.794169096209913</v>
      </c>
    </row>
    <row r="199" spans="1:26" x14ac:dyDescent="0.2">
      <c r="A199" t="s">
        <v>4073</v>
      </c>
      <c r="B199" t="s">
        <v>671</v>
      </c>
      <c r="C199" t="s">
        <v>681</v>
      </c>
      <c r="D199">
        <v>4</v>
      </c>
      <c r="E199">
        <v>0</v>
      </c>
      <c r="F199">
        <v>0</v>
      </c>
      <c r="G199">
        <v>1</v>
      </c>
      <c r="H199">
        <v>8</v>
      </c>
      <c r="I199">
        <v>10</v>
      </c>
      <c r="J199">
        <v>14</v>
      </c>
      <c r="K199">
        <v>1</v>
      </c>
      <c r="L199">
        <v>15</v>
      </c>
      <c r="M199">
        <v>5</v>
      </c>
      <c r="N199">
        <v>8</v>
      </c>
      <c r="O199">
        <v>133</v>
      </c>
      <c r="P199">
        <v>7</v>
      </c>
      <c r="Q199">
        <v>14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216</v>
      </c>
      <c r="X199" t="s">
        <v>4074</v>
      </c>
      <c r="Y199" s="2">
        <f t="shared" si="6"/>
        <v>16.608333333333334</v>
      </c>
      <c r="Z199" s="2">
        <f t="shared" si="7"/>
        <v>22.937340153452688</v>
      </c>
    </row>
    <row r="200" spans="1:26" x14ac:dyDescent="0.2">
      <c r="A200" t="s">
        <v>4075</v>
      </c>
      <c r="B200" t="s">
        <v>671</v>
      </c>
      <c r="C200" t="s">
        <v>729</v>
      </c>
      <c r="D200">
        <v>0</v>
      </c>
      <c r="E200">
        <v>0</v>
      </c>
      <c r="F200">
        <v>0</v>
      </c>
      <c r="G200">
        <v>2</v>
      </c>
      <c r="H200">
        <v>6</v>
      </c>
      <c r="I200">
        <v>13</v>
      </c>
      <c r="J200">
        <v>0</v>
      </c>
      <c r="K200">
        <v>2</v>
      </c>
      <c r="L200">
        <v>15</v>
      </c>
      <c r="M200">
        <v>36</v>
      </c>
      <c r="N200">
        <v>4</v>
      </c>
      <c r="O200">
        <v>234</v>
      </c>
      <c r="P200">
        <v>31</v>
      </c>
      <c r="Q200">
        <v>5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113</v>
      </c>
      <c r="X200" t="s">
        <v>244</v>
      </c>
      <c r="Y200" s="2">
        <f t="shared" si="6"/>
        <v>16.59</v>
      </c>
      <c r="Z200" s="2">
        <f t="shared" si="7"/>
        <v>18.972045743329101</v>
      </c>
    </row>
    <row r="201" spans="1:26" x14ac:dyDescent="0.2">
      <c r="A201" t="s">
        <v>858</v>
      </c>
      <c r="B201" t="s">
        <v>671</v>
      </c>
      <c r="C201" t="s">
        <v>672</v>
      </c>
      <c r="D201">
        <v>0</v>
      </c>
      <c r="E201">
        <v>0</v>
      </c>
      <c r="F201">
        <v>0</v>
      </c>
      <c r="G201">
        <v>0</v>
      </c>
      <c r="H201">
        <v>4</v>
      </c>
      <c r="I201">
        <v>4</v>
      </c>
      <c r="J201">
        <v>0</v>
      </c>
      <c r="K201">
        <v>0</v>
      </c>
      <c r="L201">
        <v>10</v>
      </c>
      <c r="M201">
        <v>17</v>
      </c>
      <c r="N201">
        <v>1</v>
      </c>
      <c r="O201">
        <v>114</v>
      </c>
      <c r="P201">
        <v>13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57</v>
      </c>
      <c r="X201" t="s">
        <v>2523</v>
      </c>
      <c r="Y201" s="2">
        <f t="shared" si="6"/>
        <v>16.580000000000002</v>
      </c>
      <c r="Z201" s="2">
        <f t="shared" si="7"/>
        <v>22.746951219512198</v>
      </c>
    </row>
    <row r="202" spans="1:26" x14ac:dyDescent="0.2">
      <c r="A202" t="s">
        <v>4076</v>
      </c>
      <c r="B202" t="s">
        <v>671</v>
      </c>
      <c r="C202" t="s">
        <v>3959</v>
      </c>
      <c r="D202">
        <v>2</v>
      </c>
      <c r="E202">
        <v>0</v>
      </c>
      <c r="F202">
        <v>0</v>
      </c>
      <c r="G202">
        <v>7</v>
      </c>
      <c r="H202">
        <v>13</v>
      </c>
      <c r="I202">
        <v>27</v>
      </c>
      <c r="J202">
        <v>3</v>
      </c>
      <c r="K202">
        <v>9</v>
      </c>
      <c r="L202">
        <v>53</v>
      </c>
      <c r="M202">
        <v>49</v>
      </c>
      <c r="N202">
        <v>3</v>
      </c>
      <c r="O202">
        <v>331</v>
      </c>
      <c r="P202">
        <v>31</v>
      </c>
      <c r="Q202">
        <v>6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172</v>
      </c>
      <c r="X202" t="s">
        <v>955</v>
      </c>
      <c r="Y202" s="2">
        <f t="shared" si="6"/>
        <v>16.568750000000001</v>
      </c>
      <c r="Z202" s="2">
        <f t="shared" si="7"/>
        <v>22.52974504249292</v>
      </c>
    </row>
    <row r="203" spans="1:26" x14ac:dyDescent="0.2">
      <c r="A203" t="s">
        <v>1168</v>
      </c>
      <c r="B203" t="s">
        <v>671</v>
      </c>
      <c r="C203" t="s">
        <v>760</v>
      </c>
      <c r="D203">
        <v>2</v>
      </c>
      <c r="E203">
        <v>0</v>
      </c>
      <c r="F203">
        <v>0</v>
      </c>
      <c r="G203">
        <v>2</v>
      </c>
      <c r="H203">
        <v>10</v>
      </c>
      <c r="I203">
        <v>12</v>
      </c>
      <c r="J203">
        <v>11</v>
      </c>
      <c r="K203">
        <v>0</v>
      </c>
      <c r="L203">
        <v>7</v>
      </c>
      <c r="M203">
        <v>22</v>
      </c>
      <c r="N203">
        <v>19</v>
      </c>
      <c r="O203">
        <v>315</v>
      </c>
      <c r="P203">
        <v>10</v>
      </c>
      <c r="Q203">
        <v>23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299</v>
      </c>
      <c r="X203" t="s">
        <v>3440</v>
      </c>
      <c r="Y203" s="2">
        <f t="shared" si="6"/>
        <v>16.533333333333335</v>
      </c>
      <c r="Z203" s="2">
        <f t="shared" si="7"/>
        <v>23.15352697095436</v>
      </c>
    </row>
    <row r="204" spans="1:26" x14ac:dyDescent="0.2">
      <c r="A204" t="s">
        <v>4077</v>
      </c>
      <c r="B204" t="s">
        <v>671</v>
      </c>
      <c r="C204" t="s">
        <v>693</v>
      </c>
      <c r="D204">
        <v>0</v>
      </c>
      <c r="E204">
        <v>0</v>
      </c>
      <c r="F204">
        <v>0</v>
      </c>
      <c r="G204">
        <v>3</v>
      </c>
      <c r="H204">
        <v>22</v>
      </c>
      <c r="I204">
        <v>12</v>
      </c>
      <c r="J204">
        <v>0</v>
      </c>
      <c r="K204">
        <v>3</v>
      </c>
      <c r="L204">
        <v>30</v>
      </c>
      <c r="M204">
        <v>32</v>
      </c>
      <c r="N204">
        <v>7</v>
      </c>
      <c r="O204">
        <v>268</v>
      </c>
      <c r="P204">
        <v>29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105</v>
      </c>
      <c r="X204" t="s">
        <v>4078</v>
      </c>
      <c r="Y204" s="2">
        <f t="shared" si="6"/>
        <v>16.523076923076925</v>
      </c>
      <c r="Z204" s="2">
        <f t="shared" si="7"/>
        <v>19.083909180651531</v>
      </c>
    </row>
    <row r="205" spans="1:26" x14ac:dyDescent="0.2">
      <c r="A205" t="s">
        <v>811</v>
      </c>
      <c r="B205" t="s">
        <v>671</v>
      </c>
      <c r="C205" t="s">
        <v>681</v>
      </c>
      <c r="D205">
        <v>1</v>
      </c>
      <c r="E205">
        <v>0</v>
      </c>
      <c r="F205">
        <v>0</v>
      </c>
      <c r="G205">
        <v>3</v>
      </c>
      <c r="H205">
        <v>21</v>
      </c>
      <c r="I205">
        <v>35</v>
      </c>
      <c r="J205">
        <v>6</v>
      </c>
      <c r="K205">
        <v>1</v>
      </c>
      <c r="L205">
        <v>20</v>
      </c>
      <c r="M205">
        <v>46</v>
      </c>
      <c r="N205">
        <v>6</v>
      </c>
      <c r="O205">
        <v>616</v>
      </c>
      <c r="P205">
        <v>42</v>
      </c>
      <c r="Q205">
        <v>28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77</v>
      </c>
      <c r="X205" t="s">
        <v>1880</v>
      </c>
      <c r="Y205" s="2">
        <f t="shared" si="6"/>
        <v>16.452631578947368</v>
      </c>
      <c r="Z205" s="2">
        <f t="shared" si="7"/>
        <v>20.505830903790091</v>
      </c>
    </row>
    <row r="206" spans="1:26" x14ac:dyDescent="0.2">
      <c r="A206" t="s">
        <v>1035</v>
      </c>
      <c r="B206" t="s">
        <v>671</v>
      </c>
      <c r="C206" t="s">
        <v>687</v>
      </c>
      <c r="D206">
        <v>3</v>
      </c>
      <c r="E206">
        <v>0</v>
      </c>
      <c r="F206">
        <v>6</v>
      </c>
      <c r="G206">
        <v>9</v>
      </c>
      <c r="H206">
        <v>33</v>
      </c>
      <c r="I206">
        <v>51</v>
      </c>
      <c r="J206">
        <v>7</v>
      </c>
      <c r="K206">
        <v>5</v>
      </c>
      <c r="L206">
        <v>18</v>
      </c>
      <c r="M206">
        <v>42</v>
      </c>
      <c r="N206">
        <v>27</v>
      </c>
      <c r="O206">
        <v>1544</v>
      </c>
      <c r="P206">
        <v>81</v>
      </c>
      <c r="Q206">
        <v>33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42</v>
      </c>
      <c r="X206" t="s">
        <v>4079</v>
      </c>
      <c r="Y206" s="2">
        <f t="shared" si="6"/>
        <v>16.439999999999998</v>
      </c>
      <c r="Z206" s="2">
        <f t="shared" si="7"/>
        <v>19.144547134935305</v>
      </c>
    </row>
    <row r="207" spans="1:26" x14ac:dyDescent="0.2">
      <c r="A207" t="s">
        <v>931</v>
      </c>
      <c r="B207" t="s">
        <v>671</v>
      </c>
      <c r="C207" t="s">
        <v>672</v>
      </c>
      <c r="D207">
        <v>2</v>
      </c>
      <c r="E207">
        <v>0</v>
      </c>
      <c r="F207">
        <v>1</v>
      </c>
      <c r="G207">
        <v>2</v>
      </c>
      <c r="H207">
        <v>21</v>
      </c>
      <c r="I207">
        <v>18</v>
      </c>
      <c r="J207">
        <v>13</v>
      </c>
      <c r="K207">
        <v>0</v>
      </c>
      <c r="L207">
        <v>1</v>
      </c>
      <c r="M207">
        <v>6</v>
      </c>
      <c r="N207">
        <v>10</v>
      </c>
      <c r="O207">
        <v>143</v>
      </c>
      <c r="P207">
        <v>11</v>
      </c>
      <c r="Q207">
        <v>7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113</v>
      </c>
      <c r="X207" t="s">
        <v>536</v>
      </c>
      <c r="Y207" s="2">
        <f t="shared" si="6"/>
        <v>16.380000000000003</v>
      </c>
      <c r="Z207" s="2">
        <f t="shared" si="7"/>
        <v>24.488372093023258</v>
      </c>
    </row>
    <row r="208" spans="1:26" x14ac:dyDescent="0.2">
      <c r="A208" t="s">
        <v>787</v>
      </c>
      <c r="B208" t="s">
        <v>671</v>
      </c>
      <c r="C208" t="s">
        <v>678</v>
      </c>
      <c r="D208">
        <v>7</v>
      </c>
      <c r="E208">
        <v>0</v>
      </c>
      <c r="F208">
        <v>7</v>
      </c>
      <c r="G208">
        <v>2</v>
      </c>
      <c r="H208">
        <v>73</v>
      </c>
      <c r="I208">
        <v>39</v>
      </c>
      <c r="J208">
        <v>27</v>
      </c>
      <c r="K208">
        <v>2</v>
      </c>
      <c r="L208">
        <v>17</v>
      </c>
      <c r="M208">
        <v>11</v>
      </c>
      <c r="N208">
        <v>34</v>
      </c>
      <c r="O208">
        <v>760</v>
      </c>
      <c r="P208">
        <v>18</v>
      </c>
      <c r="Q208">
        <v>20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42</v>
      </c>
      <c r="X208" t="s">
        <v>3291</v>
      </c>
      <c r="Y208" s="2">
        <f t="shared" si="6"/>
        <v>16.37142857142857</v>
      </c>
      <c r="Z208" s="2">
        <f t="shared" si="7"/>
        <v>17.564713896457768</v>
      </c>
    </row>
    <row r="209" spans="1:26" x14ac:dyDescent="0.2">
      <c r="A209" t="s">
        <v>4080</v>
      </c>
      <c r="B209" t="s">
        <v>671</v>
      </c>
      <c r="C209" t="s">
        <v>4038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6</v>
      </c>
      <c r="S209">
        <v>1</v>
      </c>
      <c r="T209">
        <v>1</v>
      </c>
      <c r="U209">
        <v>12</v>
      </c>
      <c r="V209">
        <v>0</v>
      </c>
      <c r="W209" t="s">
        <v>392</v>
      </c>
      <c r="X209" t="s">
        <v>1600</v>
      </c>
      <c r="Y209" s="2">
        <f t="shared" si="6"/>
        <v>16.333333333333332</v>
      </c>
      <c r="Z209" s="2">
        <f t="shared" si="7"/>
        <v>19.95475113122172</v>
      </c>
    </row>
    <row r="210" spans="1:26" x14ac:dyDescent="0.2">
      <c r="A210" t="s">
        <v>1166</v>
      </c>
      <c r="B210" t="s">
        <v>671</v>
      </c>
      <c r="C210" t="s">
        <v>684</v>
      </c>
      <c r="D210">
        <v>2</v>
      </c>
      <c r="E210">
        <v>0</v>
      </c>
      <c r="F210">
        <v>5</v>
      </c>
      <c r="G210">
        <v>8</v>
      </c>
      <c r="H210">
        <v>48</v>
      </c>
      <c r="I210">
        <v>55</v>
      </c>
      <c r="J210">
        <v>18</v>
      </c>
      <c r="K210">
        <v>1</v>
      </c>
      <c r="L210">
        <v>11</v>
      </c>
      <c r="M210">
        <v>23</v>
      </c>
      <c r="N210">
        <v>40</v>
      </c>
      <c r="O210">
        <v>1576</v>
      </c>
      <c r="P210">
        <v>48</v>
      </c>
      <c r="Q210">
        <v>32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28</v>
      </c>
      <c r="X210" t="s">
        <v>3674</v>
      </c>
      <c r="Y210" s="2">
        <f t="shared" si="6"/>
        <v>16.311764705882354</v>
      </c>
      <c r="Z210" s="2">
        <f t="shared" si="7"/>
        <v>20.406377759607523</v>
      </c>
    </row>
    <row r="211" spans="1:26" x14ac:dyDescent="0.2">
      <c r="A211" t="s">
        <v>935</v>
      </c>
      <c r="B211" t="s">
        <v>671</v>
      </c>
      <c r="C211" t="s">
        <v>737</v>
      </c>
      <c r="D211">
        <v>2</v>
      </c>
      <c r="E211">
        <v>0</v>
      </c>
      <c r="F211">
        <v>5</v>
      </c>
      <c r="G211">
        <v>3</v>
      </c>
      <c r="H211">
        <v>32</v>
      </c>
      <c r="I211">
        <v>15</v>
      </c>
      <c r="J211">
        <v>14</v>
      </c>
      <c r="K211">
        <v>0</v>
      </c>
      <c r="L211">
        <v>8</v>
      </c>
      <c r="M211">
        <v>24</v>
      </c>
      <c r="N211">
        <v>30</v>
      </c>
      <c r="O211">
        <v>990</v>
      </c>
      <c r="P211">
        <v>23</v>
      </c>
      <c r="Q211">
        <v>18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75</v>
      </c>
      <c r="X211" t="s">
        <v>943</v>
      </c>
      <c r="Y211" s="2">
        <f t="shared" si="6"/>
        <v>16.25925925925926</v>
      </c>
      <c r="Z211" s="2">
        <f t="shared" si="7"/>
        <v>22.221597300337457</v>
      </c>
    </row>
    <row r="212" spans="1:26" x14ac:dyDescent="0.2">
      <c r="A212" t="s">
        <v>890</v>
      </c>
      <c r="B212" t="s">
        <v>671</v>
      </c>
      <c r="C212" t="s">
        <v>760</v>
      </c>
      <c r="D212">
        <v>1</v>
      </c>
      <c r="E212">
        <v>0</v>
      </c>
      <c r="F212">
        <v>0</v>
      </c>
      <c r="G212">
        <v>2</v>
      </c>
      <c r="H212">
        <v>14</v>
      </c>
      <c r="I212">
        <v>23</v>
      </c>
      <c r="J212">
        <v>5</v>
      </c>
      <c r="K212">
        <v>4</v>
      </c>
      <c r="L212">
        <v>41</v>
      </c>
      <c r="M212">
        <v>64</v>
      </c>
      <c r="N212">
        <v>4</v>
      </c>
      <c r="O212">
        <v>674</v>
      </c>
      <c r="P212">
        <v>36</v>
      </c>
      <c r="Q212">
        <v>17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99</v>
      </c>
      <c r="X212" t="s">
        <v>4081</v>
      </c>
      <c r="Y212" s="2">
        <f t="shared" si="6"/>
        <v>16.222727272727273</v>
      </c>
      <c r="Z212" s="2">
        <f t="shared" si="7"/>
        <v>19.234131736526944</v>
      </c>
    </row>
    <row r="213" spans="1:26" x14ac:dyDescent="0.2">
      <c r="A213" t="s">
        <v>1047</v>
      </c>
      <c r="B213" t="s">
        <v>671</v>
      </c>
      <c r="C213" t="s">
        <v>675</v>
      </c>
      <c r="D213">
        <v>0</v>
      </c>
      <c r="E213">
        <v>0</v>
      </c>
      <c r="F213">
        <v>0</v>
      </c>
      <c r="G213">
        <v>5</v>
      </c>
      <c r="H213">
        <v>36</v>
      </c>
      <c r="I213">
        <v>21</v>
      </c>
      <c r="J213">
        <v>1</v>
      </c>
      <c r="K213">
        <v>5</v>
      </c>
      <c r="L213">
        <v>45</v>
      </c>
      <c r="M213">
        <v>57</v>
      </c>
      <c r="N213">
        <v>11</v>
      </c>
      <c r="O213">
        <v>571</v>
      </c>
      <c r="P213">
        <v>54</v>
      </c>
      <c r="Q213">
        <v>7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263</v>
      </c>
      <c r="X213" t="s">
        <v>2568</v>
      </c>
      <c r="Y213" s="2">
        <f t="shared" si="6"/>
        <v>16.212500000000002</v>
      </c>
      <c r="Z213" s="2">
        <f t="shared" si="7"/>
        <v>24.713479181369092</v>
      </c>
    </row>
    <row r="214" spans="1:26" x14ac:dyDescent="0.2">
      <c r="A214" t="s">
        <v>863</v>
      </c>
      <c r="B214" t="s">
        <v>671</v>
      </c>
      <c r="C214" t="s">
        <v>687</v>
      </c>
      <c r="D214">
        <v>1</v>
      </c>
      <c r="E214">
        <v>1</v>
      </c>
      <c r="F214">
        <v>0</v>
      </c>
      <c r="G214">
        <v>5</v>
      </c>
      <c r="H214">
        <v>11</v>
      </c>
      <c r="I214">
        <v>31</v>
      </c>
      <c r="J214">
        <v>2</v>
      </c>
      <c r="K214">
        <v>10</v>
      </c>
      <c r="L214">
        <v>92</v>
      </c>
      <c r="M214">
        <v>82</v>
      </c>
      <c r="N214">
        <v>2</v>
      </c>
      <c r="O214">
        <v>1183</v>
      </c>
      <c r="P214">
        <v>26</v>
      </c>
      <c r="Q214">
        <v>5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111</v>
      </c>
      <c r="X214" t="s">
        <v>1872</v>
      </c>
      <c r="Y214" s="2">
        <f t="shared" si="6"/>
        <v>16.165384615384617</v>
      </c>
      <c r="Z214" s="2">
        <f t="shared" si="7"/>
        <v>17.248974008207934</v>
      </c>
    </row>
    <row r="215" spans="1:26" x14ac:dyDescent="0.2">
      <c r="A215" t="s">
        <v>4082</v>
      </c>
      <c r="B215" t="s">
        <v>671</v>
      </c>
      <c r="C215" t="s">
        <v>710</v>
      </c>
      <c r="D215">
        <v>1</v>
      </c>
      <c r="E215">
        <v>0</v>
      </c>
      <c r="F215">
        <v>2</v>
      </c>
      <c r="G215">
        <v>2</v>
      </c>
      <c r="H215">
        <v>22</v>
      </c>
      <c r="I215">
        <v>11</v>
      </c>
      <c r="J215">
        <v>7</v>
      </c>
      <c r="K215">
        <v>0</v>
      </c>
      <c r="L215">
        <v>11</v>
      </c>
      <c r="M215">
        <v>13</v>
      </c>
      <c r="N215">
        <v>14</v>
      </c>
      <c r="O215">
        <v>604</v>
      </c>
      <c r="P215">
        <v>16</v>
      </c>
      <c r="Q215">
        <v>30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140</v>
      </c>
      <c r="X215" t="s">
        <v>4083</v>
      </c>
      <c r="Y215" s="2">
        <f t="shared" si="6"/>
        <v>16.133333333333333</v>
      </c>
      <c r="Z215" s="2">
        <f t="shared" si="7"/>
        <v>20.276183087664855</v>
      </c>
    </row>
    <row r="216" spans="1:26" x14ac:dyDescent="0.2">
      <c r="A216" t="s">
        <v>4084</v>
      </c>
      <c r="B216" t="s">
        <v>671</v>
      </c>
      <c r="C216" t="s">
        <v>748</v>
      </c>
      <c r="D216">
        <v>3</v>
      </c>
      <c r="E216">
        <v>1</v>
      </c>
      <c r="F216">
        <v>2</v>
      </c>
      <c r="G216">
        <v>2</v>
      </c>
      <c r="H216">
        <v>35</v>
      </c>
      <c r="I216">
        <v>13</v>
      </c>
      <c r="J216">
        <v>19</v>
      </c>
      <c r="K216">
        <v>0</v>
      </c>
      <c r="L216">
        <v>8</v>
      </c>
      <c r="M216">
        <v>12</v>
      </c>
      <c r="N216">
        <v>26</v>
      </c>
      <c r="O216">
        <v>382</v>
      </c>
      <c r="P216">
        <v>25</v>
      </c>
      <c r="Q216">
        <v>41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111</v>
      </c>
      <c r="X216" t="s">
        <v>4085</v>
      </c>
      <c r="Y216" s="2">
        <f t="shared" si="6"/>
        <v>16.084615384615383</v>
      </c>
      <c r="Z216" s="2">
        <f t="shared" si="7"/>
        <v>26.173852573018081</v>
      </c>
    </row>
    <row r="217" spans="1:26" x14ac:dyDescent="0.2">
      <c r="A217" t="s">
        <v>4086</v>
      </c>
      <c r="B217" t="s">
        <v>671</v>
      </c>
      <c r="C217" t="s">
        <v>710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35</v>
      </c>
      <c r="P217">
        <v>2</v>
      </c>
      <c r="Q217">
        <v>3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33</v>
      </c>
      <c r="X217" t="s">
        <v>2587</v>
      </c>
      <c r="Y217" s="2">
        <f t="shared" si="6"/>
        <v>16</v>
      </c>
      <c r="Z217" s="2">
        <f t="shared" si="7"/>
        <v>28.235294117647058</v>
      </c>
    </row>
    <row r="218" spans="1:26" x14ac:dyDescent="0.2">
      <c r="A218" t="s">
        <v>4087</v>
      </c>
      <c r="B218" t="s">
        <v>671</v>
      </c>
      <c r="C218" t="s">
        <v>4038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7</v>
      </c>
      <c r="S218">
        <v>1</v>
      </c>
      <c r="T218">
        <v>0</v>
      </c>
      <c r="U218">
        <v>9</v>
      </c>
      <c r="V218">
        <v>1</v>
      </c>
      <c r="W218" t="s">
        <v>65</v>
      </c>
      <c r="X218" t="s">
        <v>1680</v>
      </c>
      <c r="Y218" s="2">
        <f t="shared" si="6"/>
        <v>16</v>
      </c>
      <c r="Z218" s="2">
        <f t="shared" si="7"/>
        <v>20.719424460431654</v>
      </c>
    </row>
    <row r="219" spans="1:26" x14ac:dyDescent="0.2">
      <c r="A219" t="s">
        <v>817</v>
      </c>
      <c r="B219" t="s">
        <v>671</v>
      </c>
      <c r="C219" t="s">
        <v>737</v>
      </c>
      <c r="D219">
        <v>13</v>
      </c>
      <c r="E219">
        <v>0</v>
      </c>
      <c r="F219">
        <v>1</v>
      </c>
      <c r="G219">
        <v>3</v>
      </c>
      <c r="H219">
        <v>34</v>
      </c>
      <c r="I219">
        <v>32</v>
      </c>
      <c r="J219">
        <v>33</v>
      </c>
      <c r="K219">
        <v>4</v>
      </c>
      <c r="L219">
        <v>13</v>
      </c>
      <c r="M219">
        <v>9</v>
      </c>
      <c r="N219">
        <v>18</v>
      </c>
      <c r="O219">
        <v>475</v>
      </c>
      <c r="P219">
        <v>14</v>
      </c>
      <c r="Q219">
        <v>32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40</v>
      </c>
      <c r="X219" t="s">
        <v>4088</v>
      </c>
      <c r="Y219" s="2">
        <f t="shared" si="6"/>
        <v>15.951612903225806</v>
      </c>
      <c r="Z219" s="2">
        <f t="shared" si="7"/>
        <v>19.984283789851819</v>
      </c>
    </row>
    <row r="220" spans="1:26" x14ac:dyDescent="0.2">
      <c r="A220" t="s">
        <v>875</v>
      </c>
      <c r="B220" t="s">
        <v>671</v>
      </c>
      <c r="C220" t="s">
        <v>672</v>
      </c>
      <c r="D220">
        <v>1</v>
      </c>
      <c r="E220">
        <v>0</v>
      </c>
      <c r="F220">
        <v>1</v>
      </c>
      <c r="G220">
        <v>2</v>
      </c>
      <c r="H220">
        <v>26</v>
      </c>
      <c r="I220">
        <v>26</v>
      </c>
      <c r="J220">
        <v>1</v>
      </c>
      <c r="K220">
        <v>8</v>
      </c>
      <c r="L220">
        <v>65</v>
      </c>
      <c r="M220">
        <v>37</v>
      </c>
      <c r="N220">
        <v>13</v>
      </c>
      <c r="O220">
        <v>533</v>
      </c>
      <c r="P220">
        <v>20</v>
      </c>
      <c r="Q220">
        <v>16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99</v>
      </c>
      <c r="X220" t="s">
        <v>1224</v>
      </c>
      <c r="Y220" s="2">
        <f t="shared" si="6"/>
        <v>15.922727272727274</v>
      </c>
      <c r="Z220" s="2">
        <f t="shared" si="7"/>
        <v>15.922727272727274</v>
      </c>
    </row>
    <row r="221" spans="1:26" x14ac:dyDescent="0.2">
      <c r="A221" t="s">
        <v>4089</v>
      </c>
      <c r="B221" t="s">
        <v>671</v>
      </c>
      <c r="C221" t="s">
        <v>721</v>
      </c>
      <c r="D221">
        <v>8</v>
      </c>
      <c r="E221">
        <v>1</v>
      </c>
      <c r="F221">
        <v>3</v>
      </c>
      <c r="G221">
        <v>2</v>
      </c>
      <c r="H221">
        <v>53</v>
      </c>
      <c r="I221">
        <v>53</v>
      </c>
      <c r="J221">
        <v>25</v>
      </c>
      <c r="K221">
        <v>3</v>
      </c>
      <c r="L221">
        <v>6</v>
      </c>
      <c r="M221">
        <v>21</v>
      </c>
      <c r="N221">
        <v>29</v>
      </c>
      <c r="O221">
        <v>617</v>
      </c>
      <c r="P221">
        <v>26</v>
      </c>
      <c r="Q221">
        <v>42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63</v>
      </c>
      <c r="X221" t="s">
        <v>4090</v>
      </c>
      <c r="Y221" s="2">
        <f t="shared" si="6"/>
        <v>15.9125</v>
      </c>
      <c r="Z221" s="2">
        <f t="shared" si="7"/>
        <v>17.458285714285712</v>
      </c>
    </row>
    <row r="222" spans="1:26" x14ac:dyDescent="0.2">
      <c r="A222" t="s">
        <v>849</v>
      </c>
      <c r="B222" t="s">
        <v>671</v>
      </c>
      <c r="C222" t="s">
        <v>684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2</v>
      </c>
      <c r="M222">
        <v>1</v>
      </c>
      <c r="N222">
        <v>0</v>
      </c>
      <c r="O222">
        <v>34</v>
      </c>
      <c r="P222">
        <v>6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33</v>
      </c>
      <c r="X222" t="s">
        <v>1108</v>
      </c>
      <c r="Y222" s="2">
        <f t="shared" si="6"/>
        <v>15.9</v>
      </c>
      <c r="Z222" s="2">
        <f t="shared" si="7"/>
        <v>23.85</v>
      </c>
    </row>
    <row r="223" spans="1:26" x14ac:dyDescent="0.2">
      <c r="A223" t="s">
        <v>1115</v>
      </c>
      <c r="B223" t="s">
        <v>671</v>
      </c>
      <c r="C223" t="s">
        <v>737</v>
      </c>
      <c r="D223">
        <v>2</v>
      </c>
      <c r="E223">
        <v>0</v>
      </c>
      <c r="F223">
        <v>1</v>
      </c>
      <c r="G223">
        <v>11</v>
      </c>
      <c r="H223">
        <v>32</v>
      </c>
      <c r="I223">
        <v>73</v>
      </c>
      <c r="J223">
        <v>8</v>
      </c>
      <c r="K223">
        <v>5</v>
      </c>
      <c r="L223">
        <v>45</v>
      </c>
      <c r="M223">
        <v>76</v>
      </c>
      <c r="N223">
        <v>15</v>
      </c>
      <c r="O223">
        <v>1461</v>
      </c>
      <c r="P223">
        <v>77</v>
      </c>
      <c r="Q223">
        <v>38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28</v>
      </c>
      <c r="X223" t="s">
        <v>73</v>
      </c>
      <c r="Y223" s="2">
        <f t="shared" si="6"/>
        <v>15.811764705882354</v>
      </c>
      <c r="Z223" s="2">
        <f t="shared" si="7"/>
        <v>15.837643207855976</v>
      </c>
    </row>
    <row r="224" spans="1:26" x14ac:dyDescent="0.2">
      <c r="A224" t="s">
        <v>4091</v>
      </c>
      <c r="B224" t="s">
        <v>671</v>
      </c>
      <c r="C224" t="s">
        <v>710</v>
      </c>
      <c r="D224">
        <v>0</v>
      </c>
      <c r="E224">
        <v>2</v>
      </c>
      <c r="F224">
        <v>1</v>
      </c>
      <c r="G224">
        <v>11</v>
      </c>
      <c r="H224">
        <v>26</v>
      </c>
      <c r="I224">
        <v>44</v>
      </c>
      <c r="J224">
        <v>5</v>
      </c>
      <c r="K224">
        <v>5</v>
      </c>
      <c r="L224">
        <v>58</v>
      </c>
      <c r="M224">
        <v>53</v>
      </c>
      <c r="N224">
        <v>16</v>
      </c>
      <c r="O224">
        <v>515</v>
      </c>
      <c r="P224">
        <v>68</v>
      </c>
      <c r="Q224">
        <v>31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116</v>
      </c>
      <c r="X224" t="s">
        <v>4092</v>
      </c>
      <c r="Y224" s="2">
        <f t="shared" si="6"/>
        <v>15.72</v>
      </c>
      <c r="Z224" s="2">
        <f t="shared" si="7"/>
        <v>18.864000000000001</v>
      </c>
    </row>
    <row r="225" spans="1:26" x14ac:dyDescent="0.2">
      <c r="A225" t="s">
        <v>1199</v>
      </c>
      <c r="B225" t="s">
        <v>671</v>
      </c>
      <c r="C225" t="s">
        <v>748</v>
      </c>
      <c r="D225">
        <v>0</v>
      </c>
      <c r="E225">
        <v>0</v>
      </c>
      <c r="F225">
        <v>0</v>
      </c>
      <c r="G225">
        <v>0</v>
      </c>
      <c r="H225">
        <v>2</v>
      </c>
      <c r="I225">
        <v>5</v>
      </c>
      <c r="J225">
        <v>0</v>
      </c>
      <c r="K225">
        <v>0</v>
      </c>
      <c r="L225">
        <v>9</v>
      </c>
      <c r="M225">
        <v>3</v>
      </c>
      <c r="N225">
        <v>3</v>
      </c>
      <c r="O225">
        <v>77</v>
      </c>
      <c r="P225">
        <v>6</v>
      </c>
      <c r="Q225">
        <v>11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249</v>
      </c>
      <c r="X225" t="s">
        <v>3865</v>
      </c>
      <c r="Y225" s="2">
        <f t="shared" si="6"/>
        <v>15.675000000000001</v>
      </c>
      <c r="Z225" s="2">
        <f t="shared" si="7"/>
        <v>27.661764705882355</v>
      </c>
    </row>
    <row r="226" spans="1:26" x14ac:dyDescent="0.2">
      <c r="A226" t="s">
        <v>1137</v>
      </c>
      <c r="B226" t="s">
        <v>671</v>
      </c>
      <c r="C226" t="s">
        <v>687</v>
      </c>
      <c r="D226">
        <v>1</v>
      </c>
      <c r="E226">
        <v>0</v>
      </c>
      <c r="F226">
        <v>1</v>
      </c>
      <c r="G226">
        <v>3</v>
      </c>
      <c r="H226">
        <v>12</v>
      </c>
      <c r="I226">
        <v>25</v>
      </c>
      <c r="J226">
        <v>2</v>
      </c>
      <c r="K226">
        <v>6</v>
      </c>
      <c r="L226">
        <v>56</v>
      </c>
      <c r="M226">
        <v>33</v>
      </c>
      <c r="N226">
        <v>10</v>
      </c>
      <c r="O226">
        <v>743</v>
      </c>
      <c r="P226">
        <v>26</v>
      </c>
      <c r="Q226">
        <v>4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77</v>
      </c>
      <c r="X226" t="s">
        <v>2621</v>
      </c>
      <c r="Y226" s="2">
        <f t="shared" si="6"/>
        <v>15.673684210526316</v>
      </c>
      <c r="Z226" s="2">
        <f t="shared" si="7"/>
        <v>19.73637702503682</v>
      </c>
    </row>
    <row r="227" spans="1:26" x14ac:dyDescent="0.2">
      <c r="A227" t="s">
        <v>1237</v>
      </c>
      <c r="B227" t="s">
        <v>671</v>
      </c>
      <c r="C227" t="s">
        <v>748</v>
      </c>
      <c r="D227">
        <v>0</v>
      </c>
      <c r="E227">
        <v>0</v>
      </c>
      <c r="F227">
        <v>1</v>
      </c>
      <c r="G227">
        <v>4</v>
      </c>
      <c r="H227">
        <v>27</v>
      </c>
      <c r="I227">
        <v>19</v>
      </c>
      <c r="J227">
        <v>4</v>
      </c>
      <c r="K227">
        <v>4</v>
      </c>
      <c r="L227">
        <v>39</v>
      </c>
      <c r="M227">
        <v>31</v>
      </c>
      <c r="N227">
        <v>8</v>
      </c>
      <c r="O227">
        <v>331</v>
      </c>
      <c r="P227">
        <v>19</v>
      </c>
      <c r="Q227">
        <v>3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299</v>
      </c>
      <c r="X227" t="s">
        <v>235</v>
      </c>
      <c r="Y227" s="2">
        <f t="shared" si="6"/>
        <v>15.673333333333334</v>
      </c>
      <c r="Z227" s="2">
        <f t="shared" si="7"/>
        <v>16.005295007564296</v>
      </c>
    </row>
    <row r="228" spans="1:26" x14ac:dyDescent="0.2">
      <c r="A228" t="s">
        <v>444</v>
      </c>
      <c r="B228" t="s">
        <v>671</v>
      </c>
      <c r="C228" t="s">
        <v>681</v>
      </c>
      <c r="D228">
        <v>3</v>
      </c>
      <c r="E228">
        <v>0</v>
      </c>
      <c r="F228">
        <v>2</v>
      </c>
      <c r="G228">
        <v>4</v>
      </c>
      <c r="H228">
        <v>23</v>
      </c>
      <c r="I228">
        <v>17</v>
      </c>
      <c r="J228">
        <v>4</v>
      </c>
      <c r="K228">
        <v>0</v>
      </c>
      <c r="L228">
        <v>32</v>
      </c>
      <c r="M228">
        <v>21</v>
      </c>
      <c r="N228">
        <v>7</v>
      </c>
      <c r="O228">
        <v>366</v>
      </c>
      <c r="P228">
        <v>16</v>
      </c>
      <c r="Q228">
        <v>9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299</v>
      </c>
      <c r="X228" t="s">
        <v>4093</v>
      </c>
      <c r="Y228" s="2">
        <f t="shared" si="6"/>
        <v>15.673333333333334</v>
      </c>
      <c r="Z228" s="2">
        <f t="shared" si="7"/>
        <v>19.555452865064694</v>
      </c>
    </row>
    <row r="229" spans="1:26" x14ac:dyDescent="0.2">
      <c r="A229" t="s">
        <v>941</v>
      </c>
      <c r="B229" t="s">
        <v>671</v>
      </c>
      <c r="C229" t="s">
        <v>693</v>
      </c>
      <c r="D229">
        <v>0</v>
      </c>
      <c r="E229">
        <v>0</v>
      </c>
      <c r="F229">
        <v>1</v>
      </c>
      <c r="G229">
        <v>7</v>
      </c>
      <c r="H229">
        <v>18</v>
      </c>
      <c r="I229">
        <v>36</v>
      </c>
      <c r="J229">
        <v>5</v>
      </c>
      <c r="K229">
        <v>7</v>
      </c>
      <c r="L229">
        <v>93</v>
      </c>
      <c r="M229">
        <v>75</v>
      </c>
      <c r="N229">
        <v>11</v>
      </c>
      <c r="O229">
        <v>870</v>
      </c>
      <c r="P229">
        <v>46</v>
      </c>
      <c r="Q229">
        <v>23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40</v>
      </c>
      <c r="X229" t="s">
        <v>4094</v>
      </c>
      <c r="Y229" s="2">
        <f t="shared" si="6"/>
        <v>15.64516129032258</v>
      </c>
      <c r="Z229" s="2">
        <f t="shared" si="7"/>
        <v>16.036002939015429</v>
      </c>
    </row>
    <row r="230" spans="1:26" x14ac:dyDescent="0.2">
      <c r="A230" t="s">
        <v>954</v>
      </c>
      <c r="B230" t="s">
        <v>671</v>
      </c>
      <c r="C230" t="s">
        <v>710</v>
      </c>
      <c r="D230">
        <v>10</v>
      </c>
      <c r="E230">
        <v>1</v>
      </c>
      <c r="F230">
        <v>4</v>
      </c>
      <c r="G230">
        <v>0</v>
      </c>
      <c r="H230">
        <v>27</v>
      </c>
      <c r="I230">
        <v>20</v>
      </c>
      <c r="J230">
        <v>23</v>
      </c>
      <c r="K230">
        <v>0</v>
      </c>
      <c r="L230">
        <v>25</v>
      </c>
      <c r="M230">
        <v>7</v>
      </c>
      <c r="N230">
        <v>10</v>
      </c>
      <c r="O230">
        <v>260</v>
      </c>
      <c r="P230">
        <v>1</v>
      </c>
      <c r="Q230">
        <v>11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99</v>
      </c>
      <c r="X230" t="s">
        <v>4095</v>
      </c>
      <c r="Y230" s="2">
        <f t="shared" si="6"/>
        <v>15.636363636363637</v>
      </c>
      <c r="Z230" s="2">
        <f t="shared" si="7"/>
        <v>21.307639366827253</v>
      </c>
    </row>
    <row r="231" spans="1:26" x14ac:dyDescent="0.2">
      <c r="A231" t="s">
        <v>1103</v>
      </c>
      <c r="B231" t="s">
        <v>671</v>
      </c>
      <c r="C231" t="s">
        <v>687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4</v>
      </c>
      <c r="K231">
        <v>0</v>
      </c>
      <c r="L231">
        <v>0</v>
      </c>
      <c r="M231">
        <v>0</v>
      </c>
      <c r="N231">
        <v>2</v>
      </c>
      <c r="O231">
        <v>39</v>
      </c>
      <c r="P231">
        <v>1</v>
      </c>
      <c r="Q231">
        <v>2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392</v>
      </c>
      <c r="X231" t="s">
        <v>2650</v>
      </c>
      <c r="Y231" s="2">
        <f t="shared" si="6"/>
        <v>15.633333333333333</v>
      </c>
      <c r="Z231" s="2">
        <f t="shared" si="7"/>
        <v>30.586956521739129</v>
      </c>
    </row>
    <row r="232" spans="1:26" x14ac:dyDescent="0.2">
      <c r="A232" t="s">
        <v>1232</v>
      </c>
      <c r="B232" t="s">
        <v>671</v>
      </c>
      <c r="C232" t="s">
        <v>689</v>
      </c>
      <c r="D232">
        <v>5</v>
      </c>
      <c r="E232">
        <v>2</v>
      </c>
      <c r="F232">
        <v>4</v>
      </c>
      <c r="G232">
        <v>1</v>
      </c>
      <c r="H232">
        <v>21</v>
      </c>
      <c r="I232">
        <v>17</v>
      </c>
      <c r="J232">
        <v>26</v>
      </c>
      <c r="K232">
        <v>2</v>
      </c>
      <c r="L232">
        <v>4</v>
      </c>
      <c r="M232">
        <v>24</v>
      </c>
      <c r="N232">
        <v>11</v>
      </c>
      <c r="O232">
        <v>333</v>
      </c>
      <c r="P232">
        <v>14</v>
      </c>
      <c r="Q232">
        <v>22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99</v>
      </c>
      <c r="X232" t="s">
        <v>697</v>
      </c>
      <c r="Y232" s="2">
        <f t="shared" si="6"/>
        <v>15.604545454545455</v>
      </c>
      <c r="Z232" s="2">
        <f t="shared" si="7"/>
        <v>24.796950240770464</v>
      </c>
    </row>
    <row r="233" spans="1:26" x14ac:dyDescent="0.2">
      <c r="A233" t="s">
        <v>780</v>
      </c>
      <c r="B233" t="s">
        <v>671</v>
      </c>
      <c r="C233" t="s">
        <v>677</v>
      </c>
      <c r="D233">
        <v>2</v>
      </c>
      <c r="E233">
        <v>0</v>
      </c>
      <c r="F233">
        <v>0</v>
      </c>
      <c r="G233">
        <v>1</v>
      </c>
      <c r="H233">
        <v>2</v>
      </c>
      <c r="I233">
        <v>13</v>
      </c>
      <c r="J233">
        <v>3</v>
      </c>
      <c r="K233">
        <v>6</v>
      </c>
      <c r="L233">
        <v>18</v>
      </c>
      <c r="M233">
        <v>28</v>
      </c>
      <c r="N233">
        <v>5</v>
      </c>
      <c r="O233">
        <v>309</v>
      </c>
      <c r="P233">
        <v>19</v>
      </c>
      <c r="Q233">
        <v>5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216</v>
      </c>
      <c r="X233" t="s">
        <v>3740</v>
      </c>
      <c r="Y233" s="2">
        <f t="shared" si="6"/>
        <v>15.491666666666667</v>
      </c>
      <c r="Z233" s="2">
        <f t="shared" si="7"/>
        <v>20.403658536585368</v>
      </c>
    </row>
    <row r="234" spans="1:26" x14ac:dyDescent="0.2">
      <c r="A234" t="s">
        <v>767</v>
      </c>
      <c r="B234" t="s">
        <v>671</v>
      </c>
      <c r="C234" t="s">
        <v>672</v>
      </c>
      <c r="D234">
        <v>0</v>
      </c>
      <c r="E234">
        <v>2</v>
      </c>
      <c r="F234">
        <v>1</v>
      </c>
      <c r="G234">
        <v>3</v>
      </c>
      <c r="H234">
        <v>13</v>
      </c>
      <c r="I234">
        <v>13</v>
      </c>
      <c r="J234">
        <v>0</v>
      </c>
      <c r="K234">
        <v>2</v>
      </c>
      <c r="L234">
        <v>22</v>
      </c>
      <c r="M234">
        <v>28</v>
      </c>
      <c r="N234">
        <v>3</v>
      </c>
      <c r="O234">
        <v>192</v>
      </c>
      <c r="P234">
        <v>24</v>
      </c>
      <c r="Q234">
        <v>6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160</v>
      </c>
      <c r="X234" t="s">
        <v>4096</v>
      </c>
      <c r="Y234" s="2">
        <f t="shared" si="6"/>
        <v>15.466666666666665</v>
      </c>
      <c r="Z234" s="2">
        <f t="shared" si="7"/>
        <v>17.669957686882931</v>
      </c>
    </row>
    <row r="235" spans="1:26" x14ac:dyDescent="0.2">
      <c r="A235" t="s">
        <v>4097</v>
      </c>
      <c r="B235" t="s">
        <v>671</v>
      </c>
      <c r="C235" t="s">
        <v>748</v>
      </c>
      <c r="D235">
        <v>0</v>
      </c>
      <c r="E235">
        <v>0</v>
      </c>
      <c r="F235">
        <v>2</v>
      </c>
      <c r="G235">
        <v>4</v>
      </c>
      <c r="H235">
        <v>21</v>
      </c>
      <c r="I235">
        <v>28</v>
      </c>
      <c r="J235">
        <v>7</v>
      </c>
      <c r="K235">
        <v>2</v>
      </c>
      <c r="L235">
        <v>33</v>
      </c>
      <c r="M235">
        <v>65</v>
      </c>
      <c r="N235">
        <v>10</v>
      </c>
      <c r="O235">
        <v>742</v>
      </c>
      <c r="P235">
        <v>39</v>
      </c>
      <c r="Q235">
        <v>8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145</v>
      </c>
      <c r="X235" t="s">
        <v>904</v>
      </c>
      <c r="Y235" s="2">
        <f t="shared" si="6"/>
        <v>15.443478260869565</v>
      </c>
      <c r="Z235" s="2">
        <f t="shared" si="7"/>
        <v>17.603524229074889</v>
      </c>
    </row>
    <row r="236" spans="1:26" x14ac:dyDescent="0.2">
      <c r="A236" t="s">
        <v>907</v>
      </c>
      <c r="B236" t="s">
        <v>671</v>
      </c>
      <c r="C236" t="s">
        <v>729</v>
      </c>
      <c r="D236">
        <v>1</v>
      </c>
      <c r="E236">
        <v>0</v>
      </c>
      <c r="F236">
        <v>1</v>
      </c>
      <c r="G236">
        <v>2</v>
      </c>
      <c r="H236">
        <v>21</v>
      </c>
      <c r="I236">
        <v>21</v>
      </c>
      <c r="J236">
        <v>18</v>
      </c>
      <c r="K236">
        <v>3</v>
      </c>
      <c r="L236">
        <v>31</v>
      </c>
      <c r="M236">
        <v>44</v>
      </c>
      <c r="N236">
        <v>33</v>
      </c>
      <c r="O236">
        <v>643</v>
      </c>
      <c r="P236">
        <v>51</v>
      </c>
      <c r="Q236">
        <v>38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42</v>
      </c>
      <c r="X236" t="s">
        <v>4098</v>
      </c>
      <c r="Y236" s="2">
        <f t="shared" si="6"/>
        <v>15.422857142857142</v>
      </c>
      <c r="Z236" s="2">
        <f t="shared" si="7"/>
        <v>17.640522875816991</v>
      </c>
    </row>
    <row r="237" spans="1:26" x14ac:dyDescent="0.2">
      <c r="A237" t="s">
        <v>4099</v>
      </c>
      <c r="B237" t="s">
        <v>671</v>
      </c>
      <c r="C237" t="s">
        <v>721</v>
      </c>
      <c r="D237">
        <v>0</v>
      </c>
      <c r="E237">
        <v>0</v>
      </c>
      <c r="F237">
        <v>0</v>
      </c>
      <c r="G237">
        <v>5</v>
      </c>
      <c r="H237">
        <v>10</v>
      </c>
      <c r="I237">
        <v>25</v>
      </c>
      <c r="J237">
        <v>1</v>
      </c>
      <c r="K237">
        <v>11</v>
      </c>
      <c r="L237">
        <v>138</v>
      </c>
      <c r="M237">
        <v>67</v>
      </c>
      <c r="N237">
        <v>6</v>
      </c>
      <c r="O237">
        <v>710</v>
      </c>
      <c r="P237">
        <v>31</v>
      </c>
      <c r="Q237">
        <v>3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37</v>
      </c>
      <c r="X237" t="s">
        <v>4100</v>
      </c>
      <c r="Y237" s="2">
        <f t="shared" si="6"/>
        <v>15.396551724137931</v>
      </c>
      <c r="Z237" s="2">
        <f t="shared" si="7"/>
        <v>16.584812216260836</v>
      </c>
    </row>
    <row r="238" spans="1:26" x14ac:dyDescent="0.2">
      <c r="A238" t="s">
        <v>892</v>
      </c>
      <c r="B238" t="s">
        <v>671</v>
      </c>
      <c r="C238" t="s">
        <v>675</v>
      </c>
      <c r="D238">
        <v>0</v>
      </c>
      <c r="E238">
        <v>0</v>
      </c>
      <c r="F238">
        <v>2</v>
      </c>
      <c r="G238">
        <v>1</v>
      </c>
      <c r="H238">
        <v>28</v>
      </c>
      <c r="I238">
        <v>32</v>
      </c>
      <c r="J238">
        <v>2</v>
      </c>
      <c r="K238">
        <v>1</v>
      </c>
      <c r="L238">
        <v>28</v>
      </c>
      <c r="M238">
        <v>47</v>
      </c>
      <c r="N238">
        <v>25</v>
      </c>
      <c r="O238">
        <v>738</v>
      </c>
      <c r="P238">
        <v>31</v>
      </c>
      <c r="Q238">
        <v>11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145</v>
      </c>
      <c r="X238" t="s">
        <v>4101</v>
      </c>
      <c r="Y238" s="2">
        <f t="shared" si="6"/>
        <v>15.360869565217392</v>
      </c>
      <c r="Z238" s="2">
        <f t="shared" si="7"/>
        <v>19.306010928961747</v>
      </c>
    </row>
    <row r="239" spans="1:26" x14ac:dyDescent="0.2">
      <c r="A239" t="s">
        <v>1054</v>
      </c>
      <c r="B239" t="s">
        <v>671</v>
      </c>
      <c r="C239" t="s">
        <v>681</v>
      </c>
      <c r="D239">
        <v>2</v>
      </c>
      <c r="E239">
        <v>0</v>
      </c>
      <c r="F239">
        <v>1</v>
      </c>
      <c r="G239">
        <v>5</v>
      </c>
      <c r="H239">
        <v>18</v>
      </c>
      <c r="I239">
        <v>17</v>
      </c>
      <c r="J239">
        <v>5</v>
      </c>
      <c r="K239">
        <v>8</v>
      </c>
      <c r="L239">
        <v>122</v>
      </c>
      <c r="M239">
        <v>55</v>
      </c>
      <c r="N239">
        <v>5</v>
      </c>
      <c r="O239">
        <v>749</v>
      </c>
      <c r="P239">
        <v>34</v>
      </c>
      <c r="Q239">
        <v>3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40</v>
      </c>
      <c r="X239" t="s">
        <v>705</v>
      </c>
      <c r="Y239" s="2">
        <f t="shared" si="6"/>
        <v>15.335483870967741</v>
      </c>
      <c r="Z239" s="2">
        <f t="shared" si="7"/>
        <v>16.393103448275863</v>
      </c>
    </row>
    <row r="240" spans="1:26" x14ac:dyDescent="0.2">
      <c r="A240" t="s">
        <v>770</v>
      </c>
      <c r="B240" t="s">
        <v>671</v>
      </c>
      <c r="C240" t="s">
        <v>721</v>
      </c>
      <c r="D240">
        <v>0</v>
      </c>
      <c r="E240">
        <v>1</v>
      </c>
      <c r="F240">
        <v>0</v>
      </c>
      <c r="G240">
        <v>6</v>
      </c>
      <c r="H240">
        <v>25</v>
      </c>
      <c r="I240">
        <v>29</v>
      </c>
      <c r="J240">
        <v>1</v>
      </c>
      <c r="K240">
        <v>2</v>
      </c>
      <c r="L240">
        <v>75</v>
      </c>
      <c r="M240">
        <v>43</v>
      </c>
      <c r="N240">
        <v>4</v>
      </c>
      <c r="O240">
        <v>370</v>
      </c>
      <c r="P240">
        <v>47</v>
      </c>
      <c r="Q240">
        <v>12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334</v>
      </c>
      <c r="X240" t="s">
        <v>2602</v>
      </c>
      <c r="Y240" s="2">
        <f t="shared" si="6"/>
        <v>15.3</v>
      </c>
      <c r="Z240" s="2">
        <f t="shared" si="7"/>
        <v>18.23841059602649</v>
      </c>
    </row>
    <row r="241" spans="1:26" x14ac:dyDescent="0.2">
      <c r="A241" t="s">
        <v>781</v>
      </c>
      <c r="B241" t="s">
        <v>671</v>
      </c>
      <c r="C241" t="s">
        <v>714</v>
      </c>
      <c r="D241">
        <v>0</v>
      </c>
      <c r="E241">
        <v>0</v>
      </c>
      <c r="F241">
        <v>3</v>
      </c>
      <c r="G241">
        <v>0</v>
      </c>
      <c r="H241">
        <v>23</v>
      </c>
      <c r="I241">
        <v>20</v>
      </c>
      <c r="J241">
        <v>0</v>
      </c>
      <c r="K241">
        <v>3</v>
      </c>
      <c r="L241">
        <v>33</v>
      </c>
      <c r="M241">
        <v>24</v>
      </c>
      <c r="N241">
        <v>13</v>
      </c>
      <c r="O241">
        <v>639</v>
      </c>
      <c r="P241">
        <v>35</v>
      </c>
      <c r="Q241">
        <v>24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99</v>
      </c>
      <c r="X241" t="s">
        <v>815</v>
      </c>
      <c r="Y241" s="2">
        <f t="shared" si="6"/>
        <v>15.290909090909089</v>
      </c>
      <c r="Z241" s="2">
        <f t="shared" si="7"/>
        <v>19.931533903884134</v>
      </c>
    </row>
    <row r="242" spans="1:26" x14ac:dyDescent="0.2">
      <c r="A242" t="s">
        <v>4102</v>
      </c>
      <c r="B242" t="s">
        <v>671</v>
      </c>
      <c r="C242" t="s">
        <v>675</v>
      </c>
      <c r="D242">
        <v>0</v>
      </c>
      <c r="E242">
        <v>1</v>
      </c>
      <c r="F242">
        <v>0</v>
      </c>
      <c r="G242">
        <v>1</v>
      </c>
      <c r="H242">
        <v>12</v>
      </c>
      <c r="I242">
        <v>16</v>
      </c>
      <c r="J242">
        <v>1</v>
      </c>
      <c r="K242">
        <v>9</v>
      </c>
      <c r="L242">
        <v>68</v>
      </c>
      <c r="M242">
        <v>29</v>
      </c>
      <c r="N242">
        <v>0</v>
      </c>
      <c r="O242">
        <v>322</v>
      </c>
      <c r="P242">
        <v>13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297</v>
      </c>
      <c r="X242" t="s">
        <v>4103</v>
      </c>
      <c r="Y242" s="2">
        <f t="shared" si="6"/>
        <v>15.264285714285714</v>
      </c>
      <c r="Z242" s="2">
        <f t="shared" si="7"/>
        <v>17.596523330283624</v>
      </c>
    </row>
    <row r="243" spans="1:26" x14ac:dyDescent="0.2">
      <c r="A243" t="s">
        <v>925</v>
      </c>
      <c r="B243" t="s">
        <v>671</v>
      </c>
      <c r="C243" t="s">
        <v>693</v>
      </c>
      <c r="D243">
        <v>1</v>
      </c>
      <c r="E243">
        <v>1</v>
      </c>
      <c r="F243">
        <v>0</v>
      </c>
      <c r="G243">
        <v>2</v>
      </c>
      <c r="H243">
        <v>11</v>
      </c>
      <c r="I243">
        <v>23</v>
      </c>
      <c r="J243">
        <v>5</v>
      </c>
      <c r="K243">
        <v>17</v>
      </c>
      <c r="L243">
        <v>144</v>
      </c>
      <c r="M243">
        <v>64</v>
      </c>
      <c r="N243">
        <v>3</v>
      </c>
      <c r="O243">
        <v>887</v>
      </c>
      <c r="P243">
        <v>33</v>
      </c>
      <c r="Q243">
        <v>3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28</v>
      </c>
      <c r="X243" t="s">
        <v>2663</v>
      </c>
      <c r="Y243" s="2">
        <f t="shared" si="6"/>
        <v>15.255882352941178</v>
      </c>
      <c r="Z243" s="2">
        <f t="shared" si="7"/>
        <v>15.781947261663287</v>
      </c>
    </row>
    <row r="244" spans="1:26" x14ac:dyDescent="0.2">
      <c r="A244" t="s">
        <v>4104</v>
      </c>
      <c r="B244" t="s">
        <v>671</v>
      </c>
      <c r="C244" t="s">
        <v>3959</v>
      </c>
      <c r="D244">
        <v>1</v>
      </c>
      <c r="E244">
        <v>1</v>
      </c>
      <c r="F244">
        <v>2</v>
      </c>
      <c r="G244">
        <v>3</v>
      </c>
      <c r="H244">
        <v>19</v>
      </c>
      <c r="I244">
        <v>19</v>
      </c>
      <c r="J244">
        <v>19</v>
      </c>
      <c r="K244">
        <v>1</v>
      </c>
      <c r="L244">
        <v>10</v>
      </c>
      <c r="M244">
        <v>29</v>
      </c>
      <c r="N244">
        <v>31</v>
      </c>
      <c r="O244">
        <v>678</v>
      </c>
      <c r="P244">
        <v>23</v>
      </c>
      <c r="Q244">
        <v>28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111</v>
      </c>
      <c r="X244" t="s">
        <v>4105</v>
      </c>
      <c r="Y244" s="2">
        <f t="shared" si="6"/>
        <v>15.203846153846154</v>
      </c>
      <c r="Z244" s="2">
        <f t="shared" si="7"/>
        <v>21.457780458383596</v>
      </c>
    </row>
    <row r="245" spans="1:26" x14ac:dyDescent="0.2">
      <c r="A245" t="s">
        <v>1247</v>
      </c>
      <c r="B245" t="s">
        <v>671</v>
      </c>
      <c r="C245" t="s">
        <v>3959</v>
      </c>
      <c r="D245">
        <v>4</v>
      </c>
      <c r="E245">
        <v>1</v>
      </c>
      <c r="F245">
        <v>1</v>
      </c>
      <c r="G245">
        <v>4</v>
      </c>
      <c r="H245">
        <v>56</v>
      </c>
      <c r="I245">
        <v>33</v>
      </c>
      <c r="J245">
        <v>34</v>
      </c>
      <c r="K245">
        <v>2</v>
      </c>
      <c r="L245">
        <v>5</v>
      </c>
      <c r="M245">
        <v>6</v>
      </c>
      <c r="N245">
        <v>42</v>
      </c>
      <c r="O245">
        <v>583</v>
      </c>
      <c r="P245">
        <v>28</v>
      </c>
      <c r="Q245">
        <v>28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28</v>
      </c>
      <c r="X245" t="s">
        <v>785</v>
      </c>
      <c r="Y245" s="2">
        <f t="shared" si="6"/>
        <v>15.170588235294117</v>
      </c>
      <c r="Z245" s="2">
        <f t="shared" si="7"/>
        <v>17.704805491990847</v>
      </c>
    </row>
    <row r="246" spans="1:26" x14ac:dyDescent="0.2">
      <c r="A246" t="s">
        <v>2018</v>
      </c>
      <c r="B246" t="s">
        <v>671</v>
      </c>
      <c r="C246" t="s">
        <v>714</v>
      </c>
      <c r="D246">
        <v>2</v>
      </c>
      <c r="E246">
        <v>0</v>
      </c>
      <c r="F246">
        <v>2</v>
      </c>
      <c r="G246">
        <v>1</v>
      </c>
      <c r="H246">
        <v>5</v>
      </c>
      <c r="I246">
        <v>9</v>
      </c>
      <c r="J246">
        <v>9</v>
      </c>
      <c r="K246">
        <v>0</v>
      </c>
      <c r="L246">
        <v>9</v>
      </c>
      <c r="M246">
        <v>14</v>
      </c>
      <c r="N246">
        <v>18</v>
      </c>
      <c r="O246">
        <v>486</v>
      </c>
      <c r="P246">
        <v>15</v>
      </c>
      <c r="Q246">
        <v>11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172</v>
      </c>
      <c r="X246" t="s">
        <v>4062</v>
      </c>
      <c r="Y246" s="2">
        <f t="shared" si="6"/>
        <v>15.13125</v>
      </c>
      <c r="Z246" s="2">
        <f t="shared" si="7"/>
        <v>22.887605042016808</v>
      </c>
    </row>
    <row r="247" spans="1:26" x14ac:dyDescent="0.2">
      <c r="A247" t="s">
        <v>2543</v>
      </c>
      <c r="B247" t="s">
        <v>671</v>
      </c>
      <c r="C247" t="s">
        <v>689</v>
      </c>
      <c r="D247">
        <v>0</v>
      </c>
      <c r="E247">
        <v>0</v>
      </c>
      <c r="F247">
        <v>0</v>
      </c>
      <c r="G247">
        <v>1</v>
      </c>
      <c r="H247">
        <v>4</v>
      </c>
      <c r="I247">
        <v>8</v>
      </c>
      <c r="J247">
        <v>1</v>
      </c>
      <c r="K247">
        <v>0</v>
      </c>
      <c r="L247">
        <v>4</v>
      </c>
      <c r="M247">
        <v>4</v>
      </c>
      <c r="N247">
        <v>3</v>
      </c>
      <c r="O247">
        <v>164</v>
      </c>
      <c r="P247">
        <v>11</v>
      </c>
      <c r="Q247">
        <v>5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249</v>
      </c>
      <c r="X247" t="s">
        <v>1025</v>
      </c>
      <c r="Y247" s="2">
        <f t="shared" si="6"/>
        <v>15.100000000000001</v>
      </c>
      <c r="Z247" s="2">
        <f t="shared" si="7"/>
        <v>16.275449101796408</v>
      </c>
    </row>
    <row r="248" spans="1:26" x14ac:dyDescent="0.2">
      <c r="A248" t="s">
        <v>964</v>
      </c>
      <c r="B248" t="s">
        <v>671</v>
      </c>
      <c r="C248" t="s">
        <v>672</v>
      </c>
      <c r="D248">
        <v>0</v>
      </c>
      <c r="E248">
        <v>0</v>
      </c>
      <c r="F248">
        <v>0</v>
      </c>
      <c r="G248">
        <v>1</v>
      </c>
      <c r="H248">
        <v>19</v>
      </c>
      <c r="I248">
        <v>21</v>
      </c>
      <c r="J248">
        <v>2</v>
      </c>
      <c r="K248">
        <v>2</v>
      </c>
      <c r="L248">
        <v>45</v>
      </c>
      <c r="M248">
        <v>45</v>
      </c>
      <c r="N248">
        <v>11</v>
      </c>
      <c r="O248">
        <v>564</v>
      </c>
      <c r="P248">
        <v>24</v>
      </c>
      <c r="Q248">
        <v>12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334</v>
      </c>
      <c r="X248" t="s">
        <v>1493</v>
      </c>
      <c r="Y248" s="2">
        <f t="shared" si="6"/>
        <v>15.069999999999999</v>
      </c>
      <c r="Z248" s="2">
        <f t="shared" si="7"/>
        <v>15.91901408450704</v>
      </c>
    </row>
    <row r="249" spans="1:26" x14ac:dyDescent="0.2">
      <c r="A249" t="s">
        <v>992</v>
      </c>
      <c r="B249" t="s">
        <v>671</v>
      </c>
      <c r="C249" t="s">
        <v>675</v>
      </c>
      <c r="D249">
        <v>0</v>
      </c>
      <c r="E249">
        <v>1</v>
      </c>
      <c r="F249">
        <v>0</v>
      </c>
      <c r="G249">
        <v>3</v>
      </c>
      <c r="H249">
        <v>15</v>
      </c>
      <c r="I249">
        <v>21</v>
      </c>
      <c r="J249">
        <v>0</v>
      </c>
      <c r="K249">
        <v>7</v>
      </c>
      <c r="L249">
        <v>58</v>
      </c>
      <c r="M249">
        <v>46</v>
      </c>
      <c r="N249">
        <v>3</v>
      </c>
      <c r="O249">
        <v>389</v>
      </c>
      <c r="P249">
        <v>44</v>
      </c>
      <c r="Q249">
        <v>5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77</v>
      </c>
      <c r="X249" t="s">
        <v>387</v>
      </c>
      <c r="Y249" s="2">
        <f t="shared" si="6"/>
        <v>15.04736842105263</v>
      </c>
      <c r="Z249" s="2">
        <f t="shared" si="7"/>
        <v>17.623972602739727</v>
      </c>
    </row>
    <row r="250" spans="1:26" x14ac:dyDescent="0.2">
      <c r="A250" t="s">
        <v>1075</v>
      </c>
      <c r="B250" t="s">
        <v>671</v>
      </c>
      <c r="C250" t="s">
        <v>710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31</v>
      </c>
      <c r="S250">
        <v>10</v>
      </c>
      <c r="T250">
        <v>5</v>
      </c>
      <c r="U250">
        <v>52</v>
      </c>
      <c r="V250">
        <v>2</v>
      </c>
      <c r="W250" t="s">
        <v>105</v>
      </c>
      <c r="X250" t="s">
        <v>3336</v>
      </c>
      <c r="Y250" s="2">
        <f t="shared" si="6"/>
        <v>14.923076923076923</v>
      </c>
      <c r="Z250" s="2">
        <f t="shared" si="7"/>
        <v>16.226765799256505</v>
      </c>
    </row>
    <row r="251" spans="1:26" x14ac:dyDescent="0.2">
      <c r="A251" t="s">
        <v>391</v>
      </c>
      <c r="B251" t="s">
        <v>671</v>
      </c>
      <c r="C251" t="s">
        <v>681</v>
      </c>
      <c r="D251">
        <v>0</v>
      </c>
      <c r="E251">
        <v>1</v>
      </c>
      <c r="F251">
        <v>1</v>
      </c>
      <c r="G251">
        <v>4</v>
      </c>
      <c r="H251">
        <v>15</v>
      </c>
      <c r="I251">
        <v>24</v>
      </c>
      <c r="J251">
        <v>0</v>
      </c>
      <c r="K251">
        <v>7</v>
      </c>
      <c r="L251">
        <v>67</v>
      </c>
      <c r="M251">
        <v>41</v>
      </c>
      <c r="N251">
        <v>7</v>
      </c>
      <c r="O251">
        <v>444</v>
      </c>
      <c r="P251">
        <v>30</v>
      </c>
      <c r="Q251">
        <v>16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334</v>
      </c>
      <c r="X251" t="s">
        <v>330</v>
      </c>
      <c r="Y251" s="2">
        <f t="shared" si="6"/>
        <v>14.87</v>
      </c>
      <c r="Z251" s="2">
        <f t="shared" si="7"/>
        <v>17.005082592121983</v>
      </c>
    </row>
    <row r="252" spans="1:26" x14ac:dyDescent="0.2">
      <c r="A252" t="s">
        <v>4106</v>
      </c>
      <c r="B252" t="s">
        <v>671</v>
      </c>
      <c r="C252" t="s">
        <v>3951</v>
      </c>
      <c r="D252">
        <v>0</v>
      </c>
      <c r="E252">
        <v>0</v>
      </c>
      <c r="F252">
        <v>2</v>
      </c>
      <c r="G252">
        <v>2</v>
      </c>
      <c r="H252">
        <v>7</v>
      </c>
      <c r="I252">
        <v>8</v>
      </c>
      <c r="J252">
        <v>1</v>
      </c>
      <c r="K252">
        <v>3</v>
      </c>
      <c r="L252">
        <v>53</v>
      </c>
      <c r="M252">
        <v>38</v>
      </c>
      <c r="N252">
        <v>0</v>
      </c>
      <c r="O252">
        <v>311</v>
      </c>
      <c r="P252">
        <v>5</v>
      </c>
      <c r="Q252">
        <v>2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105</v>
      </c>
      <c r="X252" t="s">
        <v>3836</v>
      </c>
      <c r="Y252" s="2">
        <f t="shared" si="6"/>
        <v>14.815384615384614</v>
      </c>
      <c r="Z252" s="2">
        <f t="shared" si="7"/>
        <v>17.669724770642201</v>
      </c>
    </row>
    <row r="253" spans="1:26" x14ac:dyDescent="0.2">
      <c r="A253" t="s">
        <v>2368</v>
      </c>
      <c r="B253" t="s">
        <v>671</v>
      </c>
      <c r="C253" t="s">
        <v>721</v>
      </c>
      <c r="D253">
        <v>1</v>
      </c>
      <c r="E253">
        <v>1</v>
      </c>
      <c r="F253">
        <v>2</v>
      </c>
      <c r="G253">
        <v>3</v>
      </c>
      <c r="H253">
        <v>33</v>
      </c>
      <c r="I253">
        <v>38</v>
      </c>
      <c r="J253">
        <v>10</v>
      </c>
      <c r="K253">
        <v>4</v>
      </c>
      <c r="L253">
        <v>24</v>
      </c>
      <c r="M253">
        <v>34</v>
      </c>
      <c r="N253">
        <v>13</v>
      </c>
      <c r="O253">
        <v>975</v>
      </c>
      <c r="P253">
        <v>35</v>
      </c>
      <c r="Q253">
        <v>70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63</v>
      </c>
      <c r="X253" t="s">
        <v>4107</v>
      </c>
      <c r="Y253" s="2">
        <f t="shared" si="6"/>
        <v>14.703125</v>
      </c>
      <c r="Z253" s="2">
        <f t="shared" si="7"/>
        <v>18.402868318122554</v>
      </c>
    </row>
    <row r="254" spans="1:26" x14ac:dyDescent="0.2">
      <c r="A254" t="s">
        <v>4108</v>
      </c>
      <c r="B254" t="s">
        <v>671</v>
      </c>
      <c r="C254" t="s">
        <v>3959</v>
      </c>
      <c r="D254">
        <v>0</v>
      </c>
      <c r="E254">
        <v>0</v>
      </c>
      <c r="F254">
        <v>1</v>
      </c>
      <c r="G254">
        <v>3</v>
      </c>
      <c r="H254">
        <v>21</v>
      </c>
      <c r="I254">
        <v>18</v>
      </c>
      <c r="J254">
        <v>0</v>
      </c>
      <c r="K254">
        <v>0</v>
      </c>
      <c r="L254">
        <v>26</v>
      </c>
      <c r="M254">
        <v>35</v>
      </c>
      <c r="N254">
        <v>4</v>
      </c>
      <c r="O254">
        <v>447</v>
      </c>
      <c r="P254">
        <v>31</v>
      </c>
      <c r="Q254">
        <v>7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299</v>
      </c>
      <c r="X254" t="s">
        <v>365</v>
      </c>
      <c r="Y254" s="2">
        <f t="shared" si="6"/>
        <v>14.68</v>
      </c>
      <c r="Z254" s="2">
        <f t="shared" si="7"/>
        <v>16.405629139072847</v>
      </c>
    </row>
    <row r="255" spans="1:26" x14ac:dyDescent="0.2">
      <c r="A255" t="s">
        <v>1149</v>
      </c>
      <c r="B255" t="s">
        <v>671</v>
      </c>
      <c r="C255" t="s">
        <v>675</v>
      </c>
      <c r="D255">
        <v>1</v>
      </c>
      <c r="E255">
        <v>1</v>
      </c>
      <c r="F255">
        <v>1</v>
      </c>
      <c r="G255">
        <v>6</v>
      </c>
      <c r="H255">
        <v>37</v>
      </c>
      <c r="I255">
        <v>43</v>
      </c>
      <c r="J255">
        <v>17</v>
      </c>
      <c r="K255">
        <v>3</v>
      </c>
      <c r="L255">
        <v>17</v>
      </c>
      <c r="M255">
        <v>30</v>
      </c>
      <c r="N255">
        <v>11</v>
      </c>
      <c r="O255">
        <v>768</v>
      </c>
      <c r="P255">
        <v>56</v>
      </c>
      <c r="Q255">
        <v>17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116</v>
      </c>
      <c r="X255" t="s">
        <v>4109</v>
      </c>
      <c r="Y255" s="2">
        <f t="shared" si="6"/>
        <v>14.652000000000001</v>
      </c>
      <c r="Z255" s="2">
        <f t="shared" si="7"/>
        <v>17.452091053467445</v>
      </c>
    </row>
    <row r="256" spans="1:26" x14ac:dyDescent="0.2">
      <c r="A256" t="s">
        <v>813</v>
      </c>
      <c r="B256" t="s">
        <v>671</v>
      </c>
      <c r="C256" t="s">
        <v>710</v>
      </c>
      <c r="D256">
        <v>0</v>
      </c>
      <c r="E256">
        <v>0</v>
      </c>
      <c r="F256">
        <v>2</v>
      </c>
      <c r="G256">
        <v>1</v>
      </c>
      <c r="H256">
        <v>12</v>
      </c>
      <c r="I256">
        <v>11</v>
      </c>
      <c r="J256">
        <v>3</v>
      </c>
      <c r="K256">
        <v>1</v>
      </c>
      <c r="L256">
        <v>5</v>
      </c>
      <c r="M256">
        <v>29</v>
      </c>
      <c r="N256">
        <v>16</v>
      </c>
      <c r="O256">
        <v>573</v>
      </c>
      <c r="P256">
        <v>11</v>
      </c>
      <c r="Q256">
        <v>17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172</v>
      </c>
      <c r="X256" t="s">
        <v>1554</v>
      </c>
      <c r="Y256" s="2">
        <f t="shared" si="6"/>
        <v>14.643750000000001</v>
      </c>
      <c r="Z256" s="2">
        <f t="shared" si="7"/>
        <v>22.385350318471339</v>
      </c>
    </row>
    <row r="257" spans="1:26" x14ac:dyDescent="0.2">
      <c r="A257" t="s">
        <v>835</v>
      </c>
      <c r="B257" t="s">
        <v>671</v>
      </c>
      <c r="C257" t="s">
        <v>672</v>
      </c>
      <c r="D257">
        <v>3</v>
      </c>
      <c r="E257">
        <v>0</v>
      </c>
      <c r="F257">
        <v>3</v>
      </c>
      <c r="G257">
        <v>3</v>
      </c>
      <c r="H257">
        <v>35</v>
      </c>
      <c r="I257">
        <v>24</v>
      </c>
      <c r="J257">
        <v>16</v>
      </c>
      <c r="K257">
        <v>1</v>
      </c>
      <c r="L257">
        <v>12</v>
      </c>
      <c r="M257">
        <v>11</v>
      </c>
      <c r="N257">
        <v>34</v>
      </c>
      <c r="O257">
        <v>350</v>
      </c>
      <c r="P257">
        <v>12</v>
      </c>
      <c r="Q257">
        <v>18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263</v>
      </c>
      <c r="X257" t="s">
        <v>4110</v>
      </c>
      <c r="Y257" s="2">
        <f t="shared" si="6"/>
        <v>14.604166666666666</v>
      </c>
      <c r="Z257" s="2">
        <f t="shared" si="7"/>
        <v>19.76503759398496</v>
      </c>
    </row>
    <row r="258" spans="1:26" x14ac:dyDescent="0.2">
      <c r="A258" t="s">
        <v>933</v>
      </c>
      <c r="B258" t="s">
        <v>671</v>
      </c>
      <c r="C258" t="s">
        <v>684</v>
      </c>
      <c r="D258">
        <v>0</v>
      </c>
      <c r="E258">
        <v>0</v>
      </c>
      <c r="F258">
        <v>0</v>
      </c>
      <c r="G258">
        <v>1</v>
      </c>
      <c r="H258">
        <v>2</v>
      </c>
      <c r="I258">
        <v>5</v>
      </c>
      <c r="J258">
        <v>0</v>
      </c>
      <c r="K258">
        <v>4</v>
      </c>
      <c r="L258">
        <v>24</v>
      </c>
      <c r="M258">
        <v>9</v>
      </c>
      <c r="N258">
        <v>0</v>
      </c>
      <c r="O258">
        <v>268</v>
      </c>
      <c r="P258">
        <v>3</v>
      </c>
      <c r="Q258">
        <v>2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108</v>
      </c>
      <c r="X258" t="s">
        <v>4111</v>
      </c>
      <c r="Y258" s="2">
        <f t="shared" ref="Y258:Y321" si="8">(D258*10+E258*-10+F258*5+G258*-5+H258*2+I258*-2+J258*4+K258*3+L258*1.5+M258*1.5+N258*3+O258*0.1+P258*2+Q258*2+R258*5+S258*-8+T258*15+U258+V258*-4)/W258</f>
        <v>14.549999999999999</v>
      </c>
      <c r="Z258" s="2">
        <f t="shared" ref="Z258:Z321" si="9">(D258*10+E258*-10+F258*5+G258*-5+H258*2+I258*-2+J258*4+K258*3+L258*1.5+M258*1.5+N258*3+O258*0.1+P258*2+Q258*2+R258*5+S258*-8+T258*15+U258+V258*-4)/(X258/90)</f>
        <v>17.230263157894736</v>
      </c>
    </row>
    <row r="259" spans="1:26" x14ac:dyDescent="0.2">
      <c r="A259" t="s">
        <v>1024</v>
      </c>
      <c r="B259" t="s">
        <v>671</v>
      </c>
      <c r="C259" t="s">
        <v>672</v>
      </c>
      <c r="D259">
        <v>0</v>
      </c>
      <c r="E259">
        <v>0</v>
      </c>
      <c r="F259">
        <v>1</v>
      </c>
      <c r="G259">
        <v>6</v>
      </c>
      <c r="H259">
        <v>14</v>
      </c>
      <c r="I259">
        <v>36</v>
      </c>
      <c r="J259">
        <v>1</v>
      </c>
      <c r="K259">
        <v>12</v>
      </c>
      <c r="L259">
        <v>37</v>
      </c>
      <c r="M259">
        <v>59</v>
      </c>
      <c r="N259">
        <v>9</v>
      </c>
      <c r="O259">
        <v>1100</v>
      </c>
      <c r="P259">
        <v>65</v>
      </c>
      <c r="Q259">
        <v>5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75</v>
      </c>
      <c r="X259" t="s">
        <v>311</v>
      </c>
      <c r="Y259" s="2">
        <f t="shared" si="8"/>
        <v>14.518518518518519</v>
      </c>
      <c r="Z259" s="2">
        <f t="shared" si="9"/>
        <v>15.884736605132824</v>
      </c>
    </row>
    <row r="260" spans="1:26" x14ac:dyDescent="0.2">
      <c r="A260" t="s">
        <v>918</v>
      </c>
      <c r="B260" t="s">
        <v>671</v>
      </c>
      <c r="C260" t="s">
        <v>672</v>
      </c>
      <c r="D260">
        <v>2</v>
      </c>
      <c r="E260">
        <v>0</v>
      </c>
      <c r="F260">
        <v>2</v>
      </c>
      <c r="G260">
        <v>2</v>
      </c>
      <c r="H260">
        <v>21</v>
      </c>
      <c r="I260">
        <v>27</v>
      </c>
      <c r="J260">
        <v>27</v>
      </c>
      <c r="K260">
        <v>4</v>
      </c>
      <c r="L260">
        <v>16</v>
      </c>
      <c r="M260">
        <v>28</v>
      </c>
      <c r="N260">
        <v>23</v>
      </c>
      <c r="O260">
        <v>562</v>
      </c>
      <c r="P260">
        <v>29</v>
      </c>
      <c r="Q260">
        <v>36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40</v>
      </c>
      <c r="X260" t="s">
        <v>4112</v>
      </c>
      <c r="Y260" s="2">
        <f t="shared" si="8"/>
        <v>14.490322580645161</v>
      </c>
      <c r="Z260" s="2">
        <f t="shared" si="9"/>
        <v>17.786185657721074</v>
      </c>
    </row>
    <row r="261" spans="1:26" x14ac:dyDescent="0.2">
      <c r="A261" t="s">
        <v>535</v>
      </c>
      <c r="B261" t="s">
        <v>671</v>
      </c>
      <c r="C261" t="s">
        <v>684</v>
      </c>
      <c r="D261">
        <v>0</v>
      </c>
      <c r="E261">
        <v>0</v>
      </c>
      <c r="F261">
        <v>0</v>
      </c>
      <c r="G261">
        <v>1</v>
      </c>
      <c r="H261">
        <v>5</v>
      </c>
      <c r="I261">
        <v>4</v>
      </c>
      <c r="J261">
        <v>1</v>
      </c>
      <c r="K261">
        <v>1</v>
      </c>
      <c r="L261">
        <v>26</v>
      </c>
      <c r="M261">
        <v>12</v>
      </c>
      <c r="N261">
        <v>0</v>
      </c>
      <c r="O261">
        <v>199</v>
      </c>
      <c r="P261">
        <v>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108</v>
      </c>
      <c r="X261" t="s">
        <v>1603</v>
      </c>
      <c r="Y261" s="2">
        <f t="shared" si="8"/>
        <v>14.483333333333334</v>
      </c>
      <c r="Z261" s="2">
        <f t="shared" si="9"/>
        <v>18.020737327188943</v>
      </c>
    </row>
    <row r="262" spans="1:26" x14ac:dyDescent="0.2">
      <c r="A262" t="s">
        <v>1073</v>
      </c>
      <c r="B262" t="s">
        <v>671</v>
      </c>
      <c r="C262" t="s">
        <v>714</v>
      </c>
      <c r="D262">
        <v>1</v>
      </c>
      <c r="E262">
        <v>0</v>
      </c>
      <c r="F262">
        <v>1</v>
      </c>
      <c r="G262">
        <v>8</v>
      </c>
      <c r="H262">
        <v>16</v>
      </c>
      <c r="I262">
        <v>54</v>
      </c>
      <c r="J262">
        <v>3</v>
      </c>
      <c r="K262">
        <v>12</v>
      </c>
      <c r="L262">
        <v>28</v>
      </c>
      <c r="M262">
        <v>80</v>
      </c>
      <c r="N262">
        <v>7</v>
      </c>
      <c r="O262">
        <v>1353</v>
      </c>
      <c r="P262">
        <v>95</v>
      </c>
      <c r="Q262">
        <v>11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134</v>
      </c>
      <c r="X262" t="s">
        <v>1774</v>
      </c>
      <c r="Y262" s="2">
        <f t="shared" si="8"/>
        <v>14.463636363636365</v>
      </c>
      <c r="Z262" s="2">
        <f t="shared" si="9"/>
        <v>14.807652533609101</v>
      </c>
    </row>
    <row r="263" spans="1:26" x14ac:dyDescent="0.2">
      <c r="A263" t="s">
        <v>740</v>
      </c>
      <c r="B263" t="s">
        <v>671</v>
      </c>
      <c r="C263" t="s">
        <v>714</v>
      </c>
      <c r="D263">
        <v>0</v>
      </c>
      <c r="E263">
        <v>0</v>
      </c>
      <c r="F263">
        <v>0</v>
      </c>
      <c r="G263">
        <v>4</v>
      </c>
      <c r="H263">
        <v>6</v>
      </c>
      <c r="I263">
        <v>9</v>
      </c>
      <c r="J263">
        <v>1</v>
      </c>
      <c r="K263">
        <v>5</v>
      </c>
      <c r="L263">
        <v>60</v>
      </c>
      <c r="M263">
        <v>38</v>
      </c>
      <c r="N263">
        <v>0</v>
      </c>
      <c r="O263">
        <v>443</v>
      </c>
      <c r="P263">
        <v>16</v>
      </c>
      <c r="Q263">
        <v>7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172</v>
      </c>
      <c r="X263" t="s">
        <v>337</v>
      </c>
      <c r="Y263" s="2">
        <f t="shared" si="8"/>
        <v>14.393750000000001</v>
      </c>
      <c r="Z263" s="2">
        <f t="shared" si="9"/>
        <v>15.870597243491579</v>
      </c>
    </row>
    <row r="264" spans="1:26" x14ac:dyDescent="0.2">
      <c r="A264" t="s">
        <v>1050</v>
      </c>
      <c r="B264" t="s">
        <v>671</v>
      </c>
      <c r="C264" t="s">
        <v>721</v>
      </c>
      <c r="D264">
        <v>5</v>
      </c>
      <c r="E264">
        <v>0</v>
      </c>
      <c r="F264">
        <v>4</v>
      </c>
      <c r="G264">
        <v>7</v>
      </c>
      <c r="H264">
        <v>29</v>
      </c>
      <c r="I264">
        <v>37</v>
      </c>
      <c r="J264">
        <v>25</v>
      </c>
      <c r="K264">
        <v>1</v>
      </c>
      <c r="L264">
        <v>9</v>
      </c>
      <c r="M264">
        <v>29</v>
      </c>
      <c r="N264">
        <v>49</v>
      </c>
      <c r="O264">
        <v>710</v>
      </c>
      <c r="P264">
        <v>38</v>
      </c>
      <c r="Q264">
        <v>29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96</v>
      </c>
      <c r="X264" t="s">
        <v>429</v>
      </c>
      <c r="Y264" s="2">
        <f t="shared" si="8"/>
        <v>14.351351351351351</v>
      </c>
      <c r="Z264" s="2">
        <f t="shared" si="9"/>
        <v>17.693446871529062</v>
      </c>
    </row>
    <row r="265" spans="1:26" x14ac:dyDescent="0.2">
      <c r="A265" t="s">
        <v>862</v>
      </c>
      <c r="B265" t="s">
        <v>671</v>
      </c>
      <c r="C265" t="s">
        <v>693</v>
      </c>
      <c r="D265">
        <v>0</v>
      </c>
      <c r="E265">
        <v>0</v>
      </c>
      <c r="F265">
        <v>1</v>
      </c>
      <c r="G265">
        <v>2</v>
      </c>
      <c r="H265">
        <v>18</v>
      </c>
      <c r="I265">
        <v>13</v>
      </c>
      <c r="J265">
        <v>1</v>
      </c>
      <c r="K265">
        <v>3</v>
      </c>
      <c r="L265">
        <v>64</v>
      </c>
      <c r="M265">
        <v>52</v>
      </c>
      <c r="N265">
        <v>12</v>
      </c>
      <c r="O265">
        <v>633</v>
      </c>
      <c r="P265">
        <v>38</v>
      </c>
      <c r="Q265">
        <v>10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75</v>
      </c>
      <c r="X265" t="s">
        <v>686</v>
      </c>
      <c r="Y265" s="2">
        <f t="shared" si="8"/>
        <v>14.344444444444445</v>
      </c>
      <c r="Z265" s="2">
        <f t="shared" si="9"/>
        <v>14.615094339622642</v>
      </c>
    </row>
    <row r="266" spans="1:26" x14ac:dyDescent="0.2">
      <c r="A266" t="s">
        <v>880</v>
      </c>
      <c r="B266" t="s">
        <v>671</v>
      </c>
      <c r="C266" t="s">
        <v>680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63</v>
      </c>
      <c r="S266">
        <v>19</v>
      </c>
      <c r="T266">
        <v>18</v>
      </c>
      <c r="U266">
        <v>77</v>
      </c>
      <c r="V266">
        <v>2</v>
      </c>
      <c r="W266" t="s">
        <v>42</v>
      </c>
      <c r="X266" t="s">
        <v>3968</v>
      </c>
      <c r="Y266" s="2">
        <f t="shared" si="8"/>
        <v>14.342857142857143</v>
      </c>
      <c r="Z266" s="2">
        <f t="shared" si="9"/>
        <v>14.55072463768116</v>
      </c>
    </row>
    <row r="267" spans="1:26" x14ac:dyDescent="0.2">
      <c r="A267" t="s">
        <v>1084</v>
      </c>
      <c r="B267" t="s">
        <v>671</v>
      </c>
      <c r="C267" t="s">
        <v>714</v>
      </c>
      <c r="D267">
        <v>0</v>
      </c>
      <c r="E267">
        <v>1</v>
      </c>
      <c r="F267">
        <v>1</v>
      </c>
      <c r="G267">
        <v>5</v>
      </c>
      <c r="H267">
        <v>20</v>
      </c>
      <c r="I267">
        <v>34</v>
      </c>
      <c r="J267">
        <v>5</v>
      </c>
      <c r="K267">
        <v>1</v>
      </c>
      <c r="L267">
        <v>28</v>
      </c>
      <c r="M267">
        <v>33</v>
      </c>
      <c r="N267">
        <v>9</v>
      </c>
      <c r="O267">
        <v>712</v>
      </c>
      <c r="P267">
        <v>39</v>
      </c>
      <c r="Q267">
        <v>27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334</v>
      </c>
      <c r="X267" t="s">
        <v>2405</v>
      </c>
      <c r="Y267" s="2">
        <f t="shared" si="8"/>
        <v>14.334999999999999</v>
      </c>
      <c r="Z267" s="2">
        <f t="shared" si="9"/>
        <v>17.224966622162881</v>
      </c>
    </row>
    <row r="268" spans="1:26" x14ac:dyDescent="0.2">
      <c r="A268" t="s">
        <v>4113</v>
      </c>
      <c r="B268" t="s">
        <v>671</v>
      </c>
      <c r="C268" t="s">
        <v>3951</v>
      </c>
      <c r="D268">
        <v>0</v>
      </c>
      <c r="E268">
        <v>0</v>
      </c>
      <c r="F268">
        <v>0</v>
      </c>
      <c r="G268">
        <v>4</v>
      </c>
      <c r="H268">
        <v>4</v>
      </c>
      <c r="I268">
        <v>10</v>
      </c>
      <c r="J268">
        <v>3</v>
      </c>
      <c r="K268">
        <v>1</v>
      </c>
      <c r="L268">
        <v>36</v>
      </c>
      <c r="M268">
        <v>22</v>
      </c>
      <c r="N268">
        <v>2</v>
      </c>
      <c r="O268">
        <v>333</v>
      </c>
      <c r="P268">
        <v>17</v>
      </c>
      <c r="Q268">
        <v>7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458</v>
      </c>
      <c r="X268" t="s">
        <v>1540</v>
      </c>
      <c r="Y268" s="2">
        <f t="shared" si="8"/>
        <v>14.3</v>
      </c>
      <c r="Z268" s="2">
        <f t="shared" si="9"/>
        <v>15.421568627450982</v>
      </c>
    </row>
    <row r="269" spans="1:26" x14ac:dyDescent="0.2">
      <c r="A269" t="s">
        <v>1191</v>
      </c>
      <c r="B269" t="s">
        <v>671</v>
      </c>
      <c r="C269" t="s">
        <v>760</v>
      </c>
      <c r="D269">
        <v>1</v>
      </c>
      <c r="E269">
        <v>1</v>
      </c>
      <c r="F269">
        <v>0</v>
      </c>
      <c r="G269">
        <v>1</v>
      </c>
      <c r="H269">
        <v>6</v>
      </c>
      <c r="I269">
        <v>19</v>
      </c>
      <c r="J269">
        <v>3</v>
      </c>
      <c r="K269">
        <v>2</v>
      </c>
      <c r="L269">
        <v>49</v>
      </c>
      <c r="M269">
        <v>21</v>
      </c>
      <c r="N269">
        <v>0</v>
      </c>
      <c r="O269">
        <v>315</v>
      </c>
      <c r="P269">
        <v>23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216</v>
      </c>
      <c r="X269" t="s">
        <v>1540</v>
      </c>
      <c r="Y269" s="2">
        <f t="shared" si="8"/>
        <v>14.291666666666666</v>
      </c>
      <c r="Z269" s="2">
        <f t="shared" si="9"/>
        <v>16.813725490196081</v>
      </c>
    </row>
    <row r="270" spans="1:26" x14ac:dyDescent="0.2">
      <c r="A270" t="s">
        <v>869</v>
      </c>
      <c r="B270" t="s">
        <v>671</v>
      </c>
      <c r="C270" t="s">
        <v>737</v>
      </c>
      <c r="D270">
        <v>0</v>
      </c>
      <c r="E270">
        <v>0</v>
      </c>
      <c r="F270">
        <v>0</v>
      </c>
      <c r="G270">
        <v>4</v>
      </c>
      <c r="H270">
        <v>14</v>
      </c>
      <c r="I270">
        <v>19</v>
      </c>
      <c r="J270">
        <v>4</v>
      </c>
      <c r="K270">
        <v>6</v>
      </c>
      <c r="L270">
        <v>60</v>
      </c>
      <c r="M270">
        <v>64</v>
      </c>
      <c r="N270">
        <v>14</v>
      </c>
      <c r="O270">
        <v>768</v>
      </c>
      <c r="P270">
        <v>21</v>
      </c>
      <c r="Q270">
        <v>17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75</v>
      </c>
      <c r="X270" t="s">
        <v>3741</v>
      </c>
      <c r="Y270" s="2">
        <f t="shared" si="8"/>
        <v>14.251851851851852</v>
      </c>
      <c r="Z270" s="2">
        <f t="shared" si="9"/>
        <v>19.358300726662943</v>
      </c>
    </row>
    <row r="271" spans="1:26" x14ac:dyDescent="0.2">
      <c r="A271" t="s">
        <v>4114</v>
      </c>
      <c r="B271" t="s">
        <v>671</v>
      </c>
      <c r="C271" t="s">
        <v>3951</v>
      </c>
      <c r="D271">
        <v>1</v>
      </c>
      <c r="E271">
        <v>3</v>
      </c>
      <c r="F271">
        <v>1</v>
      </c>
      <c r="G271">
        <v>8</v>
      </c>
      <c r="H271">
        <v>33</v>
      </c>
      <c r="I271">
        <v>43</v>
      </c>
      <c r="J271">
        <v>10</v>
      </c>
      <c r="K271">
        <v>11</v>
      </c>
      <c r="L271">
        <v>34</v>
      </c>
      <c r="M271">
        <v>63</v>
      </c>
      <c r="N271">
        <v>19</v>
      </c>
      <c r="O271">
        <v>1113</v>
      </c>
      <c r="P271">
        <v>62</v>
      </c>
      <c r="Q271">
        <v>17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134</v>
      </c>
      <c r="X271" t="s">
        <v>882</v>
      </c>
      <c r="Y271" s="2">
        <f t="shared" si="8"/>
        <v>14.236363636363636</v>
      </c>
      <c r="Z271" s="2">
        <f t="shared" si="9"/>
        <v>15.052331790672838</v>
      </c>
    </row>
    <row r="272" spans="1:26" x14ac:dyDescent="0.2">
      <c r="A272" t="s">
        <v>906</v>
      </c>
      <c r="B272" t="s">
        <v>671</v>
      </c>
      <c r="C272" t="s">
        <v>737</v>
      </c>
      <c r="D272">
        <v>1</v>
      </c>
      <c r="E272">
        <v>0</v>
      </c>
      <c r="F272">
        <v>3</v>
      </c>
      <c r="G272">
        <v>1</v>
      </c>
      <c r="H272">
        <v>9</v>
      </c>
      <c r="I272">
        <v>6</v>
      </c>
      <c r="J272">
        <v>6</v>
      </c>
      <c r="K272">
        <v>0</v>
      </c>
      <c r="L272">
        <v>1</v>
      </c>
      <c r="M272">
        <v>11</v>
      </c>
      <c r="N272">
        <v>11</v>
      </c>
      <c r="O272">
        <v>232</v>
      </c>
      <c r="P272">
        <v>11</v>
      </c>
      <c r="Q272">
        <v>19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105</v>
      </c>
      <c r="X272" t="s">
        <v>4115</v>
      </c>
      <c r="Y272" s="2">
        <f t="shared" si="8"/>
        <v>14.169230769230769</v>
      </c>
      <c r="Z272" s="2">
        <f t="shared" si="9"/>
        <v>22.163101604278072</v>
      </c>
    </row>
    <row r="273" spans="1:26" x14ac:dyDescent="0.2">
      <c r="A273" t="s">
        <v>1117</v>
      </c>
      <c r="B273" t="s">
        <v>671</v>
      </c>
      <c r="C273" t="s">
        <v>760</v>
      </c>
      <c r="D273">
        <v>2</v>
      </c>
      <c r="E273">
        <v>0</v>
      </c>
      <c r="F273">
        <v>1</v>
      </c>
      <c r="G273">
        <v>7</v>
      </c>
      <c r="H273">
        <v>29</v>
      </c>
      <c r="I273">
        <v>38</v>
      </c>
      <c r="J273">
        <v>13</v>
      </c>
      <c r="K273">
        <v>0</v>
      </c>
      <c r="L273">
        <v>20</v>
      </c>
      <c r="M273">
        <v>47</v>
      </c>
      <c r="N273">
        <v>26</v>
      </c>
      <c r="O273">
        <v>558</v>
      </c>
      <c r="P273">
        <v>41</v>
      </c>
      <c r="Q273">
        <v>28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93</v>
      </c>
      <c r="X273" t="s">
        <v>4116</v>
      </c>
      <c r="Y273" s="2">
        <f t="shared" si="8"/>
        <v>14.153571428571428</v>
      </c>
      <c r="Z273" s="2">
        <f t="shared" si="9"/>
        <v>16.466759002770083</v>
      </c>
    </row>
    <row r="274" spans="1:26" x14ac:dyDescent="0.2">
      <c r="A274" t="s">
        <v>688</v>
      </c>
      <c r="B274" t="s">
        <v>671</v>
      </c>
      <c r="C274" t="s">
        <v>689</v>
      </c>
      <c r="D274">
        <v>2</v>
      </c>
      <c r="E274">
        <v>1</v>
      </c>
      <c r="F274">
        <v>0</v>
      </c>
      <c r="G274">
        <v>0</v>
      </c>
      <c r="H274">
        <v>11</v>
      </c>
      <c r="I274">
        <v>10</v>
      </c>
      <c r="J274">
        <v>9</v>
      </c>
      <c r="K274">
        <v>2</v>
      </c>
      <c r="L274">
        <v>3</v>
      </c>
      <c r="M274">
        <v>6</v>
      </c>
      <c r="N274">
        <v>22</v>
      </c>
      <c r="O274">
        <v>266</v>
      </c>
      <c r="P274">
        <v>7</v>
      </c>
      <c r="Q274">
        <v>26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172</v>
      </c>
      <c r="X274" t="s">
        <v>974</v>
      </c>
      <c r="Y274" s="2">
        <f t="shared" si="8"/>
        <v>14.13125</v>
      </c>
      <c r="Z274" s="2">
        <f t="shared" si="9"/>
        <v>21.465189873417721</v>
      </c>
    </row>
    <row r="275" spans="1:26" x14ac:dyDescent="0.2">
      <c r="A275" t="s">
        <v>4117</v>
      </c>
      <c r="B275" t="s">
        <v>671</v>
      </c>
      <c r="C275" t="s">
        <v>3951</v>
      </c>
      <c r="D275">
        <v>0</v>
      </c>
      <c r="E275">
        <v>0</v>
      </c>
      <c r="F275">
        <v>0</v>
      </c>
      <c r="G275">
        <v>2</v>
      </c>
      <c r="H275">
        <v>7</v>
      </c>
      <c r="I275">
        <v>20</v>
      </c>
      <c r="J275">
        <v>2</v>
      </c>
      <c r="K275">
        <v>3</v>
      </c>
      <c r="L275">
        <v>47</v>
      </c>
      <c r="M275">
        <v>48</v>
      </c>
      <c r="N275">
        <v>1</v>
      </c>
      <c r="O275">
        <v>451</v>
      </c>
      <c r="P275">
        <v>16</v>
      </c>
      <c r="Q275">
        <v>4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299</v>
      </c>
      <c r="X275" t="s">
        <v>4118</v>
      </c>
      <c r="Y275" s="2">
        <f t="shared" si="8"/>
        <v>14.106666666666666</v>
      </c>
      <c r="Z275" s="2">
        <f t="shared" si="9"/>
        <v>16.36082474226804</v>
      </c>
    </row>
    <row r="276" spans="1:26" x14ac:dyDescent="0.2">
      <c r="A276" t="s">
        <v>803</v>
      </c>
      <c r="B276" t="s">
        <v>671</v>
      </c>
      <c r="C276" t="s">
        <v>760</v>
      </c>
      <c r="D276">
        <v>2</v>
      </c>
      <c r="E276">
        <v>0</v>
      </c>
      <c r="F276">
        <v>1</v>
      </c>
      <c r="G276">
        <v>1</v>
      </c>
      <c r="H276">
        <v>13</v>
      </c>
      <c r="I276">
        <v>9</v>
      </c>
      <c r="J276">
        <v>10</v>
      </c>
      <c r="K276">
        <v>0</v>
      </c>
      <c r="L276">
        <v>3</v>
      </c>
      <c r="M276">
        <v>5</v>
      </c>
      <c r="N276">
        <v>10</v>
      </c>
      <c r="O276">
        <v>152</v>
      </c>
      <c r="P276">
        <v>9</v>
      </c>
      <c r="Q276">
        <v>13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216</v>
      </c>
      <c r="X276" t="s">
        <v>68</v>
      </c>
      <c r="Y276" s="2">
        <f t="shared" si="8"/>
        <v>14.1</v>
      </c>
      <c r="Z276" s="2">
        <f t="shared" si="9"/>
        <v>29.172413793103448</v>
      </c>
    </row>
    <row r="277" spans="1:26" x14ac:dyDescent="0.2">
      <c r="A277" t="s">
        <v>1061</v>
      </c>
      <c r="B277" t="s">
        <v>671</v>
      </c>
      <c r="C277" t="s">
        <v>748</v>
      </c>
      <c r="D277">
        <v>0</v>
      </c>
      <c r="E277">
        <v>0</v>
      </c>
      <c r="F277">
        <v>0</v>
      </c>
      <c r="G277">
        <v>8</v>
      </c>
      <c r="H277">
        <v>10</v>
      </c>
      <c r="I277">
        <v>34</v>
      </c>
      <c r="J277">
        <v>4</v>
      </c>
      <c r="K277">
        <v>14</v>
      </c>
      <c r="L277">
        <v>159</v>
      </c>
      <c r="M277">
        <v>47</v>
      </c>
      <c r="N277">
        <v>2</v>
      </c>
      <c r="O277">
        <v>760</v>
      </c>
      <c r="P277">
        <v>30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31</v>
      </c>
      <c r="X277" t="s">
        <v>4119</v>
      </c>
      <c r="Y277" s="2">
        <f t="shared" si="8"/>
        <v>14.1</v>
      </c>
      <c r="Z277" s="2">
        <f t="shared" si="9"/>
        <v>14.552752293577981</v>
      </c>
    </row>
    <row r="278" spans="1:26" x14ac:dyDescent="0.2">
      <c r="A278" t="s">
        <v>1113</v>
      </c>
      <c r="B278" t="s">
        <v>671</v>
      </c>
      <c r="C278" t="s">
        <v>3951</v>
      </c>
      <c r="D278">
        <v>4</v>
      </c>
      <c r="E278">
        <v>0</v>
      </c>
      <c r="F278">
        <v>1</v>
      </c>
      <c r="G278">
        <v>2</v>
      </c>
      <c r="H278">
        <v>18</v>
      </c>
      <c r="I278">
        <v>20</v>
      </c>
      <c r="J278">
        <v>13</v>
      </c>
      <c r="K278">
        <v>0</v>
      </c>
      <c r="L278">
        <v>0</v>
      </c>
      <c r="M278">
        <v>3</v>
      </c>
      <c r="N278">
        <v>9</v>
      </c>
      <c r="O278">
        <v>187</v>
      </c>
      <c r="P278">
        <v>9</v>
      </c>
      <c r="Q278">
        <v>23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297</v>
      </c>
      <c r="X278" t="s">
        <v>1506</v>
      </c>
      <c r="Y278" s="2">
        <f t="shared" si="8"/>
        <v>14.085714285714285</v>
      </c>
      <c r="Z278" s="2">
        <f t="shared" si="9"/>
        <v>18.941302027748129</v>
      </c>
    </row>
    <row r="279" spans="1:26" x14ac:dyDescent="0.2">
      <c r="A279" t="s">
        <v>1015</v>
      </c>
      <c r="B279" t="s">
        <v>671</v>
      </c>
      <c r="C279" t="s">
        <v>684</v>
      </c>
      <c r="D279">
        <v>0</v>
      </c>
      <c r="E279">
        <v>0</v>
      </c>
      <c r="F279">
        <v>0</v>
      </c>
      <c r="G279">
        <v>0</v>
      </c>
      <c r="H279">
        <v>20</v>
      </c>
      <c r="I279">
        <v>8</v>
      </c>
      <c r="J279">
        <v>4</v>
      </c>
      <c r="K279">
        <v>2</v>
      </c>
      <c r="L279">
        <v>13</v>
      </c>
      <c r="M279">
        <v>16</v>
      </c>
      <c r="N279">
        <v>7</v>
      </c>
      <c r="O279">
        <v>549</v>
      </c>
      <c r="P279">
        <v>23</v>
      </c>
      <c r="Q279">
        <v>21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140</v>
      </c>
      <c r="X279" t="s">
        <v>300</v>
      </c>
      <c r="Y279" s="2">
        <f t="shared" si="8"/>
        <v>14.077777777777778</v>
      </c>
      <c r="Z279" s="2">
        <f t="shared" si="9"/>
        <v>18.632352941176471</v>
      </c>
    </row>
    <row r="280" spans="1:26" x14ac:dyDescent="0.2">
      <c r="A280" t="s">
        <v>1125</v>
      </c>
      <c r="B280" t="s">
        <v>671</v>
      </c>
      <c r="C280" t="s">
        <v>737</v>
      </c>
      <c r="D280">
        <v>0</v>
      </c>
      <c r="E280">
        <v>0</v>
      </c>
      <c r="F280">
        <v>5</v>
      </c>
      <c r="G280">
        <v>1</v>
      </c>
      <c r="H280">
        <v>23</v>
      </c>
      <c r="I280">
        <v>19</v>
      </c>
      <c r="J280">
        <v>8</v>
      </c>
      <c r="K280">
        <v>1</v>
      </c>
      <c r="L280">
        <v>2</v>
      </c>
      <c r="M280">
        <v>22</v>
      </c>
      <c r="N280">
        <v>25</v>
      </c>
      <c r="O280">
        <v>429</v>
      </c>
      <c r="P280">
        <v>22</v>
      </c>
      <c r="Q280">
        <v>38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263</v>
      </c>
      <c r="X280" t="s">
        <v>1482</v>
      </c>
      <c r="Y280" s="2">
        <f t="shared" si="8"/>
        <v>14.0375</v>
      </c>
      <c r="Z280" s="2">
        <f t="shared" si="9"/>
        <v>23.969169960474307</v>
      </c>
    </row>
    <row r="281" spans="1:26" x14ac:dyDescent="0.2">
      <c r="A281" t="s">
        <v>4120</v>
      </c>
      <c r="B281" t="s">
        <v>671</v>
      </c>
      <c r="C281" t="s">
        <v>3959</v>
      </c>
      <c r="D281">
        <v>1</v>
      </c>
      <c r="E281">
        <v>1</v>
      </c>
      <c r="F281">
        <v>0</v>
      </c>
      <c r="G281">
        <v>4</v>
      </c>
      <c r="H281">
        <v>12</v>
      </c>
      <c r="I281">
        <v>22</v>
      </c>
      <c r="J281">
        <v>6</v>
      </c>
      <c r="K281">
        <v>6</v>
      </c>
      <c r="L281">
        <v>33</v>
      </c>
      <c r="M281">
        <v>23</v>
      </c>
      <c r="N281">
        <v>4</v>
      </c>
      <c r="O281">
        <v>410</v>
      </c>
      <c r="P281">
        <v>27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297</v>
      </c>
      <c r="X281" t="s">
        <v>4121</v>
      </c>
      <c r="Y281" s="2">
        <f t="shared" si="8"/>
        <v>13.928571428571429</v>
      </c>
      <c r="Z281" s="2">
        <f t="shared" si="9"/>
        <v>17.256637168141591</v>
      </c>
    </row>
    <row r="282" spans="1:26" x14ac:dyDescent="0.2">
      <c r="A282" t="s">
        <v>4122</v>
      </c>
      <c r="B282" t="s">
        <v>671</v>
      </c>
      <c r="C282" t="s">
        <v>3959</v>
      </c>
      <c r="D282">
        <v>5</v>
      </c>
      <c r="E282">
        <v>2</v>
      </c>
      <c r="F282">
        <v>1</v>
      </c>
      <c r="G282">
        <v>2</v>
      </c>
      <c r="H282">
        <v>22</v>
      </c>
      <c r="I282">
        <v>24</v>
      </c>
      <c r="J282">
        <v>28</v>
      </c>
      <c r="K282">
        <v>0</v>
      </c>
      <c r="L282">
        <v>7</v>
      </c>
      <c r="M282">
        <v>22</v>
      </c>
      <c r="N282">
        <v>43</v>
      </c>
      <c r="O282">
        <v>820</v>
      </c>
      <c r="P282">
        <v>30</v>
      </c>
      <c r="Q282">
        <v>20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42</v>
      </c>
      <c r="X282" t="s">
        <v>455</v>
      </c>
      <c r="Y282" s="2">
        <f t="shared" si="8"/>
        <v>13.928571428571429</v>
      </c>
      <c r="Z282" s="2">
        <f t="shared" si="9"/>
        <v>18.30413016270338</v>
      </c>
    </row>
    <row r="283" spans="1:26" x14ac:dyDescent="0.2">
      <c r="A283" t="s">
        <v>548</v>
      </c>
      <c r="B283" t="s">
        <v>671</v>
      </c>
      <c r="C283" t="s">
        <v>684</v>
      </c>
      <c r="D283">
        <v>5</v>
      </c>
      <c r="E283">
        <v>0</v>
      </c>
      <c r="F283">
        <v>2</v>
      </c>
      <c r="G283">
        <v>0</v>
      </c>
      <c r="H283">
        <v>21</v>
      </c>
      <c r="I283">
        <v>16</v>
      </c>
      <c r="J283">
        <v>26</v>
      </c>
      <c r="K283">
        <v>0</v>
      </c>
      <c r="L283">
        <v>5</v>
      </c>
      <c r="M283">
        <v>4</v>
      </c>
      <c r="N283">
        <v>12</v>
      </c>
      <c r="O283">
        <v>227</v>
      </c>
      <c r="P283">
        <v>5</v>
      </c>
      <c r="Q283">
        <v>4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77</v>
      </c>
      <c r="X283" t="s">
        <v>4123</v>
      </c>
      <c r="Y283" s="2">
        <f t="shared" si="8"/>
        <v>13.905263157894737</v>
      </c>
      <c r="Z283" s="2">
        <f t="shared" si="9"/>
        <v>18.6056338028169</v>
      </c>
    </row>
    <row r="284" spans="1:26" x14ac:dyDescent="0.2">
      <c r="A284" t="s">
        <v>1043</v>
      </c>
      <c r="B284" t="s">
        <v>671</v>
      </c>
      <c r="C284" t="s">
        <v>672</v>
      </c>
      <c r="D284">
        <v>9</v>
      </c>
      <c r="E284">
        <v>0</v>
      </c>
      <c r="F284">
        <v>2</v>
      </c>
      <c r="G284">
        <v>4</v>
      </c>
      <c r="H284">
        <v>35</v>
      </c>
      <c r="I284">
        <v>38</v>
      </c>
      <c r="J284">
        <v>29</v>
      </c>
      <c r="K284">
        <v>4</v>
      </c>
      <c r="L284">
        <v>23</v>
      </c>
      <c r="M284">
        <v>6</v>
      </c>
      <c r="N284">
        <v>20</v>
      </c>
      <c r="O284">
        <v>337</v>
      </c>
      <c r="P284">
        <v>18</v>
      </c>
      <c r="Q284">
        <v>14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37</v>
      </c>
      <c r="X284" t="s">
        <v>4124</v>
      </c>
      <c r="Y284" s="2">
        <f t="shared" si="8"/>
        <v>13.903448275862068</v>
      </c>
      <c r="Z284" s="2">
        <f t="shared" si="9"/>
        <v>18.420304568527918</v>
      </c>
    </row>
    <row r="285" spans="1:26" x14ac:dyDescent="0.2">
      <c r="A285" t="s">
        <v>1017</v>
      </c>
      <c r="B285" t="s">
        <v>671</v>
      </c>
      <c r="C285" t="s">
        <v>3951</v>
      </c>
      <c r="D285">
        <v>4</v>
      </c>
      <c r="E285">
        <v>0</v>
      </c>
      <c r="F285">
        <v>2</v>
      </c>
      <c r="G285">
        <v>3</v>
      </c>
      <c r="H285">
        <v>18</v>
      </c>
      <c r="I285">
        <v>19</v>
      </c>
      <c r="J285">
        <v>16</v>
      </c>
      <c r="K285">
        <v>2</v>
      </c>
      <c r="L285">
        <v>30</v>
      </c>
      <c r="M285">
        <v>29</v>
      </c>
      <c r="N285">
        <v>10</v>
      </c>
      <c r="O285">
        <v>715</v>
      </c>
      <c r="P285">
        <v>32</v>
      </c>
      <c r="Q285">
        <v>9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75</v>
      </c>
      <c r="X285" t="s">
        <v>221</v>
      </c>
      <c r="Y285" s="2">
        <f t="shared" si="8"/>
        <v>13.888888888888889</v>
      </c>
      <c r="Z285" s="2">
        <f t="shared" si="9"/>
        <v>16.125179168657429</v>
      </c>
    </row>
    <row r="286" spans="1:26" x14ac:dyDescent="0.2">
      <c r="A286" t="s">
        <v>1158</v>
      </c>
      <c r="B286" t="s">
        <v>671</v>
      </c>
      <c r="C286" t="s">
        <v>760</v>
      </c>
      <c r="D286">
        <v>0</v>
      </c>
      <c r="E286">
        <v>0</v>
      </c>
      <c r="F286">
        <v>0</v>
      </c>
      <c r="G286">
        <v>5</v>
      </c>
      <c r="H286">
        <v>58</v>
      </c>
      <c r="I286">
        <v>27</v>
      </c>
      <c r="J286">
        <v>6</v>
      </c>
      <c r="K286">
        <v>9</v>
      </c>
      <c r="L286">
        <v>19</v>
      </c>
      <c r="M286">
        <v>58</v>
      </c>
      <c r="N286">
        <v>11</v>
      </c>
      <c r="O286">
        <v>1118</v>
      </c>
      <c r="P286">
        <v>50</v>
      </c>
      <c r="Q286">
        <v>17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42</v>
      </c>
      <c r="X286" t="s">
        <v>4125</v>
      </c>
      <c r="Y286" s="2">
        <f t="shared" si="8"/>
        <v>13.780000000000001</v>
      </c>
      <c r="Z286" s="2">
        <f t="shared" si="9"/>
        <v>15.447330960854094</v>
      </c>
    </row>
    <row r="287" spans="1:26" x14ac:dyDescent="0.2">
      <c r="A287" t="s">
        <v>4126</v>
      </c>
      <c r="B287" t="s">
        <v>671</v>
      </c>
      <c r="C287" t="s">
        <v>3959</v>
      </c>
      <c r="D287">
        <v>2</v>
      </c>
      <c r="E287">
        <v>0</v>
      </c>
      <c r="F287">
        <v>1</v>
      </c>
      <c r="G287">
        <v>2</v>
      </c>
      <c r="H287">
        <v>9</v>
      </c>
      <c r="I287">
        <v>11</v>
      </c>
      <c r="J287">
        <v>6</v>
      </c>
      <c r="K287">
        <v>0</v>
      </c>
      <c r="L287">
        <v>12</v>
      </c>
      <c r="M287">
        <v>17</v>
      </c>
      <c r="N287">
        <v>14</v>
      </c>
      <c r="O287">
        <v>268</v>
      </c>
      <c r="P287">
        <v>18</v>
      </c>
      <c r="Q287">
        <v>4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297</v>
      </c>
      <c r="X287" t="s">
        <v>2148</v>
      </c>
      <c r="Y287" s="2">
        <f t="shared" si="8"/>
        <v>13.664285714285715</v>
      </c>
      <c r="Z287" s="2">
        <f t="shared" si="9"/>
        <v>22.535340314136128</v>
      </c>
    </row>
    <row r="288" spans="1:26" x14ac:dyDescent="0.2">
      <c r="A288" t="s">
        <v>1062</v>
      </c>
      <c r="B288" t="s">
        <v>671</v>
      </c>
      <c r="C288" t="s">
        <v>672</v>
      </c>
      <c r="D288">
        <v>0</v>
      </c>
      <c r="E288">
        <v>0</v>
      </c>
      <c r="F288">
        <v>0</v>
      </c>
      <c r="G288">
        <v>2</v>
      </c>
      <c r="H288">
        <v>10</v>
      </c>
      <c r="I288">
        <v>11</v>
      </c>
      <c r="J288">
        <v>1</v>
      </c>
      <c r="K288">
        <v>3</v>
      </c>
      <c r="L288">
        <v>37</v>
      </c>
      <c r="M288">
        <v>34</v>
      </c>
      <c r="N288">
        <v>6</v>
      </c>
      <c r="O288">
        <v>294</v>
      </c>
      <c r="P288">
        <v>23</v>
      </c>
      <c r="Q288">
        <v>2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299</v>
      </c>
      <c r="X288" t="s">
        <v>4127</v>
      </c>
      <c r="Y288" s="2">
        <f t="shared" si="8"/>
        <v>13.66</v>
      </c>
      <c r="Z288" s="2">
        <f t="shared" si="9"/>
        <v>19.85037674919268</v>
      </c>
    </row>
    <row r="289" spans="1:26" x14ac:dyDescent="0.2">
      <c r="A289" t="s">
        <v>4128</v>
      </c>
      <c r="B289" t="s">
        <v>671</v>
      </c>
      <c r="C289" t="s">
        <v>689</v>
      </c>
      <c r="D289">
        <v>2</v>
      </c>
      <c r="E289">
        <v>0</v>
      </c>
      <c r="F289">
        <v>2</v>
      </c>
      <c r="G289">
        <v>1</v>
      </c>
      <c r="H289">
        <v>15</v>
      </c>
      <c r="I289">
        <v>16</v>
      </c>
      <c r="J289">
        <v>8</v>
      </c>
      <c r="K289">
        <v>3</v>
      </c>
      <c r="L289">
        <v>11</v>
      </c>
      <c r="M289">
        <v>1</v>
      </c>
      <c r="N289">
        <v>14</v>
      </c>
      <c r="O289">
        <v>199</v>
      </c>
      <c r="P289">
        <v>3</v>
      </c>
      <c r="Q289">
        <v>7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216</v>
      </c>
      <c r="X289" t="s">
        <v>3451</v>
      </c>
      <c r="Y289" s="2">
        <f t="shared" si="8"/>
        <v>13.658333333333333</v>
      </c>
      <c r="Z289" s="2">
        <f t="shared" si="9"/>
        <v>19.511904761904763</v>
      </c>
    </row>
    <row r="290" spans="1:26" x14ac:dyDescent="0.2">
      <c r="A290" t="s">
        <v>4129</v>
      </c>
      <c r="B290" t="s">
        <v>671</v>
      </c>
      <c r="C290" t="s">
        <v>3959</v>
      </c>
      <c r="D290">
        <v>1</v>
      </c>
      <c r="E290">
        <v>0</v>
      </c>
      <c r="F290">
        <v>1</v>
      </c>
      <c r="G290">
        <v>1</v>
      </c>
      <c r="H290">
        <v>13</v>
      </c>
      <c r="I290">
        <v>6</v>
      </c>
      <c r="J290">
        <v>12</v>
      </c>
      <c r="K290">
        <v>0</v>
      </c>
      <c r="L290">
        <v>1</v>
      </c>
      <c r="M290">
        <v>11</v>
      </c>
      <c r="N290">
        <v>16</v>
      </c>
      <c r="O290">
        <v>357</v>
      </c>
      <c r="P290">
        <v>14</v>
      </c>
      <c r="Q290">
        <v>22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140</v>
      </c>
      <c r="X290" t="s">
        <v>4130</v>
      </c>
      <c r="Y290" s="2">
        <f t="shared" si="8"/>
        <v>13.649999999999999</v>
      </c>
      <c r="Z290" s="2">
        <f t="shared" si="9"/>
        <v>26.934226552984164</v>
      </c>
    </row>
    <row r="291" spans="1:26" x14ac:dyDescent="0.2">
      <c r="A291" t="s">
        <v>1070</v>
      </c>
      <c r="B291" t="s">
        <v>671</v>
      </c>
      <c r="C291" t="s">
        <v>672</v>
      </c>
      <c r="D291">
        <v>3</v>
      </c>
      <c r="E291">
        <v>0</v>
      </c>
      <c r="F291">
        <v>0</v>
      </c>
      <c r="G291">
        <v>1</v>
      </c>
      <c r="H291">
        <v>14</v>
      </c>
      <c r="I291">
        <v>10</v>
      </c>
      <c r="J291">
        <v>12</v>
      </c>
      <c r="K291">
        <v>0</v>
      </c>
      <c r="L291">
        <v>7</v>
      </c>
      <c r="M291">
        <v>0</v>
      </c>
      <c r="N291">
        <v>6</v>
      </c>
      <c r="O291">
        <v>129</v>
      </c>
      <c r="P291">
        <v>3</v>
      </c>
      <c r="Q291">
        <v>4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113</v>
      </c>
      <c r="X291" t="s">
        <v>2554</v>
      </c>
      <c r="Y291" s="2">
        <f t="shared" si="8"/>
        <v>13.64</v>
      </c>
      <c r="Z291" s="2">
        <f t="shared" si="9"/>
        <v>18.295081967213115</v>
      </c>
    </row>
    <row r="292" spans="1:26" x14ac:dyDescent="0.2">
      <c r="A292" t="s">
        <v>4131</v>
      </c>
      <c r="B292" t="s">
        <v>671</v>
      </c>
      <c r="C292" t="s">
        <v>4038</v>
      </c>
      <c r="D292">
        <v>6</v>
      </c>
      <c r="E292">
        <v>0</v>
      </c>
      <c r="F292">
        <v>1</v>
      </c>
      <c r="G292">
        <v>3</v>
      </c>
      <c r="H292">
        <v>32</v>
      </c>
      <c r="I292">
        <v>43</v>
      </c>
      <c r="J292">
        <v>25</v>
      </c>
      <c r="K292">
        <v>1</v>
      </c>
      <c r="L292">
        <v>27</v>
      </c>
      <c r="M292">
        <v>23</v>
      </c>
      <c r="N292">
        <v>28</v>
      </c>
      <c r="O292">
        <v>487</v>
      </c>
      <c r="P292">
        <v>32</v>
      </c>
      <c r="Q292">
        <v>9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40</v>
      </c>
      <c r="X292" t="s">
        <v>1001</v>
      </c>
      <c r="Y292" s="2">
        <f t="shared" si="8"/>
        <v>13.570967741935483</v>
      </c>
      <c r="Z292" s="2">
        <f t="shared" si="9"/>
        <v>19.567441860465117</v>
      </c>
    </row>
    <row r="293" spans="1:26" x14ac:dyDescent="0.2">
      <c r="A293" t="s">
        <v>1032</v>
      </c>
      <c r="B293" t="s">
        <v>671</v>
      </c>
      <c r="C293" t="s">
        <v>760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10</v>
      </c>
      <c r="S293">
        <v>3</v>
      </c>
      <c r="T293">
        <v>1</v>
      </c>
      <c r="U293">
        <v>13</v>
      </c>
      <c r="V293">
        <v>0</v>
      </c>
      <c r="W293" t="s">
        <v>249</v>
      </c>
      <c r="X293" t="s">
        <v>4132</v>
      </c>
      <c r="Y293" s="2">
        <f t="shared" si="8"/>
        <v>13.5</v>
      </c>
      <c r="Z293" s="2">
        <f t="shared" si="9"/>
        <v>16.816608996539792</v>
      </c>
    </row>
    <row r="294" spans="1:26" x14ac:dyDescent="0.2">
      <c r="A294" t="s">
        <v>937</v>
      </c>
      <c r="B294" t="s">
        <v>671</v>
      </c>
      <c r="C294" t="s">
        <v>721</v>
      </c>
      <c r="D294">
        <v>2</v>
      </c>
      <c r="E294">
        <v>2</v>
      </c>
      <c r="F294">
        <v>1</v>
      </c>
      <c r="G294">
        <v>14</v>
      </c>
      <c r="H294">
        <v>31</v>
      </c>
      <c r="I294">
        <v>50</v>
      </c>
      <c r="J294">
        <v>6</v>
      </c>
      <c r="K294">
        <v>6</v>
      </c>
      <c r="L294">
        <v>57</v>
      </c>
      <c r="M294">
        <v>81</v>
      </c>
      <c r="N294">
        <v>10</v>
      </c>
      <c r="O294">
        <v>859</v>
      </c>
      <c r="P294">
        <v>61</v>
      </c>
      <c r="Q294">
        <v>17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40</v>
      </c>
      <c r="X294" t="s">
        <v>757</v>
      </c>
      <c r="Y294" s="2">
        <f t="shared" si="8"/>
        <v>13.480645161290322</v>
      </c>
      <c r="Z294" s="2">
        <f t="shared" si="9"/>
        <v>14.778388998035362</v>
      </c>
    </row>
    <row r="295" spans="1:26" x14ac:dyDescent="0.2">
      <c r="A295" t="s">
        <v>4133</v>
      </c>
      <c r="B295" t="s">
        <v>671</v>
      </c>
      <c r="C295" t="s">
        <v>4038</v>
      </c>
      <c r="D295">
        <v>0</v>
      </c>
      <c r="E295">
        <v>0</v>
      </c>
      <c r="F295">
        <v>3</v>
      </c>
      <c r="G295">
        <v>12</v>
      </c>
      <c r="H295">
        <v>39</v>
      </c>
      <c r="I295">
        <v>57</v>
      </c>
      <c r="J295">
        <v>7</v>
      </c>
      <c r="K295">
        <v>6</v>
      </c>
      <c r="L295">
        <v>35</v>
      </c>
      <c r="M295">
        <v>54</v>
      </c>
      <c r="N295">
        <v>34</v>
      </c>
      <c r="O295">
        <v>1094</v>
      </c>
      <c r="P295">
        <v>57</v>
      </c>
      <c r="Q295">
        <v>10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134</v>
      </c>
      <c r="X295" t="s">
        <v>1431</v>
      </c>
      <c r="Y295" s="2">
        <f t="shared" si="8"/>
        <v>13.451515151515151</v>
      </c>
      <c r="Z295" s="2">
        <f t="shared" si="9"/>
        <v>15.053127354935945</v>
      </c>
    </row>
    <row r="296" spans="1:26" x14ac:dyDescent="0.2">
      <c r="A296" t="s">
        <v>956</v>
      </c>
      <c r="B296" t="s">
        <v>671</v>
      </c>
      <c r="C296" t="s">
        <v>672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90</v>
      </c>
      <c r="S296">
        <v>37</v>
      </c>
      <c r="T296">
        <v>16</v>
      </c>
      <c r="U296">
        <v>117</v>
      </c>
      <c r="V296">
        <v>0</v>
      </c>
      <c r="W296" t="s">
        <v>193</v>
      </c>
      <c r="X296" t="s">
        <v>554</v>
      </c>
      <c r="Y296" s="2">
        <f t="shared" si="8"/>
        <v>13.447368421052632</v>
      </c>
      <c r="Z296" s="2">
        <f t="shared" si="9"/>
        <v>13.447368421052632</v>
      </c>
    </row>
    <row r="297" spans="1:26" x14ac:dyDescent="0.2">
      <c r="A297" t="s">
        <v>4134</v>
      </c>
      <c r="B297" t="s">
        <v>671</v>
      </c>
      <c r="C297" t="s">
        <v>3951</v>
      </c>
      <c r="D297">
        <v>3</v>
      </c>
      <c r="E297">
        <v>0</v>
      </c>
      <c r="F297">
        <v>3</v>
      </c>
      <c r="G297">
        <v>4</v>
      </c>
      <c r="H297">
        <v>41</v>
      </c>
      <c r="I297">
        <v>35</v>
      </c>
      <c r="J297">
        <v>10</v>
      </c>
      <c r="K297">
        <v>1</v>
      </c>
      <c r="L297">
        <v>10</v>
      </c>
      <c r="M297">
        <v>26</v>
      </c>
      <c r="N297">
        <v>25</v>
      </c>
      <c r="O297">
        <v>358</v>
      </c>
      <c r="P297">
        <v>22</v>
      </c>
      <c r="Q297">
        <v>10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145</v>
      </c>
      <c r="X297" t="s">
        <v>4034</v>
      </c>
      <c r="Y297" s="2">
        <f t="shared" si="8"/>
        <v>13.42608695652174</v>
      </c>
      <c r="Z297" s="2">
        <f t="shared" si="9"/>
        <v>19.153687112336318</v>
      </c>
    </row>
    <row r="298" spans="1:26" x14ac:dyDescent="0.2">
      <c r="A298" t="s">
        <v>4135</v>
      </c>
      <c r="B298" t="s">
        <v>671</v>
      </c>
      <c r="C298" t="s">
        <v>3959</v>
      </c>
      <c r="D298">
        <v>0</v>
      </c>
      <c r="E298">
        <v>1</v>
      </c>
      <c r="F298">
        <v>1</v>
      </c>
      <c r="G298">
        <v>6</v>
      </c>
      <c r="H298">
        <v>13</v>
      </c>
      <c r="I298">
        <v>23</v>
      </c>
      <c r="J298">
        <v>1</v>
      </c>
      <c r="K298">
        <v>4</v>
      </c>
      <c r="L298">
        <v>73</v>
      </c>
      <c r="M298">
        <v>39</v>
      </c>
      <c r="N298">
        <v>6</v>
      </c>
      <c r="O298">
        <v>446</v>
      </c>
      <c r="P298">
        <v>28</v>
      </c>
      <c r="Q298">
        <v>10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334</v>
      </c>
      <c r="X298" t="s">
        <v>4136</v>
      </c>
      <c r="Y298" s="2">
        <f t="shared" si="8"/>
        <v>13.38</v>
      </c>
      <c r="Z298" s="2">
        <f t="shared" si="9"/>
        <v>15.194952681388015</v>
      </c>
    </row>
    <row r="299" spans="1:26" x14ac:dyDescent="0.2">
      <c r="A299" t="s">
        <v>1321</v>
      </c>
      <c r="B299" t="s">
        <v>671</v>
      </c>
      <c r="C299" t="s">
        <v>710</v>
      </c>
      <c r="D299">
        <v>0</v>
      </c>
      <c r="E299">
        <v>1</v>
      </c>
      <c r="F299">
        <v>0</v>
      </c>
      <c r="G299">
        <v>4</v>
      </c>
      <c r="H299">
        <v>7</v>
      </c>
      <c r="I299">
        <v>9</v>
      </c>
      <c r="J299">
        <v>1</v>
      </c>
      <c r="K299">
        <v>5</v>
      </c>
      <c r="L299">
        <v>38</v>
      </c>
      <c r="M299">
        <v>30</v>
      </c>
      <c r="N299">
        <v>2</v>
      </c>
      <c r="O299">
        <v>427</v>
      </c>
      <c r="P299">
        <v>17</v>
      </c>
      <c r="Q299">
        <v>2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105</v>
      </c>
      <c r="X299" t="s">
        <v>2153</v>
      </c>
      <c r="Y299" s="2">
        <f t="shared" si="8"/>
        <v>13.36153846153846</v>
      </c>
      <c r="Z299" s="2">
        <f t="shared" si="9"/>
        <v>16.90054054054054</v>
      </c>
    </row>
    <row r="300" spans="1:26" x14ac:dyDescent="0.2">
      <c r="A300" t="s">
        <v>995</v>
      </c>
      <c r="B300" t="s">
        <v>671</v>
      </c>
      <c r="C300" t="s">
        <v>677</v>
      </c>
      <c r="D300">
        <v>7</v>
      </c>
      <c r="E300">
        <v>0</v>
      </c>
      <c r="F300">
        <v>4</v>
      </c>
      <c r="G300">
        <v>6</v>
      </c>
      <c r="H300">
        <v>18</v>
      </c>
      <c r="I300">
        <v>53</v>
      </c>
      <c r="J300">
        <v>29</v>
      </c>
      <c r="K300">
        <v>0</v>
      </c>
      <c r="L300">
        <v>6</v>
      </c>
      <c r="M300">
        <v>16</v>
      </c>
      <c r="N300">
        <v>12</v>
      </c>
      <c r="O300">
        <v>400</v>
      </c>
      <c r="P300">
        <v>19</v>
      </c>
      <c r="Q300">
        <v>46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111</v>
      </c>
      <c r="X300" t="s">
        <v>4137</v>
      </c>
      <c r="Y300" s="2">
        <f t="shared" si="8"/>
        <v>13.26923076923077</v>
      </c>
      <c r="Z300" s="2">
        <f t="shared" si="9"/>
        <v>15.658093797276852</v>
      </c>
    </row>
    <row r="301" spans="1:26" x14ac:dyDescent="0.2">
      <c r="A301" t="s">
        <v>1216</v>
      </c>
      <c r="B301" t="s">
        <v>671</v>
      </c>
      <c r="C301" t="s">
        <v>684</v>
      </c>
      <c r="D301">
        <v>2</v>
      </c>
      <c r="E301">
        <v>1</v>
      </c>
      <c r="F301">
        <v>3</v>
      </c>
      <c r="G301">
        <v>3</v>
      </c>
      <c r="H301">
        <v>23</v>
      </c>
      <c r="I301">
        <v>24</v>
      </c>
      <c r="J301">
        <v>5</v>
      </c>
      <c r="K301">
        <v>0</v>
      </c>
      <c r="L301">
        <v>14</v>
      </c>
      <c r="M301">
        <v>17</v>
      </c>
      <c r="N301">
        <v>15</v>
      </c>
      <c r="O301">
        <v>572</v>
      </c>
      <c r="P301">
        <v>19</v>
      </c>
      <c r="Q301">
        <v>12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140</v>
      </c>
      <c r="X301" t="s">
        <v>1607</v>
      </c>
      <c r="Y301" s="2">
        <f t="shared" si="8"/>
        <v>13.261111111111111</v>
      </c>
      <c r="Z301" s="2">
        <f t="shared" si="9"/>
        <v>21.165517241379309</v>
      </c>
    </row>
    <row r="302" spans="1:26" x14ac:dyDescent="0.2">
      <c r="A302" t="s">
        <v>864</v>
      </c>
      <c r="B302" t="s">
        <v>671</v>
      </c>
      <c r="C302" t="s">
        <v>681</v>
      </c>
      <c r="D302">
        <v>0</v>
      </c>
      <c r="E302">
        <v>0</v>
      </c>
      <c r="F302">
        <v>0</v>
      </c>
      <c r="G302">
        <v>2</v>
      </c>
      <c r="H302">
        <v>2</v>
      </c>
      <c r="I302">
        <v>5</v>
      </c>
      <c r="J302">
        <v>0</v>
      </c>
      <c r="K302">
        <v>2</v>
      </c>
      <c r="L302">
        <v>21</v>
      </c>
      <c r="M302">
        <v>5</v>
      </c>
      <c r="N302">
        <v>2</v>
      </c>
      <c r="O302">
        <v>60</v>
      </c>
      <c r="P302">
        <v>6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249</v>
      </c>
      <c r="X302" t="s">
        <v>4132</v>
      </c>
      <c r="Y302" s="2">
        <f t="shared" si="8"/>
        <v>13.25</v>
      </c>
      <c r="Z302" s="2">
        <f t="shared" si="9"/>
        <v>16.505190311418684</v>
      </c>
    </row>
    <row r="303" spans="1:26" x14ac:dyDescent="0.2">
      <c r="A303" t="s">
        <v>1037</v>
      </c>
      <c r="B303" t="s">
        <v>671</v>
      </c>
      <c r="C303" t="s">
        <v>684</v>
      </c>
      <c r="D303">
        <v>2</v>
      </c>
      <c r="E303">
        <v>0</v>
      </c>
      <c r="F303">
        <v>1</v>
      </c>
      <c r="G303">
        <v>1</v>
      </c>
      <c r="H303">
        <v>12</v>
      </c>
      <c r="I303">
        <v>20</v>
      </c>
      <c r="J303">
        <v>13</v>
      </c>
      <c r="K303">
        <v>3</v>
      </c>
      <c r="L303">
        <v>3</v>
      </c>
      <c r="M303">
        <v>19</v>
      </c>
      <c r="N303">
        <v>25</v>
      </c>
      <c r="O303">
        <v>772</v>
      </c>
      <c r="P303">
        <v>27</v>
      </c>
      <c r="Q303">
        <v>20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111</v>
      </c>
      <c r="X303" t="s">
        <v>165</v>
      </c>
      <c r="Y303" s="2">
        <f t="shared" si="8"/>
        <v>13.238461538461538</v>
      </c>
      <c r="Z303" s="2">
        <f t="shared" si="9"/>
        <v>20.832548755884329</v>
      </c>
    </row>
    <row r="304" spans="1:26" x14ac:dyDescent="0.2">
      <c r="A304" t="s">
        <v>806</v>
      </c>
      <c r="B304" t="s">
        <v>671</v>
      </c>
      <c r="C304" t="s">
        <v>677</v>
      </c>
      <c r="D304">
        <v>2</v>
      </c>
      <c r="E304">
        <v>0</v>
      </c>
      <c r="F304">
        <v>0</v>
      </c>
      <c r="G304">
        <v>7</v>
      </c>
      <c r="H304">
        <v>15</v>
      </c>
      <c r="I304">
        <v>33</v>
      </c>
      <c r="J304">
        <v>6</v>
      </c>
      <c r="K304">
        <v>5</v>
      </c>
      <c r="L304">
        <v>62</v>
      </c>
      <c r="M304">
        <v>50</v>
      </c>
      <c r="N304">
        <v>2</v>
      </c>
      <c r="O304">
        <v>470</v>
      </c>
      <c r="P304">
        <v>30</v>
      </c>
      <c r="Q304">
        <v>11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99</v>
      </c>
      <c r="X304" t="s">
        <v>4138</v>
      </c>
      <c r="Y304" s="2">
        <f t="shared" si="8"/>
        <v>13.227272727272727</v>
      </c>
      <c r="Z304" s="2">
        <f t="shared" si="9"/>
        <v>19.385640266469281</v>
      </c>
    </row>
    <row r="305" spans="1:26" x14ac:dyDescent="0.2">
      <c r="A305" t="s">
        <v>1575</v>
      </c>
      <c r="B305" t="s">
        <v>671</v>
      </c>
      <c r="C305" t="s">
        <v>680</v>
      </c>
      <c r="D305">
        <v>0</v>
      </c>
      <c r="E305">
        <v>0</v>
      </c>
      <c r="F305">
        <v>0</v>
      </c>
      <c r="G305">
        <v>2</v>
      </c>
      <c r="H305">
        <v>18</v>
      </c>
      <c r="I305">
        <v>15</v>
      </c>
      <c r="J305">
        <v>0</v>
      </c>
      <c r="K305">
        <v>6</v>
      </c>
      <c r="L305">
        <v>19</v>
      </c>
      <c r="M305">
        <v>41</v>
      </c>
      <c r="N305">
        <v>4</v>
      </c>
      <c r="O305">
        <v>1230</v>
      </c>
      <c r="P305">
        <v>40</v>
      </c>
      <c r="Q305">
        <v>19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75</v>
      </c>
      <c r="X305" t="s">
        <v>4139</v>
      </c>
      <c r="Y305" s="2">
        <f t="shared" si="8"/>
        <v>13.222222222222221</v>
      </c>
      <c r="Z305" s="2">
        <f t="shared" si="9"/>
        <v>21.363031914893615</v>
      </c>
    </row>
    <row r="306" spans="1:26" x14ac:dyDescent="0.2">
      <c r="A306" t="s">
        <v>923</v>
      </c>
      <c r="B306" t="s">
        <v>671</v>
      </c>
      <c r="C306" t="s">
        <v>748</v>
      </c>
      <c r="D306">
        <v>6</v>
      </c>
      <c r="E306">
        <v>0</v>
      </c>
      <c r="F306">
        <v>3</v>
      </c>
      <c r="G306">
        <v>3</v>
      </c>
      <c r="H306">
        <v>40</v>
      </c>
      <c r="I306">
        <v>51</v>
      </c>
      <c r="J306">
        <v>24</v>
      </c>
      <c r="K306">
        <v>4</v>
      </c>
      <c r="L306">
        <v>20</v>
      </c>
      <c r="M306">
        <v>13</v>
      </c>
      <c r="N306">
        <v>26</v>
      </c>
      <c r="O306">
        <v>400</v>
      </c>
      <c r="P306">
        <v>23</v>
      </c>
      <c r="Q306">
        <v>25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40</v>
      </c>
      <c r="X306" t="s">
        <v>3371</v>
      </c>
      <c r="Y306" s="2">
        <f t="shared" si="8"/>
        <v>13.209677419354838</v>
      </c>
      <c r="Z306" s="2">
        <f t="shared" si="9"/>
        <v>18.755725190839694</v>
      </c>
    </row>
    <row r="307" spans="1:26" x14ac:dyDescent="0.2">
      <c r="A307" t="s">
        <v>1118</v>
      </c>
      <c r="B307" t="s">
        <v>671</v>
      </c>
      <c r="C307" t="s">
        <v>677</v>
      </c>
      <c r="D307">
        <v>0</v>
      </c>
      <c r="E307">
        <v>0</v>
      </c>
      <c r="F307">
        <v>0</v>
      </c>
      <c r="G307">
        <v>6</v>
      </c>
      <c r="H307">
        <v>17</v>
      </c>
      <c r="I307">
        <v>23</v>
      </c>
      <c r="J307">
        <v>3</v>
      </c>
      <c r="K307">
        <v>11</v>
      </c>
      <c r="L307">
        <v>66</v>
      </c>
      <c r="M307">
        <v>53</v>
      </c>
      <c r="N307">
        <v>6</v>
      </c>
      <c r="O307">
        <v>595</v>
      </c>
      <c r="P307">
        <v>30</v>
      </c>
      <c r="Q307">
        <v>5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116</v>
      </c>
      <c r="X307" t="s">
        <v>3994</v>
      </c>
      <c r="Y307" s="2">
        <f t="shared" si="8"/>
        <v>13.16</v>
      </c>
      <c r="Z307" s="2">
        <f t="shared" si="9"/>
        <v>16.404432132963986</v>
      </c>
    </row>
    <row r="308" spans="1:26" x14ac:dyDescent="0.2">
      <c r="A308" t="s">
        <v>4140</v>
      </c>
      <c r="B308" t="s">
        <v>671</v>
      </c>
      <c r="C308" t="s">
        <v>4038</v>
      </c>
      <c r="D308">
        <v>5</v>
      </c>
      <c r="E308">
        <v>0</v>
      </c>
      <c r="F308">
        <v>2</v>
      </c>
      <c r="G308">
        <v>1</v>
      </c>
      <c r="H308">
        <v>42</v>
      </c>
      <c r="I308">
        <v>33</v>
      </c>
      <c r="J308">
        <v>23</v>
      </c>
      <c r="K308">
        <v>2</v>
      </c>
      <c r="L308">
        <v>10</v>
      </c>
      <c r="M308">
        <v>6</v>
      </c>
      <c r="N308">
        <v>33</v>
      </c>
      <c r="O308">
        <v>611</v>
      </c>
      <c r="P308">
        <v>3</v>
      </c>
      <c r="Q308">
        <v>23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40</v>
      </c>
      <c r="X308" t="s">
        <v>4141</v>
      </c>
      <c r="Y308" s="2">
        <f t="shared" si="8"/>
        <v>13.13225806451613</v>
      </c>
      <c r="Z308" s="2">
        <f t="shared" si="9"/>
        <v>15.55796178343949</v>
      </c>
    </row>
    <row r="309" spans="1:26" x14ac:dyDescent="0.2">
      <c r="A309" t="s">
        <v>1141</v>
      </c>
      <c r="B309" t="s">
        <v>671</v>
      </c>
      <c r="C309" t="s">
        <v>680</v>
      </c>
      <c r="D309">
        <v>0</v>
      </c>
      <c r="E309">
        <v>0</v>
      </c>
      <c r="F309">
        <v>0</v>
      </c>
      <c r="G309">
        <v>0</v>
      </c>
      <c r="H309">
        <v>6</v>
      </c>
      <c r="I309">
        <v>5</v>
      </c>
      <c r="J309">
        <v>0</v>
      </c>
      <c r="K309">
        <v>0</v>
      </c>
      <c r="L309">
        <v>4</v>
      </c>
      <c r="M309">
        <v>8</v>
      </c>
      <c r="N309">
        <v>2</v>
      </c>
      <c r="O309">
        <v>251</v>
      </c>
      <c r="P309">
        <v>6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57</v>
      </c>
      <c r="X309" t="s">
        <v>2523</v>
      </c>
      <c r="Y309" s="2">
        <f t="shared" si="8"/>
        <v>13.02</v>
      </c>
      <c r="Z309" s="2">
        <f t="shared" si="9"/>
        <v>17.862804878048781</v>
      </c>
    </row>
    <row r="310" spans="1:26" x14ac:dyDescent="0.2">
      <c r="A310" t="s">
        <v>1162</v>
      </c>
      <c r="B310" t="s">
        <v>671</v>
      </c>
      <c r="C310" t="s">
        <v>677</v>
      </c>
      <c r="D310">
        <v>7</v>
      </c>
      <c r="E310">
        <v>0</v>
      </c>
      <c r="F310">
        <v>6</v>
      </c>
      <c r="G310">
        <v>1</v>
      </c>
      <c r="H310">
        <v>37</v>
      </c>
      <c r="I310">
        <v>25</v>
      </c>
      <c r="J310">
        <v>27</v>
      </c>
      <c r="K310">
        <v>0</v>
      </c>
      <c r="L310">
        <v>19</v>
      </c>
      <c r="M310">
        <v>12</v>
      </c>
      <c r="N310">
        <v>15</v>
      </c>
      <c r="O310">
        <v>418</v>
      </c>
      <c r="P310">
        <v>19</v>
      </c>
      <c r="Q310">
        <v>14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134</v>
      </c>
      <c r="X310" t="s">
        <v>3696</v>
      </c>
      <c r="Y310" s="2">
        <f t="shared" si="8"/>
        <v>12.918181818181818</v>
      </c>
      <c r="Z310" s="2">
        <f t="shared" si="9"/>
        <v>19.279899497487438</v>
      </c>
    </row>
    <row r="311" spans="1:26" x14ac:dyDescent="0.2">
      <c r="A311" t="s">
        <v>1240</v>
      </c>
      <c r="B311" t="s">
        <v>671</v>
      </c>
      <c r="C311" t="s">
        <v>748</v>
      </c>
      <c r="D311">
        <v>1</v>
      </c>
      <c r="E311">
        <v>1</v>
      </c>
      <c r="F311">
        <v>1</v>
      </c>
      <c r="G311">
        <v>2</v>
      </c>
      <c r="H311">
        <v>21</v>
      </c>
      <c r="I311">
        <v>22</v>
      </c>
      <c r="J311">
        <v>7</v>
      </c>
      <c r="K311">
        <v>0</v>
      </c>
      <c r="L311">
        <v>28</v>
      </c>
      <c r="M311">
        <v>20</v>
      </c>
      <c r="N311">
        <v>22</v>
      </c>
      <c r="O311">
        <v>306</v>
      </c>
      <c r="P311">
        <v>22</v>
      </c>
      <c r="Q311">
        <v>12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334</v>
      </c>
      <c r="X311" t="s">
        <v>1557</v>
      </c>
      <c r="Y311" s="2">
        <f t="shared" si="8"/>
        <v>12.88</v>
      </c>
      <c r="Z311" s="2">
        <f t="shared" si="9"/>
        <v>16.607449856733528</v>
      </c>
    </row>
    <row r="312" spans="1:26" x14ac:dyDescent="0.2">
      <c r="A312" t="s">
        <v>905</v>
      </c>
      <c r="B312" t="s">
        <v>671</v>
      </c>
      <c r="C312" t="s">
        <v>689</v>
      </c>
      <c r="D312">
        <v>0</v>
      </c>
      <c r="E312">
        <v>0</v>
      </c>
      <c r="F312">
        <v>0</v>
      </c>
      <c r="G312">
        <v>0</v>
      </c>
      <c r="H312">
        <v>2</v>
      </c>
      <c r="I312">
        <v>3</v>
      </c>
      <c r="J312">
        <v>0</v>
      </c>
      <c r="K312">
        <v>0</v>
      </c>
      <c r="L312">
        <v>1</v>
      </c>
      <c r="M312">
        <v>5</v>
      </c>
      <c r="N312">
        <v>0</v>
      </c>
      <c r="O312">
        <v>73</v>
      </c>
      <c r="P312">
        <v>1</v>
      </c>
      <c r="Q312">
        <v>11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392</v>
      </c>
      <c r="X312" t="s">
        <v>4142</v>
      </c>
      <c r="Y312" s="2">
        <f t="shared" si="8"/>
        <v>12.766666666666666</v>
      </c>
      <c r="Z312" s="2">
        <f t="shared" si="9"/>
        <v>25.723880597014922</v>
      </c>
    </row>
    <row r="313" spans="1:26" x14ac:dyDescent="0.2">
      <c r="A313" t="s">
        <v>798</v>
      </c>
      <c r="B313" t="s">
        <v>671</v>
      </c>
      <c r="C313" t="s">
        <v>714</v>
      </c>
      <c r="D313">
        <v>2</v>
      </c>
      <c r="E313">
        <v>0</v>
      </c>
      <c r="F313">
        <v>0</v>
      </c>
      <c r="G313">
        <v>0</v>
      </c>
      <c r="H313">
        <v>9</v>
      </c>
      <c r="I313">
        <v>6</v>
      </c>
      <c r="J313">
        <v>4</v>
      </c>
      <c r="K313">
        <v>1</v>
      </c>
      <c r="L313">
        <v>0</v>
      </c>
      <c r="M313">
        <v>4</v>
      </c>
      <c r="N313">
        <v>10</v>
      </c>
      <c r="O313">
        <v>332</v>
      </c>
      <c r="P313">
        <v>12</v>
      </c>
      <c r="Q313">
        <v>7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216</v>
      </c>
      <c r="X313" t="s">
        <v>4143</v>
      </c>
      <c r="Y313" s="2">
        <f t="shared" si="8"/>
        <v>12.683333333333332</v>
      </c>
      <c r="Z313" s="2">
        <f t="shared" si="9"/>
        <v>22.129240710823908</v>
      </c>
    </row>
    <row r="314" spans="1:26" x14ac:dyDescent="0.2">
      <c r="A314" t="s">
        <v>942</v>
      </c>
      <c r="B314" t="s">
        <v>671</v>
      </c>
      <c r="C314" t="s">
        <v>672</v>
      </c>
      <c r="D314">
        <v>1</v>
      </c>
      <c r="E314">
        <v>0</v>
      </c>
      <c r="F314">
        <v>1</v>
      </c>
      <c r="G314">
        <v>6</v>
      </c>
      <c r="H314">
        <v>29</v>
      </c>
      <c r="I314">
        <v>39</v>
      </c>
      <c r="J314">
        <v>10</v>
      </c>
      <c r="K314">
        <v>4</v>
      </c>
      <c r="L314">
        <v>37</v>
      </c>
      <c r="M314">
        <v>52</v>
      </c>
      <c r="N314">
        <v>13</v>
      </c>
      <c r="O314">
        <v>692</v>
      </c>
      <c r="P314">
        <v>43</v>
      </c>
      <c r="Q314">
        <v>5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93</v>
      </c>
      <c r="X314" t="s">
        <v>4144</v>
      </c>
      <c r="Y314" s="2">
        <f t="shared" si="8"/>
        <v>12.667857142857143</v>
      </c>
      <c r="Z314" s="2">
        <f t="shared" si="9"/>
        <v>18.086685552407932</v>
      </c>
    </row>
    <row r="315" spans="1:26" x14ac:dyDescent="0.2">
      <c r="A315" t="s">
        <v>1178</v>
      </c>
      <c r="B315" t="s">
        <v>671</v>
      </c>
      <c r="C315" t="s">
        <v>693</v>
      </c>
      <c r="D315">
        <v>2</v>
      </c>
      <c r="E315">
        <v>0</v>
      </c>
      <c r="F315">
        <v>1</v>
      </c>
      <c r="G315">
        <v>4</v>
      </c>
      <c r="H315">
        <v>76</v>
      </c>
      <c r="I315">
        <v>34</v>
      </c>
      <c r="J315">
        <v>17</v>
      </c>
      <c r="K315">
        <v>0</v>
      </c>
      <c r="L315">
        <v>5</v>
      </c>
      <c r="M315">
        <v>9</v>
      </c>
      <c r="N315">
        <v>25</v>
      </c>
      <c r="O315">
        <v>523</v>
      </c>
      <c r="P315">
        <v>21</v>
      </c>
      <c r="Q315">
        <v>29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63</v>
      </c>
      <c r="X315" t="s">
        <v>1914</v>
      </c>
      <c r="Y315" s="2">
        <f t="shared" si="8"/>
        <v>12.665625</v>
      </c>
      <c r="Z315" s="2">
        <f t="shared" si="9"/>
        <v>15.07937164117404</v>
      </c>
    </row>
    <row r="316" spans="1:26" x14ac:dyDescent="0.2">
      <c r="A316" t="s">
        <v>4145</v>
      </c>
      <c r="B316" t="s">
        <v>671</v>
      </c>
      <c r="C316" t="s">
        <v>3951</v>
      </c>
      <c r="D316">
        <v>4</v>
      </c>
      <c r="E316">
        <v>0</v>
      </c>
      <c r="F316">
        <v>1</v>
      </c>
      <c r="G316">
        <v>3</v>
      </c>
      <c r="H316">
        <v>20</v>
      </c>
      <c r="I316">
        <v>20</v>
      </c>
      <c r="J316">
        <v>13</v>
      </c>
      <c r="K316">
        <v>1</v>
      </c>
      <c r="L316">
        <v>8</v>
      </c>
      <c r="M316">
        <v>12</v>
      </c>
      <c r="N316">
        <v>19</v>
      </c>
      <c r="O316">
        <v>397</v>
      </c>
      <c r="P316">
        <v>18</v>
      </c>
      <c r="Q316">
        <v>15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99</v>
      </c>
      <c r="X316" t="s">
        <v>287</v>
      </c>
      <c r="Y316" s="2">
        <f t="shared" si="8"/>
        <v>12.622727272727273</v>
      </c>
      <c r="Z316" s="2">
        <f t="shared" si="9"/>
        <v>19.74170616113744</v>
      </c>
    </row>
    <row r="317" spans="1:26" x14ac:dyDescent="0.2">
      <c r="A317" t="s">
        <v>1077</v>
      </c>
      <c r="B317" t="s">
        <v>671</v>
      </c>
      <c r="C317" t="s">
        <v>714</v>
      </c>
      <c r="D317">
        <v>1</v>
      </c>
      <c r="E317">
        <v>0</v>
      </c>
      <c r="F317">
        <v>1</v>
      </c>
      <c r="G317">
        <v>1</v>
      </c>
      <c r="H317">
        <v>10</v>
      </c>
      <c r="I317">
        <v>8</v>
      </c>
      <c r="J317">
        <v>6</v>
      </c>
      <c r="K317">
        <v>3</v>
      </c>
      <c r="L317">
        <v>22</v>
      </c>
      <c r="M317">
        <v>24</v>
      </c>
      <c r="N317">
        <v>5</v>
      </c>
      <c r="O317">
        <v>289</v>
      </c>
      <c r="P317">
        <v>19</v>
      </c>
      <c r="Q317">
        <v>2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172</v>
      </c>
      <c r="X317" t="s">
        <v>2463</v>
      </c>
      <c r="Y317" s="2">
        <f t="shared" si="8"/>
        <v>12.61875</v>
      </c>
      <c r="Z317" s="2">
        <f t="shared" si="9"/>
        <v>22.268382352941178</v>
      </c>
    </row>
    <row r="318" spans="1:26" x14ac:dyDescent="0.2">
      <c r="A318" t="s">
        <v>824</v>
      </c>
      <c r="B318" t="s">
        <v>671</v>
      </c>
      <c r="C318" t="s">
        <v>672</v>
      </c>
      <c r="D318">
        <v>6</v>
      </c>
      <c r="E318">
        <v>0</v>
      </c>
      <c r="F318">
        <v>4</v>
      </c>
      <c r="G318">
        <v>6</v>
      </c>
      <c r="H318">
        <v>32</v>
      </c>
      <c r="I318">
        <v>41</v>
      </c>
      <c r="J318">
        <v>11</v>
      </c>
      <c r="K318">
        <v>2</v>
      </c>
      <c r="L318">
        <v>8</v>
      </c>
      <c r="M318">
        <v>18</v>
      </c>
      <c r="N318">
        <v>39</v>
      </c>
      <c r="O318">
        <v>586</v>
      </c>
      <c r="P318">
        <v>16</v>
      </c>
      <c r="Q318">
        <v>18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37</v>
      </c>
      <c r="X318" t="s">
        <v>4146</v>
      </c>
      <c r="Y318" s="2">
        <f t="shared" si="8"/>
        <v>12.572413793103449</v>
      </c>
      <c r="Z318" s="2">
        <f t="shared" si="9"/>
        <v>18.912968299711817</v>
      </c>
    </row>
    <row r="319" spans="1:26" x14ac:dyDescent="0.2">
      <c r="A319" t="s">
        <v>1026</v>
      </c>
      <c r="B319" t="s">
        <v>671</v>
      </c>
      <c r="C319" t="s">
        <v>678</v>
      </c>
      <c r="D319">
        <v>1</v>
      </c>
      <c r="E319">
        <v>0</v>
      </c>
      <c r="F319">
        <v>2</v>
      </c>
      <c r="G319">
        <v>12</v>
      </c>
      <c r="H319">
        <v>33</v>
      </c>
      <c r="I319">
        <v>47</v>
      </c>
      <c r="J319">
        <v>11</v>
      </c>
      <c r="K319">
        <v>17</v>
      </c>
      <c r="L319">
        <v>60</v>
      </c>
      <c r="M319">
        <v>58</v>
      </c>
      <c r="N319">
        <v>6</v>
      </c>
      <c r="O319">
        <v>560</v>
      </c>
      <c r="P319">
        <v>42</v>
      </c>
      <c r="Q319">
        <v>7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31</v>
      </c>
      <c r="X319" t="s">
        <v>1466</v>
      </c>
      <c r="Y319" s="2">
        <f t="shared" si="8"/>
        <v>12.533333333333333</v>
      </c>
      <c r="Z319" s="2">
        <f t="shared" si="9"/>
        <v>17.606659729448491</v>
      </c>
    </row>
    <row r="320" spans="1:26" x14ac:dyDescent="0.2">
      <c r="A320" t="s">
        <v>1155</v>
      </c>
      <c r="B320" t="s">
        <v>671</v>
      </c>
      <c r="C320" t="s">
        <v>721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77</v>
      </c>
      <c r="S320">
        <v>35</v>
      </c>
      <c r="T320">
        <v>13</v>
      </c>
      <c r="U320">
        <v>125</v>
      </c>
      <c r="V320">
        <v>1</v>
      </c>
      <c r="W320" t="s">
        <v>28</v>
      </c>
      <c r="X320" t="s">
        <v>1979</v>
      </c>
      <c r="Y320" s="2">
        <f t="shared" si="8"/>
        <v>12.382352941176471</v>
      </c>
      <c r="Z320" s="2">
        <f t="shared" si="9"/>
        <v>12.680722891566264</v>
      </c>
    </row>
    <row r="321" spans="1:26" x14ac:dyDescent="0.2">
      <c r="A321" t="s">
        <v>917</v>
      </c>
      <c r="B321" t="s">
        <v>671</v>
      </c>
      <c r="C321" t="s">
        <v>678</v>
      </c>
      <c r="D321">
        <v>1</v>
      </c>
      <c r="E321">
        <v>0</v>
      </c>
      <c r="F321">
        <v>0</v>
      </c>
      <c r="G321">
        <v>4</v>
      </c>
      <c r="H321">
        <v>5</v>
      </c>
      <c r="I321">
        <v>22</v>
      </c>
      <c r="J321">
        <v>2</v>
      </c>
      <c r="K321">
        <v>7</v>
      </c>
      <c r="L321">
        <v>81</v>
      </c>
      <c r="M321">
        <v>35</v>
      </c>
      <c r="N321">
        <v>0</v>
      </c>
      <c r="O321">
        <v>341</v>
      </c>
      <c r="P321">
        <v>13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140</v>
      </c>
      <c r="X321" t="s">
        <v>1867</v>
      </c>
      <c r="Y321" s="2">
        <f t="shared" si="8"/>
        <v>12.283333333333333</v>
      </c>
      <c r="Z321" s="2">
        <f t="shared" si="9"/>
        <v>15.893769968051117</v>
      </c>
    </row>
    <row r="322" spans="1:26" x14ac:dyDescent="0.2">
      <c r="A322" t="s">
        <v>4147</v>
      </c>
      <c r="B322" t="s">
        <v>671</v>
      </c>
      <c r="C322" t="s">
        <v>729</v>
      </c>
      <c r="D322">
        <v>1</v>
      </c>
      <c r="E322">
        <v>0</v>
      </c>
      <c r="F322">
        <v>0</v>
      </c>
      <c r="G322">
        <v>0</v>
      </c>
      <c r="H322">
        <v>17</v>
      </c>
      <c r="I322">
        <v>7</v>
      </c>
      <c r="J322">
        <v>8</v>
      </c>
      <c r="K322">
        <v>0</v>
      </c>
      <c r="L322">
        <v>3</v>
      </c>
      <c r="M322">
        <v>6</v>
      </c>
      <c r="N322">
        <v>10</v>
      </c>
      <c r="O322">
        <v>92</v>
      </c>
      <c r="P322">
        <v>12</v>
      </c>
      <c r="Q322">
        <v>16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297</v>
      </c>
      <c r="X322" t="s">
        <v>1479</v>
      </c>
      <c r="Y322" s="2">
        <f t="shared" ref="Y322:Y385" si="10">(D322*10+E322*-10+F322*5+G322*-5+H322*2+I322*-2+J322*4+K322*3+L322*1.5+M322*1.5+N322*3+O322*0.1+P322*2+Q322*2+R322*5+S322*-8+T322*15+U322+V322*-4)/W322</f>
        <v>12.192857142857141</v>
      </c>
      <c r="Z322" s="2">
        <f t="shared" ref="Z322:Z385" si="11">(D322*10+E322*-10+F322*5+G322*-5+H322*2+I322*-2+J322*4+K322*3+L322*1.5+M322*1.5+N322*3+O322*0.1+P322*2+Q322*2+R322*5+S322*-8+T322*15+U322+V322*-4)/(X322/90)</f>
        <v>25.477611940298505</v>
      </c>
    </row>
    <row r="323" spans="1:26" x14ac:dyDescent="0.2">
      <c r="A323" t="s">
        <v>909</v>
      </c>
      <c r="B323" t="s">
        <v>671</v>
      </c>
      <c r="C323" t="s">
        <v>714</v>
      </c>
      <c r="D323">
        <v>9</v>
      </c>
      <c r="E323">
        <v>0</v>
      </c>
      <c r="F323">
        <v>3</v>
      </c>
      <c r="G323">
        <v>2</v>
      </c>
      <c r="H323">
        <v>7</v>
      </c>
      <c r="I323">
        <v>15</v>
      </c>
      <c r="J323">
        <v>27</v>
      </c>
      <c r="K323">
        <v>2</v>
      </c>
      <c r="L323">
        <v>13</v>
      </c>
      <c r="M323">
        <v>11</v>
      </c>
      <c r="N323">
        <v>21</v>
      </c>
      <c r="O323">
        <v>383</v>
      </c>
      <c r="P323">
        <v>12</v>
      </c>
      <c r="Q323">
        <v>24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134</v>
      </c>
      <c r="X323" t="s">
        <v>4148</v>
      </c>
      <c r="Y323" s="2">
        <f t="shared" si="10"/>
        <v>12.190909090909091</v>
      </c>
      <c r="Z323" s="2">
        <f t="shared" si="11"/>
        <v>23.480544747081712</v>
      </c>
    </row>
    <row r="324" spans="1:26" x14ac:dyDescent="0.2">
      <c r="A324" t="s">
        <v>1220</v>
      </c>
      <c r="B324" t="s">
        <v>671</v>
      </c>
      <c r="C324" t="s">
        <v>675</v>
      </c>
      <c r="D324">
        <v>0</v>
      </c>
      <c r="E324">
        <v>0</v>
      </c>
      <c r="F324">
        <v>1</v>
      </c>
      <c r="G324">
        <v>0</v>
      </c>
      <c r="H324">
        <v>4</v>
      </c>
      <c r="I324">
        <v>6</v>
      </c>
      <c r="J324">
        <v>0</v>
      </c>
      <c r="K324">
        <v>1</v>
      </c>
      <c r="L324">
        <v>21</v>
      </c>
      <c r="M324">
        <v>22</v>
      </c>
      <c r="N324">
        <v>3</v>
      </c>
      <c r="O324">
        <v>121</v>
      </c>
      <c r="P324">
        <v>14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113</v>
      </c>
      <c r="X324" t="s">
        <v>2121</v>
      </c>
      <c r="Y324" s="2">
        <f t="shared" si="10"/>
        <v>12.16</v>
      </c>
      <c r="Z324" s="2">
        <f t="shared" si="11"/>
        <v>21.127413127413128</v>
      </c>
    </row>
    <row r="325" spans="1:26" x14ac:dyDescent="0.2">
      <c r="A325" t="s">
        <v>4149</v>
      </c>
      <c r="B325" t="s">
        <v>671</v>
      </c>
      <c r="C325" t="s">
        <v>675</v>
      </c>
      <c r="D325">
        <v>1</v>
      </c>
      <c r="E325">
        <v>0</v>
      </c>
      <c r="F325">
        <v>4</v>
      </c>
      <c r="G325">
        <v>5</v>
      </c>
      <c r="H325">
        <v>45</v>
      </c>
      <c r="I325">
        <v>23</v>
      </c>
      <c r="J325">
        <v>15</v>
      </c>
      <c r="K325">
        <v>2</v>
      </c>
      <c r="L325">
        <v>10</v>
      </c>
      <c r="M325">
        <v>25</v>
      </c>
      <c r="N325">
        <v>35</v>
      </c>
      <c r="O325">
        <v>542</v>
      </c>
      <c r="P325">
        <v>21</v>
      </c>
      <c r="Q325">
        <v>22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28</v>
      </c>
      <c r="X325" t="s">
        <v>4150</v>
      </c>
      <c r="Y325" s="2">
        <f t="shared" si="10"/>
        <v>12.138235294117647</v>
      </c>
      <c r="Z325" s="2">
        <f t="shared" si="11"/>
        <v>24.150195058517554</v>
      </c>
    </row>
    <row r="326" spans="1:26" x14ac:dyDescent="0.2">
      <c r="A326" t="s">
        <v>1235</v>
      </c>
      <c r="B326" t="s">
        <v>671</v>
      </c>
      <c r="C326" t="s">
        <v>737</v>
      </c>
      <c r="D326">
        <v>7</v>
      </c>
      <c r="E326">
        <v>0</v>
      </c>
      <c r="F326">
        <v>1</v>
      </c>
      <c r="G326">
        <v>4</v>
      </c>
      <c r="H326">
        <v>32</v>
      </c>
      <c r="I326">
        <v>39</v>
      </c>
      <c r="J326">
        <v>29</v>
      </c>
      <c r="K326">
        <v>1</v>
      </c>
      <c r="L326">
        <v>11</v>
      </c>
      <c r="M326">
        <v>8</v>
      </c>
      <c r="N326">
        <v>16</v>
      </c>
      <c r="O326">
        <v>490</v>
      </c>
      <c r="P326">
        <v>14</v>
      </c>
      <c r="Q326">
        <v>19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37</v>
      </c>
      <c r="X326" t="s">
        <v>3726</v>
      </c>
      <c r="Y326" s="2">
        <f t="shared" si="10"/>
        <v>12.120689655172415</v>
      </c>
      <c r="Z326" s="2">
        <f t="shared" si="11"/>
        <v>17.702853945159486</v>
      </c>
    </row>
    <row r="327" spans="1:26" x14ac:dyDescent="0.2">
      <c r="A327" t="s">
        <v>938</v>
      </c>
      <c r="B327" t="s">
        <v>671</v>
      </c>
      <c r="C327" t="s">
        <v>729</v>
      </c>
      <c r="D327">
        <v>0</v>
      </c>
      <c r="E327">
        <v>0</v>
      </c>
      <c r="F327">
        <v>2</v>
      </c>
      <c r="G327">
        <v>2</v>
      </c>
      <c r="H327">
        <v>18</v>
      </c>
      <c r="I327">
        <v>22</v>
      </c>
      <c r="J327">
        <v>6</v>
      </c>
      <c r="K327">
        <v>5</v>
      </c>
      <c r="L327">
        <v>8</v>
      </c>
      <c r="M327">
        <v>33</v>
      </c>
      <c r="N327">
        <v>16</v>
      </c>
      <c r="O327">
        <v>414</v>
      </c>
      <c r="P327">
        <v>30</v>
      </c>
      <c r="Q327">
        <v>11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99</v>
      </c>
      <c r="X327" t="s">
        <v>1294</v>
      </c>
      <c r="Y327" s="2">
        <f t="shared" si="10"/>
        <v>11.995454545454544</v>
      </c>
      <c r="Z327" s="2">
        <f t="shared" si="11"/>
        <v>15.225</v>
      </c>
    </row>
    <row r="328" spans="1:26" x14ac:dyDescent="0.2">
      <c r="A328" t="s">
        <v>4151</v>
      </c>
      <c r="B328" t="s">
        <v>671</v>
      </c>
      <c r="C328" t="s">
        <v>678</v>
      </c>
      <c r="D328">
        <v>0</v>
      </c>
      <c r="E328">
        <v>0</v>
      </c>
      <c r="F328">
        <v>0</v>
      </c>
      <c r="G328">
        <v>1</v>
      </c>
      <c r="H328">
        <v>1</v>
      </c>
      <c r="I328">
        <v>6</v>
      </c>
      <c r="J328">
        <v>1</v>
      </c>
      <c r="K328">
        <v>0</v>
      </c>
      <c r="L328">
        <v>33</v>
      </c>
      <c r="M328">
        <v>14</v>
      </c>
      <c r="N328">
        <v>2</v>
      </c>
      <c r="O328">
        <v>103</v>
      </c>
      <c r="P328">
        <v>13</v>
      </c>
      <c r="Q328">
        <v>3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160</v>
      </c>
      <c r="X328" t="s">
        <v>4152</v>
      </c>
      <c r="Y328" s="2">
        <f t="shared" si="10"/>
        <v>11.977777777777778</v>
      </c>
      <c r="Z328" s="2">
        <f t="shared" si="11"/>
        <v>16.009900990099009</v>
      </c>
    </row>
    <row r="329" spans="1:26" x14ac:dyDescent="0.2">
      <c r="A329" t="s">
        <v>1123</v>
      </c>
      <c r="B329" t="s">
        <v>671</v>
      </c>
      <c r="C329" t="s">
        <v>737</v>
      </c>
      <c r="D329">
        <v>0</v>
      </c>
      <c r="E329">
        <v>1</v>
      </c>
      <c r="F329">
        <v>1</v>
      </c>
      <c r="G329">
        <v>6</v>
      </c>
      <c r="H329">
        <v>16</v>
      </c>
      <c r="I329">
        <v>32</v>
      </c>
      <c r="J329">
        <v>0</v>
      </c>
      <c r="K329">
        <v>10</v>
      </c>
      <c r="L329">
        <v>42</v>
      </c>
      <c r="M329">
        <v>77</v>
      </c>
      <c r="N329">
        <v>7</v>
      </c>
      <c r="O329">
        <v>1124</v>
      </c>
      <c r="P329">
        <v>39</v>
      </c>
      <c r="Q329">
        <v>20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134</v>
      </c>
      <c r="X329" t="s">
        <v>1303</v>
      </c>
      <c r="Y329" s="2">
        <f t="shared" si="10"/>
        <v>11.906060606060606</v>
      </c>
      <c r="Z329" s="2">
        <f t="shared" si="11"/>
        <v>15.394427514148889</v>
      </c>
    </row>
    <row r="330" spans="1:26" x14ac:dyDescent="0.2">
      <c r="A330" t="s">
        <v>4153</v>
      </c>
      <c r="B330" t="s">
        <v>671</v>
      </c>
      <c r="C330" t="s">
        <v>687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</v>
      </c>
      <c r="J330">
        <v>0</v>
      </c>
      <c r="K330">
        <v>1</v>
      </c>
      <c r="L330">
        <v>4</v>
      </c>
      <c r="M330">
        <v>3</v>
      </c>
      <c r="N330">
        <v>2</v>
      </c>
      <c r="O330">
        <v>102</v>
      </c>
      <c r="P330">
        <v>5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392</v>
      </c>
      <c r="X330" t="s">
        <v>2156</v>
      </c>
      <c r="Y330" s="2">
        <f t="shared" si="10"/>
        <v>11.9</v>
      </c>
      <c r="Z330" s="2">
        <f t="shared" si="11"/>
        <v>18.25568181818182</v>
      </c>
    </row>
    <row r="331" spans="1:26" x14ac:dyDescent="0.2">
      <c r="A331" t="s">
        <v>915</v>
      </c>
      <c r="B331" t="s">
        <v>671</v>
      </c>
      <c r="C331" t="s">
        <v>693</v>
      </c>
      <c r="D331">
        <v>1</v>
      </c>
      <c r="E331">
        <v>0</v>
      </c>
      <c r="F331">
        <v>0</v>
      </c>
      <c r="G331">
        <v>1</v>
      </c>
      <c r="H331">
        <v>6</v>
      </c>
      <c r="I331">
        <v>9</v>
      </c>
      <c r="J331">
        <v>1</v>
      </c>
      <c r="K331">
        <v>0</v>
      </c>
      <c r="L331">
        <v>12</v>
      </c>
      <c r="M331">
        <v>10</v>
      </c>
      <c r="N331">
        <v>2</v>
      </c>
      <c r="O331">
        <v>149</v>
      </c>
      <c r="P331">
        <v>19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402</v>
      </c>
      <c r="X331" t="s">
        <v>3889</v>
      </c>
      <c r="Y331" s="2">
        <f t="shared" si="10"/>
        <v>11.862500000000001</v>
      </c>
      <c r="Z331" s="2">
        <f t="shared" si="11"/>
        <v>16.714285714285715</v>
      </c>
    </row>
    <row r="332" spans="1:26" x14ac:dyDescent="0.2">
      <c r="A332" t="s">
        <v>989</v>
      </c>
      <c r="B332" t="s">
        <v>671</v>
      </c>
      <c r="C332" t="s">
        <v>721</v>
      </c>
      <c r="D332">
        <v>0</v>
      </c>
      <c r="E332">
        <v>0</v>
      </c>
      <c r="F332">
        <v>1</v>
      </c>
      <c r="G332">
        <v>6</v>
      </c>
      <c r="H332">
        <v>8</v>
      </c>
      <c r="I332">
        <v>27</v>
      </c>
      <c r="J332">
        <v>0</v>
      </c>
      <c r="K332">
        <v>6</v>
      </c>
      <c r="L332">
        <v>77</v>
      </c>
      <c r="M332">
        <v>44</v>
      </c>
      <c r="N332">
        <v>3</v>
      </c>
      <c r="O332">
        <v>527</v>
      </c>
      <c r="P332">
        <v>41</v>
      </c>
      <c r="Q332">
        <v>2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263</v>
      </c>
      <c r="X332" t="s">
        <v>2317</v>
      </c>
      <c r="Y332" s="2">
        <f t="shared" si="10"/>
        <v>11.841666666666667</v>
      </c>
      <c r="Z332" s="2">
        <f t="shared" si="11"/>
        <v>15.343731253749249</v>
      </c>
    </row>
    <row r="333" spans="1:26" x14ac:dyDescent="0.2">
      <c r="A333" t="s">
        <v>911</v>
      </c>
      <c r="B333" t="s">
        <v>671</v>
      </c>
      <c r="C333" t="s">
        <v>693</v>
      </c>
      <c r="D333">
        <v>2</v>
      </c>
      <c r="E333">
        <v>0</v>
      </c>
      <c r="F333">
        <v>0</v>
      </c>
      <c r="G333">
        <v>2</v>
      </c>
      <c r="H333">
        <v>20</v>
      </c>
      <c r="I333">
        <v>9</v>
      </c>
      <c r="J333">
        <v>5</v>
      </c>
      <c r="K333">
        <v>2</v>
      </c>
      <c r="L333">
        <v>41</v>
      </c>
      <c r="M333">
        <v>24</v>
      </c>
      <c r="N333">
        <v>9</v>
      </c>
      <c r="O333">
        <v>314</v>
      </c>
      <c r="P333">
        <v>15</v>
      </c>
      <c r="Q333">
        <v>14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145</v>
      </c>
      <c r="X333" t="s">
        <v>1594</v>
      </c>
      <c r="Y333" s="2">
        <f t="shared" si="10"/>
        <v>11.821739130434782</v>
      </c>
      <c r="Z333" s="2">
        <f t="shared" si="11"/>
        <v>19.436854646544877</v>
      </c>
    </row>
    <row r="334" spans="1:26" x14ac:dyDescent="0.2">
      <c r="A334" t="s">
        <v>960</v>
      </c>
      <c r="B334" t="s">
        <v>671</v>
      </c>
      <c r="C334" t="s">
        <v>672</v>
      </c>
      <c r="D334">
        <v>1</v>
      </c>
      <c r="E334">
        <v>0</v>
      </c>
      <c r="F334">
        <v>0</v>
      </c>
      <c r="G334">
        <v>0</v>
      </c>
      <c r="H334">
        <v>3</v>
      </c>
      <c r="I334">
        <v>7</v>
      </c>
      <c r="J334">
        <v>4</v>
      </c>
      <c r="K334">
        <v>0</v>
      </c>
      <c r="L334">
        <v>4</v>
      </c>
      <c r="M334">
        <v>2</v>
      </c>
      <c r="N334">
        <v>2</v>
      </c>
      <c r="O334">
        <v>78</v>
      </c>
      <c r="P334">
        <v>3</v>
      </c>
      <c r="Q334">
        <v>6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57</v>
      </c>
      <c r="X334" t="s">
        <v>4154</v>
      </c>
      <c r="Y334" s="2">
        <f t="shared" si="10"/>
        <v>11.76</v>
      </c>
      <c r="Z334" s="2">
        <f t="shared" si="11"/>
        <v>18.123287671232877</v>
      </c>
    </row>
    <row r="335" spans="1:26" x14ac:dyDescent="0.2">
      <c r="A335" t="s">
        <v>4155</v>
      </c>
      <c r="B335" t="s">
        <v>671</v>
      </c>
      <c r="C335" t="s">
        <v>748</v>
      </c>
      <c r="D335">
        <v>3</v>
      </c>
      <c r="E335">
        <v>1</v>
      </c>
      <c r="F335">
        <v>3</v>
      </c>
      <c r="G335">
        <v>2</v>
      </c>
      <c r="H335">
        <v>14</v>
      </c>
      <c r="I335">
        <v>50</v>
      </c>
      <c r="J335">
        <v>22</v>
      </c>
      <c r="K335">
        <v>3</v>
      </c>
      <c r="L335">
        <v>22</v>
      </c>
      <c r="M335">
        <v>22</v>
      </c>
      <c r="N335">
        <v>23</v>
      </c>
      <c r="O335">
        <v>693</v>
      </c>
      <c r="P335">
        <v>30</v>
      </c>
      <c r="Q335">
        <v>7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93</v>
      </c>
      <c r="X335" t="s">
        <v>1578</v>
      </c>
      <c r="Y335" s="2">
        <f t="shared" si="10"/>
        <v>11.725</v>
      </c>
      <c r="Z335" s="2">
        <f t="shared" si="11"/>
        <v>14.371108949416342</v>
      </c>
    </row>
    <row r="336" spans="1:26" x14ac:dyDescent="0.2">
      <c r="A336" t="s">
        <v>1039</v>
      </c>
      <c r="B336" t="s">
        <v>671</v>
      </c>
      <c r="C336" t="s">
        <v>710</v>
      </c>
      <c r="D336">
        <v>1</v>
      </c>
      <c r="E336">
        <v>0</v>
      </c>
      <c r="F336">
        <v>0</v>
      </c>
      <c r="G336">
        <v>0</v>
      </c>
      <c r="H336">
        <v>2</v>
      </c>
      <c r="I336">
        <v>3</v>
      </c>
      <c r="J336">
        <v>1</v>
      </c>
      <c r="K336">
        <v>2</v>
      </c>
      <c r="L336">
        <v>18</v>
      </c>
      <c r="M336">
        <v>13</v>
      </c>
      <c r="N336">
        <v>5</v>
      </c>
      <c r="O336">
        <v>138</v>
      </c>
      <c r="P336">
        <v>6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160</v>
      </c>
      <c r="X336" t="s">
        <v>1663</v>
      </c>
      <c r="Y336" s="2">
        <f t="shared" si="10"/>
        <v>11.7</v>
      </c>
      <c r="Z336" s="2">
        <f t="shared" si="11"/>
        <v>16.117346938775508</v>
      </c>
    </row>
    <row r="337" spans="1:26" x14ac:dyDescent="0.2">
      <c r="A337" t="s">
        <v>1006</v>
      </c>
      <c r="B337" t="s">
        <v>671</v>
      </c>
      <c r="C337" t="s">
        <v>748</v>
      </c>
      <c r="D337">
        <v>0</v>
      </c>
      <c r="E337">
        <v>0</v>
      </c>
      <c r="F337">
        <v>0</v>
      </c>
      <c r="G337">
        <v>3</v>
      </c>
      <c r="H337">
        <v>12</v>
      </c>
      <c r="I337">
        <v>24</v>
      </c>
      <c r="J337">
        <v>1</v>
      </c>
      <c r="K337">
        <v>5</v>
      </c>
      <c r="L337">
        <v>27</v>
      </c>
      <c r="M337">
        <v>23</v>
      </c>
      <c r="N337">
        <v>4</v>
      </c>
      <c r="O337">
        <v>501</v>
      </c>
      <c r="P337">
        <v>28</v>
      </c>
      <c r="Q337">
        <v>7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172</v>
      </c>
      <c r="X337" t="s">
        <v>532</v>
      </c>
      <c r="Y337" s="2">
        <f t="shared" si="10"/>
        <v>11.69375</v>
      </c>
      <c r="Z337" s="2">
        <f t="shared" si="11"/>
        <v>14.162321278385198</v>
      </c>
    </row>
    <row r="338" spans="1:26" x14ac:dyDescent="0.2">
      <c r="A338" t="s">
        <v>1223</v>
      </c>
      <c r="B338" t="s">
        <v>671</v>
      </c>
      <c r="C338" t="s">
        <v>748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61</v>
      </c>
      <c r="S338">
        <v>32</v>
      </c>
      <c r="T338">
        <v>14</v>
      </c>
      <c r="U338">
        <v>103</v>
      </c>
      <c r="V338">
        <v>0</v>
      </c>
      <c r="W338" t="s">
        <v>40</v>
      </c>
      <c r="X338" t="s">
        <v>257</v>
      </c>
      <c r="Y338" s="2">
        <f t="shared" si="10"/>
        <v>11.67741935483871</v>
      </c>
      <c r="Z338" s="2">
        <f t="shared" si="11"/>
        <v>11.67741935483871</v>
      </c>
    </row>
    <row r="339" spans="1:26" x14ac:dyDescent="0.2">
      <c r="A339" t="s">
        <v>1004</v>
      </c>
      <c r="B339" t="s">
        <v>671</v>
      </c>
      <c r="C339" t="s">
        <v>760</v>
      </c>
      <c r="D339">
        <v>0</v>
      </c>
      <c r="E339">
        <v>0</v>
      </c>
      <c r="F339">
        <v>1</v>
      </c>
      <c r="G339">
        <v>5</v>
      </c>
      <c r="H339">
        <v>52</v>
      </c>
      <c r="I339">
        <v>35</v>
      </c>
      <c r="J339">
        <v>3</v>
      </c>
      <c r="K339">
        <v>2</v>
      </c>
      <c r="L339">
        <v>3</v>
      </c>
      <c r="M339">
        <v>31</v>
      </c>
      <c r="N339">
        <v>14</v>
      </c>
      <c r="O339">
        <v>1053</v>
      </c>
      <c r="P339">
        <v>32</v>
      </c>
      <c r="Q339">
        <v>15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93</v>
      </c>
      <c r="X339" t="s">
        <v>1001</v>
      </c>
      <c r="Y339" s="2">
        <f t="shared" si="10"/>
        <v>11.582142857142857</v>
      </c>
      <c r="Z339" s="2">
        <f t="shared" si="11"/>
        <v>15.083720930232559</v>
      </c>
    </row>
    <row r="340" spans="1:26" x14ac:dyDescent="0.2">
      <c r="A340" t="s">
        <v>895</v>
      </c>
      <c r="B340" t="s">
        <v>671</v>
      </c>
      <c r="C340" t="s">
        <v>760</v>
      </c>
      <c r="D340">
        <v>5</v>
      </c>
      <c r="E340">
        <v>0</v>
      </c>
      <c r="F340">
        <v>0</v>
      </c>
      <c r="G340">
        <v>4</v>
      </c>
      <c r="H340">
        <v>32</v>
      </c>
      <c r="I340">
        <v>38</v>
      </c>
      <c r="J340">
        <v>20</v>
      </c>
      <c r="K340">
        <v>2</v>
      </c>
      <c r="L340">
        <v>10</v>
      </c>
      <c r="M340">
        <v>14</v>
      </c>
      <c r="N340">
        <v>16</v>
      </c>
      <c r="O340">
        <v>315</v>
      </c>
      <c r="P340">
        <v>17</v>
      </c>
      <c r="Q340">
        <v>18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116</v>
      </c>
      <c r="X340" t="s">
        <v>3785</v>
      </c>
      <c r="Y340" s="2">
        <f t="shared" si="10"/>
        <v>11.58</v>
      </c>
      <c r="Z340" s="2">
        <f t="shared" si="11"/>
        <v>19.342984409799556</v>
      </c>
    </row>
    <row r="341" spans="1:26" x14ac:dyDescent="0.2">
      <c r="A341" t="s">
        <v>998</v>
      </c>
      <c r="B341" t="s">
        <v>671</v>
      </c>
      <c r="C341" t="s">
        <v>721</v>
      </c>
      <c r="D341">
        <v>3</v>
      </c>
      <c r="E341">
        <v>2</v>
      </c>
      <c r="F341">
        <v>0</v>
      </c>
      <c r="G341">
        <v>2</v>
      </c>
      <c r="H341">
        <v>32</v>
      </c>
      <c r="I341">
        <v>27</v>
      </c>
      <c r="J341">
        <v>16</v>
      </c>
      <c r="K341">
        <v>0</v>
      </c>
      <c r="L341">
        <v>1</v>
      </c>
      <c r="M341">
        <v>11</v>
      </c>
      <c r="N341">
        <v>17</v>
      </c>
      <c r="O341">
        <v>270</v>
      </c>
      <c r="P341">
        <v>10</v>
      </c>
      <c r="Q341">
        <v>38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145</v>
      </c>
      <c r="X341" t="s">
        <v>3687</v>
      </c>
      <c r="Y341" s="2">
        <f t="shared" si="10"/>
        <v>11.565217391304348</v>
      </c>
      <c r="Z341" s="2">
        <f t="shared" si="11"/>
        <v>17.00284090909091</v>
      </c>
    </row>
    <row r="342" spans="1:26" x14ac:dyDescent="0.2">
      <c r="A342" t="s">
        <v>4156</v>
      </c>
      <c r="B342" t="s">
        <v>671</v>
      </c>
      <c r="C342" t="s">
        <v>678</v>
      </c>
      <c r="D342">
        <v>0</v>
      </c>
      <c r="E342">
        <v>0</v>
      </c>
      <c r="F342">
        <v>3</v>
      </c>
      <c r="G342">
        <v>3</v>
      </c>
      <c r="H342">
        <v>17</v>
      </c>
      <c r="I342">
        <v>17</v>
      </c>
      <c r="J342">
        <v>2</v>
      </c>
      <c r="K342">
        <v>9</v>
      </c>
      <c r="L342">
        <v>76</v>
      </c>
      <c r="M342">
        <v>34</v>
      </c>
      <c r="N342">
        <v>14</v>
      </c>
      <c r="O342">
        <v>574</v>
      </c>
      <c r="P342">
        <v>31</v>
      </c>
      <c r="Q342">
        <v>3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63</v>
      </c>
      <c r="X342" t="s">
        <v>2268</v>
      </c>
      <c r="Y342" s="2">
        <f t="shared" si="10"/>
        <v>11.481249999999999</v>
      </c>
      <c r="Z342" s="2">
        <f t="shared" si="11"/>
        <v>12.019629225736095</v>
      </c>
    </row>
    <row r="343" spans="1:26" x14ac:dyDescent="0.2">
      <c r="A343" t="s">
        <v>4157</v>
      </c>
      <c r="B343" t="s">
        <v>671</v>
      </c>
      <c r="C343" t="s">
        <v>687</v>
      </c>
      <c r="D343">
        <v>0</v>
      </c>
      <c r="E343">
        <v>0</v>
      </c>
      <c r="F343">
        <v>0</v>
      </c>
      <c r="G343">
        <v>1</v>
      </c>
      <c r="H343">
        <v>2</v>
      </c>
      <c r="I343">
        <v>2</v>
      </c>
      <c r="J343">
        <v>0</v>
      </c>
      <c r="K343">
        <v>0</v>
      </c>
      <c r="L343">
        <v>10</v>
      </c>
      <c r="M343">
        <v>6</v>
      </c>
      <c r="N343">
        <v>1</v>
      </c>
      <c r="O343">
        <v>119</v>
      </c>
      <c r="P343">
        <v>2</v>
      </c>
      <c r="Q343">
        <v>4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249</v>
      </c>
      <c r="X343" t="s">
        <v>2056</v>
      </c>
      <c r="Y343" s="2">
        <f t="shared" si="10"/>
        <v>11.475</v>
      </c>
      <c r="Z343" s="2">
        <f t="shared" si="11"/>
        <v>17.578723404255317</v>
      </c>
    </row>
    <row r="344" spans="1:26" x14ac:dyDescent="0.2">
      <c r="A344" t="s">
        <v>939</v>
      </c>
      <c r="B344" t="s">
        <v>671</v>
      </c>
      <c r="C344" t="s">
        <v>681</v>
      </c>
      <c r="D344">
        <v>0</v>
      </c>
      <c r="E344">
        <v>0</v>
      </c>
      <c r="F344">
        <v>1</v>
      </c>
      <c r="G344">
        <v>1</v>
      </c>
      <c r="H344">
        <v>8</v>
      </c>
      <c r="I344">
        <v>7</v>
      </c>
      <c r="J344">
        <v>1</v>
      </c>
      <c r="K344">
        <v>1</v>
      </c>
      <c r="L344">
        <v>3</v>
      </c>
      <c r="M344">
        <v>12</v>
      </c>
      <c r="N344">
        <v>1</v>
      </c>
      <c r="O344">
        <v>161</v>
      </c>
      <c r="P344">
        <v>6</v>
      </c>
      <c r="Q344">
        <v>3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108</v>
      </c>
      <c r="X344" t="s">
        <v>578</v>
      </c>
      <c r="Y344" s="2">
        <f t="shared" si="10"/>
        <v>11.433333333333332</v>
      </c>
      <c r="Z344" s="2">
        <f t="shared" si="11"/>
        <v>16.686486486486487</v>
      </c>
    </row>
    <row r="345" spans="1:26" x14ac:dyDescent="0.2">
      <c r="A345" t="s">
        <v>1154</v>
      </c>
      <c r="B345" t="s">
        <v>671</v>
      </c>
      <c r="C345" t="s">
        <v>684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91</v>
      </c>
      <c r="S345">
        <v>43</v>
      </c>
      <c r="T345">
        <v>13</v>
      </c>
      <c r="U345">
        <v>125</v>
      </c>
      <c r="V345">
        <v>2</v>
      </c>
      <c r="W345" t="s">
        <v>96</v>
      </c>
      <c r="X345" t="s">
        <v>565</v>
      </c>
      <c r="Y345" s="2">
        <f t="shared" si="10"/>
        <v>11.432432432432432</v>
      </c>
      <c r="Z345" s="2">
        <f t="shared" si="11"/>
        <v>11.432432432432432</v>
      </c>
    </row>
    <row r="346" spans="1:26" x14ac:dyDescent="0.2">
      <c r="A346" t="s">
        <v>1174</v>
      </c>
      <c r="B346" t="s">
        <v>671</v>
      </c>
      <c r="C346" t="s">
        <v>3959</v>
      </c>
      <c r="D346">
        <v>0</v>
      </c>
      <c r="E346">
        <v>1</v>
      </c>
      <c r="F346">
        <v>0</v>
      </c>
      <c r="G346">
        <v>3</v>
      </c>
      <c r="H346">
        <v>13</v>
      </c>
      <c r="I346">
        <v>16</v>
      </c>
      <c r="J346">
        <v>2</v>
      </c>
      <c r="K346">
        <v>4</v>
      </c>
      <c r="L346">
        <v>38</v>
      </c>
      <c r="M346">
        <v>23</v>
      </c>
      <c r="N346">
        <v>4</v>
      </c>
      <c r="O346">
        <v>338</v>
      </c>
      <c r="P346">
        <v>24</v>
      </c>
      <c r="Q346">
        <v>10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80</v>
      </c>
      <c r="X346" t="s">
        <v>3980</v>
      </c>
      <c r="Y346" s="2">
        <f t="shared" si="10"/>
        <v>11.429411764705883</v>
      </c>
      <c r="Z346" s="2">
        <f t="shared" si="11"/>
        <v>16.466101694915253</v>
      </c>
    </row>
    <row r="347" spans="1:26" x14ac:dyDescent="0.2">
      <c r="A347" t="s">
        <v>1007</v>
      </c>
      <c r="B347" t="s">
        <v>671</v>
      </c>
      <c r="C347" t="s">
        <v>714</v>
      </c>
      <c r="D347">
        <v>0</v>
      </c>
      <c r="E347">
        <v>0</v>
      </c>
      <c r="F347">
        <v>0</v>
      </c>
      <c r="G347">
        <v>2</v>
      </c>
      <c r="H347">
        <v>3</v>
      </c>
      <c r="I347">
        <v>12</v>
      </c>
      <c r="J347">
        <v>0</v>
      </c>
      <c r="K347">
        <v>1</v>
      </c>
      <c r="L347">
        <v>34</v>
      </c>
      <c r="M347">
        <v>24</v>
      </c>
      <c r="N347">
        <v>10</v>
      </c>
      <c r="O347">
        <v>406</v>
      </c>
      <c r="P347">
        <v>19</v>
      </c>
      <c r="Q347">
        <v>5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172</v>
      </c>
      <c r="X347" t="s">
        <v>4158</v>
      </c>
      <c r="Y347" s="2">
        <f t="shared" si="10"/>
        <v>11.2875</v>
      </c>
      <c r="Z347" s="2">
        <f t="shared" si="11"/>
        <v>13.246943765281173</v>
      </c>
    </row>
    <row r="348" spans="1:26" x14ac:dyDescent="0.2">
      <c r="A348" t="s">
        <v>4159</v>
      </c>
      <c r="B348" t="s">
        <v>671</v>
      </c>
      <c r="C348" t="s">
        <v>4038</v>
      </c>
      <c r="D348">
        <v>2</v>
      </c>
      <c r="E348">
        <v>0</v>
      </c>
      <c r="F348">
        <v>4</v>
      </c>
      <c r="G348">
        <v>9</v>
      </c>
      <c r="H348">
        <v>18</v>
      </c>
      <c r="I348">
        <v>53</v>
      </c>
      <c r="J348">
        <v>13</v>
      </c>
      <c r="K348">
        <v>7</v>
      </c>
      <c r="L348">
        <v>37</v>
      </c>
      <c r="M348">
        <v>41</v>
      </c>
      <c r="N348">
        <v>43</v>
      </c>
      <c r="O348">
        <v>808</v>
      </c>
      <c r="P348">
        <v>33</v>
      </c>
      <c r="Q348">
        <v>2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42</v>
      </c>
      <c r="X348" t="s">
        <v>178</v>
      </c>
      <c r="Y348" s="2">
        <f t="shared" si="10"/>
        <v>11.280000000000001</v>
      </c>
      <c r="Z348" s="2">
        <f t="shared" si="11"/>
        <v>14.904362416107384</v>
      </c>
    </row>
    <row r="349" spans="1:26" x14ac:dyDescent="0.2">
      <c r="A349" t="s">
        <v>4160</v>
      </c>
      <c r="B349" t="s">
        <v>671</v>
      </c>
      <c r="C349" t="s">
        <v>3951</v>
      </c>
      <c r="D349">
        <v>2</v>
      </c>
      <c r="E349">
        <v>0</v>
      </c>
      <c r="F349">
        <v>0</v>
      </c>
      <c r="G349">
        <v>3</v>
      </c>
      <c r="H349">
        <v>3</v>
      </c>
      <c r="I349">
        <v>6</v>
      </c>
      <c r="J349">
        <v>4</v>
      </c>
      <c r="K349">
        <v>0</v>
      </c>
      <c r="L349">
        <v>12</v>
      </c>
      <c r="M349">
        <v>16</v>
      </c>
      <c r="N349">
        <v>3</v>
      </c>
      <c r="O349">
        <v>173</v>
      </c>
      <c r="P349">
        <v>10</v>
      </c>
      <c r="Q349">
        <v>10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458</v>
      </c>
      <c r="X349" t="s">
        <v>4161</v>
      </c>
      <c r="Y349" s="2">
        <f t="shared" si="10"/>
        <v>11.209090909090909</v>
      </c>
      <c r="Z349" s="2">
        <f t="shared" si="11"/>
        <v>14.756648936170212</v>
      </c>
    </row>
    <row r="350" spans="1:26" x14ac:dyDescent="0.2">
      <c r="A350" t="s">
        <v>2490</v>
      </c>
      <c r="B350" t="s">
        <v>671</v>
      </c>
      <c r="C350" t="s">
        <v>681</v>
      </c>
      <c r="D350">
        <v>3</v>
      </c>
      <c r="E350">
        <v>0</v>
      </c>
      <c r="F350">
        <v>0</v>
      </c>
      <c r="G350">
        <v>1</v>
      </c>
      <c r="H350">
        <v>3</v>
      </c>
      <c r="I350">
        <v>14</v>
      </c>
      <c r="J350">
        <v>8</v>
      </c>
      <c r="K350">
        <v>0</v>
      </c>
      <c r="L350">
        <v>14</v>
      </c>
      <c r="M350">
        <v>19</v>
      </c>
      <c r="N350">
        <v>8</v>
      </c>
      <c r="O350">
        <v>361</v>
      </c>
      <c r="P350">
        <v>13</v>
      </c>
      <c r="Q350">
        <v>4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172</v>
      </c>
      <c r="X350" t="s">
        <v>2532</v>
      </c>
      <c r="Y350" s="2">
        <f t="shared" si="10"/>
        <v>11.1625</v>
      </c>
      <c r="Z350" s="2">
        <f t="shared" si="11"/>
        <v>16.17102615694165</v>
      </c>
    </row>
    <row r="351" spans="1:26" x14ac:dyDescent="0.2">
      <c r="A351" t="s">
        <v>1140</v>
      </c>
      <c r="B351" t="s">
        <v>671</v>
      </c>
      <c r="C351" t="s">
        <v>677</v>
      </c>
      <c r="D351">
        <v>1</v>
      </c>
      <c r="E351">
        <v>0</v>
      </c>
      <c r="F351">
        <v>0</v>
      </c>
      <c r="G351">
        <v>2</v>
      </c>
      <c r="H351">
        <v>4</v>
      </c>
      <c r="I351">
        <v>7</v>
      </c>
      <c r="J351">
        <v>2</v>
      </c>
      <c r="K351">
        <v>4</v>
      </c>
      <c r="L351">
        <v>10</v>
      </c>
      <c r="M351">
        <v>14</v>
      </c>
      <c r="N351">
        <v>0</v>
      </c>
      <c r="O351">
        <v>212</v>
      </c>
      <c r="P351">
        <v>11</v>
      </c>
      <c r="Q351">
        <v>3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160</v>
      </c>
      <c r="X351" t="s">
        <v>4162</v>
      </c>
      <c r="Y351" s="2">
        <f t="shared" si="10"/>
        <v>11.022222222222222</v>
      </c>
      <c r="Z351" s="2">
        <f t="shared" si="11"/>
        <v>20.337129840546694</v>
      </c>
    </row>
    <row r="352" spans="1:26" x14ac:dyDescent="0.2">
      <c r="A352" t="s">
        <v>833</v>
      </c>
      <c r="B352" t="s">
        <v>671</v>
      </c>
      <c r="C352" t="s">
        <v>710</v>
      </c>
      <c r="D352">
        <v>1</v>
      </c>
      <c r="E352">
        <v>0</v>
      </c>
      <c r="F352">
        <v>1</v>
      </c>
      <c r="G352">
        <v>0</v>
      </c>
      <c r="H352">
        <v>12</v>
      </c>
      <c r="I352">
        <v>7</v>
      </c>
      <c r="J352">
        <v>6</v>
      </c>
      <c r="K352">
        <v>0</v>
      </c>
      <c r="L352">
        <v>3</v>
      </c>
      <c r="M352">
        <v>3</v>
      </c>
      <c r="N352">
        <v>9</v>
      </c>
      <c r="O352">
        <v>150</v>
      </c>
      <c r="P352">
        <v>4</v>
      </c>
      <c r="Q352">
        <v>12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216</v>
      </c>
      <c r="X352" t="s">
        <v>586</v>
      </c>
      <c r="Y352" s="2">
        <f t="shared" si="10"/>
        <v>11</v>
      </c>
      <c r="Z352" s="2">
        <f t="shared" si="11"/>
        <v>21.878453038674035</v>
      </c>
    </row>
    <row r="353" spans="1:26" x14ac:dyDescent="0.2">
      <c r="A353" t="s">
        <v>1205</v>
      </c>
      <c r="B353" t="s">
        <v>671</v>
      </c>
      <c r="C353" t="s">
        <v>677</v>
      </c>
      <c r="D353">
        <v>3</v>
      </c>
      <c r="E353">
        <v>0</v>
      </c>
      <c r="F353">
        <v>1</v>
      </c>
      <c r="G353">
        <v>0</v>
      </c>
      <c r="H353">
        <v>14</v>
      </c>
      <c r="I353">
        <v>8</v>
      </c>
      <c r="J353">
        <v>11</v>
      </c>
      <c r="K353">
        <v>1</v>
      </c>
      <c r="L353">
        <v>3</v>
      </c>
      <c r="M353">
        <v>8</v>
      </c>
      <c r="N353">
        <v>9</v>
      </c>
      <c r="O353">
        <v>246</v>
      </c>
      <c r="P353">
        <v>13</v>
      </c>
      <c r="Q353">
        <v>8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77</v>
      </c>
      <c r="X353" t="s">
        <v>2347</v>
      </c>
      <c r="Y353" s="2">
        <f t="shared" si="10"/>
        <v>10.742105263157894</v>
      </c>
      <c r="Z353" s="2">
        <f t="shared" si="11"/>
        <v>17.78218780251694</v>
      </c>
    </row>
    <row r="354" spans="1:26" x14ac:dyDescent="0.2">
      <c r="A354" t="s">
        <v>1143</v>
      </c>
      <c r="B354" t="s">
        <v>671</v>
      </c>
      <c r="C354" t="s">
        <v>689</v>
      </c>
      <c r="D354">
        <v>2</v>
      </c>
      <c r="E354">
        <v>0</v>
      </c>
      <c r="F354">
        <v>1</v>
      </c>
      <c r="G354">
        <v>0</v>
      </c>
      <c r="H354">
        <v>18</v>
      </c>
      <c r="I354">
        <v>22</v>
      </c>
      <c r="J354">
        <v>7</v>
      </c>
      <c r="K354">
        <v>0</v>
      </c>
      <c r="L354">
        <v>4</v>
      </c>
      <c r="M354">
        <v>11</v>
      </c>
      <c r="N354">
        <v>16</v>
      </c>
      <c r="O354">
        <v>336</v>
      </c>
      <c r="P354">
        <v>17</v>
      </c>
      <c r="Q354">
        <v>42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116</v>
      </c>
      <c r="X354" t="s">
        <v>2558</v>
      </c>
      <c r="Y354" s="2">
        <f t="shared" si="10"/>
        <v>10.684000000000001</v>
      </c>
      <c r="Z354" s="2">
        <f t="shared" si="11"/>
        <v>23.848214285714288</v>
      </c>
    </row>
    <row r="355" spans="1:26" x14ac:dyDescent="0.2">
      <c r="A355" t="s">
        <v>4163</v>
      </c>
      <c r="B355" t="s">
        <v>671</v>
      </c>
      <c r="C355" t="s">
        <v>689</v>
      </c>
      <c r="D355">
        <v>1</v>
      </c>
      <c r="E355">
        <v>2</v>
      </c>
      <c r="F355">
        <v>1</v>
      </c>
      <c r="G355">
        <v>5</v>
      </c>
      <c r="H355">
        <v>23</v>
      </c>
      <c r="I355">
        <v>33</v>
      </c>
      <c r="J355">
        <v>5</v>
      </c>
      <c r="K355">
        <v>3</v>
      </c>
      <c r="L355">
        <v>32</v>
      </c>
      <c r="M355">
        <v>37</v>
      </c>
      <c r="N355">
        <v>5</v>
      </c>
      <c r="O355">
        <v>676</v>
      </c>
      <c r="P355">
        <v>32</v>
      </c>
      <c r="Q355">
        <v>8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145</v>
      </c>
      <c r="X355" t="s">
        <v>4164</v>
      </c>
      <c r="Y355" s="2">
        <f t="shared" si="10"/>
        <v>10.656521739130437</v>
      </c>
      <c r="Z355" s="2">
        <f t="shared" si="11"/>
        <v>17.604948124501199</v>
      </c>
    </row>
    <row r="356" spans="1:26" x14ac:dyDescent="0.2">
      <c r="A356" t="s">
        <v>1146</v>
      </c>
      <c r="B356" t="s">
        <v>671</v>
      </c>
      <c r="C356" t="s">
        <v>672</v>
      </c>
      <c r="D356">
        <v>0</v>
      </c>
      <c r="E356">
        <v>0</v>
      </c>
      <c r="F356">
        <v>1</v>
      </c>
      <c r="G356">
        <v>10</v>
      </c>
      <c r="H356">
        <v>23</v>
      </c>
      <c r="I356">
        <v>64</v>
      </c>
      <c r="J356">
        <v>7</v>
      </c>
      <c r="K356">
        <v>5</v>
      </c>
      <c r="L356">
        <v>32</v>
      </c>
      <c r="M356">
        <v>41</v>
      </c>
      <c r="N356">
        <v>13</v>
      </c>
      <c r="O356">
        <v>1328</v>
      </c>
      <c r="P356">
        <v>62</v>
      </c>
      <c r="Q356">
        <v>15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134</v>
      </c>
      <c r="X356" t="s">
        <v>4165</v>
      </c>
      <c r="Y356" s="2">
        <f t="shared" si="10"/>
        <v>10.645454545454546</v>
      </c>
      <c r="Z356" s="2">
        <f t="shared" si="11"/>
        <v>12.883863080684597</v>
      </c>
    </row>
    <row r="357" spans="1:26" x14ac:dyDescent="0.2">
      <c r="A357" t="s">
        <v>1144</v>
      </c>
      <c r="B357" t="s">
        <v>671</v>
      </c>
      <c r="C357" t="s">
        <v>678</v>
      </c>
      <c r="D357">
        <v>1</v>
      </c>
      <c r="E357">
        <v>0</v>
      </c>
      <c r="F357">
        <v>2</v>
      </c>
      <c r="G357">
        <v>1</v>
      </c>
      <c r="H357">
        <v>9</v>
      </c>
      <c r="I357">
        <v>16</v>
      </c>
      <c r="J357">
        <v>7</v>
      </c>
      <c r="K357">
        <v>2</v>
      </c>
      <c r="L357">
        <v>5</v>
      </c>
      <c r="M357">
        <v>13</v>
      </c>
      <c r="N357">
        <v>5</v>
      </c>
      <c r="O357">
        <v>139</v>
      </c>
      <c r="P357">
        <v>13</v>
      </c>
      <c r="Q357">
        <v>16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297</v>
      </c>
      <c r="X357" t="s">
        <v>4166</v>
      </c>
      <c r="Y357" s="2">
        <f t="shared" si="10"/>
        <v>10.635714285714286</v>
      </c>
      <c r="Z357" s="2">
        <f t="shared" si="11"/>
        <v>20.809006211180122</v>
      </c>
    </row>
    <row r="358" spans="1:26" x14ac:dyDescent="0.2">
      <c r="A358" t="s">
        <v>1249</v>
      </c>
      <c r="B358" t="s">
        <v>671</v>
      </c>
      <c r="C358" t="s">
        <v>677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19</v>
      </c>
      <c r="S358">
        <v>8</v>
      </c>
      <c r="T358">
        <v>2</v>
      </c>
      <c r="U358">
        <v>17</v>
      </c>
      <c r="V358">
        <v>1</v>
      </c>
      <c r="W358" t="s">
        <v>53</v>
      </c>
      <c r="X358" t="s">
        <v>54</v>
      </c>
      <c r="Y358" s="2">
        <f t="shared" si="10"/>
        <v>10.571428571428571</v>
      </c>
      <c r="Z358" s="2">
        <f t="shared" si="11"/>
        <v>10.571428571428571</v>
      </c>
    </row>
    <row r="359" spans="1:26" x14ac:dyDescent="0.2">
      <c r="A359" t="s">
        <v>874</v>
      </c>
      <c r="B359" t="s">
        <v>671</v>
      </c>
      <c r="C359" t="s">
        <v>689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6</v>
      </c>
      <c r="S359">
        <v>2</v>
      </c>
      <c r="T359">
        <v>0</v>
      </c>
      <c r="U359">
        <v>7</v>
      </c>
      <c r="V359">
        <v>0</v>
      </c>
      <c r="W359" t="s">
        <v>65</v>
      </c>
      <c r="X359" t="s">
        <v>66</v>
      </c>
      <c r="Y359" s="2">
        <f t="shared" si="10"/>
        <v>10.5</v>
      </c>
      <c r="Z359" s="2">
        <f t="shared" si="11"/>
        <v>10.5</v>
      </c>
    </row>
    <row r="360" spans="1:26" x14ac:dyDescent="0.2">
      <c r="A360" t="s">
        <v>1000</v>
      </c>
      <c r="B360" t="s">
        <v>671</v>
      </c>
      <c r="C360" t="s">
        <v>684</v>
      </c>
      <c r="D360">
        <v>8</v>
      </c>
      <c r="E360">
        <v>1</v>
      </c>
      <c r="F360">
        <v>1</v>
      </c>
      <c r="G360">
        <v>3</v>
      </c>
      <c r="H360">
        <v>21</v>
      </c>
      <c r="I360">
        <v>28</v>
      </c>
      <c r="J360">
        <v>19</v>
      </c>
      <c r="K360">
        <v>1</v>
      </c>
      <c r="L360">
        <v>5</v>
      </c>
      <c r="M360">
        <v>13</v>
      </c>
      <c r="N360">
        <v>22</v>
      </c>
      <c r="O360">
        <v>353</v>
      </c>
      <c r="P360">
        <v>20</v>
      </c>
      <c r="Q360">
        <v>16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40</v>
      </c>
      <c r="X360" t="s">
        <v>4167</v>
      </c>
      <c r="Y360" s="2">
        <f t="shared" si="10"/>
        <v>10.493548387096775</v>
      </c>
      <c r="Z360" s="2">
        <f t="shared" si="11"/>
        <v>19.261184210526316</v>
      </c>
    </row>
    <row r="361" spans="1:26" x14ac:dyDescent="0.2">
      <c r="A361" t="s">
        <v>1218</v>
      </c>
      <c r="B361" t="s">
        <v>671</v>
      </c>
      <c r="C361" t="s">
        <v>729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111</v>
      </c>
      <c r="S361">
        <v>52</v>
      </c>
      <c r="T361">
        <v>10</v>
      </c>
      <c r="U361">
        <v>117</v>
      </c>
      <c r="V361">
        <v>2</v>
      </c>
      <c r="W361" t="s">
        <v>193</v>
      </c>
      <c r="X361" t="s">
        <v>554</v>
      </c>
      <c r="Y361" s="2">
        <f t="shared" si="10"/>
        <v>10.473684210526315</v>
      </c>
      <c r="Z361" s="2">
        <f t="shared" si="11"/>
        <v>10.473684210526315</v>
      </c>
    </row>
    <row r="362" spans="1:26" x14ac:dyDescent="0.2">
      <c r="A362" t="s">
        <v>4168</v>
      </c>
      <c r="B362" t="s">
        <v>671</v>
      </c>
      <c r="C362" t="s">
        <v>3959</v>
      </c>
      <c r="D362">
        <v>1</v>
      </c>
      <c r="E362">
        <v>0</v>
      </c>
      <c r="F362">
        <v>2</v>
      </c>
      <c r="G362">
        <v>0</v>
      </c>
      <c r="H362">
        <v>6</v>
      </c>
      <c r="I362">
        <v>8</v>
      </c>
      <c r="J362">
        <v>7</v>
      </c>
      <c r="K362">
        <v>2</v>
      </c>
      <c r="L362">
        <v>6</v>
      </c>
      <c r="M362">
        <v>3</v>
      </c>
      <c r="N362">
        <v>6</v>
      </c>
      <c r="O362">
        <v>130</v>
      </c>
      <c r="P362">
        <v>1</v>
      </c>
      <c r="Q362">
        <v>4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113</v>
      </c>
      <c r="X362" t="s">
        <v>3850</v>
      </c>
      <c r="Y362" s="2">
        <f t="shared" si="10"/>
        <v>10.45</v>
      </c>
      <c r="Z362" s="2">
        <f t="shared" si="11"/>
        <v>15.886824324324325</v>
      </c>
    </row>
    <row r="363" spans="1:26" x14ac:dyDescent="0.2">
      <c r="A363" t="s">
        <v>4168</v>
      </c>
      <c r="B363" t="s">
        <v>671</v>
      </c>
      <c r="C363" t="s">
        <v>3959</v>
      </c>
      <c r="D363">
        <v>1</v>
      </c>
      <c r="E363">
        <v>0</v>
      </c>
      <c r="F363">
        <v>2</v>
      </c>
      <c r="G363">
        <v>0</v>
      </c>
      <c r="H363">
        <v>6</v>
      </c>
      <c r="I363">
        <v>8</v>
      </c>
      <c r="J363">
        <v>7</v>
      </c>
      <c r="K363">
        <v>2</v>
      </c>
      <c r="L363">
        <v>6</v>
      </c>
      <c r="M363">
        <v>3</v>
      </c>
      <c r="N363">
        <v>6</v>
      </c>
      <c r="O363">
        <v>130</v>
      </c>
      <c r="P363">
        <v>1</v>
      </c>
      <c r="Q363">
        <v>4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113</v>
      </c>
      <c r="X363" t="s">
        <v>3850</v>
      </c>
      <c r="Y363" s="2">
        <f t="shared" si="10"/>
        <v>10.45</v>
      </c>
      <c r="Z363" s="2">
        <f t="shared" si="11"/>
        <v>15.886824324324325</v>
      </c>
    </row>
    <row r="364" spans="1:26" x14ac:dyDescent="0.2">
      <c r="A364" t="s">
        <v>4169</v>
      </c>
      <c r="B364" t="s">
        <v>671</v>
      </c>
      <c r="C364" t="s">
        <v>672</v>
      </c>
      <c r="D364">
        <v>0</v>
      </c>
      <c r="E364">
        <v>0</v>
      </c>
      <c r="F364">
        <v>0</v>
      </c>
      <c r="G364">
        <v>2</v>
      </c>
      <c r="H364">
        <v>13</v>
      </c>
      <c r="I364">
        <v>8</v>
      </c>
      <c r="J364">
        <v>0</v>
      </c>
      <c r="K364">
        <v>1</v>
      </c>
      <c r="L364">
        <v>10</v>
      </c>
      <c r="M364">
        <v>12</v>
      </c>
      <c r="N364">
        <v>1</v>
      </c>
      <c r="O364">
        <v>138</v>
      </c>
      <c r="P364">
        <v>9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53</v>
      </c>
      <c r="X364" t="s">
        <v>1629</v>
      </c>
      <c r="Y364" s="2">
        <f t="shared" si="10"/>
        <v>10.4</v>
      </c>
      <c r="Z364" s="2">
        <f t="shared" si="11"/>
        <v>14.690582959641254</v>
      </c>
    </row>
    <row r="365" spans="1:26" x14ac:dyDescent="0.2">
      <c r="A365" t="s">
        <v>4170</v>
      </c>
      <c r="B365" t="s">
        <v>671</v>
      </c>
      <c r="C365" t="s">
        <v>687</v>
      </c>
      <c r="D365">
        <v>1</v>
      </c>
      <c r="E365">
        <v>1</v>
      </c>
      <c r="F365">
        <v>0</v>
      </c>
      <c r="G365">
        <v>2</v>
      </c>
      <c r="H365">
        <v>10</v>
      </c>
      <c r="I365">
        <v>17</v>
      </c>
      <c r="J365">
        <v>3</v>
      </c>
      <c r="K365">
        <v>2</v>
      </c>
      <c r="L365">
        <v>14</v>
      </c>
      <c r="M365">
        <v>25</v>
      </c>
      <c r="N365">
        <v>7</v>
      </c>
      <c r="O365">
        <v>280</v>
      </c>
      <c r="P365">
        <v>21</v>
      </c>
      <c r="Q365">
        <v>6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299</v>
      </c>
      <c r="X365" t="s">
        <v>2050</v>
      </c>
      <c r="Y365" s="2">
        <f t="shared" si="10"/>
        <v>10.366666666666667</v>
      </c>
      <c r="Z365" s="2">
        <f t="shared" si="11"/>
        <v>17.385093167701864</v>
      </c>
    </row>
    <row r="366" spans="1:26" x14ac:dyDescent="0.2">
      <c r="A366" t="s">
        <v>4171</v>
      </c>
      <c r="B366" t="s">
        <v>671</v>
      </c>
      <c r="C366" t="s">
        <v>3951</v>
      </c>
      <c r="D366">
        <v>0</v>
      </c>
      <c r="E366">
        <v>0</v>
      </c>
      <c r="F366">
        <v>0</v>
      </c>
      <c r="G366">
        <v>3</v>
      </c>
      <c r="H366">
        <v>12</v>
      </c>
      <c r="I366">
        <v>19</v>
      </c>
      <c r="J366">
        <v>2</v>
      </c>
      <c r="K366">
        <v>5</v>
      </c>
      <c r="L366">
        <v>12</v>
      </c>
      <c r="M366">
        <v>19</v>
      </c>
      <c r="N366">
        <v>5</v>
      </c>
      <c r="O366">
        <v>287</v>
      </c>
      <c r="P366">
        <v>19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216</v>
      </c>
      <c r="X366" t="s">
        <v>2554</v>
      </c>
      <c r="Y366" s="2">
        <f t="shared" si="10"/>
        <v>10.35</v>
      </c>
      <c r="Z366" s="2">
        <f t="shared" si="11"/>
        <v>16.658718330849478</v>
      </c>
    </row>
    <row r="367" spans="1:26" x14ac:dyDescent="0.2">
      <c r="A367" t="s">
        <v>1707</v>
      </c>
      <c r="B367" t="s">
        <v>671</v>
      </c>
      <c r="C367" t="s">
        <v>678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97</v>
      </c>
      <c r="S367">
        <v>55</v>
      </c>
      <c r="T367">
        <v>13</v>
      </c>
      <c r="U367">
        <v>146</v>
      </c>
      <c r="V367">
        <v>1</v>
      </c>
      <c r="W367" t="s">
        <v>96</v>
      </c>
      <c r="X367" t="s">
        <v>565</v>
      </c>
      <c r="Y367" s="2">
        <f t="shared" si="10"/>
        <v>10.324324324324325</v>
      </c>
      <c r="Z367" s="2">
        <f t="shared" si="11"/>
        <v>10.324324324324325</v>
      </c>
    </row>
    <row r="368" spans="1:26" x14ac:dyDescent="0.2">
      <c r="A368" t="s">
        <v>4172</v>
      </c>
      <c r="B368" t="s">
        <v>671</v>
      </c>
      <c r="C368" t="s">
        <v>681</v>
      </c>
      <c r="D368">
        <v>3</v>
      </c>
      <c r="E368">
        <v>0</v>
      </c>
      <c r="F368">
        <v>2</v>
      </c>
      <c r="G368">
        <v>4</v>
      </c>
      <c r="H368">
        <v>32</v>
      </c>
      <c r="I368">
        <v>33</v>
      </c>
      <c r="J368">
        <v>11</v>
      </c>
      <c r="K368">
        <v>3</v>
      </c>
      <c r="L368">
        <v>13</v>
      </c>
      <c r="M368">
        <v>12</v>
      </c>
      <c r="N368">
        <v>12</v>
      </c>
      <c r="O368">
        <v>229</v>
      </c>
      <c r="P368">
        <v>18</v>
      </c>
      <c r="Q368">
        <v>27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116</v>
      </c>
      <c r="X368" t="s">
        <v>1172</v>
      </c>
      <c r="Y368" s="2">
        <f t="shared" si="10"/>
        <v>10.295999999999999</v>
      </c>
      <c r="Z368" s="2">
        <f t="shared" si="11"/>
        <v>17.861218195836543</v>
      </c>
    </row>
    <row r="369" spans="1:26" x14ac:dyDescent="0.2">
      <c r="A369" t="s">
        <v>707</v>
      </c>
      <c r="B369" t="s">
        <v>671</v>
      </c>
      <c r="C369" t="s">
        <v>677</v>
      </c>
      <c r="D369">
        <v>3</v>
      </c>
      <c r="E369">
        <v>0</v>
      </c>
      <c r="F369">
        <v>0</v>
      </c>
      <c r="G369">
        <v>2</v>
      </c>
      <c r="H369">
        <v>16</v>
      </c>
      <c r="I369">
        <v>8</v>
      </c>
      <c r="J369">
        <v>3</v>
      </c>
      <c r="K369">
        <v>2</v>
      </c>
      <c r="L369">
        <v>3</v>
      </c>
      <c r="M369">
        <v>10</v>
      </c>
      <c r="N369">
        <v>4</v>
      </c>
      <c r="O369">
        <v>179</v>
      </c>
      <c r="P369">
        <v>13</v>
      </c>
      <c r="Q369">
        <v>7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297</v>
      </c>
      <c r="X369" t="s">
        <v>3978</v>
      </c>
      <c r="Y369" s="2">
        <f t="shared" si="10"/>
        <v>10.242857142857144</v>
      </c>
      <c r="Z369" s="2">
        <f t="shared" si="11"/>
        <v>22.602451838879162</v>
      </c>
    </row>
    <row r="370" spans="1:26" x14ac:dyDescent="0.2">
      <c r="A370" t="s">
        <v>2413</v>
      </c>
      <c r="B370" t="s">
        <v>671</v>
      </c>
      <c r="C370" t="s">
        <v>681</v>
      </c>
      <c r="D370">
        <v>0</v>
      </c>
      <c r="E370">
        <v>0</v>
      </c>
      <c r="F370">
        <v>0</v>
      </c>
      <c r="G370">
        <v>1</v>
      </c>
      <c r="H370">
        <v>3</v>
      </c>
      <c r="I370">
        <v>5</v>
      </c>
      <c r="J370">
        <v>15</v>
      </c>
      <c r="K370">
        <v>0</v>
      </c>
      <c r="L370">
        <v>1</v>
      </c>
      <c r="M370">
        <v>9</v>
      </c>
      <c r="N370">
        <v>9</v>
      </c>
      <c r="O370">
        <v>224</v>
      </c>
      <c r="P370">
        <v>7</v>
      </c>
      <c r="Q370">
        <v>12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299</v>
      </c>
      <c r="X370" t="s">
        <v>1998</v>
      </c>
      <c r="Y370" s="2">
        <f t="shared" si="10"/>
        <v>10.226666666666667</v>
      </c>
      <c r="Z370" s="2">
        <f t="shared" si="11"/>
        <v>20.096069868995635</v>
      </c>
    </row>
    <row r="371" spans="1:26" x14ac:dyDescent="0.2">
      <c r="A371" t="s">
        <v>4173</v>
      </c>
      <c r="B371" t="s">
        <v>671</v>
      </c>
      <c r="C371" t="s">
        <v>678</v>
      </c>
      <c r="D371">
        <v>0</v>
      </c>
      <c r="E371">
        <v>0</v>
      </c>
      <c r="F371">
        <v>0</v>
      </c>
      <c r="G371">
        <v>2</v>
      </c>
      <c r="H371">
        <v>2</v>
      </c>
      <c r="I371">
        <v>6</v>
      </c>
      <c r="J371">
        <v>0</v>
      </c>
      <c r="K371">
        <v>3</v>
      </c>
      <c r="L371">
        <v>12</v>
      </c>
      <c r="M371">
        <v>6</v>
      </c>
      <c r="N371">
        <v>2</v>
      </c>
      <c r="O371">
        <v>90</v>
      </c>
      <c r="P371">
        <v>14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108</v>
      </c>
      <c r="X371" t="s">
        <v>1083</v>
      </c>
      <c r="Y371" s="2">
        <f t="shared" si="10"/>
        <v>10.166666666666666</v>
      </c>
      <c r="Z371" s="2">
        <f t="shared" si="11"/>
        <v>12.2</v>
      </c>
    </row>
    <row r="372" spans="1:26" x14ac:dyDescent="0.2">
      <c r="A372" t="s">
        <v>4174</v>
      </c>
      <c r="B372" t="s">
        <v>671</v>
      </c>
      <c r="C372" t="s">
        <v>748</v>
      </c>
      <c r="D372">
        <v>0</v>
      </c>
      <c r="E372">
        <v>0</v>
      </c>
      <c r="F372">
        <v>0</v>
      </c>
      <c r="G372">
        <v>2</v>
      </c>
      <c r="H372">
        <v>8</v>
      </c>
      <c r="I372">
        <v>24</v>
      </c>
      <c r="J372">
        <v>0</v>
      </c>
      <c r="K372">
        <v>2</v>
      </c>
      <c r="L372">
        <v>22</v>
      </c>
      <c r="M372">
        <v>30</v>
      </c>
      <c r="N372">
        <v>6</v>
      </c>
      <c r="O372">
        <v>564</v>
      </c>
      <c r="P372">
        <v>24</v>
      </c>
      <c r="Q372">
        <v>4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80</v>
      </c>
      <c r="X372" t="s">
        <v>4175</v>
      </c>
      <c r="Y372" s="2">
        <f t="shared" si="10"/>
        <v>10.141176470588235</v>
      </c>
      <c r="Z372" s="2">
        <f t="shared" si="11"/>
        <v>12.994974874371859</v>
      </c>
    </row>
    <row r="373" spans="1:26" x14ac:dyDescent="0.2">
      <c r="A373" t="s">
        <v>1065</v>
      </c>
      <c r="B373" t="s">
        <v>671</v>
      </c>
      <c r="C373" t="s">
        <v>710</v>
      </c>
      <c r="D373">
        <v>2</v>
      </c>
      <c r="E373">
        <v>0</v>
      </c>
      <c r="F373">
        <v>1</v>
      </c>
      <c r="G373">
        <v>2</v>
      </c>
      <c r="H373">
        <v>17</v>
      </c>
      <c r="I373">
        <v>16</v>
      </c>
      <c r="J373">
        <v>9</v>
      </c>
      <c r="K373">
        <v>0</v>
      </c>
      <c r="L373">
        <v>5</v>
      </c>
      <c r="M373">
        <v>13</v>
      </c>
      <c r="N373">
        <v>12</v>
      </c>
      <c r="O373">
        <v>242</v>
      </c>
      <c r="P373">
        <v>18</v>
      </c>
      <c r="Q373">
        <v>23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99</v>
      </c>
      <c r="X373" t="s">
        <v>2134</v>
      </c>
      <c r="Y373" s="2">
        <f t="shared" si="10"/>
        <v>10.1</v>
      </c>
      <c r="Z373" s="2">
        <f t="shared" si="11"/>
        <v>23.11907514450867</v>
      </c>
    </row>
    <row r="374" spans="1:26" x14ac:dyDescent="0.2">
      <c r="A374" t="s">
        <v>386</v>
      </c>
      <c r="B374" t="s">
        <v>671</v>
      </c>
      <c r="C374" t="s">
        <v>714</v>
      </c>
      <c r="D374">
        <v>2</v>
      </c>
      <c r="E374">
        <v>0</v>
      </c>
      <c r="F374">
        <v>1</v>
      </c>
      <c r="G374">
        <v>0</v>
      </c>
      <c r="H374">
        <v>16</v>
      </c>
      <c r="I374">
        <v>5</v>
      </c>
      <c r="J374">
        <v>10</v>
      </c>
      <c r="K374">
        <v>0</v>
      </c>
      <c r="L374">
        <v>1</v>
      </c>
      <c r="M374">
        <v>1</v>
      </c>
      <c r="N374">
        <v>11</v>
      </c>
      <c r="O374">
        <v>262</v>
      </c>
      <c r="P374">
        <v>7</v>
      </c>
      <c r="Q374">
        <v>54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75</v>
      </c>
      <c r="X374" t="s">
        <v>4176</v>
      </c>
      <c r="Y374" s="2">
        <f t="shared" si="10"/>
        <v>10.044444444444444</v>
      </c>
      <c r="Z374" s="2">
        <f t="shared" si="11"/>
        <v>24.754563894523326</v>
      </c>
    </row>
    <row r="375" spans="1:26" x14ac:dyDescent="0.2">
      <c r="A375" t="s">
        <v>981</v>
      </c>
      <c r="B375" t="s">
        <v>671</v>
      </c>
      <c r="C375" t="s">
        <v>681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97</v>
      </c>
      <c r="S375">
        <v>50</v>
      </c>
      <c r="T375">
        <v>12</v>
      </c>
      <c r="U375">
        <v>108</v>
      </c>
      <c r="V375">
        <v>3</v>
      </c>
      <c r="W375" t="s">
        <v>50</v>
      </c>
      <c r="X375" t="s">
        <v>85</v>
      </c>
      <c r="Y375" s="2">
        <f t="shared" si="10"/>
        <v>10.027777777777779</v>
      </c>
      <c r="Z375" s="2">
        <f t="shared" si="11"/>
        <v>10.027777777777779</v>
      </c>
    </row>
    <row r="376" spans="1:26" x14ac:dyDescent="0.2">
      <c r="A376" t="s">
        <v>1013</v>
      </c>
      <c r="B376" t="s">
        <v>671</v>
      </c>
      <c r="C376" t="s">
        <v>714</v>
      </c>
      <c r="D376">
        <v>7</v>
      </c>
      <c r="E376">
        <v>2</v>
      </c>
      <c r="F376">
        <v>7</v>
      </c>
      <c r="G376">
        <v>10</v>
      </c>
      <c r="H376">
        <v>36</v>
      </c>
      <c r="I376">
        <v>58</v>
      </c>
      <c r="J376">
        <v>29</v>
      </c>
      <c r="K376">
        <v>2</v>
      </c>
      <c r="L376">
        <v>12</v>
      </c>
      <c r="M376">
        <v>12</v>
      </c>
      <c r="N376">
        <v>21</v>
      </c>
      <c r="O376">
        <v>560</v>
      </c>
      <c r="P376">
        <v>18</v>
      </c>
      <c r="Q376">
        <v>18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28</v>
      </c>
      <c r="X376" t="s">
        <v>2423</v>
      </c>
      <c r="Y376" s="2">
        <f t="shared" si="10"/>
        <v>10</v>
      </c>
      <c r="Z376" s="2">
        <f t="shared" si="11"/>
        <v>11.778290993071593</v>
      </c>
    </row>
    <row r="377" spans="1:26" x14ac:dyDescent="0.2">
      <c r="A377" t="s">
        <v>4177</v>
      </c>
      <c r="B377" t="s">
        <v>671</v>
      </c>
      <c r="C377" t="s">
        <v>3951</v>
      </c>
      <c r="D377">
        <v>1</v>
      </c>
      <c r="E377">
        <v>0</v>
      </c>
      <c r="F377">
        <v>0</v>
      </c>
      <c r="G377">
        <v>1</v>
      </c>
      <c r="H377">
        <v>9</v>
      </c>
      <c r="I377">
        <v>8</v>
      </c>
      <c r="J377">
        <v>9</v>
      </c>
      <c r="K377">
        <v>0</v>
      </c>
      <c r="L377">
        <v>3</v>
      </c>
      <c r="M377">
        <v>5</v>
      </c>
      <c r="N377">
        <v>14</v>
      </c>
      <c r="O377">
        <v>364</v>
      </c>
      <c r="P377">
        <v>9</v>
      </c>
      <c r="Q377">
        <v>4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172</v>
      </c>
      <c r="X377" t="s">
        <v>2564</v>
      </c>
      <c r="Y377" s="2">
        <f t="shared" si="10"/>
        <v>9.9625000000000004</v>
      </c>
      <c r="Z377" s="2">
        <f t="shared" si="11"/>
        <v>14.050930460333007</v>
      </c>
    </row>
    <row r="378" spans="1:26" x14ac:dyDescent="0.2">
      <c r="A378" t="s">
        <v>971</v>
      </c>
      <c r="B378" t="s">
        <v>671</v>
      </c>
      <c r="C378" t="s">
        <v>687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61</v>
      </c>
      <c r="S378">
        <v>28</v>
      </c>
      <c r="T378">
        <v>9</v>
      </c>
      <c r="U378">
        <v>67</v>
      </c>
      <c r="V378">
        <v>6</v>
      </c>
      <c r="W378" t="s">
        <v>111</v>
      </c>
      <c r="X378" t="s">
        <v>4178</v>
      </c>
      <c r="Y378" s="2">
        <f t="shared" si="10"/>
        <v>9.9615384615384617</v>
      </c>
      <c r="Z378" s="2">
        <f t="shared" si="11"/>
        <v>10.108412836079792</v>
      </c>
    </row>
    <row r="379" spans="1:26" x14ac:dyDescent="0.2">
      <c r="A379" t="s">
        <v>791</v>
      </c>
      <c r="B379" t="s">
        <v>671</v>
      </c>
      <c r="C379" t="s">
        <v>672</v>
      </c>
      <c r="D379">
        <v>0</v>
      </c>
      <c r="E379">
        <v>0</v>
      </c>
      <c r="F379">
        <v>2</v>
      </c>
      <c r="G379">
        <v>3</v>
      </c>
      <c r="H379">
        <v>6</v>
      </c>
      <c r="I379">
        <v>27</v>
      </c>
      <c r="J379">
        <v>5</v>
      </c>
      <c r="K379">
        <v>2</v>
      </c>
      <c r="L379">
        <v>6</v>
      </c>
      <c r="M379">
        <v>13</v>
      </c>
      <c r="N379">
        <v>18</v>
      </c>
      <c r="O379">
        <v>470</v>
      </c>
      <c r="P379">
        <v>34</v>
      </c>
      <c r="Q379">
        <v>6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77</v>
      </c>
      <c r="X379" t="s">
        <v>1408</v>
      </c>
      <c r="Y379" s="2">
        <f t="shared" si="10"/>
        <v>9.9210526315789469</v>
      </c>
      <c r="Z379" s="2">
        <f t="shared" si="11"/>
        <v>14.790758500435921</v>
      </c>
    </row>
    <row r="380" spans="1:26" x14ac:dyDescent="0.2">
      <c r="A380" t="s">
        <v>1197</v>
      </c>
      <c r="B380" t="s">
        <v>671</v>
      </c>
      <c r="C380" t="s">
        <v>693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41</v>
      </c>
      <c r="S380">
        <v>23</v>
      </c>
      <c r="T380">
        <v>6</v>
      </c>
      <c r="U380">
        <v>57</v>
      </c>
      <c r="V380">
        <v>0</v>
      </c>
      <c r="W380" t="s">
        <v>80</v>
      </c>
      <c r="X380" t="s">
        <v>1746</v>
      </c>
      <c r="Y380" s="2">
        <f t="shared" si="10"/>
        <v>9.882352941176471</v>
      </c>
      <c r="Z380" s="2">
        <f t="shared" si="11"/>
        <v>9.882352941176471</v>
      </c>
    </row>
    <row r="381" spans="1:26" x14ac:dyDescent="0.2">
      <c r="A381" t="s">
        <v>1905</v>
      </c>
      <c r="B381" t="s">
        <v>671</v>
      </c>
      <c r="C381" t="s">
        <v>681</v>
      </c>
      <c r="D381">
        <v>0</v>
      </c>
      <c r="E381">
        <v>0</v>
      </c>
      <c r="F381">
        <v>1</v>
      </c>
      <c r="G381">
        <v>0</v>
      </c>
      <c r="H381">
        <v>4</v>
      </c>
      <c r="I381">
        <v>3</v>
      </c>
      <c r="J381">
        <v>0</v>
      </c>
      <c r="K381">
        <v>0</v>
      </c>
      <c r="L381">
        <v>1</v>
      </c>
      <c r="M381">
        <v>0</v>
      </c>
      <c r="N381">
        <v>3</v>
      </c>
      <c r="O381">
        <v>41</v>
      </c>
      <c r="P381">
        <v>0</v>
      </c>
      <c r="Q381">
        <v>4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392</v>
      </c>
      <c r="X381" t="s">
        <v>4179</v>
      </c>
      <c r="Y381" s="2">
        <f t="shared" si="10"/>
        <v>9.8666666666666671</v>
      </c>
      <c r="Z381" s="2">
        <f t="shared" si="11"/>
        <v>13.188118811881189</v>
      </c>
    </row>
    <row r="382" spans="1:26" x14ac:dyDescent="0.2">
      <c r="A382" t="s">
        <v>929</v>
      </c>
      <c r="B382" t="s">
        <v>671</v>
      </c>
      <c r="C382" t="s">
        <v>721</v>
      </c>
      <c r="D382">
        <v>1</v>
      </c>
      <c r="E382">
        <v>0</v>
      </c>
      <c r="F382">
        <v>0</v>
      </c>
      <c r="G382">
        <v>1</v>
      </c>
      <c r="H382">
        <v>9</v>
      </c>
      <c r="I382">
        <v>11</v>
      </c>
      <c r="J382">
        <v>6</v>
      </c>
      <c r="K382">
        <v>1</v>
      </c>
      <c r="L382">
        <v>12</v>
      </c>
      <c r="M382">
        <v>8</v>
      </c>
      <c r="N382">
        <v>4</v>
      </c>
      <c r="O382">
        <v>175</v>
      </c>
      <c r="P382">
        <v>21</v>
      </c>
      <c r="Q382">
        <v>9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299</v>
      </c>
      <c r="X382" t="s">
        <v>3864</v>
      </c>
      <c r="Y382" s="2">
        <f t="shared" si="10"/>
        <v>9.8333333333333339</v>
      </c>
      <c r="Z382" s="2">
        <f t="shared" si="11"/>
        <v>18.463143254520165</v>
      </c>
    </row>
    <row r="383" spans="1:26" x14ac:dyDescent="0.2">
      <c r="A383" t="s">
        <v>4180</v>
      </c>
      <c r="B383" t="s">
        <v>671</v>
      </c>
      <c r="C383" t="s">
        <v>721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12</v>
      </c>
      <c r="S383">
        <v>6</v>
      </c>
      <c r="T383">
        <v>1</v>
      </c>
      <c r="U383">
        <v>12</v>
      </c>
      <c r="V383">
        <v>0</v>
      </c>
      <c r="W383" t="s">
        <v>249</v>
      </c>
      <c r="X383" t="s">
        <v>2617</v>
      </c>
      <c r="Y383" s="2">
        <f t="shared" si="10"/>
        <v>9.75</v>
      </c>
      <c r="Z383" s="2">
        <f t="shared" si="11"/>
        <v>11.286173633440514</v>
      </c>
    </row>
    <row r="384" spans="1:26" x14ac:dyDescent="0.2">
      <c r="A384" t="s">
        <v>952</v>
      </c>
      <c r="B384" t="s">
        <v>671</v>
      </c>
      <c r="C384" t="s">
        <v>678</v>
      </c>
      <c r="D384">
        <v>1</v>
      </c>
      <c r="E384">
        <v>0</v>
      </c>
      <c r="F384">
        <v>2</v>
      </c>
      <c r="G384">
        <v>6</v>
      </c>
      <c r="H384">
        <v>51</v>
      </c>
      <c r="I384">
        <v>63</v>
      </c>
      <c r="J384">
        <v>11</v>
      </c>
      <c r="K384">
        <v>4</v>
      </c>
      <c r="L384">
        <v>5</v>
      </c>
      <c r="M384">
        <v>30</v>
      </c>
      <c r="N384">
        <v>19</v>
      </c>
      <c r="O384">
        <v>245</v>
      </c>
      <c r="P384">
        <v>32</v>
      </c>
      <c r="Q384">
        <v>36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31</v>
      </c>
      <c r="X384" t="s">
        <v>4181</v>
      </c>
      <c r="Y384" s="2">
        <f t="shared" si="10"/>
        <v>9.7333333333333325</v>
      </c>
      <c r="Z384" s="2">
        <f t="shared" si="11"/>
        <v>15.120828538550059</v>
      </c>
    </row>
    <row r="385" spans="1:26" x14ac:dyDescent="0.2">
      <c r="A385" t="s">
        <v>2214</v>
      </c>
      <c r="B385" t="s">
        <v>671</v>
      </c>
      <c r="C385" t="s">
        <v>689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88</v>
      </c>
      <c r="S385">
        <v>40</v>
      </c>
      <c r="T385">
        <v>9</v>
      </c>
      <c r="U385">
        <v>103</v>
      </c>
      <c r="V385">
        <v>2</v>
      </c>
      <c r="W385" t="s">
        <v>50</v>
      </c>
      <c r="X385" t="s">
        <v>85</v>
      </c>
      <c r="Y385" s="2">
        <f t="shared" si="10"/>
        <v>9.7222222222222214</v>
      </c>
      <c r="Z385" s="2">
        <f t="shared" si="11"/>
        <v>9.7222222222222214</v>
      </c>
    </row>
    <row r="386" spans="1:26" x14ac:dyDescent="0.2">
      <c r="A386" t="s">
        <v>1079</v>
      </c>
      <c r="B386" t="s">
        <v>671</v>
      </c>
      <c r="C386" t="s">
        <v>729</v>
      </c>
      <c r="D386">
        <v>0</v>
      </c>
      <c r="E386">
        <v>0</v>
      </c>
      <c r="F386">
        <v>3</v>
      </c>
      <c r="G386">
        <v>1</v>
      </c>
      <c r="H386">
        <v>14</v>
      </c>
      <c r="I386">
        <v>14</v>
      </c>
      <c r="J386">
        <v>14</v>
      </c>
      <c r="K386">
        <v>0</v>
      </c>
      <c r="L386">
        <v>9</v>
      </c>
      <c r="M386">
        <v>15</v>
      </c>
      <c r="N386">
        <v>16</v>
      </c>
      <c r="O386">
        <v>190</v>
      </c>
      <c r="P386">
        <v>19</v>
      </c>
      <c r="Q386">
        <v>18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116</v>
      </c>
      <c r="X386" t="s">
        <v>4182</v>
      </c>
      <c r="Y386" s="2">
        <f t="shared" ref="Y386:Y449" si="12">(D386*10+E386*-10+F386*5+G386*-5+H386*2+I386*-2+J386*4+K386*3+L386*1.5+M386*1.5+N386*3+O386*0.1+P386*2+Q386*2+R386*5+S386*-8+T386*15+U386+V386*-4)/W386</f>
        <v>9.7200000000000006</v>
      </c>
      <c r="Z386" s="2">
        <f t="shared" ref="Z386:Z449" si="13">(D386*10+E386*-10+F386*5+G386*-5+H386*2+I386*-2+J386*4+K386*3+L386*1.5+M386*1.5+N386*3+O386*0.1+P386*2+Q386*2+R386*5+S386*-8+T386*15+U386+V386*-4)/(X386/90)</f>
        <v>20.045829514207149</v>
      </c>
    </row>
    <row r="387" spans="1:26" x14ac:dyDescent="0.2">
      <c r="A387" t="s">
        <v>4183</v>
      </c>
      <c r="B387" t="s">
        <v>671</v>
      </c>
      <c r="C387" t="s">
        <v>687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29</v>
      </c>
      <c r="S387">
        <v>13</v>
      </c>
      <c r="T387">
        <v>3</v>
      </c>
      <c r="U387">
        <v>50</v>
      </c>
      <c r="V387">
        <v>0</v>
      </c>
      <c r="W387" t="s">
        <v>297</v>
      </c>
      <c r="X387" t="s">
        <v>1085</v>
      </c>
      <c r="Y387" s="2">
        <f t="shared" si="12"/>
        <v>9.7142857142857135</v>
      </c>
      <c r="Z387" s="2">
        <f t="shared" si="13"/>
        <v>11.322849213691027</v>
      </c>
    </row>
    <row r="388" spans="1:26" x14ac:dyDescent="0.2">
      <c r="A388" t="s">
        <v>2458</v>
      </c>
      <c r="B388" t="s">
        <v>671</v>
      </c>
      <c r="C388" t="s">
        <v>689</v>
      </c>
      <c r="D388">
        <v>1</v>
      </c>
      <c r="E388">
        <v>0</v>
      </c>
      <c r="F388">
        <v>1</v>
      </c>
      <c r="G388">
        <v>0</v>
      </c>
      <c r="H388">
        <v>14</v>
      </c>
      <c r="I388">
        <v>11</v>
      </c>
      <c r="J388">
        <v>7</v>
      </c>
      <c r="K388">
        <v>0</v>
      </c>
      <c r="L388">
        <v>3</v>
      </c>
      <c r="M388">
        <v>5</v>
      </c>
      <c r="N388">
        <v>6</v>
      </c>
      <c r="O388">
        <v>178</v>
      </c>
      <c r="P388">
        <v>15</v>
      </c>
      <c r="Q388">
        <v>19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80</v>
      </c>
      <c r="X388" t="s">
        <v>2630</v>
      </c>
      <c r="Y388" s="2">
        <f t="shared" si="12"/>
        <v>9.6941176470588246</v>
      </c>
      <c r="Z388" s="2">
        <f t="shared" si="13"/>
        <v>19.212435233160623</v>
      </c>
    </row>
    <row r="389" spans="1:26" x14ac:dyDescent="0.2">
      <c r="A389" t="s">
        <v>4184</v>
      </c>
      <c r="B389" t="s">
        <v>671</v>
      </c>
      <c r="C389" t="s">
        <v>687</v>
      </c>
      <c r="D389">
        <v>0</v>
      </c>
      <c r="E389">
        <v>0</v>
      </c>
      <c r="F389">
        <v>2</v>
      </c>
      <c r="G389">
        <v>4</v>
      </c>
      <c r="H389">
        <v>26</v>
      </c>
      <c r="I389">
        <v>20</v>
      </c>
      <c r="J389">
        <v>7</v>
      </c>
      <c r="K389">
        <v>1</v>
      </c>
      <c r="L389">
        <v>4</v>
      </c>
      <c r="M389">
        <v>9</v>
      </c>
      <c r="N389">
        <v>8</v>
      </c>
      <c r="O389">
        <v>420</v>
      </c>
      <c r="P389">
        <v>15</v>
      </c>
      <c r="Q389">
        <v>8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80</v>
      </c>
      <c r="X389" t="s">
        <v>4161</v>
      </c>
      <c r="Y389" s="2">
        <f t="shared" si="12"/>
        <v>9.6764705882352935</v>
      </c>
      <c r="Z389" s="2">
        <f t="shared" si="13"/>
        <v>19.6875</v>
      </c>
    </row>
    <row r="390" spans="1:26" x14ac:dyDescent="0.2">
      <c r="A390" t="s">
        <v>4185</v>
      </c>
      <c r="B390" t="s">
        <v>671</v>
      </c>
      <c r="C390" t="s">
        <v>678</v>
      </c>
      <c r="D390">
        <v>0</v>
      </c>
      <c r="E390">
        <v>1</v>
      </c>
      <c r="F390">
        <v>1</v>
      </c>
      <c r="G390">
        <v>6</v>
      </c>
      <c r="H390">
        <v>24</v>
      </c>
      <c r="I390">
        <v>27</v>
      </c>
      <c r="J390">
        <v>3</v>
      </c>
      <c r="K390">
        <v>1</v>
      </c>
      <c r="L390">
        <v>37</v>
      </c>
      <c r="M390">
        <v>14</v>
      </c>
      <c r="N390">
        <v>6</v>
      </c>
      <c r="O390">
        <v>569</v>
      </c>
      <c r="P390">
        <v>31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334</v>
      </c>
      <c r="X390" t="s">
        <v>4186</v>
      </c>
      <c r="Y390" s="2">
        <f t="shared" si="12"/>
        <v>9.67</v>
      </c>
      <c r="Z390" s="2">
        <f t="shared" si="13"/>
        <v>12.603910209992758</v>
      </c>
    </row>
    <row r="391" spans="1:26" x14ac:dyDescent="0.2">
      <c r="A391" t="s">
        <v>4187</v>
      </c>
      <c r="B391" t="s">
        <v>671</v>
      </c>
      <c r="C391" t="s">
        <v>689</v>
      </c>
      <c r="D391">
        <v>0</v>
      </c>
      <c r="E391">
        <v>0</v>
      </c>
      <c r="F391">
        <v>0</v>
      </c>
      <c r="G391">
        <v>1</v>
      </c>
      <c r="H391">
        <v>5</v>
      </c>
      <c r="I391">
        <v>7</v>
      </c>
      <c r="J391">
        <v>1</v>
      </c>
      <c r="K391">
        <v>2</v>
      </c>
      <c r="L391">
        <v>6</v>
      </c>
      <c r="M391">
        <v>13</v>
      </c>
      <c r="N391">
        <v>4</v>
      </c>
      <c r="O391">
        <v>78</v>
      </c>
      <c r="P391">
        <v>7</v>
      </c>
      <c r="Q391">
        <v>2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53</v>
      </c>
      <c r="X391" t="s">
        <v>630</v>
      </c>
      <c r="Y391" s="2">
        <f t="shared" si="12"/>
        <v>9.6142857142857139</v>
      </c>
      <c r="Z391" s="2">
        <f t="shared" si="13"/>
        <v>19.35143769968051</v>
      </c>
    </row>
    <row r="392" spans="1:26" x14ac:dyDescent="0.2">
      <c r="A392" t="s">
        <v>1095</v>
      </c>
      <c r="B392" t="s">
        <v>671</v>
      </c>
      <c r="C392" t="s">
        <v>721</v>
      </c>
      <c r="D392">
        <v>2</v>
      </c>
      <c r="E392">
        <v>0</v>
      </c>
      <c r="F392">
        <v>1</v>
      </c>
      <c r="G392">
        <v>3</v>
      </c>
      <c r="H392">
        <v>25</v>
      </c>
      <c r="I392">
        <v>28</v>
      </c>
      <c r="J392">
        <v>5</v>
      </c>
      <c r="K392">
        <v>1</v>
      </c>
      <c r="L392">
        <v>4</v>
      </c>
      <c r="M392">
        <v>13</v>
      </c>
      <c r="N392">
        <v>13</v>
      </c>
      <c r="O392">
        <v>433</v>
      </c>
      <c r="P392">
        <v>16</v>
      </c>
      <c r="Q392">
        <v>22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99</v>
      </c>
      <c r="X392" t="s">
        <v>4188</v>
      </c>
      <c r="Y392" s="2">
        <f t="shared" si="12"/>
        <v>9.581818181818182</v>
      </c>
      <c r="Z392" s="2">
        <f t="shared" si="13"/>
        <v>14.593846153846155</v>
      </c>
    </row>
    <row r="393" spans="1:26" x14ac:dyDescent="0.2">
      <c r="A393" t="s">
        <v>1033</v>
      </c>
      <c r="B393" t="s">
        <v>671</v>
      </c>
      <c r="C393" t="s">
        <v>693</v>
      </c>
      <c r="D393">
        <v>4</v>
      </c>
      <c r="E393">
        <v>1</v>
      </c>
      <c r="F393">
        <v>0</v>
      </c>
      <c r="G393">
        <v>4</v>
      </c>
      <c r="H393">
        <v>15</v>
      </c>
      <c r="I393">
        <v>32</v>
      </c>
      <c r="J393">
        <v>12</v>
      </c>
      <c r="K393">
        <v>1</v>
      </c>
      <c r="L393">
        <v>10</v>
      </c>
      <c r="M393">
        <v>25</v>
      </c>
      <c r="N393">
        <v>19</v>
      </c>
      <c r="O393">
        <v>387</v>
      </c>
      <c r="P393">
        <v>25</v>
      </c>
      <c r="Q393">
        <v>21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93</v>
      </c>
      <c r="X393" t="s">
        <v>4189</v>
      </c>
      <c r="Y393" s="2">
        <f t="shared" si="12"/>
        <v>9.5428571428571427</v>
      </c>
      <c r="Z393" s="2">
        <f t="shared" si="13"/>
        <v>18.89080911233307</v>
      </c>
    </row>
    <row r="394" spans="1:26" x14ac:dyDescent="0.2">
      <c r="A394" t="s">
        <v>1009</v>
      </c>
      <c r="B394" t="s">
        <v>671</v>
      </c>
      <c r="C394" t="s">
        <v>687</v>
      </c>
      <c r="D394">
        <v>0</v>
      </c>
      <c r="E394">
        <v>0</v>
      </c>
      <c r="F394">
        <v>0</v>
      </c>
      <c r="G394">
        <v>0</v>
      </c>
      <c r="H394">
        <v>5</v>
      </c>
      <c r="I394">
        <v>7</v>
      </c>
      <c r="J394">
        <v>2</v>
      </c>
      <c r="K394">
        <v>3</v>
      </c>
      <c r="L394">
        <v>5</v>
      </c>
      <c r="M394">
        <v>9</v>
      </c>
      <c r="N394">
        <v>6</v>
      </c>
      <c r="O394">
        <v>363</v>
      </c>
      <c r="P394">
        <v>5</v>
      </c>
      <c r="Q394">
        <v>8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216</v>
      </c>
      <c r="X394" t="s">
        <v>4190</v>
      </c>
      <c r="Y394" s="2">
        <f t="shared" si="12"/>
        <v>9.5250000000000004</v>
      </c>
      <c r="Z394" s="2">
        <f t="shared" si="13"/>
        <v>18.402504472271914</v>
      </c>
    </row>
    <row r="395" spans="1:26" x14ac:dyDescent="0.2">
      <c r="A395" t="s">
        <v>1152</v>
      </c>
      <c r="B395" t="s">
        <v>671</v>
      </c>
      <c r="C395" t="s">
        <v>748</v>
      </c>
      <c r="D395">
        <v>3</v>
      </c>
      <c r="E395">
        <v>1</v>
      </c>
      <c r="F395">
        <v>0</v>
      </c>
      <c r="G395">
        <v>4</v>
      </c>
      <c r="H395">
        <v>27</v>
      </c>
      <c r="I395">
        <v>41</v>
      </c>
      <c r="J395">
        <v>15</v>
      </c>
      <c r="K395">
        <v>2</v>
      </c>
      <c r="L395">
        <v>39</v>
      </c>
      <c r="M395">
        <v>5</v>
      </c>
      <c r="N395">
        <v>12</v>
      </c>
      <c r="O395">
        <v>415</v>
      </c>
      <c r="P395">
        <v>16</v>
      </c>
      <c r="Q395">
        <v>17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111</v>
      </c>
      <c r="X395" t="s">
        <v>3713</v>
      </c>
      <c r="Y395" s="2">
        <f t="shared" si="12"/>
        <v>9.5192307692307701</v>
      </c>
      <c r="Z395" s="2">
        <f t="shared" si="13"/>
        <v>13.196090047393364</v>
      </c>
    </row>
    <row r="396" spans="1:26" x14ac:dyDescent="0.2">
      <c r="A396" t="s">
        <v>1042</v>
      </c>
      <c r="B396" t="s">
        <v>671</v>
      </c>
      <c r="C396" t="s">
        <v>729</v>
      </c>
      <c r="D396">
        <v>0</v>
      </c>
      <c r="E396">
        <v>0</v>
      </c>
      <c r="F396">
        <v>1</v>
      </c>
      <c r="G396">
        <v>3</v>
      </c>
      <c r="H396">
        <v>11</v>
      </c>
      <c r="I396">
        <v>7</v>
      </c>
      <c r="J396">
        <v>7</v>
      </c>
      <c r="K396">
        <v>1</v>
      </c>
      <c r="L396">
        <v>2</v>
      </c>
      <c r="M396">
        <v>11</v>
      </c>
      <c r="N396">
        <v>9</v>
      </c>
      <c r="O396">
        <v>173</v>
      </c>
      <c r="P396">
        <v>11</v>
      </c>
      <c r="Q396">
        <v>9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297</v>
      </c>
      <c r="X396" t="s">
        <v>2554</v>
      </c>
      <c r="Y396" s="2">
        <f t="shared" si="12"/>
        <v>9.4857142857142858</v>
      </c>
      <c r="Z396" s="2">
        <f t="shared" si="13"/>
        <v>17.812220566318928</v>
      </c>
    </row>
    <row r="397" spans="1:26" x14ac:dyDescent="0.2">
      <c r="A397" t="s">
        <v>4191</v>
      </c>
      <c r="B397" t="s">
        <v>671</v>
      </c>
      <c r="C397" t="s">
        <v>737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1</v>
      </c>
      <c r="N397">
        <v>2</v>
      </c>
      <c r="O397">
        <v>28</v>
      </c>
      <c r="P397">
        <v>4</v>
      </c>
      <c r="Q397">
        <v>2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392</v>
      </c>
      <c r="X397" t="s">
        <v>1239</v>
      </c>
      <c r="Y397" s="2">
        <f t="shared" si="12"/>
        <v>9.4333333333333336</v>
      </c>
      <c r="Z397" s="2">
        <f t="shared" si="13"/>
        <v>51.979591836734699</v>
      </c>
    </row>
    <row r="398" spans="1:26" x14ac:dyDescent="0.2">
      <c r="A398" t="s">
        <v>4192</v>
      </c>
      <c r="B398" t="s">
        <v>671</v>
      </c>
      <c r="C398" t="s">
        <v>3951</v>
      </c>
      <c r="D398">
        <v>3</v>
      </c>
      <c r="E398">
        <v>0</v>
      </c>
      <c r="F398">
        <v>0</v>
      </c>
      <c r="G398">
        <v>1</v>
      </c>
      <c r="H398">
        <v>18</v>
      </c>
      <c r="I398">
        <v>19</v>
      </c>
      <c r="J398">
        <v>13</v>
      </c>
      <c r="K398">
        <v>0</v>
      </c>
      <c r="L398">
        <v>5</v>
      </c>
      <c r="M398">
        <v>3</v>
      </c>
      <c r="N398">
        <v>10</v>
      </c>
      <c r="O398">
        <v>161</v>
      </c>
      <c r="P398">
        <v>6</v>
      </c>
      <c r="Q398">
        <v>2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172</v>
      </c>
      <c r="X398" t="s">
        <v>2116</v>
      </c>
      <c r="Y398" s="2">
        <f t="shared" si="12"/>
        <v>9.3187499999999996</v>
      </c>
      <c r="Z398" s="2">
        <f t="shared" si="13"/>
        <v>15.53125</v>
      </c>
    </row>
    <row r="399" spans="1:26" x14ac:dyDescent="0.2">
      <c r="A399" t="s">
        <v>541</v>
      </c>
      <c r="B399" t="s">
        <v>671</v>
      </c>
      <c r="C399" t="s">
        <v>672</v>
      </c>
      <c r="D399">
        <v>0</v>
      </c>
      <c r="E399">
        <v>1</v>
      </c>
      <c r="F399">
        <v>0</v>
      </c>
      <c r="G399">
        <v>0</v>
      </c>
      <c r="H399">
        <v>5</v>
      </c>
      <c r="I399">
        <v>11</v>
      </c>
      <c r="J399">
        <v>1</v>
      </c>
      <c r="K399">
        <v>3</v>
      </c>
      <c r="L399">
        <v>18</v>
      </c>
      <c r="M399">
        <v>17</v>
      </c>
      <c r="N399">
        <v>5</v>
      </c>
      <c r="O399">
        <v>199</v>
      </c>
      <c r="P399">
        <v>11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458</v>
      </c>
      <c r="X399" t="s">
        <v>1635</v>
      </c>
      <c r="Y399" s="2">
        <f t="shared" si="12"/>
        <v>9.3090909090909104</v>
      </c>
      <c r="Z399" s="2">
        <f t="shared" si="13"/>
        <v>13.26043165467626</v>
      </c>
    </row>
    <row r="400" spans="1:26" x14ac:dyDescent="0.2">
      <c r="A400" t="s">
        <v>968</v>
      </c>
      <c r="B400" t="s">
        <v>671</v>
      </c>
      <c r="C400" t="s">
        <v>729</v>
      </c>
      <c r="D400">
        <v>0</v>
      </c>
      <c r="E400">
        <v>0</v>
      </c>
      <c r="F400">
        <v>0</v>
      </c>
      <c r="G400">
        <v>6</v>
      </c>
      <c r="H400">
        <v>23</v>
      </c>
      <c r="I400">
        <v>24</v>
      </c>
      <c r="J400">
        <v>5</v>
      </c>
      <c r="K400">
        <v>10</v>
      </c>
      <c r="L400">
        <v>45</v>
      </c>
      <c r="M400">
        <v>42</v>
      </c>
      <c r="N400">
        <v>3</v>
      </c>
      <c r="O400">
        <v>451</v>
      </c>
      <c r="P400">
        <v>33</v>
      </c>
      <c r="Q400">
        <v>14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63</v>
      </c>
      <c r="X400" t="s">
        <v>4193</v>
      </c>
      <c r="Y400" s="2">
        <f t="shared" si="12"/>
        <v>9.2687500000000007</v>
      </c>
      <c r="Z400" s="2">
        <f t="shared" si="13"/>
        <v>15.438982070561018</v>
      </c>
    </row>
    <row r="401" spans="1:26" x14ac:dyDescent="0.2">
      <c r="A401" t="s">
        <v>1233</v>
      </c>
      <c r="B401" t="s">
        <v>671</v>
      </c>
      <c r="C401" t="s">
        <v>714</v>
      </c>
      <c r="D401">
        <v>3</v>
      </c>
      <c r="E401">
        <v>0</v>
      </c>
      <c r="F401">
        <v>1</v>
      </c>
      <c r="G401">
        <v>9</v>
      </c>
      <c r="H401">
        <v>30</v>
      </c>
      <c r="I401">
        <v>37</v>
      </c>
      <c r="J401">
        <v>12</v>
      </c>
      <c r="K401">
        <v>0</v>
      </c>
      <c r="L401">
        <v>9</v>
      </c>
      <c r="M401">
        <v>23</v>
      </c>
      <c r="N401">
        <v>11</v>
      </c>
      <c r="O401">
        <v>261</v>
      </c>
      <c r="P401">
        <v>24</v>
      </c>
      <c r="Q401">
        <v>17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145</v>
      </c>
      <c r="X401" t="s">
        <v>3709</v>
      </c>
      <c r="Y401" s="2">
        <f t="shared" si="12"/>
        <v>9.265217391304347</v>
      </c>
      <c r="Z401" s="2">
        <f t="shared" si="13"/>
        <v>15.798187808896211</v>
      </c>
    </row>
    <row r="402" spans="1:26" x14ac:dyDescent="0.2">
      <c r="A402" t="s">
        <v>4194</v>
      </c>
      <c r="B402" t="s">
        <v>671</v>
      </c>
      <c r="C402" t="s">
        <v>3951</v>
      </c>
      <c r="D402">
        <v>1</v>
      </c>
      <c r="E402">
        <v>0</v>
      </c>
      <c r="F402">
        <v>1</v>
      </c>
      <c r="G402">
        <v>1</v>
      </c>
      <c r="H402">
        <v>4</v>
      </c>
      <c r="I402">
        <v>10</v>
      </c>
      <c r="J402">
        <v>6</v>
      </c>
      <c r="K402">
        <v>0</v>
      </c>
      <c r="L402">
        <v>0</v>
      </c>
      <c r="M402">
        <v>7</v>
      </c>
      <c r="N402">
        <v>7</v>
      </c>
      <c r="O402">
        <v>106</v>
      </c>
      <c r="P402">
        <v>4</v>
      </c>
      <c r="Q402">
        <v>10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113</v>
      </c>
      <c r="X402" t="s">
        <v>3720</v>
      </c>
      <c r="Y402" s="2">
        <f t="shared" si="12"/>
        <v>9.2099999999999991</v>
      </c>
      <c r="Z402" s="2">
        <f t="shared" si="13"/>
        <v>19.688836104513062</v>
      </c>
    </row>
    <row r="403" spans="1:26" x14ac:dyDescent="0.2">
      <c r="A403" t="s">
        <v>4195</v>
      </c>
      <c r="B403" t="s">
        <v>671</v>
      </c>
      <c r="C403" t="s">
        <v>4038</v>
      </c>
      <c r="D403">
        <v>0</v>
      </c>
      <c r="E403">
        <v>1</v>
      </c>
      <c r="F403">
        <v>1</v>
      </c>
      <c r="G403">
        <v>14</v>
      </c>
      <c r="H403">
        <v>21</v>
      </c>
      <c r="I403">
        <v>53</v>
      </c>
      <c r="J403">
        <v>2</v>
      </c>
      <c r="K403">
        <v>4</v>
      </c>
      <c r="L403">
        <v>37</v>
      </c>
      <c r="M403">
        <v>89</v>
      </c>
      <c r="N403">
        <v>11</v>
      </c>
      <c r="O403">
        <v>992</v>
      </c>
      <c r="P403">
        <v>30</v>
      </c>
      <c r="Q403">
        <v>11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40</v>
      </c>
      <c r="X403" t="s">
        <v>1929</v>
      </c>
      <c r="Y403" s="2">
        <f t="shared" si="12"/>
        <v>9.1677419354838712</v>
      </c>
      <c r="Z403" s="2">
        <f t="shared" si="13"/>
        <v>10.372262773722628</v>
      </c>
    </row>
    <row r="404" spans="1:26" x14ac:dyDescent="0.2">
      <c r="A404" t="s">
        <v>4196</v>
      </c>
      <c r="B404" t="s">
        <v>671</v>
      </c>
      <c r="C404" t="s">
        <v>3951</v>
      </c>
      <c r="D404">
        <v>0</v>
      </c>
      <c r="E404">
        <v>0</v>
      </c>
      <c r="F404">
        <v>0</v>
      </c>
      <c r="G404">
        <v>0</v>
      </c>
      <c r="H404">
        <v>2</v>
      </c>
      <c r="I404">
        <v>3</v>
      </c>
      <c r="J404">
        <v>1</v>
      </c>
      <c r="K404">
        <v>0</v>
      </c>
      <c r="L404">
        <v>1</v>
      </c>
      <c r="M404">
        <v>3</v>
      </c>
      <c r="N404">
        <v>1</v>
      </c>
      <c r="O404">
        <v>45</v>
      </c>
      <c r="P404">
        <v>5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392</v>
      </c>
      <c r="X404" t="s">
        <v>1067</v>
      </c>
      <c r="Y404" s="2">
        <f t="shared" si="12"/>
        <v>9.1666666666666661</v>
      </c>
      <c r="Z404" s="2">
        <f t="shared" si="13"/>
        <v>14.306358381502889</v>
      </c>
    </row>
    <row r="405" spans="1:26" x14ac:dyDescent="0.2">
      <c r="A405" t="s">
        <v>4197</v>
      </c>
      <c r="B405" t="s">
        <v>671</v>
      </c>
      <c r="C405" t="s">
        <v>4038</v>
      </c>
      <c r="D405">
        <v>5</v>
      </c>
      <c r="E405">
        <v>0</v>
      </c>
      <c r="F405">
        <v>0</v>
      </c>
      <c r="G405">
        <v>2</v>
      </c>
      <c r="H405">
        <v>10</v>
      </c>
      <c r="I405">
        <v>29</v>
      </c>
      <c r="J405">
        <v>15</v>
      </c>
      <c r="K405">
        <v>1</v>
      </c>
      <c r="L405">
        <v>11</v>
      </c>
      <c r="M405">
        <v>6</v>
      </c>
      <c r="N405">
        <v>14</v>
      </c>
      <c r="O405">
        <v>233</v>
      </c>
      <c r="P405">
        <v>3</v>
      </c>
      <c r="Q405">
        <v>6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77</v>
      </c>
      <c r="X405" t="s">
        <v>4198</v>
      </c>
      <c r="Y405" s="2">
        <f t="shared" si="12"/>
        <v>9.1473684210526329</v>
      </c>
      <c r="Z405" s="2">
        <f t="shared" si="13"/>
        <v>13.685039370078742</v>
      </c>
    </row>
    <row r="406" spans="1:26" x14ac:dyDescent="0.2">
      <c r="A406" t="s">
        <v>944</v>
      </c>
      <c r="B406" t="s">
        <v>671</v>
      </c>
      <c r="C406" t="s">
        <v>684</v>
      </c>
      <c r="D406">
        <v>0</v>
      </c>
      <c r="E406">
        <v>0</v>
      </c>
      <c r="F406">
        <v>0</v>
      </c>
      <c r="G406">
        <v>0</v>
      </c>
      <c r="H406">
        <v>2</v>
      </c>
      <c r="I406">
        <v>6</v>
      </c>
      <c r="J406">
        <v>1</v>
      </c>
      <c r="K406">
        <v>0</v>
      </c>
      <c r="L406">
        <v>0</v>
      </c>
      <c r="M406">
        <v>3</v>
      </c>
      <c r="N406">
        <v>4</v>
      </c>
      <c r="O406">
        <v>254</v>
      </c>
      <c r="P406">
        <v>5</v>
      </c>
      <c r="Q406">
        <v>3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108</v>
      </c>
      <c r="X406" t="s">
        <v>4154</v>
      </c>
      <c r="Y406" s="2">
        <f t="shared" si="12"/>
        <v>8.9833333333333343</v>
      </c>
      <c r="Z406" s="2">
        <f t="shared" si="13"/>
        <v>16.613013698630137</v>
      </c>
    </row>
    <row r="407" spans="1:26" x14ac:dyDescent="0.2">
      <c r="A407" t="s">
        <v>1104</v>
      </c>
      <c r="B407" t="s">
        <v>671</v>
      </c>
      <c r="C407" t="s">
        <v>729</v>
      </c>
      <c r="D407">
        <v>0</v>
      </c>
      <c r="E407">
        <v>0</v>
      </c>
      <c r="F407">
        <v>0</v>
      </c>
      <c r="G407">
        <v>1</v>
      </c>
      <c r="H407">
        <v>2</v>
      </c>
      <c r="I407">
        <v>12</v>
      </c>
      <c r="J407">
        <v>0</v>
      </c>
      <c r="K407">
        <v>0</v>
      </c>
      <c r="L407">
        <v>5</v>
      </c>
      <c r="M407">
        <v>14</v>
      </c>
      <c r="N407">
        <v>2</v>
      </c>
      <c r="O407">
        <v>144</v>
      </c>
      <c r="P407">
        <v>15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108</v>
      </c>
      <c r="X407" t="s">
        <v>1112</v>
      </c>
      <c r="Y407" s="2">
        <f t="shared" si="12"/>
        <v>8.9833333333333325</v>
      </c>
      <c r="Z407" s="2">
        <f t="shared" si="13"/>
        <v>11.948275862068966</v>
      </c>
    </row>
    <row r="408" spans="1:26" x14ac:dyDescent="0.2">
      <c r="A408" t="s">
        <v>1008</v>
      </c>
      <c r="B408" t="s">
        <v>671</v>
      </c>
      <c r="C408" t="s">
        <v>675</v>
      </c>
      <c r="D408">
        <v>1</v>
      </c>
      <c r="E408">
        <v>0</v>
      </c>
      <c r="F408">
        <v>0</v>
      </c>
      <c r="G408">
        <v>8</v>
      </c>
      <c r="H408">
        <v>8</v>
      </c>
      <c r="I408">
        <v>19</v>
      </c>
      <c r="J408">
        <v>2</v>
      </c>
      <c r="K408">
        <v>1</v>
      </c>
      <c r="L408">
        <v>15</v>
      </c>
      <c r="M408">
        <v>44</v>
      </c>
      <c r="N408">
        <v>8</v>
      </c>
      <c r="O408">
        <v>499</v>
      </c>
      <c r="P408">
        <v>26</v>
      </c>
      <c r="Q408">
        <v>12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99</v>
      </c>
      <c r="X408" t="s">
        <v>1588</v>
      </c>
      <c r="Y408" s="2">
        <f t="shared" si="12"/>
        <v>8.9727272727272727</v>
      </c>
      <c r="Z408" s="2">
        <f t="shared" si="13"/>
        <v>16.224657534246578</v>
      </c>
    </row>
    <row r="409" spans="1:26" x14ac:dyDescent="0.2">
      <c r="A409" t="s">
        <v>1030</v>
      </c>
      <c r="B409" t="s">
        <v>671</v>
      </c>
      <c r="C409" t="s">
        <v>721</v>
      </c>
      <c r="D409">
        <v>0</v>
      </c>
      <c r="E409">
        <v>1</v>
      </c>
      <c r="F409">
        <v>0</v>
      </c>
      <c r="G409">
        <v>2</v>
      </c>
      <c r="H409">
        <v>9</v>
      </c>
      <c r="I409">
        <v>16</v>
      </c>
      <c r="J409">
        <v>0</v>
      </c>
      <c r="K409">
        <v>0</v>
      </c>
      <c r="L409">
        <v>48</v>
      </c>
      <c r="M409">
        <v>42</v>
      </c>
      <c r="N409">
        <v>5</v>
      </c>
      <c r="O409">
        <v>333</v>
      </c>
      <c r="P409">
        <v>12</v>
      </c>
      <c r="Q409">
        <v>3</v>
      </c>
      <c r="R409">
        <v>0</v>
      </c>
      <c r="S409">
        <v>0</v>
      </c>
      <c r="T409">
        <v>0</v>
      </c>
      <c r="U409">
        <v>0</v>
      </c>
      <c r="V409">
        <v>0</v>
      </c>
      <c r="W409" t="s">
        <v>334</v>
      </c>
      <c r="X409" t="s">
        <v>4199</v>
      </c>
      <c r="Y409" s="2">
        <f t="shared" si="12"/>
        <v>8.9649999999999999</v>
      </c>
      <c r="Z409" s="2">
        <f t="shared" si="13"/>
        <v>10.149056603773586</v>
      </c>
    </row>
    <row r="410" spans="1:26" x14ac:dyDescent="0.2">
      <c r="A410" t="s">
        <v>1190</v>
      </c>
      <c r="B410" t="s">
        <v>671</v>
      </c>
      <c r="C410" t="s">
        <v>737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103</v>
      </c>
      <c r="S410">
        <v>53</v>
      </c>
      <c r="T410">
        <v>8</v>
      </c>
      <c r="U410">
        <v>134</v>
      </c>
      <c r="V410">
        <v>4</v>
      </c>
      <c r="W410" t="s">
        <v>96</v>
      </c>
      <c r="X410" t="s">
        <v>565</v>
      </c>
      <c r="Y410" s="2">
        <f t="shared" si="12"/>
        <v>8.8918918918918912</v>
      </c>
      <c r="Z410" s="2">
        <f t="shared" si="13"/>
        <v>8.8918918918918912</v>
      </c>
    </row>
    <row r="411" spans="1:26" x14ac:dyDescent="0.2">
      <c r="A411" t="s">
        <v>4200</v>
      </c>
      <c r="B411" t="s">
        <v>671</v>
      </c>
      <c r="C411" t="s">
        <v>760</v>
      </c>
      <c r="D411">
        <v>0</v>
      </c>
      <c r="E411">
        <v>0</v>
      </c>
      <c r="F411">
        <v>0</v>
      </c>
      <c r="G411">
        <v>3</v>
      </c>
      <c r="H411">
        <v>4</v>
      </c>
      <c r="I411">
        <v>13</v>
      </c>
      <c r="J411">
        <v>2</v>
      </c>
      <c r="K411">
        <v>4</v>
      </c>
      <c r="L411">
        <v>20</v>
      </c>
      <c r="M411">
        <v>26</v>
      </c>
      <c r="N411">
        <v>4</v>
      </c>
      <c r="O411">
        <v>190</v>
      </c>
      <c r="P411">
        <v>11</v>
      </c>
      <c r="Q411">
        <v>3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105</v>
      </c>
      <c r="X411" t="s">
        <v>4201</v>
      </c>
      <c r="Y411" s="2">
        <f t="shared" si="12"/>
        <v>8.8461538461538467</v>
      </c>
      <c r="Z411" s="2">
        <f t="shared" si="13"/>
        <v>16.146645865834635</v>
      </c>
    </row>
    <row r="412" spans="1:26" x14ac:dyDescent="0.2">
      <c r="A412" t="s">
        <v>1208</v>
      </c>
      <c r="B412" t="s">
        <v>671</v>
      </c>
      <c r="C412" t="s">
        <v>675</v>
      </c>
      <c r="D412">
        <v>1</v>
      </c>
      <c r="E412">
        <v>0</v>
      </c>
      <c r="F412">
        <v>1</v>
      </c>
      <c r="G412">
        <v>4</v>
      </c>
      <c r="H412">
        <v>6</v>
      </c>
      <c r="I412">
        <v>34</v>
      </c>
      <c r="J412">
        <v>3</v>
      </c>
      <c r="K412">
        <v>0</v>
      </c>
      <c r="L412">
        <v>3</v>
      </c>
      <c r="M412">
        <v>13</v>
      </c>
      <c r="N412">
        <v>7</v>
      </c>
      <c r="O412">
        <v>304</v>
      </c>
      <c r="P412">
        <v>24</v>
      </c>
      <c r="Q412">
        <v>33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172</v>
      </c>
      <c r="X412" t="s">
        <v>4202</v>
      </c>
      <c r="Y412" s="2">
        <f t="shared" si="12"/>
        <v>8.7750000000000004</v>
      </c>
      <c r="Z412" s="2">
        <f t="shared" si="13"/>
        <v>14.693023255813955</v>
      </c>
    </row>
    <row r="413" spans="1:26" x14ac:dyDescent="0.2">
      <c r="A413" t="s">
        <v>2462</v>
      </c>
      <c r="B413" t="s">
        <v>671</v>
      </c>
      <c r="C413" t="s">
        <v>672</v>
      </c>
      <c r="D413">
        <v>1</v>
      </c>
      <c r="E413">
        <v>0</v>
      </c>
      <c r="F413">
        <v>0</v>
      </c>
      <c r="G413">
        <v>2</v>
      </c>
      <c r="H413">
        <v>12</v>
      </c>
      <c r="I413">
        <v>14</v>
      </c>
      <c r="J413">
        <v>9</v>
      </c>
      <c r="K413">
        <v>1</v>
      </c>
      <c r="L413">
        <v>4</v>
      </c>
      <c r="M413">
        <v>5</v>
      </c>
      <c r="N413">
        <v>8</v>
      </c>
      <c r="O413">
        <v>178</v>
      </c>
      <c r="P413">
        <v>14</v>
      </c>
      <c r="Q413">
        <v>11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172</v>
      </c>
      <c r="X413" t="s">
        <v>3297</v>
      </c>
      <c r="Y413" s="2">
        <f t="shared" si="12"/>
        <v>8.7687500000000007</v>
      </c>
      <c r="Z413" s="2">
        <f t="shared" si="13"/>
        <v>15.086021505376344</v>
      </c>
    </row>
    <row r="414" spans="1:26" x14ac:dyDescent="0.2">
      <c r="A414" t="s">
        <v>1213</v>
      </c>
      <c r="B414" t="s">
        <v>671</v>
      </c>
      <c r="C414" t="s">
        <v>748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2</v>
      </c>
      <c r="J414">
        <v>2</v>
      </c>
      <c r="K414">
        <v>0</v>
      </c>
      <c r="L414">
        <v>0</v>
      </c>
      <c r="M414">
        <v>1</v>
      </c>
      <c r="N414">
        <v>1</v>
      </c>
      <c r="O414">
        <v>16</v>
      </c>
      <c r="P414">
        <v>2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392</v>
      </c>
      <c r="X414" t="s">
        <v>4203</v>
      </c>
      <c r="Y414" s="2">
        <f t="shared" si="12"/>
        <v>8.7000000000000011</v>
      </c>
      <c r="Z414" s="2">
        <f t="shared" si="13"/>
        <v>24.46875</v>
      </c>
    </row>
    <row r="415" spans="1:26" x14ac:dyDescent="0.2">
      <c r="A415" t="s">
        <v>4204</v>
      </c>
      <c r="B415" t="s">
        <v>671</v>
      </c>
      <c r="C415" t="s">
        <v>687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2</v>
      </c>
      <c r="J415">
        <v>0</v>
      </c>
      <c r="K415">
        <v>1</v>
      </c>
      <c r="L415">
        <v>5</v>
      </c>
      <c r="M415">
        <v>3</v>
      </c>
      <c r="N415">
        <v>0</v>
      </c>
      <c r="O415">
        <v>44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65</v>
      </c>
      <c r="X415" t="s">
        <v>715</v>
      </c>
      <c r="Y415" s="2">
        <f t="shared" si="12"/>
        <v>8.6999999999999993</v>
      </c>
      <c r="Z415" s="2">
        <f t="shared" si="13"/>
        <v>23.727272727272727</v>
      </c>
    </row>
    <row r="416" spans="1:26" x14ac:dyDescent="0.2">
      <c r="A416" t="s">
        <v>4205</v>
      </c>
      <c r="B416" t="s">
        <v>671</v>
      </c>
      <c r="C416" t="s">
        <v>3951</v>
      </c>
      <c r="D416">
        <v>3</v>
      </c>
      <c r="E416">
        <v>0</v>
      </c>
      <c r="F416">
        <v>2</v>
      </c>
      <c r="G416">
        <v>3</v>
      </c>
      <c r="H416">
        <v>12</v>
      </c>
      <c r="I416">
        <v>18</v>
      </c>
      <c r="J416">
        <v>9</v>
      </c>
      <c r="K416">
        <v>0</v>
      </c>
      <c r="L416">
        <v>4</v>
      </c>
      <c r="M416">
        <v>1</v>
      </c>
      <c r="N416">
        <v>7</v>
      </c>
      <c r="O416">
        <v>105</v>
      </c>
      <c r="P416">
        <v>5</v>
      </c>
      <c r="Q416">
        <v>19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172</v>
      </c>
      <c r="X416" t="s">
        <v>562</v>
      </c>
      <c r="Y416" s="2">
        <f t="shared" si="12"/>
        <v>8.5</v>
      </c>
      <c r="Z416" s="2">
        <f t="shared" si="13"/>
        <v>16.859504132231404</v>
      </c>
    </row>
    <row r="417" spans="1:26" x14ac:dyDescent="0.2">
      <c r="A417" t="s">
        <v>4206</v>
      </c>
      <c r="B417" t="s">
        <v>671</v>
      </c>
      <c r="C417" t="s">
        <v>3959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2</v>
      </c>
      <c r="M417">
        <v>2</v>
      </c>
      <c r="N417">
        <v>0</v>
      </c>
      <c r="O417">
        <v>5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33</v>
      </c>
      <c r="X417" t="s">
        <v>105</v>
      </c>
      <c r="Y417" s="2">
        <f t="shared" si="12"/>
        <v>8.5</v>
      </c>
      <c r="Z417" s="2">
        <f t="shared" si="13"/>
        <v>58.846153846153854</v>
      </c>
    </row>
    <row r="418" spans="1:26" x14ac:dyDescent="0.2">
      <c r="A418" t="s">
        <v>4207</v>
      </c>
      <c r="B418" t="s">
        <v>671</v>
      </c>
      <c r="C418" t="s">
        <v>714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2</v>
      </c>
      <c r="J418">
        <v>1</v>
      </c>
      <c r="K418">
        <v>0</v>
      </c>
      <c r="L418">
        <v>0</v>
      </c>
      <c r="M418">
        <v>0</v>
      </c>
      <c r="N418">
        <v>4</v>
      </c>
      <c r="O418">
        <v>74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392</v>
      </c>
      <c r="X418" t="s">
        <v>1694</v>
      </c>
      <c r="Y418" s="2">
        <f t="shared" si="12"/>
        <v>8.4666666666666668</v>
      </c>
      <c r="Z418" s="2">
        <f t="shared" si="13"/>
        <v>20.972477064220183</v>
      </c>
    </row>
    <row r="419" spans="1:26" x14ac:dyDescent="0.2">
      <c r="A419" t="s">
        <v>4208</v>
      </c>
      <c r="B419" t="s">
        <v>671</v>
      </c>
      <c r="C419" t="s">
        <v>680</v>
      </c>
      <c r="D419">
        <v>2</v>
      </c>
      <c r="E419">
        <v>0</v>
      </c>
      <c r="F419">
        <v>0</v>
      </c>
      <c r="G419">
        <v>0</v>
      </c>
      <c r="H419">
        <v>10</v>
      </c>
      <c r="I419">
        <v>5</v>
      </c>
      <c r="J419">
        <v>10</v>
      </c>
      <c r="K419">
        <v>0</v>
      </c>
      <c r="L419">
        <v>1</v>
      </c>
      <c r="M419">
        <v>0</v>
      </c>
      <c r="N419">
        <v>9</v>
      </c>
      <c r="O419">
        <v>183</v>
      </c>
      <c r="P419">
        <v>8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172</v>
      </c>
      <c r="X419" t="s">
        <v>2477</v>
      </c>
      <c r="Y419" s="2">
        <f t="shared" si="12"/>
        <v>8.4250000000000007</v>
      </c>
      <c r="Z419" s="2">
        <f t="shared" si="13"/>
        <v>27.140939597315437</v>
      </c>
    </row>
    <row r="420" spans="1:26" x14ac:dyDescent="0.2">
      <c r="A420" t="s">
        <v>1081</v>
      </c>
      <c r="B420" t="s">
        <v>671</v>
      </c>
      <c r="C420" t="s">
        <v>678</v>
      </c>
      <c r="D420">
        <v>4</v>
      </c>
      <c r="E420">
        <v>0</v>
      </c>
      <c r="F420">
        <v>0</v>
      </c>
      <c r="G420">
        <v>0</v>
      </c>
      <c r="H420">
        <v>11</v>
      </c>
      <c r="I420">
        <v>7</v>
      </c>
      <c r="J420">
        <v>6</v>
      </c>
      <c r="K420">
        <v>0</v>
      </c>
      <c r="L420">
        <v>4</v>
      </c>
      <c r="M420">
        <v>2</v>
      </c>
      <c r="N420">
        <v>6</v>
      </c>
      <c r="O420">
        <v>130</v>
      </c>
      <c r="P420">
        <v>3</v>
      </c>
      <c r="Q420">
        <v>4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299</v>
      </c>
      <c r="X420" t="s">
        <v>114</v>
      </c>
      <c r="Y420" s="2">
        <f t="shared" si="12"/>
        <v>8.4</v>
      </c>
      <c r="Z420" s="2">
        <f t="shared" si="13"/>
        <v>13.049482163406214</v>
      </c>
    </row>
    <row r="421" spans="1:26" x14ac:dyDescent="0.2">
      <c r="A421" t="s">
        <v>4209</v>
      </c>
      <c r="B421" t="s">
        <v>671</v>
      </c>
      <c r="C421" t="s">
        <v>687</v>
      </c>
      <c r="D421">
        <v>2</v>
      </c>
      <c r="E421">
        <v>0</v>
      </c>
      <c r="F421">
        <v>2</v>
      </c>
      <c r="G421">
        <v>2</v>
      </c>
      <c r="H421">
        <v>4</v>
      </c>
      <c r="I421">
        <v>9</v>
      </c>
      <c r="J421">
        <v>3</v>
      </c>
      <c r="K421">
        <v>0</v>
      </c>
      <c r="L421">
        <v>5</v>
      </c>
      <c r="M421">
        <v>6</v>
      </c>
      <c r="N421">
        <v>3</v>
      </c>
      <c r="O421">
        <v>229</v>
      </c>
      <c r="P421">
        <v>10</v>
      </c>
      <c r="Q421">
        <v>5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216</v>
      </c>
      <c r="X421" t="s">
        <v>2644</v>
      </c>
      <c r="Y421" s="2">
        <f t="shared" si="12"/>
        <v>8.3666666666666671</v>
      </c>
      <c r="Z421" s="2">
        <f t="shared" si="13"/>
        <v>22.311111111111114</v>
      </c>
    </row>
    <row r="422" spans="1:26" x14ac:dyDescent="0.2">
      <c r="A422" t="s">
        <v>1135</v>
      </c>
      <c r="B422" t="s">
        <v>671</v>
      </c>
      <c r="C422" t="s">
        <v>677</v>
      </c>
      <c r="D422">
        <v>0</v>
      </c>
      <c r="E422">
        <v>0</v>
      </c>
      <c r="F422">
        <v>0</v>
      </c>
      <c r="G422">
        <v>3</v>
      </c>
      <c r="H422">
        <v>3</v>
      </c>
      <c r="I422">
        <v>16</v>
      </c>
      <c r="J422">
        <v>3</v>
      </c>
      <c r="K422">
        <v>0</v>
      </c>
      <c r="L422">
        <v>5</v>
      </c>
      <c r="M422">
        <v>19</v>
      </c>
      <c r="N422">
        <v>9</v>
      </c>
      <c r="O422">
        <v>318</v>
      </c>
      <c r="P422">
        <v>16</v>
      </c>
      <c r="Q422">
        <v>5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105</v>
      </c>
      <c r="X422" t="s">
        <v>4210</v>
      </c>
      <c r="Y422" s="2">
        <f t="shared" si="12"/>
        <v>8.2923076923076913</v>
      </c>
      <c r="Z422" s="2">
        <f t="shared" si="13"/>
        <v>16.169999999999998</v>
      </c>
    </row>
    <row r="423" spans="1:26" x14ac:dyDescent="0.2">
      <c r="A423" t="s">
        <v>4211</v>
      </c>
      <c r="B423" t="s">
        <v>671</v>
      </c>
      <c r="C423" t="s">
        <v>714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23</v>
      </c>
      <c r="S423">
        <v>9</v>
      </c>
      <c r="T423">
        <v>1</v>
      </c>
      <c r="U423">
        <v>0</v>
      </c>
      <c r="V423">
        <v>0</v>
      </c>
      <c r="W423" t="s">
        <v>53</v>
      </c>
      <c r="X423" t="s">
        <v>54</v>
      </c>
      <c r="Y423" s="2">
        <f t="shared" si="12"/>
        <v>8.2857142857142865</v>
      </c>
      <c r="Z423" s="2">
        <f t="shared" si="13"/>
        <v>8.2857142857142865</v>
      </c>
    </row>
    <row r="424" spans="1:26" x14ac:dyDescent="0.2">
      <c r="A424" t="s">
        <v>1109</v>
      </c>
      <c r="B424" t="s">
        <v>671</v>
      </c>
      <c r="C424" t="s">
        <v>681</v>
      </c>
      <c r="D424">
        <v>1</v>
      </c>
      <c r="E424">
        <v>0</v>
      </c>
      <c r="F424">
        <v>0</v>
      </c>
      <c r="G424">
        <v>1</v>
      </c>
      <c r="H424">
        <v>8</v>
      </c>
      <c r="I424">
        <v>11</v>
      </c>
      <c r="J424">
        <v>4</v>
      </c>
      <c r="K424">
        <v>1</v>
      </c>
      <c r="L424">
        <v>3</v>
      </c>
      <c r="M424">
        <v>6</v>
      </c>
      <c r="N424">
        <v>8</v>
      </c>
      <c r="O424">
        <v>111</v>
      </c>
      <c r="P424">
        <v>11</v>
      </c>
      <c r="Q424">
        <v>5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216</v>
      </c>
      <c r="X424" t="s">
        <v>489</v>
      </c>
      <c r="Y424" s="2">
        <f t="shared" si="12"/>
        <v>8.2166666666666668</v>
      </c>
      <c r="Z424" s="2">
        <f t="shared" si="13"/>
        <v>16.870722433460077</v>
      </c>
    </row>
    <row r="425" spans="1:26" x14ac:dyDescent="0.2">
      <c r="A425" t="s">
        <v>4212</v>
      </c>
      <c r="B425" t="s">
        <v>671</v>
      </c>
      <c r="C425" t="s">
        <v>677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2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33</v>
      </c>
      <c r="X425" t="s">
        <v>57</v>
      </c>
      <c r="Y425" s="2">
        <f t="shared" si="12"/>
        <v>8.1999999999999993</v>
      </c>
      <c r="Z425" s="2">
        <f t="shared" si="13"/>
        <v>147.6</v>
      </c>
    </row>
    <row r="426" spans="1:26" x14ac:dyDescent="0.2">
      <c r="A426" t="s">
        <v>4213</v>
      </c>
      <c r="B426" t="s">
        <v>671</v>
      </c>
      <c r="C426" t="s">
        <v>693</v>
      </c>
      <c r="D426">
        <v>0</v>
      </c>
      <c r="E426">
        <v>0</v>
      </c>
      <c r="F426">
        <v>0</v>
      </c>
      <c r="G426">
        <v>0</v>
      </c>
      <c r="H426">
        <v>2</v>
      </c>
      <c r="I426">
        <v>2</v>
      </c>
      <c r="J426">
        <v>0</v>
      </c>
      <c r="K426">
        <v>1</v>
      </c>
      <c r="L426">
        <v>3</v>
      </c>
      <c r="M426">
        <v>2</v>
      </c>
      <c r="N426">
        <v>1</v>
      </c>
      <c r="O426">
        <v>50</v>
      </c>
      <c r="P426">
        <v>2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392</v>
      </c>
      <c r="X426" t="s">
        <v>600</v>
      </c>
      <c r="Y426" s="2">
        <f t="shared" si="12"/>
        <v>8.1666666666666661</v>
      </c>
      <c r="Z426" s="2">
        <f t="shared" si="13"/>
        <v>14.506578947368421</v>
      </c>
    </row>
    <row r="427" spans="1:26" x14ac:dyDescent="0.2">
      <c r="A427" t="s">
        <v>1153</v>
      </c>
      <c r="B427" t="s">
        <v>671</v>
      </c>
      <c r="C427" t="s">
        <v>677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55</v>
      </c>
      <c r="S427">
        <v>29</v>
      </c>
      <c r="T427">
        <v>6</v>
      </c>
      <c r="U427">
        <v>75</v>
      </c>
      <c r="V427">
        <v>1</v>
      </c>
      <c r="W427" t="s">
        <v>116</v>
      </c>
      <c r="X427" t="s">
        <v>653</v>
      </c>
      <c r="Y427" s="2">
        <f t="shared" si="12"/>
        <v>8.16</v>
      </c>
      <c r="Z427" s="2">
        <f t="shared" si="13"/>
        <v>8.16</v>
      </c>
    </row>
    <row r="428" spans="1:26" x14ac:dyDescent="0.2">
      <c r="A428" t="s">
        <v>1111</v>
      </c>
      <c r="B428" t="s">
        <v>671</v>
      </c>
      <c r="C428" t="s">
        <v>672</v>
      </c>
      <c r="D428">
        <v>1</v>
      </c>
      <c r="E428">
        <v>0</v>
      </c>
      <c r="F428">
        <v>1</v>
      </c>
      <c r="G428">
        <v>0</v>
      </c>
      <c r="H428">
        <v>16</v>
      </c>
      <c r="I428">
        <v>18</v>
      </c>
      <c r="J428">
        <v>3</v>
      </c>
      <c r="K428">
        <v>0</v>
      </c>
      <c r="L428">
        <v>10</v>
      </c>
      <c r="M428">
        <v>7</v>
      </c>
      <c r="N428">
        <v>10</v>
      </c>
      <c r="O428">
        <v>151</v>
      </c>
      <c r="P428">
        <v>14</v>
      </c>
      <c r="Q428">
        <v>4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172</v>
      </c>
      <c r="X428" t="s">
        <v>3454</v>
      </c>
      <c r="Y428" s="2">
        <f t="shared" si="12"/>
        <v>8.1</v>
      </c>
      <c r="Z428" s="2">
        <f t="shared" si="13"/>
        <v>20.903225806451612</v>
      </c>
    </row>
    <row r="429" spans="1:26" x14ac:dyDescent="0.2">
      <c r="A429" t="s">
        <v>4214</v>
      </c>
      <c r="B429" t="s">
        <v>671</v>
      </c>
      <c r="C429" t="s">
        <v>3951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28</v>
      </c>
      <c r="S429">
        <v>13</v>
      </c>
      <c r="T429">
        <v>2</v>
      </c>
      <c r="U429">
        <v>39</v>
      </c>
      <c r="V429">
        <v>4</v>
      </c>
      <c r="W429" t="s">
        <v>458</v>
      </c>
      <c r="X429" t="s">
        <v>4215</v>
      </c>
      <c r="Y429" s="2">
        <f t="shared" si="12"/>
        <v>8.0909090909090917</v>
      </c>
      <c r="Z429" s="2">
        <f t="shared" si="13"/>
        <v>8.8901220865704769</v>
      </c>
    </row>
    <row r="430" spans="1:26" x14ac:dyDescent="0.2">
      <c r="A430" t="s">
        <v>4216</v>
      </c>
      <c r="B430" t="s">
        <v>671</v>
      </c>
      <c r="C430" t="s">
        <v>729</v>
      </c>
      <c r="D430">
        <v>0</v>
      </c>
      <c r="E430">
        <v>0</v>
      </c>
      <c r="F430">
        <v>0</v>
      </c>
      <c r="G430">
        <v>0</v>
      </c>
      <c r="H430">
        <v>5</v>
      </c>
      <c r="I430">
        <v>8</v>
      </c>
      <c r="J430">
        <v>0</v>
      </c>
      <c r="K430">
        <v>0</v>
      </c>
      <c r="L430">
        <v>10</v>
      </c>
      <c r="M430">
        <v>8</v>
      </c>
      <c r="N430">
        <v>0</v>
      </c>
      <c r="O430">
        <v>96</v>
      </c>
      <c r="P430">
        <v>12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53</v>
      </c>
      <c r="X430" t="s">
        <v>2523</v>
      </c>
      <c r="Y430" s="2">
        <f t="shared" si="12"/>
        <v>8.0857142857142854</v>
      </c>
      <c r="Z430" s="2">
        <f t="shared" si="13"/>
        <v>15.530487804878049</v>
      </c>
    </row>
    <row r="431" spans="1:26" x14ac:dyDescent="0.2">
      <c r="A431" t="s">
        <v>4217</v>
      </c>
      <c r="B431" t="s">
        <v>671</v>
      </c>
      <c r="C431" t="s">
        <v>737</v>
      </c>
      <c r="D431">
        <v>1</v>
      </c>
      <c r="E431">
        <v>1</v>
      </c>
      <c r="F431">
        <v>0</v>
      </c>
      <c r="G431">
        <v>6</v>
      </c>
      <c r="H431">
        <v>5</v>
      </c>
      <c r="I431">
        <v>23</v>
      </c>
      <c r="J431">
        <v>3</v>
      </c>
      <c r="K431">
        <v>1</v>
      </c>
      <c r="L431">
        <v>10</v>
      </c>
      <c r="M431">
        <v>24</v>
      </c>
      <c r="N431">
        <v>6</v>
      </c>
      <c r="O431">
        <v>337</v>
      </c>
      <c r="P431">
        <v>18</v>
      </c>
      <c r="Q431">
        <v>4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216</v>
      </c>
      <c r="X431" t="s">
        <v>3561</v>
      </c>
      <c r="Y431" s="2">
        <f t="shared" si="12"/>
        <v>7.9750000000000005</v>
      </c>
      <c r="Z431" s="2">
        <f t="shared" si="13"/>
        <v>14.798969072164949</v>
      </c>
    </row>
    <row r="432" spans="1:26" x14ac:dyDescent="0.2">
      <c r="A432" t="s">
        <v>1179</v>
      </c>
      <c r="B432" t="s">
        <v>671</v>
      </c>
      <c r="C432" t="s">
        <v>678</v>
      </c>
      <c r="D432">
        <v>7</v>
      </c>
      <c r="E432">
        <v>0</v>
      </c>
      <c r="F432">
        <v>1</v>
      </c>
      <c r="G432">
        <v>3</v>
      </c>
      <c r="H432">
        <v>27</v>
      </c>
      <c r="I432">
        <v>26</v>
      </c>
      <c r="J432">
        <v>18</v>
      </c>
      <c r="K432">
        <v>0</v>
      </c>
      <c r="L432">
        <v>5</v>
      </c>
      <c r="M432">
        <v>2</v>
      </c>
      <c r="N432">
        <v>13</v>
      </c>
      <c r="O432">
        <v>177</v>
      </c>
      <c r="P432">
        <v>4</v>
      </c>
      <c r="Q432">
        <v>3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75</v>
      </c>
      <c r="X432" t="s">
        <v>4218</v>
      </c>
      <c r="Y432" s="2">
        <f t="shared" si="12"/>
        <v>7.9703703703703699</v>
      </c>
      <c r="Z432" s="2">
        <f t="shared" si="13"/>
        <v>15.347068145800316</v>
      </c>
    </row>
    <row r="433" spans="1:26" x14ac:dyDescent="0.2">
      <c r="A433" t="s">
        <v>4219</v>
      </c>
      <c r="B433" t="s">
        <v>671</v>
      </c>
      <c r="C433" t="s">
        <v>689</v>
      </c>
      <c r="D433">
        <v>0</v>
      </c>
      <c r="E433">
        <v>0</v>
      </c>
      <c r="F433">
        <v>0</v>
      </c>
      <c r="G433">
        <v>2</v>
      </c>
      <c r="H433">
        <v>7</v>
      </c>
      <c r="I433">
        <v>20</v>
      </c>
      <c r="J433">
        <v>1</v>
      </c>
      <c r="K433">
        <v>1</v>
      </c>
      <c r="L433">
        <v>6</v>
      </c>
      <c r="M433">
        <v>21</v>
      </c>
      <c r="N433">
        <v>9</v>
      </c>
      <c r="O433">
        <v>605</v>
      </c>
      <c r="P433">
        <v>25</v>
      </c>
      <c r="Q433">
        <v>13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99</v>
      </c>
      <c r="X433" t="s">
        <v>2300</v>
      </c>
      <c r="Y433" s="2">
        <f t="shared" si="12"/>
        <v>7.9545454545454541</v>
      </c>
      <c r="Z433" s="2">
        <f t="shared" si="13"/>
        <v>14.957264957264957</v>
      </c>
    </row>
    <row r="434" spans="1:26" x14ac:dyDescent="0.2">
      <c r="A434" t="s">
        <v>913</v>
      </c>
      <c r="B434" t="s">
        <v>671</v>
      </c>
      <c r="C434" t="s">
        <v>677</v>
      </c>
      <c r="D434">
        <v>0</v>
      </c>
      <c r="E434">
        <v>0</v>
      </c>
      <c r="F434">
        <v>0</v>
      </c>
      <c r="G434">
        <v>1</v>
      </c>
      <c r="H434">
        <v>11</v>
      </c>
      <c r="I434">
        <v>9</v>
      </c>
      <c r="J434">
        <v>0</v>
      </c>
      <c r="K434">
        <v>0</v>
      </c>
      <c r="L434">
        <v>3</v>
      </c>
      <c r="M434">
        <v>13</v>
      </c>
      <c r="N434">
        <v>2</v>
      </c>
      <c r="O434">
        <v>221</v>
      </c>
      <c r="P434">
        <v>6</v>
      </c>
      <c r="Q434">
        <v>4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160</v>
      </c>
      <c r="X434" t="s">
        <v>2557</v>
      </c>
      <c r="Y434" s="2">
        <f t="shared" si="12"/>
        <v>7.8999999999999995</v>
      </c>
      <c r="Z434" s="2">
        <f t="shared" si="13"/>
        <v>12.305769230769229</v>
      </c>
    </row>
    <row r="435" spans="1:26" x14ac:dyDescent="0.2">
      <c r="A435" t="s">
        <v>977</v>
      </c>
      <c r="B435" t="s">
        <v>671</v>
      </c>
      <c r="C435" t="s">
        <v>672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2</v>
      </c>
      <c r="J435">
        <v>0</v>
      </c>
      <c r="K435">
        <v>0</v>
      </c>
      <c r="L435">
        <v>2</v>
      </c>
      <c r="M435">
        <v>1</v>
      </c>
      <c r="N435">
        <v>2</v>
      </c>
      <c r="O435">
        <v>90</v>
      </c>
      <c r="P435">
        <v>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392</v>
      </c>
      <c r="X435" t="s">
        <v>633</v>
      </c>
      <c r="Y435" s="2">
        <f t="shared" si="12"/>
        <v>7.833333333333333</v>
      </c>
      <c r="Z435" s="2">
        <f t="shared" si="13"/>
        <v>11.949152542372882</v>
      </c>
    </row>
    <row r="436" spans="1:26" x14ac:dyDescent="0.2">
      <c r="A436" t="s">
        <v>1094</v>
      </c>
      <c r="B436" t="s">
        <v>671</v>
      </c>
      <c r="C436" t="s">
        <v>737</v>
      </c>
      <c r="D436">
        <v>0</v>
      </c>
      <c r="E436">
        <v>0</v>
      </c>
      <c r="F436">
        <v>3</v>
      </c>
      <c r="G436">
        <v>3</v>
      </c>
      <c r="H436">
        <v>14</v>
      </c>
      <c r="I436">
        <v>28</v>
      </c>
      <c r="J436">
        <v>10</v>
      </c>
      <c r="K436">
        <v>2</v>
      </c>
      <c r="L436">
        <v>11</v>
      </c>
      <c r="M436">
        <v>21</v>
      </c>
      <c r="N436">
        <v>11</v>
      </c>
      <c r="O436">
        <v>384</v>
      </c>
      <c r="P436">
        <v>18</v>
      </c>
      <c r="Q436">
        <v>33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40</v>
      </c>
      <c r="X436" t="s">
        <v>1036</v>
      </c>
      <c r="Y436" s="2">
        <f t="shared" si="12"/>
        <v>7.7225806451612904</v>
      </c>
      <c r="Z436" s="2">
        <f t="shared" si="13"/>
        <v>14.993736951983299</v>
      </c>
    </row>
    <row r="437" spans="1:26" x14ac:dyDescent="0.2">
      <c r="A437" t="s">
        <v>1022</v>
      </c>
      <c r="B437" t="s">
        <v>671</v>
      </c>
      <c r="C437" t="s">
        <v>689</v>
      </c>
      <c r="D437">
        <v>0</v>
      </c>
      <c r="E437">
        <v>0</v>
      </c>
      <c r="F437">
        <v>0</v>
      </c>
      <c r="G437">
        <v>0</v>
      </c>
      <c r="H437">
        <v>6</v>
      </c>
      <c r="I437">
        <v>7</v>
      </c>
      <c r="J437">
        <v>2</v>
      </c>
      <c r="K437">
        <v>0</v>
      </c>
      <c r="L437">
        <v>5</v>
      </c>
      <c r="M437">
        <v>9</v>
      </c>
      <c r="N437">
        <v>2</v>
      </c>
      <c r="O437">
        <v>139</v>
      </c>
      <c r="P437">
        <v>8</v>
      </c>
      <c r="Q437">
        <v>3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160</v>
      </c>
      <c r="X437" t="s">
        <v>4220</v>
      </c>
      <c r="Y437" s="2">
        <f t="shared" si="12"/>
        <v>7.6555555555555559</v>
      </c>
      <c r="Z437" s="2">
        <f t="shared" si="13"/>
        <v>20.949324324324326</v>
      </c>
    </row>
    <row r="438" spans="1:26" x14ac:dyDescent="0.2">
      <c r="A438" t="s">
        <v>1128</v>
      </c>
      <c r="B438" t="s">
        <v>671</v>
      </c>
      <c r="C438" t="s">
        <v>760</v>
      </c>
      <c r="D438">
        <v>0</v>
      </c>
      <c r="E438">
        <v>0</v>
      </c>
      <c r="F438">
        <v>1</v>
      </c>
      <c r="G438">
        <v>1</v>
      </c>
      <c r="H438">
        <v>9</v>
      </c>
      <c r="I438">
        <v>6</v>
      </c>
      <c r="J438">
        <v>2</v>
      </c>
      <c r="K438">
        <v>1</v>
      </c>
      <c r="L438">
        <v>2</v>
      </c>
      <c r="M438">
        <v>7</v>
      </c>
      <c r="N438">
        <v>8</v>
      </c>
      <c r="O438">
        <v>167</v>
      </c>
      <c r="P438">
        <v>7</v>
      </c>
      <c r="Q438">
        <v>3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216</v>
      </c>
      <c r="X438" t="s">
        <v>4221</v>
      </c>
      <c r="Y438" s="2">
        <f t="shared" si="12"/>
        <v>7.6000000000000005</v>
      </c>
      <c r="Z438" s="2">
        <f t="shared" si="13"/>
        <v>19.044083526682137</v>
      </c>
    </row>
    <row r="439" spans="1:26" x14ac:dyDescent="0.2">
      <c r="A439" t="s">
        <v>4222</v>
      </c>
      <c r="B439" t="s">
        <v>671</v>
      </c>
      <c r="C439" t="s">
        <v>721</v>
      </c>
      <c r="D439">
        <v>2</v>
      </c>
      <c r="E439">
        <v>0</v>
      </c>
      <c r="F439">
        <v>0</v>
      </c>
      <c r="G439">
        <v>0</v>
      </c>
      <c r="H439">
        <v>1</v>
      </c>
      <c r="I439">
        <v>4</v>
      </c>
      <c r="J439">
        <v>2</v>
      </c>
      <c r="K439">
        <v>0</v>
      </c>
      <c r="L439">
        <v>1</v>
      </c>
      <c r="M439">
        <v>0</v>
      </c>
      <c r="N439">
        <v>2</v>
      </c>
      <c r="O439">
        <v>24</v>
      </c>
      <c r="P439">
        <v>1</v>
      </c>
      <c r="Q439">
        <v>2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57</v>
      </c>
      <c r="X439" t="s">
        <v>664</v>
      </c>
      <c r="Y439" s="2">
        <f t="shared" si="12"/>
        <v>7.58</v>
      </c>
      <c r="Z439" s="2">
        <f t="shared" si="13"/>
        <v>20.548192771084334</v>
      </c>
    </row>
    <row r="440" spans="1:26" x14ac:dyDescent="0.2">
      <c r="A440" t="s">
        <v>4223</v>
      </c>
      <c r="B440" t="s">
        <v>671</v>
      </c>
      <c r="C440" t="s">
        <v>4038</v>
      </c>
      <c r="D440">
        <v>0</v>
      </c>
      <c r="E440">
        <v>1</v>
      </c>
      <c r="F440">
        <v>1</v>
      </c>
      <c r="G440">
        <v>4</v>
      </c>
      <c r="H440">
        <v>13</v>
      </c>
      <c r="I440">
        <v>38</v>
      </c>
      <c r="J440">
        <v>2</v>
      </c>
      <c r="K440">
        <v>2</v>
      </c>
      <c r="L440">
        <v>6</v>
      </c>
      <c r="M440">
        <v>25</v>
      </c>
      <c r="N440">
        <v>12</v>
      </c>
      <c r="O440">
        <v>384</v>
      </c>
      <c r="P440">
        <v>23</v>
      </c>
      <c r="Q440">
        <v>15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140</v>
      </c>
      <c r="X440" t="s">
        <v>634</v>
      </c>
      <c r="Y440" s="2">
        <f t="shared" si="12"/>
        <v>7.5500000000000007</v>
      </c>
      <c r="Z440" s="2">
        <f t="shared" si="13"/>
        <v>10.691433566433567</v>
      </c>
    </row>
    <row r="441" spans="1:26" x14ac:dyDescent="0.2">
      <c r="A441" t="s">
        <v>4224</v>
      </c>
      <c r="B441" t="s">
        <v>671</v>
      </c>
      <c r="C441" t="s">
        <v>677</v>
      </c>
      <c r="D441">
        <v>4</v>
      </c>
      <c r="E441">
        <v>0</v>
      </c>
      <c r="F441">
        <v>2</v>
      </c>
      <c r="G441">
        <v>3</v>
      </c>
      <c r="H441">
        <v>24</v>
      </c>
      <c r="I441">
        <v>37</v>
      </c>
      <c r="J441">
        <v>17</v>
      </c>
      <c r="K441">
        <v>0</v>
      </c>
      <c r="L441">
        <v>8</v>
      </c>
      <c r="M441">
        <v>6</v>
      </c>
      <c r="N441">
        <v>8</v>
      </c>
      <c r="O441">
        <v>321</v>
      </c>
      <c r="P441">
        <v>17</v>
      </c>
      <c r="Q441">
        <v>11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93</v>
      </c>
      <c r="X441" t="s">
        <v>374</v>
      </c>
      <c r="Y441" s="2">
        <f t="shared" si="12"/>
        <v>7.5035714285714281</v>
      </c>
      <c r="Z441" s="2">
        <f t="shared" si="13"/>
        <v>13.353813559322035</v>
      </c>
    </row>
    <row r="442" spans="1:26" x14ac:dyDescent="0.2">
      <c r="A442" t="s">
        <v>4225</v>
      </c>
      <c r="B442" t="s">
        <v>671</v>
      </c>
      <c r="C442" t="s">
        <v>3959</v>
      </c>
      <c r="D442">
        <v>0</v>
      </c>
      <c r="E442">
        <v>0</v>
      </c>
      <c r="F442">
        <v>0</v>
      </c>
      <c r="G442">
        <v>5</v>
      </c>
      <c r="H442">
        <v>24</v>
      </c>
      <c r="I442">
        <v>22</v>
      </c>
      <c r="J442">
        <v>8</v>
      </c>
      <c r="K442">
        <v>3</v>
      </c>
      <c r="L442">
        <v>2</v>
      </c>
      <c r="M442">
        <v>12</v>
      </c>
      <c r="N442">
        <v>13</v>
      </c>
      <c r="O442">
        <v>236</v>
      </c>
      <c r="P442">
        <v>23</v>
      </c>
      <c r="Q442">
        <v>18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116</v>
      </c>
      <c r="X442" t="s">
        <v>859</v>
      </c>
      <c r="Y442" s="2">
        <f t="shared" si="12"/>
        <v>7.4239999999999995</v>
      </c>
      <c r="Z442" s="2">
        <f t="shared" si="13"/>
        <v>17.309844559585493</v>
      </c>
    </row>
    <row r="443" spans="1:26" x14ac:dyDescent="0.2">
      <c r="A443" t="s">
        <v>1097</v>
      </c>
      <c r="B443" t="s">
        <v>671</v>
      </c>
      <c r="C443" t="s">
        <v>721</v>
      </c>
      <c r="D443">
        <v>0</v>
      </c>
      <c r="E443">
        <v>0</v>
      </c>
      <c r="F443">
        <v>0</v>
      </c>
      <c r="G443">
        <v>11</v>
      </c>
      <c r="H443">
        <v>15</v>
      </c>
      <c r="I443">
        <v>36</v>
      </c>
      <c r="J443">
        <v>1</v>
      </c>
      <c r="K443">
        <v>5</v>
      </c>
      <c r="L443">
        <v>34</v>
      </c>
      <c r="M443">
        <v>37</v>
      </c>
      <c r="N443">
        <v>9</v>
      </c>
      <c r="O443">
        <v>677</v>
      </c>
      <c r="P443">
        <v>27</v>
      </c>
      <c r="Q443">
        <v>4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116</v>
      </c>
      <c r="X443" t="s">
        <v>4226</v>
      </c>
      <c r="Y443" s="2">
        <f t="shared" si="12"/>
        <v>7.4079999999999995</v>
      </c>
      <c r="Z443" s="2">
        <f t="shared" si="13"/>
        <v>9.1683168316831676</v>
      </c>
    </row>
    <row r="444" spans="1:26" x14ac:dyDescent="0.2">
      <c r="A444" t="s">
        <v>4227</v>
      </c>
      <c r="B444" t="s">
        <v>671</v>
      </c>
      <c r="C444" t="s">
        <v>3951</v>
      </c>
      <c r="D444">
        <v>0</v>
      </c>
      <c r="E444">
        <v>0</v>
      </c>
      <c r="F444">
        <v>0</v>
      </c>
      <c r="G444">
        <v>0</v>
      </c>
      <c r="H444">
        <v>4</v>
      </c>
      <c r="I444">
        <v>7</v>
      </c>
      <c r="J444">
        <v>1</v>
      </c>
      <c r="K444">
        <v>0</v>
      </c>
      <c r="L444">
        <v>12</v>
      </c>
      <c r="M444">
        <v>6</v>
      </c>
      <c r="N444">
        <v>4</v>
      </c>
      <c r="O444">
        <v>139</v>
      </c>
      <c r="P444">
        <v>2</v>
      </c>
      <c r="Q444">
        <v>2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402</v>
      </c>
      <c r="X444" t="s">
        <v>3776</v>
      </c>
      <c r="Y444" s="2">
        <f t="shared" si="12"/>
        <v>7.3624999999999998</v>
      </c>
      <c r="Z444" s="2">
        <f t="shared" si="13"/>
        <v>15.016997167138811</v>
      </c>
    </row>
    <row r="445" spans="1:26" x14ac:dyDescent="0.2">
      <c r="A445" t="s">
        <v>1206</v>
      </c>
      <c r="B445" t="s">
        <v>671</v>
      </c>
      <c r="C445" t="s">
        <v>672</v>
      </c>
      <c r="D445">
        <v>2</v>
      </c>
      <c r="E445">
        <v>0</v>
      </c>
      <c r="F445">
        <v>2</v>
      </c>
      <c r="G445">
        <v>1</v>
      </c>
      <c r="H445">
        <v>15</v>
      </c>
      <c r="I445">
        <v>24</v>
      </c>
      <c r="J445">
        <v>7</v>
      </c>
      <c r="K445">
        <v>1</v>
      </c>
      <c r="L445">
        <v>7</v>
      </c>
      <c r="M445">
        <v>0</v>
      </c>
      <c r="N445">
        <v>10</v>
      </c>
      <c r="O445">
        <v>125</v>
      </c>
      <c r="P445">
        <v>3</v>
      </c>
      <c r="Q445">
        <v>3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297</v>
      </c>
      <c r="X445" t="s">
        <v>1961</v>
      </c>
      <c r="Y445" s="2">
        <f t="shared" si="12"/>
        <v>7.3571428571428568</v>
      </c>
      <c r="Z445" s="2">
        <f t="shared" si="13"/>
        <v>10.054229934924079</v>
      </c>
    </row>
    <row r="446" spans="1:26" x14ac:dyDescent="0.2">
      <c r="A446" t="s">
        <v>4228</v>
      </c>
      <c r="B446" t="s">
        <v>671</v>
      </c>
      <c r="C446" t="s">
        <v>748</v>
      </c>
      <c r="D446">
        <v>2</v>
      </c>
      <c r="E446">
        <v>0</v>
      </c>
      <c r="F446">
        <v>3</v>
      </c>
      <c r="G446">
        <v>4</v>
      </c>
      <c r="H446">
        <v>15</v>
      </c>
      <c r="I446">
        <v>26</v>
      </c>
      <c r="J446">
        <v>14</v>
      </c>
      <c r="K446">
        <v>0</v>
      </c>
      <c r="L446">
        <v>11</v>
      </c>
      <c r="M446">
        <v>4</v>
      </c>
      <c r="N446">
        <v>11</v>
      </c>
      <c r="O446">
        <v>339</v>
      </c>
      <c r="P446">
        <v>27</v>
      </c>
      <c r="Q446">
        <v>10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37</v>
      </c>
      <c r="X446" t="s">
        <v>2136</v>
      </c>
      <c r="Y446" s="2">
        <f t="shared" si="12"/>
        <v>7.3241379310344827</v>
      </c>
      <c r="Z446" s="2">
        <f t="shared" si="13"/>
        <v>14.911076443057723</v>
      </c>
    </row>
    <row r="447" spans="1:26" x14ac:dyDescent="0.2">
      <c r="A447" t="s">
        <v>1098</v>
      </c>
      <c r="B447" t="s">
        <v>671</v>
      </c>
      <c r="C447" t="s">
        <v>729</v>
      </c>
      <c r="D447">
        <v>1</v>
      </c>
      <c r="E447">
        <v>0</v>
      </c>
      <c r="F447">
        <v>0</v>
      </c>
      <c r="G447">
        <v>2</v>
      </c>
      <c r="H447">
        <v>21</v>
      </c>
      <c r="I447">
        <v>20</v>
      </c>
      <c r="J447">
        <v>8</v>
      </c>
      <c r="K447">
        <v>1</v>
      </c>
      <c r="L447">
        <v>2</v>
      </c>
      <c r="M447">
        <v>3</v>
      </c>
      <c r="N447">
        <v>6</v>
      </c>
      <c r="O447">
        <v>149</v>
      </c>
      <c r="P447">
        <v>5</v>
      </c>
      <c r="Q447">
        <v>21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140</v>
      </c>
      <c r="X447" t="s">
        <v>2625</v>
      </c>
      <c r="Y447" s="2">
        <f t="shared" si="12"/>
        <v>7.1888888888888891</v>
      </c>
      <c r="Z447" s="2">
        <f t="shared" si="13"/>
        <v>16.333800841514726</v>
      </c>
    </row>
    <row r="448" spans="1:26" x14ac:dyDescent="0.2">
      <c r="A448" t="s">
        <v>1129</v>
      </c>
      <c r="B448" t="s">
        <v>671</v>
      </c>
      <c r="C448" t="s">
        <v>681</v>
      </c>
      <c r="D448">
        <v>4</v>
      </c>
      <c r="E448">
        <v>0</v>
      </c>
      <c r="F448">
        <v>2</v>
      </c>
      <c r="G448">
        <v>3</v>
      </c>
      <c r="H448">
        <v>18</v>
      </c>
      <c r="I448">
        <v>38</v>
      </c>
      <c r="J448">
        <v>22</v>
      </c>
      <c r="K448">
        <v>1</v>
      </c>
      <c r="L448">
        <v>29</v>
      </c>
      <c r="M448">
        <v>5</v>
      </c>
      <c r="N448">
        <v>8</v>
      </c>
      <c r="O448">
        <v>350</v>
      </c>
      <c r="P448">
        <v>9</v>
      </c>
      <c r="Q448">
        <v>3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40</v>
      </c>
      <c r="X448" t="s">
        <v>3682</v>
      </c>
      <c r="Y448" s="2">
        <f t="shared" si="12"/>
        <v>7.096774193548387</v>
      </c>
      <c r="Z448" s="2">
        <f t="shared" si="13"/>
        <v>12.237330037082819</v>
      </c>
    </row>
    <row r="449" spans="1:26" x14ac:dyDescent="0.2">
      <c r="A449" t="s">
        <v>4229</v>
      </c>
      <c r="B449" t="s">
        <v>671</v>
      </c>
      <c r="C449" t="s">
        <v>678</v>
      </c>
      <c r="D449">
        <v>0</v>
      </c>
      <c r="E449">
        <v>0</v>
      </c>
      <c r="F449">
        <v>0</v>
      </c>
      <c r="G449">
        <v>1</v>
      </c>
      <c r="H449">
        <v>8</v>
      </c>
      <c r="I449">
        <v>9</v>
      </c>
      <c r="J449">
        <v>2</v>
      </c>
      <c r="K449">
        <v>1</v>
      </c>
      <c r="L449">
        <v>12</v>
      </c>
      <c r="M449">
        <v>16</v>
      </c>
      <c r="N449">
        <v>2</v>
      </c>
      <c r="O449">
        <v>171</v>
      </c>
      <c r="P449">
        <v>11</v>
      </c>
      <c r="Q449">
        <v>3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297</v>
      </c>
      <c r="X449" t="s">
        <v>471</v>
      </c>
      <c r="Y449" s="2">
        <f t="shared" si="12"/>
        <v>6.9357142857142851</v>
      </c>
      <c r="Z449" s="2">
        <f t="shared" si="13"/>
        <v>17.035087719298243</v>
      </c>
    </row>
    <row r="450" spans="1:26" x14ac:dyDescent="0.2">
      <c r="A450" t="s">
        <v>4230</v>
      </c>
      <c r="B450" t="s">
        <v>671</v>
      </c>
      <c r="C450" t="s">
        <v>4038</v>
      </c>
      <c r="D450">
        <v>3</v>
      </c>
      <c r="E450">
        <v>0</v>
      </c>
      <c r="F450">
        <v>1</v>
      </c>
      <c r="G450">
        <v>1</v>
      </c>
      <c r="H450">
        <v>10</v>
      </c>
      <c r="I450">
        <v>14</v>
      </c>
      <c r="J450">
        <v>12</v>
      </c>
      <c r="K450">
        <v>0</v>
      </c>
      <c r="L450">
        <v>5</v>
      </c>
      <c r="M450">
        <v>6</v>
      </c>
      <c r="N450">
        <v>3</v>
      </c>
      <c r="O450">
        <v>188</v>
      </c>
      <c r="P450">
        <v>12</v>
      </c>
      <c r="Q450">
        <v>9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145</v>
      </c>
      <c r="X450" t="s">
        <v>4231</v>
      </c>
      <c r="Y450" s="2">
        <f t="shared" ref="Y450:Y513" si="14">(D450*10+E450*-10+F450*5+G450*-5+H450*2+I450*-2+J450*4+K450*3+L450*1.5+M450*1.5+N450*3+O450*0.1+P450*2+Q450*2+R450*5+S450*-8+T450*15+U450+V450*-4)/W450</f>
        <v>6.7956521739130435</v>
      </c>
      <c r="Z450" s="2">
        <f t="shared" ref="Z450:Z513" si="15">(D450*10+E450*-10+F450*5+G450*-5+H450*2+I450*-2+J450*4+K450*3+L450*1.5+M450*1.5+N450*3+O450*0.1+P450*2+Q450*2+R450*5+S450*-8+T450*15+U450+V450*-4)/(X450/90)</f>
        <v>14.668404588112619</v>
      </c>
    </row>
    <row r="451" spans="1:26" x14ac:dyDescent="0.2">
      <c r="A451" t="s">
        <v>4232</v>
      </c>
      <c r="B451" t="s">
        <v>671</v>
      </c>
      <c r="C451" t="s">
        <v>678</v>
      </c>
      <c r="D451">
        <v>0</v>
      </c>
      <c r="E451">
        <v>0</v>
      </c>
      <c r="F451">
        <v>1</v>
      </c>
      <c r="G451">
        <v>1</v>
      </c>
      <c r="H451">
        <v>3</v>
      </c>
      <c r="I451">
        <v>0</v>
      </c>
      <c r="J451">
        <v>2</v>
      </c>
      <c r="K451">
        <v>0</v>
      </c>
      <c r="L451">
        <v>0</v>
      </c>
      <c r="M451">
        <v>1</v>
      </c>
      <c r="N451">
        <v>0</v>
      </c>
      <c r="O451">
        <v>7</v>
      </c>
      <c r="P451">
        <v>0</v>
      </c>
      <c r="Q451">
        <v>2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392</v>
      </c>
      <c r="X451" t="s">
        <v>4233</v>
      </c>
      <c r="Y451" s="2">
        <f t="shared" si="14"/>
        <v>6.7333333333333334</v>
      </c>
      <c r="Z451" s="2">
        <f t="shared" si="15"/>
        <v>39.521739130434781</v>
      </c>
    </row>
    <row r="452" spans="1:26" x14ac:dyDescent="0.2">
      <c r="A452" t="s">
        <v>1181</v>
      </c>
      <c r="B452" t="s">
        <v>671</v>
      </c>
      <c r="C452" t="s">
        <v>684</v>
      </c>
      <c r="D452">
        <v>0</v>
      </c>
      <c r="E452">
        <v>0</v>
      </c>
      <c r="F452">
        <v>1</v>
      </c>
      <c r="G452">
        <v>0</v>
      </c>
      <c r="H452">
        <v>6</v>
      </c>
      <c r="I452">
        <v>2</v>
      </c>
      <c r="J452">
        <v>1</v>
      </c>
      <c r="K452">
        <v>0</v>
      </c>
      <c r="L452">
        <v>0</v>
      </c>
      <c r="M452">
        <v>2</v>
      </c>
      <c r="N452">
        <v>4</v>
      </c>
      <c r="O452">
        <v>218</v>
      </c>
      <c r="P452">
        <v>10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458</v>
      </c>
      <c r="X452" t="s">
        <v>3426</v>
      </c>
      <c r="Y452" s="2">
        <f t="shared" si="14"/>
        <v>6.709090909090909</v>
      </c>
      <c r="Z452" s="2">
        <f t="shared" si="15"/>
        <v>16.27941176470588</v>
      </c>
    </row>
    <row r="453" spans="1:26" x14ac:dyDescent="0.2">
      <c r="A453" t="s">
        <v>4234</v>
      </c>
      <c r="B453" t="s">
        <v>671</v>
      </c>
      <c r="C453" t="s">
        <v>693</v>
      </c>
      <c r="D453">
        <v>1</v>
      </c>
      <c r="E453">
        <v>0</v>
      </c>
      <c r="F453">
        <v>0</v>
      </c>
      <c r="G453">
        <v>0</v>
      </c>
      <c r="H453">
        <v>8</v>
      </c>
      <c r="I453">
        <v>2</v>
      </c>
      <c r="J453">
        <v>2</v>
      </c>
      <c r="K453">
        <v>3</v>
      </c>
      <c r="L453">
        <v>6</v>
      </c>
      <c r="M453">
        <v>8</v>
      </c>
      <c r="N453">
        <v>4</v>
      </c>
      <c r="O453">
        <v>146</v>
      </c>
      <c r="P453">
        <v>6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299</v>
      </c>
      <c r="X453" t="s">
        <v>4235</v>
      </c>
      <c r="Y453" s="2">
        <f t="shared" si="14"/>
        <v>6.7066666666666661</v>
      </c>
      <c r="Z453" s="2">
        <f t="shared" si="15"/>
        <v>18.180722891566266</v>
      </c>
    </row>
    <row r="454" spans="1:26" x14ac:dyDescent="0.2">
      <c r="A454" t="s">
        <v>985</v>
      </c>
      <c r="B454" t="s">
        <v>671</v>
      </c>
      <c r="C454" t="s">
        <v>710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46</v>
      </c>
      <c r="S454">
        <v>29</v>
      </c>
      <c r="T454">
        <v>6</v>
      </c>
      <c r="U454">
        <v>50</v>
      </c>
      <c r="V454">
        <v>1</v>
      </c>
      <c r="W454" t="s">
        <v>334</v>
      </c>
      <c r="X454" t="s">
        <v>4236</v>
      </c>
      <c r="Y454" s="2">
        <f t="shared" si="14"/>
        <v>6.7</v>
      </c>
      <c r="Z454" s="2">
        <f t="shared" si="15"/>
        <v>7.0361726954492418</v>
      </c>
    </row>
    <row r="455" spans="1:26" x14ac:dyDescent="0.2">
      <c r="A455" t="s">
        <v>1064</v>
      </c>
      <c r="B455" t="s">
        <v>671</v>
      </c>
      <c r="C455" t="s">
        <v>675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44</v>
      </c>
      <c r="S455">
        <v>27</v>
      </c>
      <c r="T455">
        <v>8</v>
      </c>
      <c r="U455">
        <v>64</v>
      </c>
      <c r="V455">
        <v>7</v>
      </c>
      <c r="W455" t="s">
        <v>263</v>
      </c>
      <c r="X455" t="s">
        <v>4237</v>
      </c>
      <c r="Y455" s="2">
        <f t="shared" si="14"/>
        <v>6.666666666666667</v>
      </c>
      <c r="Z455" s="2">
        <f t="shared" si="15"/>
        <v>6.7164179104477606</v>
      </c>
    </row>
    <row r="456" spans="1:26" x14ac:dyDescent="0.2">
      <c r="A456" t="s">
        <v>1203</v>
      </c>
      <c r="B456" t="s">
        <v>671</v>
      </c>
      <c r="C456" t="s">
        <v>693</v>
      </c>
      <c r="D456">
        <v>0</v>
      </c>
      <c r="E456">
        <v>0</v>
      </c>
      <c r="F456">
        <v>1</v>
      </c>
      <c r="G456">
        <v>2</v>
      </c>
      <c r="H456">
        <v>10</v>
      </c>
      <c r="I456">
        <v>22</v>
      </c>
      <c r="J456">
        <v>3</v>
      </c>
      <c r="K456">
        <v>1</v>
      </c>
      <c r="L456">
        <v>5</v>
      </c>
      <c r="M456">
        <v>7</v>
      </c>
      <c r="N456">
        <v>5</v>
      </c>
      <c r="O456">
        <v>147</v>
      </c>
      <c r="P456">
        <v>7</v>
      </c>
      <c r="Q456">
        <v>6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160</v>
      </c>
      <c r="X456" t="s">
        <v>4143</v>
      </c>
      <c r="Y456" s="2">
        <f t="shared" si="14"/>
        <v>6.6333333333333337</v>
      </c>
      <c r="Z456" s="2">
        <f t="shared" si="15"/>
        <v>8.6801292407108246</v>
      </c>
    </row>
    <row r="457" spans="1:26" x14ac:dyDescent="0.2">
      <c r="A457" t="s">
        <v>1134</v>
      </c>
      <c r="B457" t="s">
        <v>671</v>
      </c>
      <c r="C457" t="s">
        <v>748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23</v>
      </c>
      <c r="S457">
        <v>12</v>
      </c>
      <c r="T457">
        <v>1</v>
      </c>
      <c r="U457">
        <v>24</v>
      </c>
      <c r="V457">
        <v>3</v>
      </c>
      <c r="W457" t="s">
        <v>53</v>
      </c>
      <c r="X457" t="s">
        <v>54</v>
      </c>
      <c r="Y457" s="2">
        <f t="shared" si="14"/>
        <v>6.5714285714285712</v>
      </c>
      <c r="Z457" s="2">
        <f t="shared" si="15"/>
        <v>6.5714285714285712</v>
      </c>
    </row>
    <row r="458" spans="1:26" x14ac:dyDescent="0.2">
      <c r="A458" t="s">
        <v>1160</v>
      </c>
      <c r="B458" t="s">
        <v>671</v>
      </c>
      <c r="C458" t="s">
        <v>748</v>
      </c>
      <c r="D458">
        <v>1</v>
      </c>
      <c r="E458">
        <v>0</v>
      </c>
      <c r="F458">
        <v>1</v>
      </c>
      <c r="G458">
        <v>2</v>
      </c>
      <c r="H458">
        <v>7</v>
      </c>
      <c r="I458">
        <v>23</v>
      </c>
      <c r="J458">
        <v>2</v>
      </c>
      <c r="K458">
        <v>0</v>
      </c>
      <c r="L458">
        <v>3</v>
      </c>
      <c r="M458">
        <v>5</v>
      </c>
      <c r="N458">
        <v>18</v>
      </c>
      <c r="O458">
        <v>256</v>
      </c>
      <c r="P458">
        <v>18</v>
      </c>
      <c r="Q458">
        <v>14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88</v>
      </c>
      <c r="X458" t="s">
        <v>423</v>
      </c>
      <c r="Y458" s="2">
        <f t="shared" si="14"/>
        <v>6.5047619047619047</v>
      </c>
      <c r="Z458" s="2">
        <f t="shared" si="15"/>
        <v>11.947521865889213</v>
      </c>
    </row>
    <row r="459" spans="1:26" x14ac:dyDescent="0.2">
      <c r="A459" t="s">
        <v>4238</v>
      </c>
      <c r="B459" t="s">
        <v>671</v>
      </c>
      <c r="C459" t="s">
        <v>4038</v>
      </c>
      <c r="D459">
        <v>0</v>
      </c>
      <c r="E459">
        <v>0</v>
      </c>
      <c r="F459">
        <v>1</v>
      </c>
      <c r="G459">
        <v>1</v>
      </c>
      <c r="H459">
        <v>5</v>
      </c>
      <c r="I459">
        <v>5</v>
      </c>
      <c r="J459">
        <v>4</v>
      </c>
      <c r="K459">
        <v>1</v>
      </c>
      <c r="L459">
        <v>10</v>
      </c>
      <c r="M459">
        <v>13</v>
      </c>
      <c r="N459">
        <v>3</v>
      </c>
      <c r="O459">
        <v>109</v>
      </c>
      <c r="P459">
        <v>4</v>
      </c>
      <c r="Q459">
        <v>8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299</v>
      </c>
      <c r="X459" t="s">
        <v>4239</v>
      </c>
      <c r="Y459" s="2">
        <f t="shared" si="14"/>
        <v>6.4933333333333341</v>
      </c>
      <c r="Z459" s="2">
        <f t="shared" si="15"/>
        <v>11.082174462705435</v>
      </c>
    </row>
    <row r="460" spans="1:26" x14ac:dyDescent="0.2">
      <c r="A460" t="s">
        <v>4240</v>
      </c>
      <c r="B460" t="s">
        <v>671</v>
      </c>
      <c r="C460" t="s">
        <v>693</v>
      </c>
      <c r="D460">
        <v>2</v>
      </c>
      <c r="E460">
        <v>0</v>
      </c>
      <c r="F460">
        <v>2</v>
      </c>
      <c r="G460">
        <v>2</v>
      </c>
      <c r="H460">
        <v>15</v>
      </c>
      <c r="I460">
        <v>25</v>
      </c>
      <c r="J460">
        <v>7</v>
      </c>
      <c r="K460">
        <v>0</v>
      </c>
      <c r="L460">
        <v>1</v>
      </c>
      <c r="M460">
        <v>4</v>
      </c>
      <c r="N460">
        <v>4</v>
      </c>
      <c r="O460">
        <v>176</v>
      </c>
      <c r="P460">
        <v>16</v>
      </c>
      <c r="Q460">
        <v>13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77</v>
      </c>
      <c r="X460" t="s">
        <v>1506</v>
      </c>
      <c r="Y460" s="2">
        <f t="shared" si="14"/>
        <v>6.4789473684210526</v>
      </c>
      <c r="Z460" s="2">
        <f t="shared" si="15"/>
        <v>11.823906083244395</v>
      </c>
    </row>
    <row r="461" spans="1:26" x14ac:dyDescent="0.2">
      <c r="A461" t="s">
        <v>814</v>
      </c>
      <c r="B461" t="s">
        <v>671</v>
      </c>
      <c r="C461" t="s">
        <v>681</v>
      </c>
      <c r="D461">
        <v>1</v>
      </c>
      <c r="E461">
        <v>0</v>
      </c>
      <c r="F461">
        <v>1</v>
      </c>
      <c r="G461">
        <v>1</v>
      </c>
      <c r="H461">
        <v>4</v>
      </c>
      <c r="I461">
        <v>5</v>
      </c>
      <c r="J461">
        <v>3</v>
      </c>
      <c r="K461">
        <v>0</v>
      </c>
      <c r="L461">
        <v>3</v>
      </c>
      <c r="M461">
        <v>4</v>
      </c>
      <c r="N461">
        <v>3</v>
      </c>
      <c r="O461">
        <v>55</v>
      </c>
      <c r="P461">
        <v>5</v>
      </c>
      <c r="Q461">
        <v>8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458</v>
      </c>
      <c r="X461" t="s">
        <v>4241</v>
      </c>
      <c r="Y461" s="2">
        <f t="shared" si="14"/>
        <v>6.4545454545454541</v>
      </c>
      <c r="Z461" s="2">
        <f t="shared" si="15"/>
        <v>20.612903225806452</v>
      </c>
    </row>
    <row r="462" spans="1:26" x14ac:dyDescent="0.2">
      <c r="A462" t="s">
        <v>1156</v>
      </c>
      <c r="B462" t="s">
        <v>671</v>
      </c>
      <c r="C462" t="s">
        <v>680</v>
      </c>
      <c r="D462">
        <v>1</v>
      </c>
      <c r="E462">
        <v>0</v>
      </c>
      <c r="F462">
        <v>0</v>
      </c>
      <c r="G462">
        <v>1</v>
      </c>
      <c r="H462">
        <v>6</v>
      </c>
      <c r="I462">
        <v>6</v>
      </c>
      <c r="J462">
        <v>5</v>
      </c>
      <c r="K462">
        <v>1</v>
      </c>
      <c r="L462">
        <v>5</v>
      </c>
      <c r="M462">
        <v>3</v>
      </c>
      <c r="N462">
        <v>4</v>
      </c>
      <c r="O462">
        <v>92</v>
      </c>
      <c r="P462">
        <v>4</v>
      </c>
      <c r="Q462">
        <v>7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105</v>
      </c>
      <c r="X462" t="s">
        <v>58</v>
      </c>
      <c r="Y462" s="2">
        <f t="shared" si="14"/>
        <v>6.4</v>
      </c>
      <c r="Z462" s="2">
        <f t="shared" si="15"/>
        <v>17.454545454545457</v>
      </c>
    </row>
    <row r="463" spans="1:26" x14ac:dyDescent="0.2">
      <c r="A463" t="s">
        <v>1100</v>
      </c>
      <c r="B463" t="s">
        <v>671</v>
      </c>
      <c r="C463" t="s">
        <v>748</v>
      </c>
      <c r="D463">
        <v>4</v>
      </c>
      <c r="E463">
        <v>1</v>
      </c>
      <c r="F463">
        <v>2</v>
      </c>
      <c r="G463">
        <v>6</v>
      </c>
      <c r="H463">
        <v>17</v>
      </c>
      <c r="I463">
        <v>47</v>
      </c>
      <c r="J463">
        <v>16</v>
      </c>
      <c r="K463">
        <v>2</v>
      </c>
      <c r="L463">
        <v>18</v>
      </c>
      <c r="M463">
        <v>10</v>
      </c>
      <c r="N463">
        <v>14</v>
      </c>
      <c r="O463">
        <v>503</v>
      </c>
      <c r="P463">
        <v>14</v>
      </c>
      <c r="Q463">
        <v>11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63</v>
      </c>
      <c r="X463" t="s">
        <v>4242</v>
      </c>
      <c r="Y463" s="2">
        <f t="shared" si="14"/>
        <v>6.3843750000000004</v>
      </c>
      <c r="Z463" s="2">
        <f t="shared" si="15"/>
        <v>12.072882468811558</v>
      </c>
    </row>
    <row r="464" spans="1:26" x14ac:dyDescent="0.2">
      <c r="A464" t="s">
        <v>4243</v>
      </c>
      <c r="B464" t="s">
        <v>671</v>
      </c>
      <c r="C464" t="s">
        <v>760</v>
      </c>
      <c r="D464">
        <v>0</v>
      </c>
      <c r="E464">
        <v>0</v>
      </c>
      <c r="F464">
        <v>3</v>
      </c>
      <c r="G464">
        <v>2</v>
      </c>
      <c r="H464">
        <v>19</v>
      </c>
      <c r="I464">
        <v>35</v>
      </c>
      <c r="J464">
        <v>12</v>
      </c>
      <c r="K464">
        <v>2</v>
      </c>
      <c r="L464">
        <v>13</v>
      </c>
      <c r="M464">
        <v>6</v>
      </c>
      <c r="N464">
        <v>10</v>
      </c>
      <c r="O464">
        <v>240</v>
      </c>
      <c r="P464">
        <v>3</v>
      </c>
      <c r="Q464">
        <v>15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145</v>
      </c>
      <c r="X464" t="s">
        <v>4244</v>
      </c>
      <c r="Y464" s="2">
        <f t="shared" si="14"/>
        <v>6.3260869565217392</v>
      </c>
      <c r="Z464" s="2">
        <f t="shared" si="15"/>
        <v>11.660730186999109</v>
      </c>
    </row>
    <row r="465" spans="1:26" x14ac:dyDescent="0.2">
      <c r="A465" t="s">
        <v>1142</v>
      </c>
      <c r="B465" t="s">
        <v>671</v>
      </c>
      <c r="C465" t="s">
        <v>729</v>
      </c>
      <c r="D465">
        <v>0</v>
      </c>
      <c r="E465">
        <v>0</v>
      </c>
      <c r="F465">
        <v>0</v>
      </c>
      <c r="G465">
        <v>1</v>
      </c>
      <c r="H465">
        <v>4</v>
      </c>
      <c r="I465">
        <v>7</v>
      </c>
      <c r="J465">
        <v>0</v>
      </c>
      <c r="K465">
        <v>1</v>
      </c>
      <c r="L465">
        <v>4</v>
      </c>
      <c r="M465">
        <v>9</v>
      </c>
      <c r="N465">
        <v>3</v>
      </c>
      <c r="O465">
        <v>107</v>
      </c>
      <c r="P465">
        <v>10</v>
      </c>
      <c r="Q465">
        <v>6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113</v>
      </c>
      <c r="X465" t="s">
        <v>4245</v>
      </c>
      <c r="Y465" s="2">
        <f t="shared" si="14"/>
        <v>6.32</v>
      </c>
      <c r="Z465" s="2">
        <f t="shared" si="15"/>
        <v>13.075862068965519</v>
      </c>
    </row>
    <row r="466" spans="1:26" x14ac:dyDescent="0.2">
      <c r="A466" t="s">
        <v>4246</v>
      </c>
      <c r="B466" t="s">
        <v>671</v>
      </c>
      <c r="C466" t="s">
        <v>760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2</v>
      </c>
      <c r="J466">
        <v>0</v>
      </c>
      <c r="K466">
        <v>0</v>
      </c>
      <c r="L466">
        <v>0</v>
      </c>
      <c r="M466">
        <v>2</v>
      </c>
      <c r="N466">
        <v>0</v>
      </c>
      <c r="O466">
        <v>33</v>
      </c>
      <c r="P466">
        <v>0</v>
      </c>
      <c r="Q466">
        <v>2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33</v>
      </c>
      <c r="X466" t="s">
        <v>1202</v>
      </c>
      <c r="Y466" s="2">
        <f t="shared" si="14"/>
        <v>6.3000000000000007</v>
      </c>
      <c r="Z466" s="2">
        <f t="shared" si="15"/>
        <v>8.7230769230769241</v>
      </c>
    </row>
    <row r="467" spans="1:26" x14ac:dyDescent="0.2">
      <c r="A467" t="s">
        <v>1082</v>
      </c>
      <c r="B467" t="s">
        <v>671</v>
      </c>
      <c r="C467" t="s">
        <v>714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80</v>
      </c>
      <c r="S467">
        <v>45</v>
      </c>
      <c r="T467">
        <v>5</v>
      </c>
      <c r="U467">
        <v>91</v>
      </c>
      <c r="V467">
        <v>3</v>
      </c>
      <c r="W467" t="s">
        <v>40</v>
      </c>
      <c r="X467" t="s">
        <v>257</v>
      </c>
      <c r="Y467" s="2">
        <f t="shared" si="14"/>
        <v>6.258064516129032</v>
      </c>
      <c r="Z467" s="2">
        <f t="shared" si="15"/>
        <v>6.258064516129032</v>
      </c>
    </row>
    <row r="468" spans="1:26" x14ac:dyDescent="0.2">
      <c r="A468" t="s">
        <v>1204</v>
      </c>
      <c r="B468" t="s">
        <v>671</v>
      </c>
      <c r="C468" t="s">
        <v>710</v>
      </c>
      <c r="D468">
        <v>0</v>
      </c>
      <c r="E468">
        <v>0</v>
      </c>
      <c r="F468">
        <v>0</v>
      </c>
      <c r="G468">
        <v>0</v>
      </c>
      <c r="H468">
        <v>7</v>
      </c>
      <c r="I468">
        <v>8</v>
      </c>
      <c r="J468">
        <v>0</v>
      </c>
      <c r="K468">
        <v>0</v>
      </c>
      <c r="L468">
        <v>2</v>
      </c>
      <c r="M468">
        <v>12</v>
      </c>
      <c r="N468">
        <v>1</v>
      </c>
      <c r="O468">
        <v>200</v>
      </c>
      <c r="P468">
        <v>5</v>
      </c>
      <c r="Q468">
        <v>5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113</v>
      </c>
      <c r="X468" t="s">
        <v>602</v>
      </c>
      <c r="Y468" s="2">
        <f t="shared" si="14"/>
        <v>6.2</v>
      </c>
      <c r="Z468" s="2">
        <f t="shared" si="15"/>
        <v>14.569190600522193</v>
      </c>
    </row>
    <row r="469" spans="1:26" x14ac:dyDescent="0.2">
      <c r="A469" t="s">
        <v>4247</v>
      </c>
      <c r="B469" t="s">
        <v>671</v>
      </c>
      <c r="C469" t="s">
        <v>684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2</v>
      </c>
      <c r="J469">
        <v>2</v>
      </c>
      <c r="K469">
        <v>0</v>
      </c>
      <c r="L469">
        <v>0</v>
      </c>
      <c r="M469">
        <v>0</v>
      </c>
      <c r="N469">
        <v>0</v>
      </c>
      <c r="O469">
        <v>3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392</v>
      </c>
      <c r="X469" t="s">
        <v>651</v>
      </c>
      <c r="Y469" s="2">
        <f t="shared" si="14"/>
        <v>6.1000000000000005</v>
      </c>
      <c r="Z469" s="2">
        <f t="shared" si="15"/>
        <v>42.230769230769234</v>
      </c>
    </row>
    <row r="470" spans="1:26" x14ac:dyDescent="0.2">
      <c r="A470" t="s">
        <v>4248</v>
      </c>
      <c r="B470" t="s">
        <v>671</v>
      </c>
      <c r="C470" t="s">
        <v>748</v>
      </c>
      <c r="D470">
        <v>0</v>
      </c>
      <c r="E470">
        <v>0</v>
      </c>
      <c r="F470">
        <v>0</v>
      </c>
      <c r="G470">
        <v>0</v>
      </c>
      <c r="H470">
        <v>3</v>
      </c>
      <c r="I470">
        <v>0</v>
      </c>
      <c r="J470">
        <v>0</v>
      </c>
      <c r="K470">
        <v>0</v>
      </c>
      <c r="L470">
        <v>1</v>
      </c>
      <c r="M470">
        <v>1</v>
      </c>
      <c r="N470">
        <v>0</v>
      </c>
      <c r="O470">
        <v>9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65</v>
      </c>
      <c r="X470" t="s">
        <v>37</v>
      </c>
      <c r="Y470" s="2">
        <f t="shared" si="14"/>
        <v>5.95</v>
      </c>
      <c r="Z470" s="2">
        <f t="shared" si="15"/>
        <v>36.931034482758619</v>
      </c>
    </row>
    <row r="471" spans="1:26" x14ac:dyDescent="0.2">
      <c r="A471" t="s">
        <v>4249</v>
      </c>
      <c r="B471" t="s">
        <v>671</v>
      </c>
      <c r="C471" t="s">
        <v>3951</v>
      </c>
      <c r="D471">
        <v>0</v>
      </c>
      <c r="E471">
        <v>0</v>
      </c>
      <c r="F471">
        <v>0</v>
      </c>
      <c r="G471">
        <v>0</v>
      </c>
      <c r="H471">
        <v>4</v>
      </c>
      <c r="I471">
        <v>7</v>
      </c>
      <c r="J471">
        <v>0</v>
      </c>
      <c r="K471">
        <v>0</v>
      </c>
      <c r="L471">
        <v>3</v>
      </c>
      <c r="M471">
        <v>5</v>
      </c>
      <c r="N471">
        <v>9</v>
      </c>
      <c r="O471">
        <v>167</v>
      </c>
      <c r="P471">
        <v>6</v>
      </c>
      <c r="Q471">
        <v>16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172</v>
      </c>
      <c r="X471" t="s">
        <v>349</v>
      </c>
      <c r="Y471" s="2">
        <f t="shared" si="14"/>
        <v>5.8562500000000002</v>
      </c>
      <c r="Z471" s="2">
        <f t="shared" si="15"/>
        <v>17.38762886597938</v>
      </c>
    </row>
    <row r="472" spans="1:26" x14ac:dyDescent="0.2">
      <c r="A472" t="s">
        <v>4250</v>
      </c>
      <c r="B472" t="s">
        <v>671</v>
      </c>
      <c r="C472" t="s">
        <v>721</v>
      </c>
      <c r="D472">
        <v>3</v>
      </c>
      <c r="E472">
        <v>1</v>
      </c>
      <c r="F472">
        <v>2</v>
      </c>
      <c r="G472">
        <v>2</v>
      </c>
      <c r="H472">
        <v>43</v>
      </c>
      <c r="I472">
        <v>46</v>
      </c>
      <c r="J472">
        <v>11</v>
      </c>
      <c r="K472">
        <v>1</v>
      </c>
      <c r="L472">
        <v>13</v>
      </c>
      <c r="M472">
        <v>5</v>
      </c>
      <c r="N472">
        <v>8</v>
      </c>
      <c r="O472">
        <v>229</v>
      </c>
      <c r="P472">
        <v>9</v>
      </c>
      <c r="Q472">
        <v>2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75</v>
      </c>
      <c r="X472" t="s">
        <v>4251</v>
      </c>
      <c r="Y472" s="2">
        <f t="shared" si="14"/>
        <v>5.8111111111111109</v>
      </c>
      <c r="Z472" s="2">
        <f t="shared" si="15"/>
        <v>7.6786296900489397</v>
      </c>
    </row>
    <row r="473" spans="1:26" x14ac:dyDescent="0.2">
      <c r="A473" t="s">
        <v>4252</v>
      </c>
      <c r="B473" t="s">
        <v>671</v>
      </c>
      <c r="C473" t="s">
        <v>737</v>
      </c>
      <c r="D473">
        <v>0</v>
      </c>
      <c r="E473">
        <v>0</v>
      </c>
      <c r="F473">
        <v>0</v>
      </c>
      <c r="G473">
        <v>0</v>
      </c>
      <c r="H473">
        <v>2</v>
      </c>
      <c r="I473">
        <v>3</v>
      </c>
      <c r="J473">
        <v>0</v>
      </c>
      <c r="K473">
        <v>0</v>
      </c>
      <c r="L473">
        <v>1</v>
      </c>
      <c r="M473">
        <v>1</v>
      </c>
      <c r="N473">
        <v>2</v>
      </c>
      <c r="O473">
        <v>23</v>
      </c>
      <c r="P473">
        <v>3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392</v>
      </c>
      <c r="X473" t="s">
        <v>2203</v>
      </c>
      <c r="Y473" s="2">
        <f t="shared" si="14"/>
        <v>5.7666666666666666</v>
      </c>
      <c r="Z473" s="2">
        <f t="shared" si="15"/>
        <v>13.307692307692308</v>
      </c>
    </row>
    <row r="474" spans="1:26" x14ac:dyDescent="0.2">
      <c r="A474" t="s">
        <v>4253</v>
      </c>
      <c r="B474" t="s">
        <v>671</v>
      </c>
      <c r="C474" t="s">
        <v>3951</v>
      </c>
      <c r="D474">
        <v>0</v>
      </c>
      <c r="E474">
        <v>0</v>
      </c>
      <c r="F474">
        <v>0</v>
      </c>
      <c r="G474">
        <v>3</v>
      </c>
      <c r="H474">
        <v>7</v>
      </c>
      <c r="I474">
        <v>6</v>
      </c>
      <c r="J474">
        <v>0</v>
      </c>
      <c r="K474">
        <v>0</v>
      </c>
      <c r="L474">
        <v>10</v>
      </c>
      <c r="M474">
        <v>8</v>
      </c>
      <c r="N474">
        <v>3</v>
      </c>
      <c r="O474">
        <v>159</v>
      </c>
      <c r="P474">
        <v>9</v>
      </c>
      <c r="Q474">
        <v>9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105</v>
      </c>
      <c r="X474" t="s">
        <v>2512</v>
      </c>
      <c r="Y474" s="2">
        <f t="shared" si="14"/>
        <v>5.7615384615384624</v>
      </c>
      <c r="Z474" s="2">
        <f t="shared" si="15"/>
        <v>16.937185929648241</v>
      </c>
    </row>
    <row r="475" spans="1:26" x14ac:dyDescent="0.2">
      <c r="A475" t="s">
        <v>4254</v>
      </c>
      <c r="B475" t="s">
        <v>671</v>
      </c>
      <c r="C475" t="s">
        <v>693</v>
      </c>
      <c r="D475">
        <v>1</v>
      </c>
      <c r="E475">
        <v>0</v>
      </c>
      <c r="F475">
        <v>0</v>
      </c>
      <c r="G475">
        <v>0</v>
      </c>
      <c r="H475">
        <v>2</v>
      </c>
      <c r="I475">
        <v>12</v>
      </c>
      <c r="J475">
        <v>3</v>
      </c>
      <c r="K475">
        <v>0</v>
      </c>
      <c r="L475">
        <v>0</v>
      </c>
      <c r="M475">
        <v>6</v>
      </c>
      <c r="N475">
        <v>3</v>
      </c>
      <c r="O475">
        <v>69</v>
      </c>
      <c r="P475">
        <v>10</v>
      </c>
      <c r="Q475">
        <v>11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216</v>
      </c>
      <c r="X475" t="s">
        <v>4255</v>
      </c>
      <c r="Y475" s="2">
        <f t="shared" si="14"/>
        <v>5.7416666666666671</v>
      </c>
      <c r="Z475" s="2">
        <f t="shared" si="15"/>
        <v>20.264705882352942</v>
      </c>
    </row>
    <row r="476" spans="1:26" x14ac:dyDescent="0.2">
      <c r="A476" t="s">
        <v>4256</v>
      </c>
      <c r="B476" t="s">
        <v>671</v>
      </c>
      <c r="C476" t="s">
        <v>3951</v>
      </c>
      <c r="D476">
        <v>3</v>
      </c>
      <c r="E476">
        <v>0</v>
      </c>
      <c r="F476">
        <v>3</v>
      </c>
      <c r="G476">
        <v>1</v>
      </c>
      <c r="H476">
        <v>6</v>
      </c>
      <c r="I476">
        <v>28</v>
      </c>
      <c r="J476">
        <v>11</v>
      </c>
      <c r="K476">
        <v>1</v>
      </c>
      <c r="L476">
        <v>3</v>
      </c>
      <c r="M476">
        <v>8</v>
      </c>
      <c r="N476">
        <v>6</v>
      </c>
      <c r="O476">
        <v>145</v>
      </c>
      <c r="P476">
        <v>18</v>
      </c>
      <c r="Q476">
        <v>7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116</v>
      </c>
      <c r="X476" t="s">
        <v>1993</v>
      </c>
      <c r="Y476" s="2">
        <f t="shared" si="14"/>
        <v>5.68</v>
      </c>
      <c r="Z476" s="2">
        <f t="shared" si="15"/>
        <v>15.053003533568905</v>
      </c>
    </row>
    <row r="477" spans="1:26" x14ac:dyDescent="0.2">
      <c r="A477" t="s">
        <v>1130</v>
      </c>
      <c r="B477" t="s">
        <v>671</v>
      </c>
      <c r="C477" t="s">
        <v>681</v>
      </c>
      <c r="D477">
        <v>1</v>
      </c>
      <c r="E477">
        <v>0</v>
      </c>
      <c r="F477">
        <v>0</v>
      </c>
      <c r="G477">
        <v>1</v>
      </c>
      <c r="H477">
        <v>5</v>
      </c>
      <c r="I477">
        <v>12</v>
      </c>
      <c r="J477">
        <v>3</v>
      </c>
      <c r="K477">
        <v>0</v>
      </c>
      <c r="L477">
        <v>1</v>
      </c>
      <c r="M477">
        <v>1</v>
      </c>
      <c r="N477">
        <v>4</v>
      </c>
      <c r="O477">
        <v>70</v>
      </c>
      <c r="P477">
        <v>7</v>
      </c>
      <c r="Q477">
        <v>3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402</v>
      </c>
      <c r="X477" t="s">
        <v>1192</v>
      </c>
      <c r="Y477" s="2">
        <f t="shared" si="14"/>
        <v>5.625</v>
      </c>
      <c r="Z477" s="2">
        <f t="shared" si="15"/>
        <v>21.428571428571427</v>
      </c>
    </row>
    <row r="478" spans="1:26" x14ac:dyDescent="0.2">
      <c r="A478" t="s">
        <v>946</v>
      </c>
      <c r="B478" t="s">
        <v>671</v>
      </c>
      <c r="C478" t="s">
        <v>677</v>
      </c>
      <c r="D478">
        <v>0</v>
      </c>
      <c r="E478">
        <v>0</v>
      </c>
      <c r="F478">
        <v>0</v>
      </c>
      <c r="G478">
        <v>0</v>
      </c>
      <c r="H478">
        <v>2</v>
      </c>
      <c r="I478">
        <v>0</v>
      </c>
      <c r="J478">
        <v>0</v>
      </c>
      <c r="K478">
        <v>0</v>
      </c>
      <c r="L478">
        <v>2</v>
      </c>
      <c r="M478">
        <v>0</v>
      </c>
      <c r="N478">
        <v>1</v>
      </c>
      <c r="O478">
        <v>12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65</v>
      </c>
      <c r="X478" t="s">
        <v>1210</v>
      </c>
      <c r="Y478" s="2">
        <f t="shared" si="14"/>
        <v>5.6</v>
      </c>
      <c r="Z478" s="2">
        <f t="shared" si="15"/>
        <v>23.441860465116278</v>
      </c>
    </row>
    <row r="479" spans="1:26" x14ac:dyDescent="0.2">
      <c r="A479" t="s">
        <v>1183</v>
      </c>
      <c r="B479" t="s">
        <v>671</v>
      </c>
      <c r="C479" t="s">
        <v>678</v>
      </c>
      <c r="D479">
        <v>0</v>
      </c>
      <c r="E479">
        <v>0</v>
      </c>
      <c r="F479">
        <v>0</v>
      </c>
      <c r="G479">
        <v>2</v>
      </c>
      <c r="H479">
        <v>3</v>
      </c>
      <c r="I479">
        <v>7</v>
      </c>
      <c r="J479">
        <v>6</v>
      </c>
      <c r="K479">
        <v>0</v>
      </c>
      <c r="L479">
        <v>8</v>
      </c>
      <c r="M479">
        <v>11</v>
      </c>
      <c r="N479">
        <v>2</v>
      </c>
      <c r="O479">
        <v>82</v>
      </c>
      <c r="P479">
        <v>9</v>
      </c>
      <c r="Q479">
        <v>3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105</v>
      </c>
      <c r="X479" t="s">
        <v>3498</v>
      </c>
      <c r="Y479" s="2">
        <f t="shared" si="14"/>
        <v>5.5923076923076929</v>
      </c>
      <c r="Z479" s="2">
        <f t="shared" si="15"/>
        <v>17.30952380952381</v>
      </c>
    </row>
    <row r="480" spans="1:26" x14ac:dyDescent="0.2">
      <c r="A480" t="s">
        <v>4257</v>
      </c>
      <c r="B480" t="s">
        <v>671</v>
      </c>
      <c r="C480" t="s">
        <v>3951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40</v>
      </c>
      <c r="S480">
        <v>23</v>
      </c>
      <c r="T480">
        <v>3</v>
      </c>
      <c r="U480">
        <v>49</v>
      </c>
      <c r="V480">
        <v>1</v>
      </c>
      <c r="W480" t="s">
        <v>77</v>
      </c>
      <c r="X480" t="s">
        <v>400</v>
      </c>
      <c r="Y480" s="2">
        <f t="shared" si="14"/>
        <v>5.5789473684210522</v>
      </c>
      <c r="Z480" s="2">
        <f t="shared" si="15"/>
        <v>5.8925262507720824</v>
      </c>
    </row>
    <row r="481" spans="1:26" x14ac:dyDescent="0.2">
      <c r="A481" t="s">
        <v>4258</v>
      </c>
      <c r="B481" t="s">
        <v>671</v>
      </c>
      <c r="C481" t="s">
        <v>710</v>
      </c>
      <c r="D481">
        <v>0</v>
      </c>
      <c r="E481">
        <v>0</v>
      </c>
      <c r="F481">
        <v>0</v>
      </c>
      <c r="G481">
        <v>0</v>
      </c>
      <c r="H481">
        <v>7</v>
      </c>
      <c r="I481">
        <v>8</v>
      </c>
      <c r="J481">
        <v>0</v>
      </c>
      <c r="K481">
        <v>0</v>
      </c>
      <c r="L481">
        <v>2</v>
      </c>
      <c r="M481">
        <v>3</v>
      </c>
      <c r="N481">
        <v>7</v>
      </c>
      <c r="O481">
        <v>174</v>
      </c>
      <c r="P481">
        <v>3</v>
      </c>
      <c r="Q481">
        <v>14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297</v>
      </c>
      <c r="X481" t="s">
        <v>4259</v>
      </c>
      <c r="Y481" s="2">
        <f t="shared" si="14"/>
        <v>5.5642857142857149</v>
      </c>
      <c r="Z481" s="2">
        <f t="shared" si="15"/>
        <v>15.341356673960615</v>
      </c>
    </row>
    <row r="482" spans="1:26" x14ac:dyDescent="0.2">
      <c r="A482" t="s">
        <v>4260</v>
      </c>
      <c r="B482" t="s">
        <v>671</v>
      </c>
      <c r="C482" t="s">
        <v>710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0</v>
      </c>
      <c r="O482">
        <v>5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33</v>
      </c>
      <c r="X482" t="s">
        <v>172</v>
      </c>
      <c r="Y482" s="2">
        <f t="shared" si="14"/>
        <v>5.5</v>
      </c>
      <c r="Z482" s="2">
        <f t="shared" si="15"/>
        <v>30.9375</v>
      </c>
    </row>
    <row r="483" spans="1:26" x14ac:dyDescent="0.2">
      <c r="A483" t="s">
        <v>1003</v>
      </c>
      <c r="B483" t="s">
        <v>671</v>
      </c>
      <c r="C483" t="s">
        <v>4038</v>
      </c>
      <c r="D483">
        <v>0</v>
      </c>
      <c r="E483">
        <v>0</v>
      </c>
      <c r="F483">
        <v>0</v>
      </c>
      <c r="G483">
        <v>0</v>
      </c>
      <c r="H483">
        <v>7</v>
      </c>
      <c r="I483">
        <v>2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73</v>
      </c>
      <c r="P483">
        <v>1</v>
      </c>
      <c r="Q483">
        <v>16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458</v>
      </c>
      <c r="X483" t="s">
        <v>2534</v>
      </c>
      <c r="Y483" s="2">
        <f t="shared" si="14"/>
        <v>5.4818181818181815</v>
      </c>
      <c r="Z483" s="2">
        <f t="shared" si="15"/>
        <v>14.707317073170731</v>
      </c>
    </row>
    <row r="484" spans="1:26" x14ac:dyDescent="0.2">
      <c r="A484" t="s">
        <v>4261</v>
      </c>
      <c r="B484" t="s">
        <v>671</v>
      </c>
      <c r="C484" t="s">
        <v>729</v>
      </c>
      <c r="D484">
        <v>0</v>
      </c>
      <c r="E484">
        <v>1</v>
      </c>
      <c r="F484">
        <v>0</v>
      </c>
      <c r="G484">
        <v>4</v>
      </c>
      <c r="H484">
        <v>13</v>
      </c>
      <c r="I484">
        <v>14</v>
      </c>
      <c r="J484">
        <v>5</v>
      </c>
      <c r="K484">
        <v>2</v>
      </c>
      <c r="L484">
        <v>2</v>
      </c>
      <c r="M484">
        <v>13</v>
      </c>
      <c r="N484">
        <v>9</v>
      </c>
      <c r="O484">
        <v>160</v>
      </c>
      <c r="P484">
        <v>7</v>
      </c>
      <c r="Q484">
        <v>7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172</v>
      </c>
      <c r="X484" t="s">
        <v>3728</v>
      </c>
      <c r="Y484" s="2">
        <f t="shared" si="14"/>
        <v>5.46875</v>
      </c>
      <c r="Z484" s="2">
        <f t="shared" si="15"/>
        <v>14.423076923076923</v>
      </c>
    </row>
    <row r="485" spans="1:26" x14ac:dyDescent="0.2">
      <c r="A485" t="s">
        <v>1225</v>
      </c>
      <c r="B485" t="s">
        <v>671</v>
      </c>
      <c r="C485" t="s">
        <v>714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3</v>
      </c>
      <c r="O485">
        <v>18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65</v>
      </c>
      <c r="X485" t="s">
        <v>42</v>
      </c>
      <c r="Y485" s="2">
        <f t="shared" si="14"/>
        <v>5.4</v>
      </c>
      <c r="Z485" s="2">
        <f t="shared" si="15"/>
        <v>27.771428571428572</v>
      </c>
    </row>
    <row r="486" spans="1:26" x14ac:dyDescent="0.2">
      <c r="A486" t="s">
        <v>1057</v>
      </c>
      <c r="B486" t="s">
        <v>671</v>
      </c>
      <c r="C486" t="s">
        <v>737</v>
      </c>
      <c r="D486">
        <v>0</v>
      </c>
      <c r="E486">
        <v>0</v>
      </c>
      <c r="F486">
        <v>0</v>
      </c>
      <c r="G486">
        <v>1</v>
      </c>
      <c r="H486">
        <v>4</v>
      </c>
      <c r="I486">
        <v>2</v>
      </c>
      <c r="J486">
        <v>0</v>
      </c>
      <c r="K486">
        <v>0</v>
      </c>
      <c r="L486">
        <v>0</v>
      </c>
      <c r="M486">
        <v>2</v>
      </c>
      <c r="N486">
        <v>1</v>
      </c>
      <c r="O486">
        <v>49</v>
      </c>
      <c r="P486">
        <v>3</v>
      </c>
      <c r="Q486">
        <v>8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108</v>
      </c>
      <c r="X486" t="s">
        <v>1116</v>
      </c>
      <c r="Y486" s="2">
        <f t="shared" si="14"/>
        <v>5.3166666666666664</v>
      </c>
      <c r="Z486" s="2">
        <f t="shared" si="15"/>
        <v>24.126050420168067</v>
      </c>
    </row>
    <row r="487" spans="1:26" x14ac:dyDescent="0.2">
      <c r="A487" t="s">
        <v>1086</v>
      </c>
      <c r="B487" t="s">
        <v>671</v>
      </c>
      <c r="C487" t="s">
        <v>714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33</v>
      </c>
      <c r="X487" t="s">
        <v>113</v>
      </c>
      <c r="Y487" s="2">
        <f t="shared" si="14"/>
        <v>5.3</v>
      </c>
      <c r="Z487" s="2">
        <f t="shared" si="15"/>
        <v>47.7</v>
      </c>
    </row>
    <row r="488" spans="1:26" x14ac:dyDescent="0.2">
      <c r="A488" t="s">
        <v>4262</v>
      </c>
      <c r="B488" t="s">
        <v>671</v>
      </c>
      <c r="C488" t="s">
        <v>760</v>
      </c>
      <c r="D488">
        <v>0</v>
      </c>
      <c r="E488">
        <v>0</v>
      </c>
      <c r="F488">
        <v>0</v>
      </c>
      <c r="G488">
        <v>1</v>
      </c>
      <c r="H488">
        <v>10</v>
      </c>
      <c r="I488">
        <v>8</v>
      </c>
      <c r="J488">
        <v>2</v>
      </c>
      <c r="K488">
        <v>0</v>
      </c>
      <c r="L488">
        <v>9</v>
      </c>
      <c r="M488">
        <v>5</v>
      </c>
      <c r="N488">
        <v>2</v>
      </c>
      <c r="O488">
        <v>70</v>
      </c>
      <c r="P488">
        <v>5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113</v>
      </c>
      <c r="X488" t="s">
        <v>4263</v>
      </c>
      <c r="Y488" s="2">
        <f t="shared" si="14"/>
        <v>5.3</v>
      </c>
      <c r="Z488" s="2">
        <f t="shared" si="15"/>
        <v>8.7043795620437958</v>
      </c>
    </row>
    <row r="489" spans="1:26" x14ac:dyDescent="0.2">
      <c r="A489" t="s">
        <v>4264</v>
      </c>
      <c r="B489" t="s">
        <v>671</v>
      </c>
      <c r="C489" t="s">
        <v>760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0</v>
      </c>
      <c r="L489">
        <v>1</v>
      </c>
      <c r="M489">
        <v>1</v>
      </c>
      <c r="N489">
        <v>2</v>
      </c>
      <c r="O489">
        <v>28</v>
      </c>
      <c r="P489">
        <v>0</v>
      </c>
      <c r="Q489">
        <v>2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392</v>
      </c>
      <c r="X489" t="s">
        <v>1696</v>
      </c>
      <c r="Y489" s="2">
        <f t="shared" si="14"/>
        <v>5.2666666666666666</v>
      </c>
      <c r="Z489" s="2">
        <f t="shared" si="15"/>
        <v>13.941176470588236</v>
      </c>
    </row>
    <row r="490" spans="1:26" x14ac:dyDescent="0.2">
      <c r="A490" t="s">
        <v>4265</v>
      </c>
      <c r="B490" t="s">
        <v>671</v>
      </c>
      <c r="C490" t="s">
        <v>677</v>
      </c>
      <c r="D490">
        <v>0</v>
      </c>
      <c r="E490">
        <v>0</v>
      </c>
      <c r="F490">
        <v>0</v>
      </c>
      <c r="G490">
        <v>0</v>
      </c>
      <c r="H490">
        <v>5</v>
      </c>
      <c r="I490">
        <v>3</v>
      </c>
      <c r="J490">
        <v>1</v>
      </c>
      <c r="K490">
        <v>0</v>
      </c>
      <c r="L490">
        <v>0</v>
      </c>
      <c r="M490">
        <v>2</v>
      </c>
      <c r="N490">
        <v>2</v>
      </c>
      <c r="O490">
        <v>58</v>
      </c>
      <c r="P490">
        <v>1</v>
      </c>
      <c r="Q490">
        <v>6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53</v>
      </c>
      <c r="X490" t="s">
        <v>1157</v>
      </c>
      <c r="Y490" s="2">
        <f t="shared" si="14"/>
        <v>5.2571428571428571</v>
      </c>
      <c r="Z490" s="2">
        <f t="shared" si="15"/>
        <v>16.315270935960591</v>
      </c>
    </row>
    <row r="491" spans="1:26" x14ac:dyDescent="0.2">
      <c r="A491" t="s">
        <v>4266</v>
      </c>
      <c r="B491" t="s">
        <v>671</v>
      </c>
      <c r="C491" t="s">
        <v>4038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90</v>
      </c>
      <c r="S491">
        <v>56</v>
      </c>
      <c r="T491">
        <v>4</v>
      </c>
      <c r="U491">
        <v>135</v>
      </c>
      <c r="V491">
        <v>5</v>
      </c>
      <c r="W491" t="s">
        <v>28</v>
      </c>
      <c r="X491" t="s">
        <v>1591</v>
      </c>
      <c r="Y491" s="2">
        <f t="shared" si="14"/>
        <v>5.2058823529411766</v>
      </c>
      <c r="Z491" s="2">
        <f t="shared" si="15"/>
        <v>5.2058823529411766</v>
      </c>
    </row>
    <row r="492" spans="1:26" x14ac:dyDescent="0.2">
      <c r="A492" t="s">
        <v>4267</v>
      </c>
      <c r="B492" t="s">
        <v>671</v>
      </c>
      <c r="C492" t="s">
        <v>678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2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33</v>
      </c>
      <c r="X492" t="s">
        <v>297</v>
      </c>
      <c r="Y492" s="2">
        <f t="shared" si="14"/>
        <v>5.2</v>
      </c>
      <c r="Z492" s="2">
        <f t="shared" si="15"/>
        <v>33.428571428571431</v>
      </c>
    </row>
    <row r="493" spans="1:26" x14ac:dyDescent="0.2">
      <c r="A493" t="s">
        <v>1195</v>
      </c>
      <c r="B493" t="s">
        <v>671</v>
      </c>
      <c r="C493" t="s">
        <v>684</v>
      </c>
      <c r="D493">
        <v>2</v>
      </c>
      <c r="E493">
        <v>0</v>
      </c>
      <c r="F493">
        <v>0</v>
      </c>
      <c r="G493">
        <v>0</v>
      </c>
      <c r="H493">
        <v>2</v>
      </c>
      <c r="I493">
        <v>1</v>
      </c>
      <c r="J493">
        <v>3</v>
      </c>
      <c r="K493">
        <v>0</v>
      </c>
      <c r="L493">
        <v>0</v>
      </c>
      <c r="M493">
        <v>3</v>
      </c>
      <c r="N493">
        <v>1</v>
      </c>
      <c r="O493">
        <v>49</v>
      </c>
      <c r="P493">
        <v>0</v>
      </c>
      <c r="Q493">
        <v>2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113</v>
      </c>
      <c r="X493" t="s">
        <v>4268</v>
      </c>
      <c r="Y493" s="2">
        <f t="shared" si="14"/>
        <v>5.04</v>
      </c>
      <c r="Z493" s="2">
        <f t="shared" si="15"/>
        <v>21.703349282296649</v>
      </c>
    </row>
    <row r="494" spans="1:26" x14ac:dyDescent="0.2">
      <c r="A494" t="s">
        <v>4269</v>
      </c>
      <c r="B494" t="s">
        <v>671</v>
      </c>
      <c r="C494" t="s">
        <v>677</v>
      </c>
      <c r="D494">
        <v>0</v>
      </c>
      <c r="E494">
        <v>0</v>
      </c>
      <c r="F494">
        <v>0</v>
      </c>
      <c r="G494">
        <v>1</v>
      </c>
      <c r="H494">
        <v>5</v>
      </c>
      <c r="I494">
        <v>6</v>
      </c>
      <c r="J494">
        <v>2</v>
      </c>
      <c r="K494">
        <v>0</v>
      </c>
      <c r="L494">
        <v>0</v>
      </c>
      <c r="M494">
        <v>3</v>
      </c>
      <c r="N494">
        <v>1</v>
      </c>
      <c r="O494">
        <v>26</v>
      </c>
      <c r="P494">
        <v>2</v>
      </c>
      <c r="Q494">
        <v>5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57</v>
      </c>
      <c r="X494" t="s">
        <v>3472</v>
      </c>
      <c r="Y494" s="2">
        <f t="shared" si="14"/>
        <v>5.0200000000000005</v>
      </c>
      <c r="Z494" s="2">
        <f t="shared" si="15"/>
        <v>15.161073825503358</v>
      </c>
    </row>
    <row r="495" spans="1:26" x14ac:dyDescent="0.2">
      <c r="A495" t="s">
        <v>4270</v>
      </c>
      <c r="B495" t="s">
        <v>671</v>
      </c>
      <c r="C495" t="s">
        <v>693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10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 t="s">
        <v>33</v>
      </c>
      <c r="X495" t="s">
        <v>111</v>
      </c>
      <c r="Y495" s="2">
        <f t="shared" si="14"/>
        <v>5</v>
      </c>
      <c r="Z495" s="2">
        <f t="shared" si="15"/>
        <v>17.30769230769231</v>
      </c>
    </row>
    <row r="496" spans="1:26" x14ac:dyDescent="0.2">
      <c r="A496" t="s">
        <v>4271</v>
      </c>
      <c r="B496" t="s">
        <v>671</v>
      </c>
      <c r="C496" t="s">
        <v>677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3</v>
      </c>
      <c r="J496">
        <v>4</v>
      </c>
      <c r="K496">
        <v>0</v>
      </c>
      <c r="L496">
        <v>0</v>
      </c>
      <c r="M496">
        <v>0</v>
      </c>
      <c r="N496">
        <v>3</v>
      </c>
      <c r="O496">
        <v>49</v>
      </c>
      <c r="P496">
        <v>1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108</v>
      </c>
      <c r="X496" t="s">
        <v>473</v>
      </c>
      <c r="Y496" s="2">
        <f t="shared" si="14"/>
        <v>4.9833333333333334</v>
      </c>
      <c r="Z496" s="2">
        <f t="shared" si="15"/>
        <v>13.063106796116505</v>
      </c>
    </row>
    <row r="497" spans="1:26" x14ac:dyDescent="0.2">
      <c r="A497" t="s">
        <v>529</v>
      </c>
      <c r="B497" t="s">
        <v>671</v>
      </c>
      <c r="C497" t="s">
        <v>681</v>
      </c>
      <c r="D497">
        <v>3</v>
      </c>
      <c r="E497">
        <v>1</v>
      </c>
      <c r="F497">
        <v>1</v>
      </c>
      <c r="G497">
        <v>4</v>
      </c>
      <c r="H497">
        <v>16</v>
      </c>
      <c r="I497">
        <v>33</v>
      </c>
      <c r="J497">
        <v>9</v>
      </c>
      <c r="K497">
        <v>0</v>
      </c>
      <c r="L497">
        <v>10</v>
      </c>
      <c r="M497">
        <v>4</v>
      </c>
      <c r="N497">
        <v>8</v>
      </c>
      <c r="O497">
        <v>106</v>
      </c>
      <c r="P497">
        <v>8</v>
      </c>
      <c r="Q497">
        <v>8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77</v>
      </c>
      <c r="X497" t="s">
        <v>1567</v>
      </c>
      <c r="Y497" s="2">
        <f t="shared" si="14"/>
        <v>4.9789473684210526</v>
      </c>
      <c r="Z497" s="2">
        <f t="shared" si="15"/>
        <v>10.257831325301206</v>
      </c>
    </row>
    <row r="498" spans="1:26" x14ac:dyDescent="0.2">
      <c r="A498" t="s">
        <v>1198</v>
      </c>
      <c r="B498" t="s">
        <v>671</v>
      </c>
      <c r="C498" t="s">
        <v>677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  <c r="K498">
        <v>1</v>
      </c>
      <c r="L498">
        <v>4</v>
      </c>
      <c r="M498">
        <v>9</v>
      </c>
      <c r="N498">
        <v>1</v>
      </c>
      <c r="O498">
        <v>50</v>
      </c>
      <c r="P498">
        <v>1</v>
      </c>
      <c r="Q498">
        <v>2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402</v>
      </c>
      <c r="X498" t="s">
        <v>4272</v>
      </c>
      <c r="Y498" s="2">
        <f t="shared" si="14"/>
        <v>4.9375</v>
      </c>
      <c r="Z498" s="2">
        <f t="shared" si="15"/>
        <v>23.543046357615893</v>
      </c>
    </row>
    <row r="499" spans="1:26" x14ac:dyDescent="0.2">
      <c r="A499" t="s">
        <v>1044</v>
      </c>
      <c r="B499" t="s">
        <v>671</v>
      </c>
      <c r="C499" t="s">
        <v>710</v>
      </c>
      <c r="D499">
        <v>3</v>
      </c>
      <c r="E499">
        <v>1</v>
      </c>
      <c r="F499">
        <v>4</v>
      </c>
      <c r="G499">
        <v>8</v>
      </c>
      <c r="H499">
        <v>19</v>
      </c>
      <c r="I499">
        <v>41</v>
      </c>
      <c r="J499">
        <v>11</v>
      </c>
      <c r="K499">
        <v>1</v>
      </c>
      <c r="L499">
        <v>14</v>
      </c>
      <c r="M499">
        <v>7</v>
      </c>
      <c r="N499">
        <v>12</v>
      </c>
      <c r="O499">
        <v>272</v>
      </c>
      <c r="P499">
        <v>7</v>
      </c>
      <c r="Q499">
        <v>15</v>
      </c>
      <c r="R499">
        <v>0</v>
      </c>
      <c r="S499">
        <v>0</v>
      </c>
      <c r="T499">
        <v>0</v>
      </c>
      <c r="U499">
        <v>0</v>
      </c>
      <c r="V499">
        <v>0</v>
      </c>
      <c r="W499" t="s">
        <v>37</v>
      </c>
      <c r="X499" t="s">
        <v>4273</v>
      </c>
      <c r="Y499" s="2">
        <f t="shared" si="14"/>
        <v>4.886206896551724</v>
      </c>
      <c r="Z499" s="2">
        <f t="shared" si="15"/>
        <v>8.302734375</v>
      </c>
    </row>
    <row r="500" spans="1:26" x14ac:dyDescent="0.2">
      <c r="A500" t="s">
        <v>4274</v>
      </c>
      <c r="B500" t="s">
        <v>671</v>
      </c>
      <c r="C500" t="s">
        <v>721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3</v>
      </c>
      <c r="J500">
        <v>0</v>
      </c>
      <c r="K500">
        <v>0</v>
      </c>
      <c r="L500">
        <v>10</v>
      </c>
      <c r="M500">
        <v>1</v>
      </c>
      <c r="N500">
        <v>0</v>
      </c>
      <c r="O500">
        <v>30</v>
      </c>
      <c r="P500">
        <v>3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t="s">
        <v>249</v>
      </c>
      <c r="X500" t="s">
        <v>1527</v>
      </c>
      <c r="Y500" s="2">
        <f t="shared" si="14"/>
        <v>4.875</v>
      </c>
      <c r="Z500" s="2">
        <f t="shared" si="15"/>
        <v>9.5901639344262293</v>
      </c>
    </row>
    <row r="501" spans="1:26" x14ac:dyDescent="0.2">
      <c r="A501" t="s">
        <v>4275</v>
      </c>
      <c r="B501" t="s">
        <v>671</v>
      </c>
      <c r="C501" t="s">
        <v>4038</v>
      </c>
      <c r="D501">
        <v>3</v>
      </c>
      <c r="E501">
        <v>0</v>
      </c>
      <c r="F501">
        <v>0</v>
      </c>
      <c r="G501">
        <v>6</v>
      </c>
      <c r="H501">
        <v>24</v>
      </c>
      <c r="I501">
        <v>25</v>
      </c>
      <c r="J501">
        <v>7</v>
      </c>
      <c r="K501">
        <v>0</v>
      </c>
      <c r="L501">
        <v>1</v>
      </c>
      <c r="M501">
        <v>12</v>
      </c>
      <c r="N501">
        <v>8</v>
      </c>
      <c r="O501">
        <v>196</v>
      </c>
      <c r="P501">
        <v>7</v>
      </c>
      <c r="Q501">
        <v>4</v>
      </c>
      <c r="R501">
        <v>0</v>
      </c>
      <c r="S501">
        <v>0</v>
      </c>
      <c r="T501">
        <v>0</v>
      </c>
      <c r="U501">
        <v>0</v>
      </c>
      <c r="V501">
        <v>0</v>
      </c>
      <c r="W501" t="s">
        <v>145</v>
      </c>
      <c r="X501" t="s">
        <v>2606</v>
      </c>
      <c r="Y501" s="2">
        <f t="shared" si="14"/>
        <v>4.8304347826086955</v>
      </c>
      <c r="Z501" s="2">
        <f t="shared" si="15"/>
        <v>9.1902573529411757</v>
      </c>
    </row>
    <row r="502" spans="1:26" x14ac:dyDescent="0.2">
      <c r="A502" t="s">
        <v>4276</v>
      </c>
      <c r="B502" t="s">
        <v>671</v>
      </c>
      <c r="C502" t="s">
        <v>689</v>
      </c>
      <c r="D502">
        <v>0</v>
      </c>
      <c r="E502">
        <v>0</v>
      </c>
      <c r="F502">
        <v>0</v>
      </c>
      <c r="G502">
        <v>3</v>
      </c>
      <c r="H502">
        <v>1</v>
      </c>
      <c r="I502">
        <v>4</v>
      </c>
      <c r="J502">
        <v>0</v>
      </c>
      <c r="K502">
        <v>0</v>
      </c>
      <c r="L502">
        <v>9</v>
      </c>
      <c r="M502">
        <v>6</v>
      </c>
      <c r="N502">
        <v>1</v>
      </c>
      <c r="O502">
        <v>156</v>
      </c>
      <c r="P502">
        <v>7</v>
      </c>
      <c r="Q502">
        <v>2</v>
      </c>
      <c r="R502">
        <v>0</v>
      </c>
      <c r="S502">
        <v>0</v>
      </c>
      <c r="T502">
        <v>0</v>
      </c>
      <c r="U502">
        <v>0</v>
      </c>
      <c r="V502">
        <v>0</v>
      </c>
      <c r="W502" t="s">
        <v>402</v>
      </c>
      <c r="X502" t="s">
        <v>1862</v>
      </c>
      <c r="Y502" s="2">
        <f t="shared" si="14"/>
        <v>4.7625000000000002</v>
      </c>
      <c r="Z502" s="2">
        <f t="shared" si="15"/>
        <v>13.826612903225808</v>
      </c>
    </row>
    <row r="503" spans="1:26" x14ac:dyDescent="0.2">
      <c r="A503" t="s">
        <v>1046</v>
      </c>
      <c r="B503" t="s">
        <v>671</v>
      </c>
      <c r="C503" t="s">
        <v>748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2</v>
      </c>
      <c r="M503">
        <v>1</v>
      </c>
      <c r="N503">
        <v>0</v>
      </c>
      <c r="O503">
        <v>7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65</v>
      </c>
      <c r="X503" t="s">
        <v>40</v>
      </c>
      <c r="Y503" s="2">
        <f t="shared" si="14"/>
        <v>4.5999999999999996</v>
      </c>
      <c r="Z503" s="2">
        <f t="shared" si="15"/>
        <v>26.709677419354836</v>
      </c>
    </row>
    <row r="504" spans="1:26" x14ac:dyDescent="0.2">
      <c r="A504" t="s">
        <v>4277</v>
      </c>
      <c r="B504" t="s">
        <v>671</v>
      </c>
      <c r="C504" t="s">
        <v>677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15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33</v>
      </c>
      <c r="X504" t="s">
        <v>2197</v>
      </c>
      <c r="Y504" s="2">
        <f t="shared" si="14"/>
        <v>4.5</v>
      </c>
      <c r="Z504" s="2">
        <f t="shared" si="15"/>
        <v>6.9827586206896548</v>
      </c>
    </row>
    <row r="505" spans="1:26" x14ac:dyDescent="0.2">
      <c r="A505" t="s">
        <v>1041</v>
      </c>
      <c r="B505" t="s">
        <v>671</v>
      </c>
      <c r="C505" t="s">
        <v>710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1</v>
      </c>
      <c r="M505">
        <v>2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33</v>
      </c>
      <c r="X505" t="s">
        <v>216</v>
      </c>
      <c r="Y505" s="2">
        <f t="shared" si="14"/>
        <v>4.5</v>
      </c>
      <c r="Z505" s="2">
        <f t="shared" si="15"/>
        <v>33.75</v>
      </c>
    </row>
    <row r="506" spans="1:26" x14ac:dyDescent="0.2">
      <c r="A506" t="s">
        <v>804</v>
      </c>
      <c r="B506" t="s">
        <v>671</v>
      </c>
      <c r="C506" t="s">
        <v>714</v>
      </c>
      <c r="D506">
        <v>0</v>
      </c>
      <c r="E506">
        <v>0</v>
      </c>
      <c r="F506">
        <v>0</v>
      </c>
      <c r="G506">
        <v>1</v>
      </c>
      <c r="H506">
        <v>3</v>
      </c>
      <c r="I506">
        <v>5</v>
      </c>
      <c r="J506">
        <v>0</v>
      </c>
      <c r="K506">
        <v>0</v>
      </c>
      <c r="L506">
        <v>8</v>
      </c>
      <c r="M506">
        <v>4</v>
      </c>
      <c r="N506">
        <v>1</v>
      </c>
      <c r="O506">
        <v>72</v>
      </c>
      <c r="P506">
        <v>5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53</v>
      </c>
      <c r="X506" t="s">
        <v>3922</v>
      </c>
      <c r="Y506" s="2">
        <f t="shared" si="14"/>
        <v>4.4571428571428573</v>
      </c>
      <c r="Z506" s="2">
        <f t="shared" si="15"/>
        <v>11.898305084745763</v>
      </c>
    </row>
    <row r="507" spans="1:26" x14ac:dyDescent="0.2">
      <c r="A507" t="s">
        <v>4278</v>
      </c>
      <c r="B507" t="s">
        <v>671</v>
      </c>
      <c r="C507" t="s">
        <v>693</v>
      </c>
      <c r="D507">
        <v>1</v>
      </c>
      <c r="E507">
        <v>0</v>
      </c>
      <c r="F507">
        <v>0</v>
      </c>
      <c r="G507">
        <v>0</v>
      </c>
      <c r="H507">
        <v>6</v>
      </c>
      <c r="I507">
        <v>5</v>
      </c>
      <c r="J507">
        <v>5</v>
      </c>
      <c r="K507">
        <v>0</v>
      </c>
      <c r="L507">
        <v>0</v>
      </c>
      <c r="M507">
        <v>0</v>
      </c>
      <c r="N507">
        <v>4</v>
      </c>
      <c r="O507">
        <v>53</v>
      </c>
      <c r="P507">
        <v>1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216</v>
      </c>
      <c r="X507" t="s">
        <v>630</v>
      </c>
      <c r="Y507" s="2">
        <f t="shared" si="14"/>
        <v>4.4416666666666664</v>
      </c>
      <c r="Z507" s="2">
        <f t="shared" si="15"/>
        <v>15.3258785942492</v>
      </c>
    </row>
    <row r="508" spans="1:26" x14ac:dyDescent="0.2">
      <c r="A508" t="s">
        <v>4279</v>
      </c>
      <c r="B508" t="s">
        <v>671</v>
      </c>
      <c r="C508" t="s">
        <v>677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3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33</v>
      </c>
      <c r="X508" t="s">
        <v>249</v>
      </c>
      <c r="Y508" s="2">
        <f t="shared" si="14"/>
        <v>4.3</v>
      </c>
      <c r="Z508" s="2">
        <f t="shared" si="15"/>
        <v>96.749999999999986</v>
      </c>
    </row>
    <row r="509" spans="1:26" x14ac:dyDescent="0.2">
      <c r="A509" t="s">
        <v>1148</v>
      </c>
      <c r="B509" t="s">
        <v>671</v>
      </c>
      <c r="C509" t="s">
        <v>714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2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 t="s">
        <v>33</v>
      </c>
      <c r="X509" t="s">
        <v>80</v>
      </c>
      <c r="Y509" s="2">
        <f t="shared" si="14"/>
        <v>4.2</v>
      </c>
      <c r="Z509" s="2">
        <f t="shared" si="15"/>
        <v>22.235294117647062</v>
      </c>
    </row>
    <row r="510" spans="1:26" x14ac:dyDescent="0.2">
      <c r="A510" t="s">
        <v>1238</v>
      </c>
      <c r="B510" t="s">
        <v>671</v>
      </c>
      <c r="C510" t="s">
        <v>675</v>
      </c>
      <c r="D510">
        <v>0</v>
      </c>
      <c r="E510">
        <v>0</v>
      </c>
      <c r="F510">
        <v>2</v>
      </c>
      <c r="G510">
        <v>1</v>
      </c>
      <c r="H510">
        <v>3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1</v>
      </c>
      <c r="O510">
        <v>34</v>
      </c>
      <c r="P510">
        <v>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t="s">
        <v>57</v>
      </c>
      <c r="X510" t="s">
        <v>3595</v>
      </c>
      <c r="Y510" s="2">
        <f t="shared" si="14"/>
        <v>4.18</v>
      </c>
      <c r="Z510" s="2">
        <f t="shared" si="15"/>
        <v>24.75</v>
      </c>
    </row>
    <row r="511" spans="1:26" x14ac:dyDescent="0.2">
      <c r="A511" t="s">
        <v>841</v>
      </c>
      <c r="B511" t="s">
        <v>671</v>
      </c>
      <c r="C511" t="s">
        <v>760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2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 t="s">
        <v>33</v>
      </c>
      <c r="X511" t="s">
        <v>160</v>
      </c>
      <c r="Y511" s="2">
        <f t="shared" si="14"/>
        <v>4.0999999999999996</v>
      </c>
      <c r="Z511" s="2">
        <f t="shared" si="15"/>
        <v>40.999999999999993</v>
      </c>
    </row>
    <row r="512" spans="1:26" x14ac:dyDescent="0.2">
      <c r="A512" t="s">
        <v>1712</v>
      </c>
      <c r="B512" t="s">
        <v>671</v>
      </c>
      <c r="C512" t="s">
        <v>760</v>
      </c>
      <c r="D512">
        <v>0</v>
      </c>
      <c r="E512">
        <v>0</v>
      </c>
      <c r="F512">
        <v>0</v>
      </c>
      <c r="G512">
        <v>2</v>
      </c>
      <c r="H512">
        <v>9</v>
      </c>
      <c r="I512">
        <v>9</v>
      </c>
      <c r="J512">
        <v>4</v>
      </c>
      <c r="K512">
        <v>0</v>
      </c>
      <c r="L512">
        <v>6</v>
      </c>
      <c r="M512">
        <v>1</v>
      </c>
      <c r="N512">
        <v>2</v>
      </c>
      <c r="O512">
        <v>59</v>
      </c>
      <c r="P512">
        <v>1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 t="s">
        <v>402</v>
      </c>
      <c r="X512" t="s">
        <v>2617</v>
      </c>
      <c r="Y512" s="2">
        <f t="shared" si="14"/>
        <v>4.05</v>
      </c>
      <c r="Z512" s="2">
        <f t="shared" si="15"/>
        <v>9.3762057877813501</v>
      </c>
    </row>
    <row r="513" spans="1:26" x14ac:dyDescent="0.2">
      <c r="A513" t="s">
        <v>782</v>
      </c>
      <c r="B513" t="s">
        <v>671</v>
      </c>
      <c r="C513" t="s">
        <v>681</v>
      </c>
      <c r="D513">
        <v>0</v>
      </c>
      <c r="E513">
        <v>0</v>
      </c>
      <c r="F513">
        <v>0</v>
      </c>
      <c r="G513">
        <v>0</v>
      </c>
      <c r="H513">
        <v>3</v>
      </c>
      <c r="I513">
        <v>1</v>
      </c>
      <c r="J513">
        <v>0</v>
      </c>
      <c r="K513">
        <v>0</v>
      </c>
      <c r="L513">
        <v>0</v>
      </c>
      <c r="M513">
        <v>2</v>
      </c>
      <c r="N513">
        <v>2</v>
      </c>
      <c r="O513">
        <v>52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 t="s">
        <v>57</v>
      </c>
      <c r="X513" t="s">
        <v>1569</v>
      </c>
      <c r="Y513" s="2">
        <f t="shared" si="14"/>
        <v>4.04</v>
      </c>
      <c r="Z513" s="2">
        <f t="shared" si="15"/>
        <v>12.36734693877551</v>
      </c>
    </row>
    <row r="514" spans="1:26" x14ac:dyDescent="0.2">
      <c r="A514" t="s">
        <v>4280</v>
      </c>
      <c r="B514" t="s">
        <v>671</v>
      </c>
      <c r="C514" t="s">
        <v>672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5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33</v>
      </c>
      <c r="X514" t="s">
        <v>88</v>
      </c>
      <c r="Y514" s="2">
        <f t="shared" ref="Y514:Y572" si="16">(D514*10+E514*-10+F514*5+G514*-5+H514*2+I514*-2+J514*4+K514*3+L514*1.5+M514*1.5+N514*3+O514*0.1+P514*2+Q514*2+R514*5+S514*-8+T514*15+U514+V514*-4)/W514</f>
        <v>4</v>
      </c>
      <c r="Z514" s="2">
        <f t="shared" ref="Z514:Z572" si="17">(D514*10+E514*-10+F514*5+G514*-5+H514*2+I514*-2+J514*4+K514*3+L514*1.5+M514*1.5+N514*3+O514*0.1+P514*2+Q514*2+R514*5+S514*-8+T514*15+U514+V514*-4)/(X514/90)</f>
        <v>17.142857142857142</v>
      </c>
    </row>
    <row r="515" spans="1:26" x14ac:dyDescent="0.2">
      <c r="A515" t="s">
        <v>950</v>
      </c>
      <c r="B515" t="s">
        <v>671</v>
      </c>
      <c r="C515" t="s">
        <v>760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2</v>
      </c>
      <c r="J515">
        <v>0</v>
      </c>
      <c r="K515">
        <v>0</v>
      </c>
      <c r="L515">
        <v>1</v>
      </c>
      <c r="M515">
        <v>2</v>
      </c>
      <c r="N515">
        <v>1</v>
      </c>
      <c r="O515">
        <v>23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65</v>
      </c>
      <c r="X515" t="s">
        <v>4281</v>
      </c>
      <c r="Y515" s="2">
        <f t="shared" si="16"/>
        <v>3.9000000000000004</v>
      </c>
      <c r="Z515" s="2">
        <f t="shared" si="17"/>
        <v>10.323529411764707</v>
      </c>
    </row>
    <row r="516" spans="1:26" x14ac:dyDescent="0.2">
      <c r="A516" t="s">
        <v>1176</v>
      </c>
      <c r="B516" t="s">
        <v>671</v>
      </c>
      <c r="C516" t="s">
        <v>760</v>
      </c>
      <c r="D516">
        <v>0</v>
      </c>
      <c r="E516">
        <v>0</v>
      </c>
      <c r="F516">
        <v>0</v>
      </c>
      <c r="G516">
        <v>0</v>
      </c>
      <c r="H516">
        <v>2</v>
      </c>
      <c r="I516">
        <v>3</v>
      </c>
      <c r="J516">
        <v>0</v>
      </c>
      <c r="K516">
        <v>0</v>
      </c>
      <c r="L516">
        <v>0</v>
      </c>
      <c r="M516">
        <v>1</v>
      </c>
      <c r="N516">
        <v>1</v>
      </c>
      <c r="O516">
        <v>32</v>
      </c>
      <c r="P516">
        <v>2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392</v>
      </c>
      <c r="X516" t="s">
        <v>4282</v>
      </c>
      <c r="Y516" s="2">
        <f t="shared" si="16"/>
        <v>3.9</v>
      </c>
      <c r="Z516" s="2">
        <f t="shared" si="17"/>
        <v>11.831460674157302</v>
      </c>
    </row>
    <row r="517" spans="1:26" x14ac:dyDescent="0.2">
      <c r="A517" t="s">
        <v>2687</v>
      </c>
      <c r="B517" t="s">
        <v>671</v>
      </c>
      <c r="C517" t="s">
        <v>675</v>
      </c>
      <c r="D517">
        <v>2</v>
      </c>
      <c r="E517">
        <v>1</v>
      </c>
      <c r="F517">
        <v>1</v>
      </c>
      <c r="G517">
        <v>0</v>
      </c>
      <c r="H517">
        <v>16</v>
      </c>
      <c r="I517">
        <v>15</v>
      </c>
      <c r="J517">
        <v>3</v>
      </c>
      <c r="K517">
        <v>2</v>
      </c>
      <c r="L517">
        <v>4</v>
      </c>
      <c r="M517">
        <v>1</v>
      </c>
      <c r="N517">
        <v>6</v>
      </c>
      <c r="O517">
        <v>88</v>
      </c>
      <c r="P517">
        <v>5</v>
      </c>
      <c r="Q517">
        <v>5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145</v>
      </c>
      <c r="X517" t="s">
        <v>1313</v>
      </c>
      <c r="Y517" s="2">
        <f t="shared" si="16"/>
        <v>3.8826086956521739</v>
      </c>
      <c r="Z517" s="2">
        <f t="shared" si="17"/>
        <v>12.797770700636942</v>
      </c>
    </row>
    <row r="518" spans="1:26" x14ac:dyDescent="0.2">
      <c r="A518" t="s">
        <v>4283</v>
      </c>
      <c r="B518" t="s">
        <v>671</v>
      </c>
      <c r="C518" t="s">
        <v>687</v>
      </c>
      <c r="D518">
        <v>0</v>
      </c>
      <c r="E518">
        <v>0</v>
      </c>
      <c r="F518">
        <v>0</v>
      </c>
      <c r="G518">
        <v>0</v>
      </c>
      <c r="H518">
        <v>2</v>
      </c>
      <c r="I518">
        <v>1</v>
      </c>
      <c r="J518">
        <v>0</v>
      </c>
      <c r="K518">
        <v>1</v>
      </c>
      <c r="L518">
        <v>1</v>
      </c>
      <c r="M518">
        <v>1</v>
      </c>
      <c r="N518">
        <v>1</v>
      </c>
      <c r="O518">
        <v>45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249</v>
      </c>
      <c r="X518" t="s">
        <v>673</v>
      </c>
      <c r="Y518" s="2">
        <f t="shared" si="16"/>
        <v>3.875</v>
      </c>
      <c r="Z518" s="2">
        <f t="shared" si="17"/>
        <v>16.807228915662648</v>
      </c>
    </row>
    <row r="519" spans="1:26" x14ac:dyDescent="0.2">
      <c r="A519" t="s">
        <v>4284</v>
      </c>
      <c r="B519" t="s">
        <v>671</v>
      </c>
      <c r="C519" t="s">
        <v>693</v>
      </c>
      <c r="D519">
        <v>0</v>
      </c>
      <c r="E519">
        <v>0</v>
      </c>
      <c r="F519">
        <v>0</v>
      </c>
      <c r="G519">
        <v>1</v>
      </c>
      <c r="H519">
        <v>5</v>
      </c>
      <c r="I519">
        <v>7</v>
      </c>
      <c r="J519">
        <v>1</v>
      </c>
      <c r="K519">
        <v>1</v>
      </c>
      <c r="L519">
        <v>7</v>
      </c>
      <c r="M519">
        <v>8</v>
      </c>
      <c r="N519">
        <v>3</v>
      </c>
      <c r="O519">
        <v>181</v>
      </c>
      <c r="P519">
        <v>5</v>
      </c>
      <c r="Q519">
        <v>2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172</v>
      </c>
      <c r="X519" t="s">
        <v>4285</v>
      </c>
      <c r="Y519" s="2">
        <f t="shared" si="16"/>
        <v>3.85</v>
      </c>
      <c r="Z519" s="2">
        <f t="shared" si="17"/>
        <v>13.044705882352941</v>
      </c>
    </row>
    <row r="520" spans="1:26" x14ac:dyDescent="0.2">
      <c r="A520" t="s">
        <v>1230</v>
      </c>
      <c r="B520" t="s">
        <v>671</v>
      </c>
      <c r="C520" t="s">
        <v>714</v>
      </c>
      <c r="D520">
        <v>0</v>
      </c>
      <c r="E520">
        <v>0</v>
      </c>
      <c r="F520">
        <v>0</v>
      </c>
      <c r="G520">
        <v>0</v>
      </c>
      <c r="H520">
        <v>2</v>
      </c>
      <c r="I520">
        <v>2</v>
      </c>
      <c r="J520">
        <v>0</v>
      </c>
      <c r="K520">
        <v>0</v>
      </c>
      <c r="L520">
        <v>0</v>
      </c>
      <c r="M520">
        <v>0</v>
      </c>
      <c r="N520">
        <v>2</v>
      </c>
      <c r="O520">
        <v>15</v>
      </c>
      <c r="P520">
        <v>2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t="s">
        <v>392</v>
      </c>
      <c r="X520" t="s">
        <v>50</v>
      </c>
      <c r="Y520" s="2">
        <f t="shared" si="16"/>
        <v>3.8333333333333335</v>
      </c>
      <c r="Z520" s="2">
        <f t="shared" si="17"/>
        <v>28.75</v>
      </c>
    </row>
    <row r="521" spans="1:26" x14ac:dyDescent="0.2">
      <c r="A521" t="s">
        <v>1186</v>
      </c>
      <c r="B521" t="s">
        <v>671</v>
      </c>
      <c r="C521" t="s">
        <v>710</v>
      </c>
      <c r="D521">
        <v>0</v>
      </c>
      <c r="E521">
        <v>0</v>
      </c>
      <c r="F521">
        <v>0</v>
      </c>
      <c r="G521">
        <v>0</v>
      </c>
      <c r="H521">
        <v>3</v>
      </c>
      <c r="I521">
        <v>6</v>
      </c>
      <c r="J521">
        <v>1</v>
      </c>
      <c r="K521">
        <v>0</v>
      </c>
      <c r="L521">
        <v>0</v>
      </c>
      <c r="M521">
        <v>2</v>
      </c>
      <c r="N521">
        <v>2</v>
      </c>
      <c r="O521">
        <v>56</v>
      </c>
      <c r="P521">
        <v>4</v>
      </c>
      <c r="Q521">
        <v>3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53</v>
      </c>
      <c r="X521" t="s">
        <v>2024</v>
      </c>
      <c r="Y521" s="2">
        <f t="shared" si="16"/>
        <v>3.8000000000000003</v>
      </c>
      <c r="Z521" s="2">
        <f t="shared" si="17"/>
        <v>7.9009900990099009</v>
      </c>
    </row>
    <row r="522" spans="1:26" x14ac:dyDescent="0.2">
      <c r="A522" t="s">
        <v>732</v>
      </c>
      <c r="B522" t="s">
        <v>671</v>
      </c>
      <c r="C522" t="s">
        <v>3959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60</v>
      </c>
      <c r="S522">
        <v>38</v>
      </c>
      <c r="T522">
        <v>0</v>
      </c>
      <c r="U522">
        <v>65</v>
      </c>
      <c r="V522">
        <v>1</v>
      </c>
      <c r="W522" t="s">
        <v>299</v>
      </c>
      <c r="X522" t="s">
        <v>3540</v>
      </c>
      <c r="Y522" s="2">
        <f t="shared" si="16"/>
        <v>3.8</v>
      </c>
      <c r="Z522" s="2">
        <f t="shared" si="17"/>
        <v>3.8</v>
      </c>
    </row>
    <row r="523" spans="1:26" x14ac:dyDescent="0.2">
      <c r="A523" t="s">
        <v>1214</v>
      </c>
      <c r="B523" t="s">
        <v>671</v>
      </c>
      <c r="C523" t="s">
        <v>737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6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t="s">
        <v>33</v>
      </c>
      <c r="X523" t="s">
        <v>334</v>
      </c>
      <c r="Y523" s="2">
        <f t="shared" si="16"/>
        <v>3.6</v>
      </c>
      <c r="Z523" s="2">
        <f t="shared" si="17"/>
        <v>16.200000000000003</v>
      </c>
    </row>
    <row r="524" spans="1:26" x14ac:dyDescent="0.2">
      <c r="A524" t="s">
        <v>4286</v>
      </c>
      <c r="B524" t="s">
        <v>671</v>
      </c>
      <c r="C524" t="s">
        <v>721</v>
      </c>
      <c r="D524">
        <v>0</v>
      </c>
      <c r="E524">
        <v>0</v>
      </c>
      <c r="F524">
        <v>1</v>
      </c>
      <c r="G524">
        <v>0</v>
      </c>
      <c r="H524">
        <v>6</v>
      </c>
      <c r="I524">
        <v>5</v>
      </c>
      <c r="J524">
        <v>0</v>
      </c>
      <c r="K524">
        <v>0</v>
      </c>
      <c r="L524">
        <v>4</v>
      </c>
      <c r="M524">
        <v>2</v>
      </c>
      <c r="N524">
        <v>2</v>
      </c>
      <c r="O524">
        <v>39</v>
      </c>
      <c r="P524">
        <v>3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160</v>
      </c>
      <c r="X524" t="s">
        <v>1691</v>
      </c>
      <c r="Y524" s="2">
        <f t="shared" si="16"/>
        <v>3.5444444444444443</v>
      </c>
      <c r="Z524" s="2">
        <f t="shared" si="17"/>
        <v>11.392857142857142</v>
      </c>
    </row>
    <row r="525" spans="1:26" x14ac:dyDescent="0.2">
      <c r="A525" t="s">
        <v>4287</v>
      </c>
      <c r="B525" t="s">
        <v>671</v>
      </c>
      <c r="C525" t="s">
        <v>737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8</v>
      </c>
      <c r="S525">
        <v>5</v>
      </c>
      <c r="T525">
        <v>0</v>
      </c>
      <c r="U525">
        <v>7</v>
      </c>
      <c r="V525">
        <v>0</v>
      </c>
      <c r="W525" t="s">
        <v>65</v>
      </c>
      <c r="X525" t="s">
        <v>3570</v>
      </c>
      <c r="Y525" s="2">
        <f t="shared" si="16"/>
        <v>3.5</v>
      </c>
      <c r="Z525" s="2">
        <f t="shared" si="17"/>
        <v>3.5393258426966292</v>
      </c>
    </row>
    <row r="526" spans="1:26" x14ac:dyDescent="0.2">
      <c r="A526" t="s">
        <v>1243</v>
      </c>
      <c r="B526" t="s">
        <v>671</v>
      </c>
      <c r="C526" t="s">
        <v>689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5</v>
      </c>
      <c r="J526">
        <v>2</v>
      </c>
      <c r="K526">
        <v>0</v>
      </c>
      <c r="L526">
        <v>1</v>
      </c>
      <c r="M526">
        <v>2</v>
      </c>
      <c r="N526">
        <v>0</v>
      </c>
      <c r="O526">
        <v>10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 t="s">
        <v>392</v>
      </c>
      <c r="X526" t="s">
        <v>570</v>
      </c>
      <c r="Y526" s="2">
        <f t="shared" si="16"/>
        <v>3.5</v>
      </c>
      <c r="Z526" s="2">
        <f t="shared" si="17"/>
        <v>10.271739130434783</v>
      </c>
    </row>
    <row r="527" spans="1:26" x14ac:dyDescent="0.2">
      <c r="A527" t="s">
        <v>1151</v>
      </c>
      <c r="B527" t="s">
        <v>671</v>
      </c>
      <c r="C527" t="s">
        <v>687</v>
      </c>
      <c r="D527">
        <v>1</v>
      </c>
      <c r="E527">
        <v>0</v>
      </c>
      <c r="F527">
        <v>0</v>
      </c>
      <c r="G527">
        <v>0</v>
      </c>
      <c r="H527">
        <v>2</v>
      </c>
      <c r="I527">
        <v>10</v>
      </c>
      <c r="J527">
        <v>4</v>
      </c>
      <c r="K527">
        <v>2</v>
      </c>
      <c r="L527">
        <v>4</v>
      </c>
      <c r="M527">
        <v>1</v>
      </c>
      <c r="N527">
        <v>7</v>
      </c>
      <c r="O527">
        <v>92</v>
      </c>
      <c r="P527">
        <v>1</v>
      </c>
      <c r="Q527">
        <v>2</v>
      </c>
      <c r="R527">
        <v>0</v>
      </c>
      <c r="S527">
        <v>0</v>
      </c>
      <c r="T527">
        <v>0</v>
      </c>
      <c r="U527">
        <v>0</v>
      </c>
      <c r="V527">
        <v>0</v>
      </c>
      <c r="W527" t="s">
        <v>140</v>
      </c>
      <c r="X527" t="s">
        <v>4288</v>
      </c>
      <c r="Y527" s="2">
        <f t="shared" si="16"/>
        <v>3.3166666666666669</v>
      </c>
      <c r="Z527" s="2">
        <f t="shared" si="17"/>
        <v>12.978260869565219</v>
      </c>
    </row>
    <row r="528" spans="1:26" x14ac:dyDescent="0.2">
      <c r="A528" t="s">
        <v>4289</v>
      </c>
      <c r="B528" t="s">
        <v>671</v>
      </c>
      <c r="C528" t="s">
        <v>4038</v>
      </c>
      <c r="D528">
        <v>0</v>
      </c>
      <c r="E528">
        <v>0</v>
      </c>
      <c r="F528">
        <v>0</v>
      </c>
      <c r="G528">
        <v>0</v>
      </c>
      <c r="H528">
        <v>4</v>
      </c>
      <c r="I528">
        <v>5</v>
      </c>
      <c r="J528">
        <v>3</v>
      </c>
      <c r="K528">
        <v>0</v>
      </c>
      <c r="L528">
        <v>0</v>
      </c>
      <c r="M528">
        <v>0</v>
      </c>
      <c r="N528">
        <v>1</v>
      </c>
      <c r="O528">
        <v>63</v>
      </c>
      <c r="P528">
        <v>5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t="s">
        <v>160</v>
      </c>
      <c r="X528" t="s">
        <v>4132</v>
      </c>
      <c r="Y528" s="2">
        <f t="shared" si="16"/>
        <v>3.2555555555555555</v>
      </c>
      <c r="Z528" s="2">
        <f t="shared" si="17"/>
        <v>9.1245674740484422</v>
      </c>
    </row>
    <row r="529" spans="1:26" x14ac:dyDescent="0.2">
      <c r="A529" t="s">
        <v>1040</v>
      </c>
      <c r="B529" t="s">
        <v>671</v>
      </c>
      <c r="C529" t="s">
        <v>721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2</v>
      </c>
      <c r="M529">
        <v>2</v>
      </c>
      <c r="N529">
        <v>0</v>
      </c>
      <c r="O529">
        <v>9</v>
      </c>
      <c r="P529">
        <v>1</v>
      </c>
      <c r="Q529">
        <v>2</v>
      </c>
      <c r="R529">
        <v>0</v>
      </c>
      <c r="S529">
        <v>0</v>
      </c>
      <c r="T529">
        <v>0</v>
      </c>
      <c r="U529">
        <v>0</v>
      </c>
      <c r="V529">
        <v>0</v>
      </c>
      <c r="W529" t="s">
        <v>249</v>
      </c>
      <c r="X529" t="s">
        <v>4233</v>
      </c>
      <c r="Y529" s="2">
        <f t="shared" si="16"/>
        <v>3.2250000000000001</v>
      </c>
      <c r="Z529" s="2">
        <f t="shared" si="17"/>
        <v>25.239130434782613</v>
      </c>
    </row>
    <row r="530" spans="1:26" x14ac:dyDescent="0.2">
      <c r="A530" t="s">
        <v>4290</v>
      </c>
      <c r="B530" t="s">
        <v>671</v>
      </c>
      <c r="C530" t="s">
        <v>760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t="s">
        <v>33</v>
      </c>
      <c r="X530" t="s">
        <v>53</v>
      </c>
      <c r="Y530" s="2">
        <f t="shared" si="16"/>
        <v>3.2</v>
      </c>
      <c r="Z530" s="2">
        <f t="shared" si="17"/>
        <v>41.142857142857146</v>
      </c>
    </row>
    <row r="531" spans="1:26" x14ac:dyDescent="0.2">
      <c r="A531" t="s">
        <v>1169</v>
      </c>
      <c r="B531" t="s">
        <v>671</v>
      </c>
      <c r="C531" t="s">
        <v>760</v>
      </c>
      <c r="D531">
        <v>0</v>
      </c>
      <c r="E531">
        <v>0</v>
      </c>
      <c r="F531">
        <v>0</v>
      </c>
      <c r="G531">
        <v>2</v>
      </c>
      <c r="H531">
        <v>4</v>
      </c>
      <c r="I531">
        <v>11</v>
      </c>
      <c r="J531">
        <v>3</v>
      </c>
      <c r="K531">
        <v>0</v>
      </c>
      <c r="L531">
        <v>2</v>
      </c>
      <c r="M531">
        <v>3</v>
      </c>
      <c r="N531">
        <v>1</v>
      </c>
      <c r="O531">
        <v>73</v>
      </c>
      <c r="P531">
        <v>6</v>
      </c>
      <c r="Q531">
        <v>8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458</v>
      </c>
      <c r="X531" t="s">
        <v>3916</v>
      </c>
      <c r="Y531" s="2">
        <f t="shared" si="16"/>
        <v>3.0727272727272723</v>
      </c>
      <c r="Z531" s="2">
        <f t="shared" si="17"/>
        <v>8.9734513274336276</v>
      </c>
    </row>
    <row r="532" spans="1:26" x14ac:dyDescent="0.2">
      <c r="A532" t="s">
        <v>4291</v>
      </c>
      <c r="B532" t="s">
        <v>671</v>
      </c>
      <c r="C532" t="s">
        <v>760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2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16</v>
      </c>
      <c r="P532">
        <v>3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392</v>
      </c>
      <c r="X532" t="s">
        <v>2210</v>
      </c>
      <c r="Y532" s="2">
        <f t="shared" si="16"/>
        <v>3.0333333333333332</v>
      </c>
      <c r="Z532" s="2">
        <f t="shared" si="17"/>
        <v>15.166666666666666</v>
      </c>
    </row>
    <row r="533" spans="1:26" x14ac:dyDescent="0.2">
      <c r="A533" t="s">
        <v>4292</v>
      </c>
      <c r="B533" t="s">
        <v>671</v>
      </c>
      <c r="C533" t="s">
        <v>737</v>
      </c>
      <c r="D533">
        <v>0</v>
      </c>
      <c r="E533">
        <v>0</v>
      </c>
      <c r="F533">
        <v>0</v>
      </c>
      <c r="G533">
        <v>0</v>
      </c>
      <c r="H533">
        <v>5</v>
      </c>
      <c r="I533">
        <v>6</v>
      </c>
      <c r="J533">
        <v>1</v>
      </c>
      <c r="K533">
        <v>0</v>
      </c>
      <c r="L533">
        <v>0</v>
      </c>
      <c r="M533">
        <v>4</v>
      </c>
      <c r="N533">
        <v>0</v>
      </c>
      <c r="O533">
        <v>37</v>
      </c>
      <c r="P533">
        <v>0</v>
      </c>
      <c r="Q533">
        <v>3</v>
      </c>
      <c r="R533">
        <v>0</v>
      </c>
      <c r="S533">
        <v>0</v>
      </c>
      <c r="T533">
        <v>0</v>
      </c>
      <c r="U533">
        <v>0</v>
      </c>
      <c r="V533">
        <v>0</v>
      </c>
      <c r="W533" t="s">
        <v>108</v>
      </c>
      <c r="X533" t="s">
        <v>4293</v>
      </c>
      <c r="Y533" s="2">
        <f t="shared" si="16"/>
        <v>2.9499999999999997</v>
      </c>
      <c r="Z533" s="2">
        <f t="shared" si="17"/>
        <v>10.146496815286623</v>
      </c>
    </row>
    <row r="534" spans="1:26" x14ac:dyDescent="0.2">
      <c r="A534" t="s">
        <v>4294</v>
      </c>
      <c r="B534" t="s">
        <v>671</v>
      </c>
      <c r="C534" t="s">
        <v>737</v>
      </c>
      <c r="D534">
        <v>0</v>
      </c>
      <c r="E534">
        <v>0</v>
      </c>
      <c r="F534">
        <v>0</v>
      </c>
      <c r="G534">
        <v>1</v>
      </c>
      <c r="H534">
        <v>6</v>
      </c>
      <c r="I534">
        <v>11</v>
      </c>
      <c r="J534">
        <v>3</v>
      </c>
      <c r="K534">
        <v>0</v>
      </c>
      <c r="L534">
        <v>0</v>
      </c>
      <c r="M534">
        <v>6</v>
      </c>
      <c r="N534">
        <v>0</v>
      </c>
      <c r="O534">
        <v>76</v>
      </c>
      <c r="P534">
        <v>2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108</v>
      </c>
      <c r="X534" t="s">
        <v>3507</v>
      </c>
      <c r="Y534" s="2">
        <f t="shared" si="16"/>
        <v>2.9333333333333336</v>
      </c>
      <c r="Z534" s="2">
        <f t="shared" si="17"/>
        <v>10.285714285714286</v>
      </c>
    </row>
    <row r="535" spans="1:26" x14ac:dyDescent="0.2">
      <c r="A535" t="s">
        <v>884</v>
      </c>
      <c r="B535" t="s">
        <v>671</v>
      </c>
      <c r="C535" t="s">
        <v>710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13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33</v>
      </c>
      <c r="X535" t="s">
        <v>263</v>
      </c>
      <c r="Y535" s="2">
        <f t="shared" si="16"/>
        <v>2.8</v>
      </c>
      <c r="Z535" s="2">
        <f t="shared" si="17"/>
        <v>10.5</v>
      </c>
    </row>
    <row r="536" spans="1:26" x14ac:dyDescent="0.2">
      <c r="A536" t="s">
        <v>1221</v>
      </c>
      <c r="B536" t="s">
        <v>671</v>
      </c>
      <c r="C536" t="s">
        <v>721</v>
      </c>
      <c r="D536">
        <v>1</v>
      </c>
      <c r="E536">
        <v>0</v>
      </c>
      <c r="F536">
        <v>0</v>
      </c>
      <c r="G536">
        <v>2</v>
      </c>
      <c r="H536">
        <v>5</v>
      </c>
      <c r="I536">
        <v>11</v>
      </c>
      <c r="J536">
        <v>3</v>
      </c>
      <c r="K536">
        <v>0</v>
      </c>
      <c r="L536">
        <v>4</v>
      </c>
      <c r="M536">
        <v>4</v>
      </c>
      <c r="N536">
        <v>1</v>
      </c>
      <c r="O536">
        <v>74</v>
      </c>
      <c r="P536">
        <v>4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458</v>
      </c>
      <c r="X536" t="s">
        <v>4295</v>
      </c>
      <c r="Y536" s="2">
        <f t="shared" si="16"/>
        <v>2.7636363636363637</v>
      </c>
      <c r="Z536" s="2">
        <f t="shared" si="17"/>
        <v>5.3229571984435795</v>
      </c>
    </row>
    <row r="537" spans="1:26" x14ac:dyDescent="0.2">
      <c r="A537" t="s">
        <v>4296</v>
      </c>
      <c r="B537" t="s">
        <v>671</v>
      </c>
      <c r="C537" t="s">
        <v>721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7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33</v>
      </c>
      <c r="X537" t="s">
        <v>80</v>
      </c>
      <c r="Y537" s="2">
        <f t="shared" si="16"/>
        <v>2.7</v>
      </c>
      <c r="Z537" s="2">
        <f t="shared" si="17"/>
        <v>14.294117647058824</v>
      </c>
    </row>
    <row r="538" spans="1:26" x14ac:dyDescent="0.2">
      <c r="A538" t="s">
        <v>4297</v>
      </c>
      <c r="B538" t="s">
        <v>671</v>
      </c>
      <c r="C538" t="s">
        <v>677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13</v>
      </c>
      <c r="S538">
        <v>10</v>
      </c>
      <c r="T538">
        <v>1</v>
      </c>
      <c r="U538">
        <v>19</v>
      </c>
      <c r="V538">
        <v>1</v>
      </c>
      <c r="W538" t="s">
        <v>108</v>
      </c>
      <c r="X538" t="s">
        <v>389</v>
      </c>
      <c r="Y538" s="2">
        <f t="shared" si="16"/>
        <v>2.5</v>
      </c>
      <c r="Z538" s="2">
        <f t="shared" si="17"/>
        <v>2.5</v>
      </c>
    </row>
    <row r="539" spans="1:26" x14ac:dyDescent="0.2">
      <c r="A539" t="s">
        <v>4298</v>
      </c>
      <c r="B539" t="s">
        <v>671</v>
      </c>
      <c r="C539" t="s">
        <v>729</v>
      </c>
      <c r="D539">
        <v>1</v>
      </c>
      <c r="E539">
        <v>0</v>
      </c>
      <c r="F539">
        <v>0</v>
      </c>
      <c r="G539">
        <v>1</v>
      </c>
      <c r="H539">
        <v>2</v>
      </c>
      <c r="I539">
        <v>5</v>
      </c>
      <c r="J539">
        <v>2</v>
      </c>
      <c r="K539">
        <v>0</v>
      </c>
      <c r="L539">
        <v>0</v>
      </c>
      <c r="M539">
        <v>1</v>
      </c>
      <c r="N539">
        <v>0</v>
      </c>
      <c r="O539">
        <v>22</v>
      </c>
      <c r="P539">
        <v>1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108</v>
      </c>
      <c r="X539" t="s">
        <v>2126</v>
      </c>
      <c r="Y539" s="2">
        <f t="shared" si="16"/>
        <v>2.4499999999999997</v>
      </c>
      <c r="Z539" s="2">
        <f t="shared" si="17"/>
        <v>9.4499999999999993</v>
      </c>
    </row>
    <row r="540" spans="1:26" x14ac:dyDescent="0.2">
      <c r="A540" t="s">
        <v>4299</v>
      </c>
      <c r="B540" t="s">
        <v>671</v>
      </c>
      <c r="C540" t="s">
        <v>737</v>
      </c>
      <c r="D540">
        <v>0</v>
      </c>
      <c r="E540">
        <v>0</v>
      </c>
      <c r="F540">
        <v>0</v>
      </c>
      <c r="G540">
        <v>0</v>
      </c>
      <c r="H540">
        <v>2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17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392</v>
      </c>
      <c r="X540" t="s">
        <v>651</v>
      </c>
      <c r="Y540" s="2">
        <f t="shared" si="16"/>
        <v>2.4</v>
      </c>
      <c r="Z540" s="2">
        <f t="shared" si="17"/>
        <v>16.615384615384617</v>
      </c>
    </row>
    <row r="541" spans="1:26" x14ac:dyDescent="0.2">
      <c r="A541" t="s">
        <v>4300</v>
      </c>
      <c r="B541" t="s">
        <v>671</v>
      </c>
      <c r="C541" t="s">
        <v>3959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4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33</v>
      </c>
      <c r="X541" t="s">
        <v>299</v>
      </c>
      <c r="Y541" s="2">
        <f t="shared" si="16"/>
        <v>2.4</v>
      </c>
      <c r="Z541" s="2">
        <f t="shared" si="17"/>
        <v>14.4</v>
      </c>
    </row>
    <row r="542" spans="1:26" x14ac:dyDescent="0.2">
      <c r="A542" t="s">
        <v>4301</v>
      </c>
      <c r="B542" t="s">
        <v>671</v>
      </c>
      <c r="C542" t="s">
        <v>672</v>
      </c>
      <c r="D542">
        <v>1</v>
      </c>
      <c r="E542">
        <v>0</v>
      </c>
      <c r="F542">
        <v>2</v>
      </c>
      <c r="G542">
        <v>3</v>
      </c>
      <c r="H542">
        <v>1</v>
      </c>
      <c r="I542">
        <v>17</v>
      </c>
      <c r="J542">
        <v>3</v>
      </c>
      <c r="K542">
        <v>0</v>
      </c>
      <c r="L542">
        <v>1</v>
      </c>
      <c r="M542">
        <v>1</v>
      </c>
      <c r="N542">
        <v>6</v>
      </c>
      <c r="O542">
        <v>85</v>
      </c>
      <c r="P542">
        <v>5</v>
      </c>
      <c r="Q542">
        <v>5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299</v>
      </c>
      <c r="X542" t="s">
        <v>1193</v>
      </c>
      <c r="Y542" s="2">
        <f t="shared" si="16"/>
        <v>2.2999999999999998</v>
      </c>
      <c r="Z542" s="2">
        <f t="shared" si="17"/>
        <v>5.7821229050279328</v>
      </c>
    </row>
    <row r="543" spans="1:26" x14ac:dyDescent="0.2">
      <c r="A543" t="s">
        <v>4302</v>
      </c>
      <c r="B543" t="s">
        <v>671</v>
      </c>
      <c r="C543" t="s">
        <v>693</v>
      </c>
      <c r="D543">
        <v>0</v>
      </c>
      <c r="E543">
        <v>1</v>
      </c>
      <c r="F543">
        <v>1</v>
      </c>
      <c r="G543">
        <v>1</v>
      </c>
      <c r="H543">
        <v>7</v>
      </c>
      <c r="I543">
        <v>11</v>
      </c>
      <c r="J543">
        <v>2</v>
      </c>
      <c r="K543">
        <v>0</v>
      </c>
      <c r="L543">
        <v>2</v>
      </c>
      <c r="M543">
        <v>2</v>
      </c>
      <c r="N543">
        <v>5</v>
      </c>
      <c r="O543">
        <v>58</v>
      </c>
      <c r="P543">
        <v>2</v>
      </c>
      <c r="Q543">
        <v>3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216</v>
      </c>
      <c r="X543" t="s">
        <v>4303</v>
      </c>
      <c r="Y543" s="2">
        <f t="shared" si="16"/>
        <v>2.2333333333333334</v>
      </c>
      <c r="Z543" s="2">
        <f t="shared" si="17"/>
        <v>7.4906832298136647</v>
      </c>
    </row>
    <row r="544" spans="1:26" x14ac:dyDescent="0.2">
      <c r="A544" t="s">
        <v>4304</v>
      </c>
      <c r="B544" t="s">
        <v>671</v>
      </c>
      <c r="C544" t="s">
        <v>678</v>
      </c>
      <c r="D544">
        <v>0</v>
      </c>
      <c r="E544">
        <v>0</v>
      </c>
      <c r="F544">
        <v>0</v>
      </c>
      <c r="G544">
        <v>2</v>
      </c>
      <c r="H544">
        <v>6</v>
      </c>
      <c r="I544">
        <v>11</v>
      </c>
      <c r="J544">
        <v>4</v>
      </c>
      <c r="K544">
        <v>0</v>
      </c>
      <c r="L544">
        <v>2</v>
      </c>
      <c r="M544">
        <v>1</v>
      </c>
      <c r="N544">
        <v>4</v>
      </c>
      <c r="O544">
        <v>61</v>
      </c>
      <c r="P544">
        <v>5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105</v>
      </c>
      <c r="X544" t="s">
        <v>1201</v>
      </c>
      <c r="Y544" s="2">
        <f t="shared" si="16"/>
        <v>2.2000000000000002</v>
      </c>
      <c r="Z544" s="2">
        <f t="shared" si="17"/>
        <v>5.8235294117647056</v>
      </c>
    </row>
    <row r="545" spans="1:26" x14ac:dyDescent="0.2">
      <c r="A545" t="s">
        <v>4305</v>
      </c>
      <c r="B545" t="s">
        <v>671</v>
      </c>
      <c r="C545" t="s">
        <v>678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2</v>
      </c>
      <c r="S545">
        <v>1</v>
      </c>
      <c r="T545">
        <v>0</v>
      </c>
      <c r="U545">
        <v>0</v>
      </c>
      <c r="V545">
        <v>0</v>
      </c>
      <c r="W545" t="s">
        <v>33</v>
      </c>
      <c r="X545" t="s">
        <v>34</v>
      </c>
      <c r="Y545" s="2">
        <f t="shared" si="16"/>
        <v>2</v>
      </c>
      <c r="Z545" s="2">
        <f t="shared" si="17"/>
        <v>2</v>
      </c>
    </row>
    <row r="546" spans="1:26" x14ac:dyDescent="0.2">
      <c r="A546" t="s">
        <v>4306</v>
      </c>
      <c r="B546" t="s">
        <v>671</v>
      </c>
      <c r="C546" t="s">
        <v>684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10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392</v>
      </c>
      <c r="X546" t="s">
        <v>28</v>
      </c>
      <c r="Y546" s="2">
        <f t="shared" si="16"/>
        <v>1.6666666666666667</v>
      </c>
      <c r="Z546" s="2">
        <f t="shared" si="17"/>
        <v>13.23529411764706</v>
      </c>
    </row>
    <row r="547" spans="1:26" x14ac:dyDescent="0.2">
      <c r="A547" t="s">
        <v>1215</v>
      </c>
      <c r="B547" t="s">
        <v>671</v>
      </c>
      <c r="C547" t="s">
        <v>710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6</v>
      </c>
      <c r="J547">
        <v>0</v>
      </c>
      <c r="K547">
        <v>0</v>
      </c>
      <c r="L547">
        <v>0</v>
      </c>
      <c r="M547">
        <v>4</v>
      </c>
      <c r="N547">
        <v>1</v>
      </c>
      <c r="O547">
        <v>63</v>
      </c>
      <c r="P547">
        <v>2</v>
      </c>
      <c r="Q547">
        <v>3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57</v>
      </c>
      <c r="X547" t="s">
        <v>4307</v>
      </c>
      <c r="Y547" s="2">
        <f t="shared" si="16"/>
        <v>1.6600000000000001</v>
      </c>
      <c r="Z547" s="2">
        <f t="shared" si="17"/>
        <v>4.7884615384615383</v>
      </c>
    </row>
    <row r="548" spans="1:26" x14ac:dyDescent="0.2">
      <c r="A548" t="s">
        <v>4308</v>
      </c>
      <c r="B548" t="s">
        <v>671</v>
      </c>
      <c r="C548" t="s">
        <v>687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1</v>
      </c>
      <c r="J548">
        <v>1</v>
      </c>
      <c r="K548">
        <v>0</v>
      </c>
      <c r="L548">
        <v>0</v>
      </c>
      <c r="M548">
        <v>1</v>
      </c>
      <c r="N548">
        <v>1</v>
      </c>
      <c r="O548">
        <v>43</v>
      </c>
      <c r="P548">
        <v>2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458</v>
      </c>
      <c r="X548" t="s">
        <v>4309</v>
      </c>
      <c r="Y548" s="2">
        <f t="shared" si="16"/>
        <v>1.5272727272727273</v>
      </c>
      <c r="Z548" s="2">
        <f t="shared" si="17"/>
        <v>7.304347826086957</v>
      </c>
    </row>
    <row r="549" spans="1:26" x14ac:dyDescent="0.2">
      <c r="A549" t="s">
        <v>4310</v>
      </c>
      <c r="B549" t="s">
        <v>671</v>
      </c>
      <c r="C549" t="s">
        <v>714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33</v>
      </c>
      <c r="X549" t="s">
        <v>458</v>
      </c>
      <c r="Y549" s="2">
        <f t="shared" si="16"/>
        <v>1.5</v>
      </c>
      <c r="Z549" s="2">
        <f t="shared" si="17"/>
        <v>12.272727272727273</v>
      </c>
    </row>
    <row r="550" spans="1:26" x14ac:dyDescent="0.2">
      <c r="A550" t="s">
        <v>4311</v>
      </c>
      <c r="B550" t="s">
        <v>671</v>
      </c>
      <c r="C550" t="s">
        <v>684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10</v>
      </c>
      <c r="P550">
        <v>1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 t="s">
        <v>65</v>
      </c>
      <c r="X550" t="s">
        <v>651</v>
      </c>
      <c r="Y550" s="2">
        <f t="shared" si="16"/>
        <v>1.5</v>
      </c>
      <c r="Z550" s="2">
        <f t="shared" si="17"/>
        <v>6.9230769230769225</v>
      </c>
    </row>
    <row r="551" spans="1:26" x14ac:dyDescent="0.2">
      <c r="A551" t="s">
        <v>4312</v>
      </c>
      <c r="B551" t="s">
        <v>671</v>
      </c>
      <c r="C551" t="s">
        <v>3959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3</v>
      </c>
      <c r="J551">
        <v>1</v>
      </c>
      <c r="K551">
        <v>1</v>
      </c>
      <c r="L551">
        <v>0</v>
      </c>
      <c r="M551">
        <v>1</v>
      </c>
      <c r="N551">
        <v>1</v>
      </c>
      <c r="O551">
        <v>29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108</v>
      </c>
      <c r="X551" t="s">
        <v>4313</v>
      </c>
      <c r="Y551" s="2">
        <f t="shared" si="16"/>
        <v>1.4000000000000001</v>
      </c>
      <c r="Z551" s="2">
        <f t="shared" si="17"/>
        <v>4.7547169811320762</v>
      </c>
    </row>
    <row r="552" spans="1:26" x14ac:dyDescent="0.2">
      <c r="A552" t="s">
        <v>4314</v>
      </c>
      <c r="B552" t="s">
        <v>671</v>
      </c>
      <c r="C552" t="s">
        <v>710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6</v>
      </c>
      <c r="J552">
        <v>0</v>
      </c>
      <c r="K552">
        <v>0</v>
      </c>
      <c r="L552">
        <v>1</v>
      </c>
      <c r="M552">
        <v>1</v>
      </c>
      <c r="N552">
        <v>0</v>
      </c>
      <c r="O552">
        <v>18</v>
      </c>
      <c r="P552">
        <v>2</v>
      </c>
      <c r="Q552">
        <v>2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65</v>
      </c>
      <c r="X552" t="s">
        <v>682</v>
      </c>
      <c r="Y552" s="2">
        <f t="shared" si="16"/>
        <v>1.4</v>
      </c>
      <c r="Z552" s="2">
        <f t="shared" si="17"/>
        <v>2.7096774193548381</v>
      </c>
    </row>
    <row r="553" spans="1:26" x14ac:dyDescent="0.2">
      <c r="A553" t="s">
        <v>4315</v>
      </c>
      <c r="B553" t="s">
        <v>671</v>
      </c>
      <c r="C553" t="s">
        <v>687</v>
      </c>
      <c r="D553">
        <v>0</v>
      </c>
      <c r="E553">
        <v>0</v>
      </c>
      <c r="F553">
        <v>0</v>
      </c>
      <c r="G553">
        <v>1</v>
      </c>
      <c r="H553">
        <v>1</v>
      </c>
      <c r="I553">
        <v>6</v>
      </c>
      <c r="J553">
        <v>2</v>
      </c>
      <c r="K553">
        <v>0</v>
      </c>
      <c r="L553">
        <v>2</v>
      </c>
      <c r="M553">
        <v>1</v>
      </c>
      <c r="N553">
        <v>1</v>
      </c>
      <c r="O553">
        <v>29</v>
      </c>
      <c r="P553">
        <v>0</v>
      </c>
      <c r="Q553">
        <v>2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108</v>
      </c>
      <c r="X553" t="s">
        <v>642</v>
      </c>
      <c r="Y553" s="2">
        <f t="shared" si="16"/>
        <v>1.2333333333333334</v>
      </c>
      <c r="Z553" s="2">
        <f t="shared" si="17"/>
        <v>5.2440944881889759</v>
      </c>
    </row>
    <row r="554" spans="1:26" x14ac:dyDescent="0.2">
      <c r="A554" t="s">
        <v>4316</v>
      </c>
      <c r="B554" t="s">
        <v>671</v>
      </c>
      <c r="C554" t="s">
        <v>3959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2</v>
      </c>
      <c r="J554">
        <v>0</v>
      </c>
      <c r="K554">
        <v>0</v>
      </c>
      <c r="L554">
        <v>2</v>
      </c>
      <c r="M554">
        <v>0</v>
      </c>
      <c r="N554">
        <v>1</v>
      </c>
      <c r="O554">
        <v>26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53</v>
      </c>
      <c r="X554" t="s">
        <v>1662</v>
      </c>
      <c r="Y554" s="2">
        <f t="shared" si="16"/>
        <v>0.94285714285714284</v>
      </c>
      <c r="Z554" s="2">
        <f t="shared" si="17"/>
        <v>3.2637362637362637</v>
      </c>
    </row>
    <row r="555" spans="1:26" x14ac:dyDescent="0.2">
      <c r="A555" t="s">
        <v>4317</v>
      </c>
      <c r="B555" t="s">
        <v>671</v>
      </c>
      <c r="C555" t="s">
        <v>680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9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33</v>
      </c>
      <c r="X555" t="s">
        <v>108</v>
      </c>
      <c r="Y555" s="2">
        <f t="shared" si="16"/>
        <v>0.9</v>
      </c>
      <c r="Z555" s="2">
        <f t="shared" si="17"/>
        <v>13.5</v>
      </c>
    </row>
    <row r="556" spans="1:26" x14ac:dyDescent="0.2">
      <c r="A556" t="s">
        <v>4318</v>
      </c>
      <c r="B556" t="s">
        <v>671</v>
      </c>
      <c r="C556" t="s">
        <v>680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8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33</v>
      </c>
      <c r="X556" t="s">
        <v>108</v>
      </c>
      <c r="Y556" s="2">
        <f t="shared" si="16"/>
        <v>0.8</v>
      </c>
      <c r="Z556" s="2">
        <f t="shared" si="17"/>
        <v>12</v>
      </c>
    </row>
    <row r="557" spans="1:26" x14ac:dyDescent="0.2">
      <c r="A557" t="s">
        <v>4319</v>
      </c>
      <c r="B557" t="s">
        <v>671</v>
      </c>
      <c r="C557" t="s">
        <v>672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2</v>
      </c>
      <c r="N557">
        <v>0</v>
      </c>
      <c r="O557">
        <v>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 t="s">
        <v>65</v>
      </c>
      <c r="X557" t="s">
        <v>116</v>
      </c>
      <c r="Y557" s="2">
        <f t="shared" si="16"/>
        <v>0.65</v>
      </c>
      <c r="Z557" s="2">
        <f t="shared" si="17"/>
        <v>4.68</v>
      </c>
    </row>
    <row r="558" spans="1:26" x14ac:dyDescent="0.2">
      <c r="A558" t="s">
        <v>4320</v>
      </c>
      <c r="B558" t="s">
        <v>671</v>
      </c>
      <c r="C558" t="s">
        <v>3959</v>
      </c>
      <c r="D558">
        <v>0</v>
      </c>
      <c r="E558">
        <v>1</v>
      </c>
      <c r="F558">
        <v>0</v>
      </c>
      <c r="G558">
        <v>3</v>
      </c>
      <c r="H558">
        <v>9</v>
      </c>
      <c r="I558">
        <v>22</v>
      </c>
      <c r="J558">
        <v>2</v>
      </c>
      <c r="K558">
        <v>0</v>
      </c>
      <c r="L558">
        <v>4</v>
      </c>
      <c r="M558">
        <v>2</v>
      </c>
      <c r="N558">
        <v>5</v>
      </c>
      <c r="O558">
        <v>85</v>
      </c>
      <c r="P558">
        <v>2</v>
      </c>
      <c r="Q558">
        <v>6</v>
      </c>
      <c r="R558">
        <v>0</v>
      </c>
      <c r="S558">
        <v>0</v>
      </c>
      <c r="T558">
        <v>0</v>
      </c>
      <c r="U558">
        <v>0</v>
      </c>
      <c r="V558">
        <v>0</v>
      </c>
      <c r="W558" t="s">
        <v>216</v>
      </c>
      <c r="X558" t="s">
        <v>996</v>
      </c>
      <c r="Y558" s="2">
        <f t="shared" si="16"/>
        <v>0.45833333333333331</v>
      </c>
      <c r="Z558" s="2">
        <f t="shared" si="17"/>
        <v>0.96116504854368934</v>
      </c>
    </row>
    <row r="559" spans="1:26" x14ac:dyDescent="0.2">
      <c r="A559" t="s">
        <v>4321</v>
      </c>
      <c r="B559" t="s">
        <v>671</v>
      </c>
      <c r="C559" t="s">
        <v>681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3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33</v>
      </c>
      <c r="X559" t="s">
        <v>458</v>
      </c>
      <c r="Y559" s="2">
        <f t="shared" si="16"/>
        <v>0.30000000000000004</v>
      </c>
      <c r="Z559" s="2">
        <f t="shared" si="17"/>
        <v>2.454545454545455</v>
      </c>
    </row>
    <row r="560" spans="1:26" x14ac:dyDescent="0.2">
      <c r="A560" t="s">
        <v>4322</v>
      </c>
      <c r="B560" t="s">
        <v>671</v>
      </c>
      <c r="C560" t="s">
        <v>3951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3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33</v>
      </c>
      <c r="X560" t="s">
        <v>299</v>
      </c>
      <c r="Y560" s="2">
        <f t="shared" si="16"/>
        <v>0.30000000000000004</v>
      </c>
      <c r="Z560" s="2">
        <f t="shared" si="17"/>
        <v>1.8000000000000003</v>
      </c>
    </row>
    <row r="561" spans="1:26" x14ac:dyDescent="0.2">
      <c r="A561" t="s">
        <v>4323</v>
      </c>
      <c r="B561" t="s">
        <v>671</v>
      </c>
      <c r="C561" t="s">
        <v>3951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5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65</v>
      </c>
      <c r="X561" t="s">
        <v>63</v>
      </c>
      <c r="Y561" s="2">
        <f t="shared" si="16"/>
        <v>0.25</v>
      </c>
      <c r="Z561" s="2">
        <f t="shared" si="17"/>
        <v>1.40625</v>
      </c>
    </row>
    <row r="562" spans="1:26" x14ac:dyDescent="0.2">
      <c r="A562" t="s">
        <v>4324</v>
      </c>
      <c r="B562" t="s">
        <v>671</v>
      </c>
      <c r="C562" t="s">
        <v>3951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28</v>
      </c>
      <c r="S562">
        <v>21</v>
      </c>
      <c r="T562">
        <v>0</v>
      </c>
      <c r="U562">
        <v>30</v>
      </c>
      <c r="V562">
        <v>0</v>
      </c>
      <c r="W562" t="s">
        <v>113</v>
      </c>
      <c r="X562" t="s">
        <v>2147</v>
      </c>
      <c r="Y562" s="2">
        <f t="shared" si="16"/>
        <v>0.2</v>
      </c>
      <c r="Z562" s="2">
        <f t="shared" si="17"/>
        <v>0.2</v>
      </c>
    </row>
    <row r="563" spans="1:26" x14ac:dyDescent="0.2">
      <c r="A563" t="s">
        <v>4325</v>
      </c>
      <c r="B563" t="s">
        <v>671</v>
      </c>
      <c r="C563" t="s">
        <v>710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 t="s">
        <v>33</v>
      </c>
      <c r="X563" t="s">
        <v>249</v>
      </c>
      <c r="Y563" s="2">
        <f t="shared" si="16"/>
        <v>0.1</v>
      </c>
      <c r="Z563" s="2">
        <f t="shared" si="17"/>
        <v>2.25</v>
      </c>
    </row>
    <row r="564" spans="1:26" x14ac:dyDescent="0.2">
      <c r="A564" t="s">
        <v>4326</v>
      </c>
      <c r="B564" t="s">
        <v>671</v>
      </c>
      <c r="C564" t="s">
        <v>687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33</v>
      </c>
      <c r="X564" t="s">
        <v>50</v>
      </c>
      <c r="Y564" s="2">
        <f t="shared" si="16"/>
        <v>0</v>
      </c>
      <c r="Z564" s="2">
        <f t="shared" si="17"/>
        <v>0</v>
      </c>
    </row>
    <row r="565" spans="1:26" x14ac:dyDescent="0.2">
      <c r="A565" t="s">
        <v>4327</v>
      </c>
      <c r="B565" t="s">
        <v>671</v>
      </c>
      <c r="C565" t="s">
        <v>693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4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15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57</v>
      </c>
      <c r="X565" t="s">
        <v>4328</v>
      </c>
      <c r="Y565" s="2">
        <f t="shared" si="16"/>
        <v>-0.2</v>
      </c>
      <c r="Z565" s="2">
        <f t="shared" si="17"/>
        <v>-1.3432835820895521</v>
      </c>
    </row>
    <row r="566" spans="1:26" x14ac:dyDescent="0.2">
      <c r="A566" t="s">
        <v>674</v>
      </c>
      <c r="B566" t="s">
        <v>671</v>
      </c>
      <c r="C566" t="s">
        <v>675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16</v>
      </c>
      <c r="S566">
        <v>13</v>
      </c>
      <c r="T566">
        <v>0</v>
      </c>
      <c r="U566">
        <v>26</v>
      </c>
      <c r="V566">
        <v>2</v>
      </c>
      <c r="W566" t="s">
        <v>160</v>
      </c>
      <c r="X566" t="s">
        <v>980</v>
      </c>
      <c r="Y566" s="2">
        <f t="shared" si="16"/>
        <v>-0.66666666666666663</v>
      </c>
      <c r="Z566" s="2">
        <f t="shared" si="17"/>
        <v>-0.73369565217391308</v>
      </c>
    </row>
    <row r="567" spans="1:26" x14ac:dyDescent="0.2">
      <c r="A567" t="s">
        <v>4329</v>
      </c>
      <c r="B567" t="s">
        <v>671</v>
      </c>
      <c r="C567" t="s">
        <v>748</v>
      </c>
      <c r="D567">
        <v>0</v>
      </c>
      <c r="E567">
        <v>0</v>
      </c>
      <c r="F567">
        <v>0</v>
      </c>
      <c r="G567">
        <v>1</v>
      </c>
      <c r="H567">
        <v>2</v>
      </c>
      <c r="I567">
        <v>2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4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65</v>
      </c>
      <c r="X567" t="s">
        <v>134</v>
      </c>
      <c r="Y567" s="2">
        <f t="shared" si="16"/>
        <v>-0.8</v>
      </c>
      <c r="Z567" s="2">
        <f t="shared" si="17"/>
        <v>-4.3636363636363642</v>
      </c>
    </row>
    <row r="568" spans="1:26" x14ac:dyDescent="0.2">
      <c r="A568" t="s">
        <v>4330</v>
      </c>
      <c r="B568" t="s">
        <v>671</v>
      </c>
      <c r="C568" t="s">
        <v>687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t="s">
        <v>65</v>
      </c>
      <c r="X568" t="s">
        <v>105</v>
      </c>
      <c r="Y568" s="2">
        <f t="shared" si="16"/>
        <v>-2.4500000000000002</v>
      </c>
      <c r="Z568" s="2">
        <f t="shared" si="17"/>
        <v>-33.923076923076927</v>
      </c>
    </row>
    <row r="569" spans="1:26" x14ac:dyDescent="0.2">
      <c r="A569" t="s">
        <v>4331</v>
      </c>
      <c r="B569" t="s">
        <v>671</v>
      </c>
      <c r="C569" t="s">
        <v>710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18</v>
      </c>
      <c r="S569">
        <v>18</v>
      </c>
      <c r="T569">
        <v>1</v>
      </c>
      <c r="U569">
        <v>21</v>
      </c>
      <c r="V569">
        <v>1</v>
      </c>
      <c r="W569" t="s">
        <v>53</v>
      </c>
      <c r="X569" t="s">
        <v>54</v>
      </c>
      <c r="Y569" s="2">
        <f t="shared" si="16"/>
        <v>-3.1428571428571428</v>
      </c>
      <c r="Z569" s="2">
        <f t="shared" si="17"/>
        <v>-3.1428571428571428</v>
      </c>
    </row>
    <row r="570" spans="1:26" x14ac:dyDescent="0.2">
      <c r="A570" t="s">
        <v>4332</v>
      </c>
      <c r="B570" t="s">
        <v>671</v>
      </c>
      <c r="C570" t="s">
        <v>687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 t="s">
        <v>33</v>
      </c>
      <c r="X570" t="s">
        <v>402</v>
      </c>
      <c r="Y570" s="2">
        <f t="shared" si="16"/>
        <v>-5</v>
      </c>
      <c r="Z570" s="2">
        <f t="shared" si="17"/>
        <v>-56.25</v>
      </c>
    </row>
    <row r="571" spans="1:26" x14ac:dyDescent="0.2">
      <c r="A571" t="s">
        <v>1245</v>
      </c>
      <c r="B571" t="s">
        <v>671</v>
      </c>
      <c r="C571" t="s">
        <v>693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4</v>
      </c>
      <c r="S571">
        <v>4</v>
      </c>
      <c r="T571">
        <v>0</v>
      </c>
      <c r="U571">
        <v>0</v>
      </c>
      <c r="V571">
        <v>0</v>
      </c>
      <c r="W571" t="s">
        <v>65</v>
      </c>
      <c r="X571" t="s">
        <v>66</v>
      </c>
      <c r="Y571" s="2">
        <f t="shared" si="16"/>
        <v>-6</v>
      </c>
      <c r="Z571" s="2">
        <f t="shared" si="17"/>
        <v>-6</v>
      </c>
    </row>
    <row r="572" spans="1:26" x14ac:dyDescent="0.2">
      <c r="A572" t="s">
        <v>4333</v>
      </c>
      <c r="B572" t="s">
        <v>671</v>
      </c>
      <c r="C572" t="s">
        <v>675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12</v>
      </c>
      <c r="S572">
        <v>15</v>
      </c>
      <c r="T572">
        <v>0</v>
      </c>
      <c r="U572">
        <v>14</v>
      </c>
      <c r="V572">
        <v>0</v>
      </c>
      <c r="W572" t="s">
        <v>108</v>
      </c>
      <c r="X572" t="s">
        <v>389</v>
      </c>
      <c r="Y572" s="2">
        <f t="shared" si="16"/>
        <v>-7.666666666666667</v>
      </c>
      <c r="Z572" s="2">
        <f t="shared" si="17"/>
        <v>-7.666666666666667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4"/>
  <sheetViews>
    <sheetView workbookViewId="0">
      <selection sqref="A1:Z498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1" t="s">
        <v>23</v>
      </c>
      <c r="Z1" s="1" t="s">
        <v>24</v>
      </c>
    </row>
    <row r="2" spans="1:26" x14ac:dyDescent="0.2">
      <c r="A2" t="s">
        <v>1878</v>
      </c>
      <c r="B2" t="s">
        <v>1253</v>
      </c>
      <c r="C2" t="s">
        <v>1266</v>
      </c>
      <c r="D2">
        <v>11</v>
      </c>
      <c r="E2">
        <v>0</v>
      </c>
      <c r="F2">
        <v>15</v>
      </c>
      <c r="G2">
        <v>5</v>
      </c>
      <c r="H2">
        <v>58</v>
      </c>
      <c r="I2">
        <v>53</v>
      </c>
      <c r="J2">
        <v>39</v>
      </c>
      <c r="K2">
        <v>4</v>
      </c>
      <c r="L2">
        <v>15</v>
      </c>
      <c r="M2">
        <v>49</v>
      </c>
      <c r="N2">
        <v>67</v>
      </c>
      <c r="O2">
        <v>990</v>
      </c>
      <c r="P2">
        <v>39</v>
      </c>
      <c r="Q2">
        <v>84</v>
      </c>
      <c r="R2">
        <v>0</v>
      </c>
      <c r="S2">
        <v>0</v>
      </c>
      <c r="T2">
        <v>0</v>
      </c>
      <c r="U2">
        <v>0</v>
      </c>
      <c r="V2">
        <v>0</v>
      </c>
      <c r="W2" t="s">
        <v>40</v>
      </c>
      <c r="X2" t="s">
        <v>4334</v>
      </c>
      <c r="Y2" s="2">
        <f t="shared" ref="Y2:Y65" si="0">(D2*10+E2*-10+F2*5+G2*-5+H2*2+I2*-2+J2*4+K2*3+L2*1.5+M2*1.5+N2*3+O2*0.1+P2*2+Q2*2+R2*5+S2*-8+T2*15+U2+V2*-4)/W2</f>
        <v>31.612903225806452</v>
      </c>
      <c r="Z2" s="2">
        <f t="shared" ref="Z2:Z65" si="1">(D2*10+E2*-10+F2*5+G2*-5+H2*2+I2*-2+J2*4+K2*3+L2*1.5+M2*1.5+N2*3+O2*0.1+P2*2+Q2*2+R2*5+S2*-8+T2*15+U2+V2*-4)/(X2/90)</f>
        <v>34.265734265734267</v>
      </c>
    </row>
    <row r="3" spans="1:26" x14ac:dyDescent="0.2">
      <c r="A3" t="s">
        <v>1260</v>
      </c>
      <c r="B3" t="s">
        <v>1253</v>
      </c>
      <c r="C3" t="s">
        <v>1261</v>
      </c>
      <c r="D3">
        <v>13</v>
      </c>
      <c r="E3">
        <v>0</v>
      </c>
      <c r="F3">
        <v>10</v>
      </c>
      <c r="G3">
        <v>2</v>
      </c>
      <c r="H3">
        <v>62</v>
      </c>
      <c r="I3">
        <v>19</v>
      </c>
      <c r="J3">
        <v>46</v>
      </c>
      <c r="K3">
        <v>3</v>
      </c>
      <c r="L3">
        <v>3</v>
      </c>
      <c r="M3">
        <v>24</v>
      </c>
      <c r="N3">
        <v>46</v>
      </c>
      <c r="O3">
        <v>942</v>
      </c>
      <c r="P3">
        <v>28</v>
      </c>
      <c r="Q3">
        <v>81</v>
      </c>
      <c r="R3">
        <v>0</v>
      </c>
      <c r="S3">
        <v>0</v>
      </c>
      <c r="T3">
        <v>0</v>
      </c>
      <c r="U3">
        <v>0</v>
      </c>
      <c r="V3">
        <v>0</v>
      </c>
      <c r="W3" t="s">
        <v>40</v>
      </c>
      <c r="X3" t="s">
        <v>2259</v>
      </c>
      <c r="Y3" s="2">
        <f t="shared" si="0"/>
        <v>30.312903225806455</v>
      </c>
      <c r="Z3" s="2">
        <f t="shared" si="1"/>
        <v>31.56886898096305</v>
      </c>
    </row>
    <row r="4" spans="1:26" x14ac:dyDescent="0.2">
      <c r="A4" t="s">
        <v>1258</v>
      </c>
      <c r="B4" t="s">
        <v>1253</v>
      </c>
      <c r="C4" t="s">
        <v>1254</v>
      </c>
      <c r="D4">
        <v>30</v>
      </c>
      <c r="E4">
        <v>0</v>
      </c>
      <c r="F4">
        <v>2</v>
      </c>
      <c r="G4">
        <v>2</v>
      </c>
      <c r="H4">
        <v>48</v>
      </c>
      <c r="I4">
        <v>36</v>
      </c>
      <c r="J4">
        <v>91</v>
      </c>
      <c r="K4">
        <v>0</v>
      </c>
      <c r="L4">
        <v>16</v>
      </c>
      <c r="M4">
        <v>6</v>
      </c>
      <c r="N4">
        <v>20</v>
      </c>
      <c r="O4">
        <v>605</v>
      </c>
      <c r="P4">
        <v>8</v>
      </c>
      <c r="Q4">
        <v>40</v>
      </c>
      <c r="R4">
        <v>0</v>
      </c>
      <c r="S4">
        <v>0</v>
      </c>
      <c r="T4">
        <v>0</v>
      </c>
      <c r="U4">
        <v>0</v>
      </c>
      <c r="V4">
        <v>0</v>
      </c>
      <c r="W4" t="s">
        <v>63</v>
      </c>
      <c r="X4" t="s">
        <v>722</v>
      </c>
      <c r="Y4" s="2">
        <f t="shared" si="0"/>
        <v>29.296875</v>
      </c>
      <c r="Z4" s="2">
        <f t="shared" si="1"/>
        <v>31.803618545043346</v>
      </c>
    </row>
    <row r="5" spans="1:26" x14ac:dyDescent="0.2">
      <c r="A5" t="s">
        <v>1345</v>
      </c>
      <c r="B5" t="s">
        <v>1253</v>
      </c>
      <c r="C5" t="s">
        <v>1254</v>
      </c>
      <c r="D5">
        <v>20</v>
      </c>
      <c r="E5">
        <v>0</v>
      </c>
      <c r="F5">
        <v>5</v>
      </c>
      <c r="G5">
        <v>4</v>
      </c>
      <c r="H5">
        <v>28</v>
      </c>
      <c r="I5">
        <v>24</v>
      </c>
      <c r="J5">
        <v>57</v>
      </c>
      <c r="K5">
        <v>1</v>
      </c>
      <c r="L5">
        <v>19</v>
      </c>
      <c r="M5">
        <v>15</v>
      </c>
      <c r="N5">
        <v>55</v>
      </c>
      <c r="O5">
        <v>805</v>
      </c>
      <c r="P5">
        <v>14</v>
      </c>
      <c r="Q5">
        <v>38</v>
      </c>
      <c r="R5">
        <v>0</v>
      </c>
      <c r="S5">
        <v>0</v>
      </c>
      <c r="T5">
        <v>0</v>
      </c>
      <c r="U5">
        <v>0</v>
      </c>
      <c r="V5">
        <v>0</v>
      </c>
      <c r="W5" t="s">
        <v>40</v>
      </c>
      <c r="X5" t="s">
        <v>749</v>
      </c>
      <c r="Y5" s="2">
        <f t="shared" si="0"/>
        <v>27.241935483870968</v>
      </c>
      <c r="Z5" s="2">
        <f t="shared" si="1"/>
        <v>32.480769230769234</v>
      </c>
    </row>
    <row r="6" spans="1:26" x14ac:dyDescent="0.2">
      <c r="A6" t="s">
        <v>1739</v>
      </c>
      <c r="B6" t="s">
        <v>1253</v>
      </c>
      <c r="C6" t="s">
        <v>1263</v>
      </c>
      <c r="D6">
        <v>2</v>
      </c>
      <c r="E6">
        <v>0</v>
      </c>
      <c r="F6">
        <v>1</v>
      </c>
      <c r="G6">
        <v>6</v>
      </c>
      <c r="H6">
        <v>10</v>
      </c>
      <c r="I6">
        <v>17</v>
      </c>
      <c r="J6">
        <v>11</v>
      </c>
      <c r="K6">
        <v>13</v>
      </c>
      <c r="L6">
        <v>81</v>
      </c>
      <c r="M6">
        <v>59</v>
      </c>
      <c r="N6">
        <v>9</v>
      </c>
      <c r="O6">
        <v>416</v>
      </c>
      <c r="P6">
        <v>11</v>
      </c>
      <c r="Q6">
        <v>8</v>
      </c>
      <c r="R6">
        <v>0</v>
      </c>
      <c r="S6">
        <v>0</v>
      </c>
      <c r="T6">
        <v>0</v>
      </c>
      <c r="U6">
        <v>0</v>
      </c>
      <c r="V6">
        <v>0</v>
      </c>
      <c r="W6" t="s">
        <v>297</v>
      </c>
      <c r="X6" t="s">
        <v>1076</v>
      </c>
      <c r="Y6" s="2">
        <f t="shared" si="0"/>
        <v>27.185714285714287</v>
      </c>
      <c r="Z6" s="2">
        <f t="shared" si="1"/>
        <v>27.185714285714287</v>
      </c>
    </row>
    <row r="7" spans="1:26" x14ac:dyDescent="0.2">
      <c r="A7" t="s">
        <v>1798</v>
      </c>
      <c r="B7" t="s">
        <v>1253</v>
      </c>
      <c r="C7" t="s">
        <v>1266</v>
      </c>
      <c r="D7">
        <v>1</v>
      </c>
      <c r="E7">
        <v>0</v>
      </c>
      <c r="F7">
        <v>3</v>
      </c>
      <c r="G7">
        <v>1</v>
      </c>
      <c r="H7">
        <v>43</v>
      </c>
      <c r="I7">
        <v>26</v>
      </c>
      <c r="J7">
        <v>20</v>
      </c>
      <c r="K7">
        <v>3</v>
      </c>
      <c r="L7">
        <v>17</v>
      </c>
      <c r="M7">
        <v>55</v>
      </c>
      <c r="N7">
        <v>23</v>
      </c>
      <c r="O7">
        <v>1727</v>
      </c>
      <c r="P7">
        <v>31</v>
      </c>
      <c r="Q7">
        <v>56</v>
      </c>
      <c r="R7">
        <v>0</v>
      </c>
      <c r="S7">
        <v>0</v>
      </c>
      <c r="T7">
        <v>0</v>
      </c>
      <c r="U7">
        <v>0</v>
      </c>
      <c r="V7">
        <v>0</v>
      </c>
      <c r="W7" t="s">
        <v>116</v>
      </c>
      <c r="X7" t="s">
        <v>3696</v>
      </c>
      <c r="Y7" s="2">
        <f t="shared" si="0"/>
        <v>26.668000000000003</v>
      </c>
      <c r="Z7" s="2">
        <f t="shared" si="1"/>
        <v>30.152261306532665</v>
      </c>
    </row>
    <row r="8" spans="1:26" x14ac:dyDescent="0.2">
      <c r="A8" t="s">
        <v>4335</v>
      </c>
      <c r="B8" t="s">
        <v>1253</v>
      </c>
      <c r="C8" t="s">
        <v>1291</v>
      </c>
      <c r="D8">
        <v>0</v>
      </c>
      <c r="E8">
        <v>0</v>
      </c>
      <c r="F8">
        <v>0</v>
      </c>
      <c r="G8">
        <v>0</v>
      </c>
      <c r="H8">
        <v>6</v>
      </c>
      <c r="I8">
        <v>2</v>
      </c>
      <c r="J8">
        <v>0</v>
      </c>
      <c r="K8">
        <v>0</v>
      </c>
      <c r="L8">
        <v>1</v>
      </c>
      <c r="M8">
        <v>5</v>
      </c>
      <c r="N8">
        <v>0</v>
      </c>
      <c r="O8">
        <v>13</v>
      </c>
      <c r="P8">
        <v>2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 t="s">
        <v>33</v>
      </c>
      <c r="X8" t="s">
        <v>34</v>
      </c>
      <c r="Y8" s="2">
        <f t="shared" si="0"/>
        <v>26.3</v>
      </c>
      <c r="Z8" s="2">
        <f t="shared" si="1"/>
        <v>26.3</v>
      </c>
    </row>
    <row r="9" spans="1:26" x14ac:dyDescent="0.2">
      <c r="A9" t="s">
        <v>1289</v>
      </c>
      <c r="B9" t="s">
        <v>1253</v>
      </c>
      <c r="C9" t="s">
        <v>1269</v>
      </c>
      <c r="D9">
        <v>0</v>
      </c>
      <c r="E9">
        <v>0</v>
      </c>
      <c r="F9">
        <v>4</v>
      </c>
      <c r="G9">
        <v>3</v>
      </c>
      <c r="H9">
        <v>46</v>
      </c>
      <c r="I9">
        <v>21</v>
      </c>
      <c r="J9">
        <v>4</v>
      </c>
      <c r="K9">
        <v>13</v>
      </c>
      <c r="L9">
        <v>98</v>
      </c>
      <c r="M9">
        <v>77</v>
      </c>
      <c r="N9">
        <v>53</v>
      </c>
      <c r="O9">
        <v>1220</v>
      </c>
      <c r="P9">
        <v>50</v>
      </c>
      <c r="Q9">
        <v>32</v>
      </c>
      <c r="R9">
        <v>0</v>
      </c>
      <c r="S9">
        <v>0</v>
      </c>
      <c r="T9">
        <v>0</v>
      </c>
      <c r="U9">
        <v>0</v>
      </c>
      <c r="V9">
        <v>0</v>
      </c>
      <c r="W9" t="s">
        <v>63</v>
      </c>
      <c r="X9" t="s">
        <v>4336</v>
      </c>
      <c r="Y9" s="2">
        <f t="shared" si="0"/>
        <v>25.546875</v>
      </c>
      <c r="Z9" s="2">
        <f t="shared" si="1"/>
        <v>25.743526941917423</v>
      </c>
    </row>
    <row r="10" spans="1:26" x14ac:dyDescent="0.2">
      <c r="A10" t="s">
        <v>4337</v>
      </c>
      <c r="B10" t="s">
        <v>1253</v>
      </c>
      <c r="C10" t="s">
        <v>4338</v>
      </c>
      <c r="D10">
        <v>3</v>
      </c>
      <c r="E10">
        <v>0</v>
      </c>
      <c r="F10">
        <v>1</v>
      </c>
      <c r="G10">
        <v>1</v>
      </c>
      <c r="H10">
        <v>15</v>
      </c>
      <c r="I10">
        <v>11</v>
      </c>
      <c r="J10">
        <v>12</v>
      </c>
      <c r="K10">
        <v>0</v>
      </c>
      <c r="L10">
        <v>6</v>
      </c>
      <c r="M10">
        <v>2</v>
      </c>
      <c r="N10">
        <v>11</v>
      </c>
      <c r="O10">
        <v>105</v>
      </c>
      <c r="P10">
        <v>2</v>
      </c>
      <c r="Q10">
        <v>15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53</v>
      </c>
      <c r="X10" t="s">
        <v>54</v>
      </c>
      <c r="Y10" s="2">
        <f t="shared" si="0"/>
        <v>25.071428571428573</v>
      </c>
      <c r="Z10" s="2">
        <f t="shared" si="1"/>
        <v>25.071428571428573</v>
      </c>
    </row>
    <row r="11" spans="1:26" x14ac:dyDescent="0.2">
      <c r="A11" t="s">
        <v>1255</v>
      </c>
      <c r="B11" t="s">
        <v>1253</v>
      </c>
      <c r="C11" t="s">
        <v>1256</v>
      </c>
      <c r="D11">
        <v>3</v>
      </c>
      <c r="E11">
        <v>0</v>
      </c>
      <c r="F11">
        <v>5</v>
      </c>
      <c r="G11">
        <v>1</v>
      </c>
      <c r="H11">
        <v>32</v>
      </c>
      <c r="I11">
        <v>29</v>
      </c>
      <c r="J11">
        <v>46</v>
      </c>
      <c r="K11">
        <v>1</v>
      </c>
      <c r="L11">
        <v>19</v>
      </c>
      <c r="M11">
        <v>37</v>
      </c>
      <c r="N11">
        <v>75</v>
      </c>
      <c r="O11">
        <v>899</v>
      </c>
      <c r="P11">
        <v>32</v>
      </c>
      <c r="Q11">
        <v>32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125</v>
      </c>
      <c r="Y11" s="2">
        <f t="shared" si="0"/>
        <v>24.835483870967742</v>
      </c>
      <c r="Z11" s="2">
        <f t="shared" si="1"/>
        <v>30.700487372618518</v>
      </c>
    </row>
    <row r="12" spans="1:26" x14ac:dyDescent="0.2">
      <c r="A12" t="s">
        <v>1509</v>
      </c>
      <c r="B12" t="s">
        <v>1253</v>
      </c>
      <c r="C12" t="s">
        <v>1254</v>
      </c>
      <c r="D12">
        <v>4</v>
      </c>
      <c r="E12">
        <v>0</v>
      </c>
      <c r="F12">
        <v>6</v>
      </c>
      <c r="G12">
        <v>0</v>
      </c>
      <c r="H12">
        <v>46</v>
      </c>
      <c r="I12">
        <v>13</v>
      </c>
      <c r="J12">
        <v>16</v>
      </c>
      <c r="K12">
        <v>0</v>
      </c>
      <c r="L12">
        <v>4</v>
      </c>
      <c r="M12">
        <v>7</v>
      </c>
      <c r="N12">
        <v>29</v>
      </c>
      <c r="O12">
        <v>673</v>
      </c>
      <c r="P12">
        <v>10</v>
      </c>
      <c r="Q12">
        <v>87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145</v>
      </c>
      <c r="X12" t="s">
        <v>4339</v>
      </c>
      <c r="Y12" s="2">
        <f t="shared" si="0"/>
        <v>24.556521739130432</v>
      </c>
      <c r="Z12" s="2">
        <f t="shared" si="1"/>
        <v>30.131594546532305</v>
      </c>
    </row>
    <row r="13" spans="1:26" x14ac:dyDescent="0.2">
      <c r="A13" t="s">
        <v>248</v>
      </c>
      <c r="B13" t="s">
        <v>1253</v>
      </c>
      <c r="C13" t="s">
        <v>4340</v>
      </c>
      <c r="D13">
        <v>5</v>
      </c>
      <c r="E13">
        <v>0</v>
      </c>
      <c r="F13">
        <v>6</v>
      </c>
      <c r="G13">
        <v>0</v>
      </c>
      <c r="H13">
        <v>35</v>
      </c>
      <c r="I13">
        <v>9</v>
      </c>
      <c r="J13">
        <v>12</v>
      </c>
      <c r="K13">
        <v>0</v>
      </c>
      <c r="L13">
        <v>1</v>
      </c>
      <c r="M13">
        <v>17</v>
      </c>
      <c r="N13">
        <v>52</v>
      </c>
      <c r="O13">
        <v>713</v>
      </c>
      <c r="P13">
        <v>11</v>
      </c>
      <c r="Q13">
        <v>28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88</v>
      </c>
      <c r="X13" t="s">
        <v>4341</v>
      </c>
      <c r="Y13" s="2">
        <f t="shared" si="0"/>
        <v>24.395238095238092</v>
      </c>
      <c r="Z13" s="2">
        <f t="shared" si="1"/>
        <v>26.212052302444569</v>
      </c>
    </row>
    <row r="14" spans="1:26" x14ac:dyDescent="0.2">
      <c r="A14" t="s">
        <v>1290</v>
      </c>
      <c r="B14" t="s">
        <v>1253</v>
      </c>
      <c r="C14" t="s">
        <v>1291</v>
      </c>
      <c r="D14">
        <v>1</v>
      </c>
      <c r="E14">
        <v>1</v>
      </c>
      <c r="F14">
        <v>4</v>
      </c>
      <c r="G14">
        <v>9</v>
      </c>
      <c r="H14">
        <v>50</v>
      </c>
      <c r="I14">
        <v>39</v>
      </c>
      <c r="J14">
        <v>32</v>
      </c>
      <c r="K14">
        <v>4</v>
      </c>
      <c r="L14">
        <v>21</v>
      </c>
      <c r="M14">
        <v>62</v>
      </c>
      <c r="N14">
        <v>90</v>
      </c>
      <c r="O14">
        <v>1099</v>
      </c>
      <c r="P14">
        <v>46</v>
      </c>
      <c r="Q14">
        <v>19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63</v>
      </c>
      <c r="X14" t="s">
        <v>29</v>
      </c>
      <c r="Y14" s="2">
        <f t="shared" si="0"/>
        <v>24.106249999999999</v>
      </c>
      <c r="Z14" s="2">
        <f t="shared" si="1"/>
        <v>24.532155477031804</v>
      </c>
    </row>
    <row r="15" spans="1:26" x14ac:dyDescent="0.2">
      <c r="A15" t="s">
        <v>1513</v>
      </c>
      <c r="B15" t="s">
        <v>1253</v>
      </c>
      <c r="C15" t="s">
        <v>1353</v>
      </c>
      <c r="D15">
        <v>1</v>
      </c>
      <c r="E15">
        <v>0</v>
      </c>
      <c r="F15">
        <v>5</v>
      </c>
      <c r="G15">
        <v>3</v>
      </c>
      <c r="H15">
        <v>53</v>
      </c>
      <c r="I15">
        <v>11</v>
      </c>
      <c r="J15">
        <v>13</v>
      </c>
      <c r="K15">
        <v>7</v>
      </c>
      <c r="L15">
        <v>28</v>
      </c>
      <c r="M15">
        <v>69</v>
      </c>
      <c r="N15">
        <v>31</v>
      </c>
      <c r="O15">
        <v>846</v>
      </c>
      <c r="P15">
        <v>36</v>
      </c>
      <c r="Q15">
        <v>27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111</v>
      </c>
      <c r="X15" t="s">
        <v>3343</v>
      </c>
      <c r="Y15" s="2">
        <f t="shared" si="0"/>
        <v>24.080769230769231</v>
      </c>
      <c r="Z15" s="2">
        <f t="shared" si="1"/>
        <v>29.672985781990519</v>
      </c>
    </row>
    <row r="16" spans="1:26" x14ac:dyDescent="0.2">
      <c r="A16" t="s">
        <v>2465</v>
      </c>
      <c r="B16" t="s">
        <v>1253</v>
      </c>
      <c r="C16" t="s">
        <v>4338</v>
      </c>
      <c r="D16">
        <v>1</v>
      </c>
      <c r="E16">
        <v>0</v>
      </c>
      <c r="F16">
        <v>0</v>
      </c>
      <c r="G16">
        <v>0</v>
      </c>
      <c r="H16">
        <v>3</v>
      </c>
      <c r="I16">
        <v>2</v>
      </c>
      <c r="J16">
        <v>1</v>
      </c>
      <c r="K16">
        <v>1</v>
      </c>
      <c r="L16">
        <v>8</v>
      </c>
      <c r="M16">
        <v>5</v>
      </c>
      <c r="N16">
        <v>0</v>
      </c>
      <c r="O16">
        <v>56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65</v>
      </c>
      <c r="X16" t="s">
        <v>1680</v>
      </c>
      <c r="Y16" s="2">
        <f t="shared" si="0"/>
        <v>24.05</v>
      </c>
      <c r="Z16" s="2">
        <f t="shared" si="1"/>
        <v>31.14388489208633</v>
      </c>
    </row>
    <row r="17" spans="1:26" x14ac:dyDescent="0.2">
      <c r="A17" t="s">
        <v>1805</v>
      </c>
      <c r="B17" t="s">
        <v>1253</v>
      </c>
      <c r="C17" t="s">
        <v>1276</v>
      </c>
      <c r="D17">
        <v>3</v>
      </c>
      <c r="E17">
        <v>0</v>
      </c>
      <c r="F17">
        <v>3</v>
      </c>
      <c r="G17">
        <v>3</v>
      </c>
      <c r="H17">
        <v>24</v>
      </c>
      <c r="I17">
        <v>50</v>
      </c>
      <c r="J17">
        <v>9</v>
      </c>
      <c r="K17">
        <v>33</v>
      </c>
      <c r="L17">
        <v>182</v>
      </c>
      <c r="M17">
        <v>101</v>
      </c>
      <c r="N17">
        <v>9</v>
      </c>
      <c r="O17">
        <v>1397</v>
      </c>
      <c r="P17">
        <v>44</v>
      </c>
      <c r="Q17">
        <v>12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28</v>
      </c>
      <c r="X17" t="s">
        <v>1591</v>
      </c>
      <c r="Y17" s="2">
        <f t="shared" si="0"/>
        <v>24.005882352941178</v>
      </c>
      <c r="Z17" s="2">
        <f t="shared" si="1"/>
        <v>24.005882352941178</v>
      </c>
    </row>
    <row r="18" spans="1:26" x14ac:dyDescent="0.2">
      <c r="A18" t="s">
        <v>1361</v>
      </c>
      <c r="B18" t="s">
        <v>1253</v>
      </c>
      <c r="C18" t="s">
        <v>1261</v>
      </c>
      <c r="D18">
        <v>3</v>
      </c>
      <c r="E18">
        <v>0</v>
      </c>
      <c r="F18">
        <v>1</v>
      </c>
      <c r="G18">
        <v>1</v>
      </c>
      <c r="H18">
        <v>36</v>
      </c>
      <c r="I18">
        <v>16</v>
      </c>
      <c r="J18">
        <v>22</v>
      </c>
      <c r="K18">
        <v>2</v>
      </c>
      <c r="L18">
        <v>10</v>
      </c>
      <c r="M18">
        <v>20</v>
      </c>
      <c r="N18">
        <v>34</v>
      </c>
      <c r="O18">
        <v>505</v>
      </c>
      <c r="P18">
        <v>33</v>
      </c>
      <c r="Q18">
        <v>73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263</v>
      </c>
      <c r="X18" t="s">
        <v>4342</v>
      </c>
      <c r="Y18" s="2">
        <f t="shared" si="0"/>
        <v>23.895833333333332</v>
      </c>
      <c r="Z18" s="2">
        <f t="shared" si="1"/>
        <v>35.232081911262796</v>
      </c>
    </row>
    <row r="19" spans="1:26" x14ac:dyDescent="0.2">
      <c r="A19" t="s">
        <v>1285</v>
      </c>
      <c r="B19" t="s">
        <v>1253</v>
      </c>
      <c r="C19" t="s">
        <v>1263</v>
      </c>
      <c r="D19">
        <v>2</v>
      </c>
      <c r="E19">
        <v>0</v>
      </c>
      <c r="F19">
        <v>0</v>
      </c>
      <c r="G19">
        <v>2</v>
      </c>
      <c r="H19">
        <v>26</v>
      </c>
      <c r="I19">
        <v>24</v>
      </c>
      <c r="J19">
        <v>11</v>
      </c>
      <c r="K19">
        <v>22</v>
      </c>
      <c r="L19">
        <v>152</v>
      </c>
      <c r="M19">
        <v>116</v>
      </c>
      <c r="N19">
        <v>5</v>
      </c>
      <c r="O19">
        <v>915</v>
      </c>
      <c r="P19">
        <v>59</v>
      </c>
      <c r="Q19">
        <v>18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134</v>
      </c>
      <c r="X19" t="s">
        <v>121</v>
      </c>
      <c r="Y19" s="2">
        <f t="shared" si="0"/>
        <v>23.833333333333332</v>
      </c>
      <c r="Z19" s="2">
        <f t="shared" si="1"/>
        <v>23.833333333333332</v>
      </c>
    </row>
    <row r="20" spans="1:26" x14ac:dyDescent="0.2">
      <c r="A20" t="s">
        <v>1394</v>
      </c>
      <c r="B20" t="s">
        <v>1253</v>
      </c>
      <c r="C20" t="s">
        <v>1254</v>
      </c>
      <c r="D20">
        <v>4</v>
      </c>
      <c r="E20">
        <v>0</v>
      </c>
      <c r="F20">
        <v>9</v>
      </c>
      <c r="G20">
        <v>1</v>
      </c>
      <c r="H20">
        <v>22</v>
      </c>
      <c r="I20">
        <v>26</v>
      </c>
      <c r="J20">
        <v>35</v>
      </c>
      <c r="K20">
        <v>1</v>
      </c>
      <c r="L20">
        <v>8</v>
      </c>
      <c r="M20">
        <v>14</v>
      </c>
      <c r="N20">
        <v>40</v>
      </c>
      <c r="O20">
        <v>738</v>
      </c>
      <c r="P20">
        <v>10</v>
      </c>
      <c r="Q20">
        <v>88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75</v>
      </c>
      <c r="X20" t="s">
        <v>3371</v>
      </c>
      <c r="Y20" s="2">
        <f t="shared" si="0"/>
        <v>23.62222222222222</v>
      </c>
      <c r="Z20" s="2">
        <f t="shared" si="1"/>
        <v>29.212213740458015</v>
      </c>
    </row>
    <row r="21" spans="1:26" x14ac:dyDescent="0.2">
      <c r="A21" t="s">
        <v>1418</v>
      </c>
      <c r="B21" t="s">
        <v>1253</v>
      </c>
      <c r="C21" t="s">
        <v>4338</v>
      </c>
      <c r="D21">
        <v>5</v>
      </c>
      <c r="E21">
        <v>0</v>
      </c>
      <c r="F21">
        <v>5</v>
      </c>
      <c r="G21">
        <v>5</v>
      </c>
      <c r="H21">
        <v>48</v>
      </c>
      <c r="I21">
        <v>38</v>
      </c>
      <c r="J21">
        <v>26</v>
      </c>
      <c r="K21">
        <v>0</v>
      </c>
      <c r="L21">
        <v>11</v>
      </c>
      <c r="M21">
        <v>46</v>
      </c>
      <c r="N21">
        <v>72</v>
      </c>
      <c r="O21">
        <v>470</v>
      </c>
      <c r="P21">
        <v>23</v>
      </c>
      <c r="Q21">
        <v>70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31</v>
      </c>
      <c r="X21" t="s">
        <v>4343</v>
      </c>
      <c r="Y21" s="2">
        <f t="shared" si="0"/>
        <v>23.616666666666667</v>
      </c>
      <c r="Z21" s="2">
        <f t="shared" si="1"/>
        <v>24.553330766268772</v>
      </c>
    </row>
    <row r="22" spans="1:26" x14ac:dyDescent="0.2">
      <c r="A22" t="s">
        <v>1319</v>
      </c>
      <c r="B22" t="s">
        <v>1253</v>
      </c>
      <c r="C22" t="s">
        <v>1261</v>
      </c>
      <c r="D22">
        <v>7</v>
      </c>
      <c r="E22">
        <v>0</v>
      </c>
      <c r="F22">
        <v>8</v>
      </c>
      <c r="G22">
        <v>5</v>
      </c>
      <c r="H22">
        <v>58</v>
      </c>
      <c r="I22">
        <v>68</v>
      </c>
      <c r="J22">
        <v>36</v>
      </c>
      <c r="K22">
        <v>6</v>
      </c>
      <c r="L22">
        <v>19</v>
      </c>
      <c r="M22">
        <v>43</v>
      </c>
      <c r="N22">
        <v>46</v>
      </c>
      <c r="O22">
        <v>1124</v>
      </c>
      <c r="P22">
        <v>32</v>
      </c>
      <c r="Q22">
        <v>34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31</v>
      </c>
      <c r="X22" t="s">
        <v>3322</v>
      </c>
      <c r="Y22" s="2">
        <f t="shared" si="0"/>
        <v>23.413333333333334</v>
      </c>
      <c r="Z22" s="2">
        <f t="shared" si="1"/>
        <v>24.370084811102544</v>
      </c>
    </row>
    <row r="23" spans="1:26" x14ac:dyDescent="0.2">
      <c r="A23" t="s">
        <v>4344</v>
      </c>
      <c r="B23" t="s">
        <v>1253</v>
      </c>
      <c r="C23" t="s">
        <v>4340</v>
      </c>
      <c r="D23">
        <v>0</v>
      </c>
      <c r="E23">
        <v>0</v>
      </c>
      <c r="F23">
        <v>1</v>
      </c>
      <c r="G23">
        <v>1</v>
      </c>
      <c r="H23">
        <v>38</v>
      </c>
      <c r="I23">
        <v>22</v>
      </c>
      <c r="J23">
        <v>4</v>
      </c>
      <c r="K23">
        <v>8</v>
      </c>
      <c r="L23">
        <v>57</v>
      </c>
      <c r="M23">
        <v>56</v>
      </c>
      <c r="N23">
        <v>32</v>
      </c>
      <c r="O23">
        <v>521</v>
      </c>
      <c r="P23">
        <v>48</v>
      </c>
      <c r="Q23">
        <v>24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145</v>
      </c>
      <c r="X23" t="s">
        <v>978</v>
      </c>
      <c r="Y23" s="2">
        <f t="shared" si="0"/>
        <v>23.2</v>
      </c>
      <c r="Z23" s="2">
        <f t="shared" si="1"/>
        <v>23.2</v>
      </c>
    </row>
    <row r="24" spans="1:26" x14ac:dyDescent="0.2">
      <c r="A24" t="s">
        <v>1352</v>
      </c>
      <c r="B24" t="s">
        <v>1253</v>
      </c>
      <c r="C24" t="s">
        <v>1284</v>
      </c>
      <c r="D24">
        <v>7</v>
      </c>
      <c r="E24">
        <v>0</v>
      </c>
      <c r="F24">
        <v>0</v>
      </c>
      <c r="G24">
        <v>6</v>
      </c>
      <c r="H24">
        <v>53</v>
      </c>
      <c r="I24">
        <v>34</v>
      </c>
      <c r="J24">
        <v>9</v>
      </c>
      <c r="K24">
        <v>29</v>
      </c>
      <c r="L24">
        <v>184</v>
      </c>
      <c r="M24">
        <v>102</v>
      </c>
      <c r="N24">
        <v>8</v>
      </c>
      <c r="O24">
        <v>277</v>
      </c>
      <c r="P24">
        <v>37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134</v>
      </c>
      <c r="X24" t="s">
        <v>121</v>
      </c>
      <c r="Y24" s="2">
        <f t="shared" si="0"/>
        <v>23.081818181818182</v>
      </c>
      <c r="Z24" s="2">
        <f t="shared" si="1"/>
        <v>23.081818181818182</v>
      </c>
    </row>
    <row r="25" spans="1:26" x14ac:dyDescent="0.2">
      <c r="A25" t="s">
        <v>1389</v>
      </c>
      <c r="B25" t="s">
        <v>1253</v>
      </c>
      <c r="C25" t="s">
        <v>1353</v>
      </c>
      <c r="D25">
        <v>2</v>
      </c>
      <c r="E25">
        <v>0</v>
      </c>
      <c r="F25">
        <v>3</v>
      </c>
      <c r="G25">
        <v>3</v>
      </c>
      <c r="H25">
        <v>16</v>
      </c>
      <c r="I25">
        <v>24</v>
      </c>
      <c r="J25">
        <v>14</v>
      </c>
      <c r="K25">
        <v>11</v>
      </c>
      <c r="L25">
        <v>50</v>
      </c>
      <c r="M25">
        <v>44</v>
      </c>
      <c r="N25">
        <v>33</v>
      </c>
      <c r="O25">
        <v>1072</v>
      </c>
      <c r="P25">
        <v>33</v>
      </c>
      <c r="Q25">
        <v>21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263</v>
      </c>
      <c r="X25" t="s">
        <v>4345</v>
      </c>
      <c r="Y25" s="2">
        <f t="shared" si="0"/>
        <v>22.841666666666669</v>
      </c>
      <c r="Z25" s="2">
        <f t="shared" si="1"/>
        <v>23.86937590711176</v>
      </c>
    </row>
    <row r="26" spans="1:26" x14ac:dyDescent="0.2">
      <c r="A26" t="s">
        <v>1257</v>
      </c>
      <c r="B26" t="s">
        <v>1253</v>
      </c>
      <c r="C26" t="s">
        <v>1254</v>
      </c>
      <c r="D26">
        <v>4</v>
      </c>
      <c r="E26">
        <v>0</v>
      </c>
      <c r="F26">
        <v>1</v>
      </c>
      <c r="G26">
        <v>1</v>
      </c>
      <c r="H26">
        <v>13</v>
      </c>
      <c r="I26">
        <v>4</v>
      </c>
      <c r="J26">
        <v>22</v>
      </c>
      <c r="K26">
        <v>0</v>
      </c>
      <c r="L26">
        <v>2</v>
      </c>
      <c r="M26">
        <v>6</v>
      </c>
      <c r="N26">
        <v>25</v>
      </c>
      <c r="O26">
        <v>450</v>
      </c>
      <c r="P26">
        <v>4</v>
      </c>
      <c r="Q26">
        <v>28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299</v>
      </c>
      <c r="X26" t="s">
        <v>3468</v>
      </c>
      <c r="Y26" s="2">
        <f t="shared" si="0"/>
        <v>22.8</v>
      </c>
      <c r="Z26" s="2">
        <f t="shared" si="1"/>
        <v>28.135283363802561</v>
      </c>
    </row>
    <row r="27" spans="1:26" x14ac:dyDescent="0.2">
      <c r="A27" t="s">
        <v>1541</v>
      </c>
      <c r="B27" t="s">
        <v>1253</v>
      </c>
      <c r="C27" t="s">
        <v>4338</v>
      </c>
      <c r="D27">
        <v>13</v>
      </c>
      <c r="E27">
        <v>1</v>
      </c>
      <c r="F27">
        <v>3</v>
      </c>
      <c r="G27">
        <v>9</v>
      </c>
      <c r="H27">
        <v>57</v>
      </c>
      <c r="I27">
        <v>55</v>
      </c>
      <c r="J27">
        <v>56</v>
      </c>
      <c r="K27">
        <v>2</v>
      </c>
      <c r="L27">
        <v>17</v>
      </c>
      <c r="M27">
        <v>27</v>
      </c>
      <c r="N27">
        <v>37</v>
      </c>
      <c r="O27">
        <v>723</v>
      </c>
      <c r="P27">
        <v>31</v>
      </c>
      <c r="Q27">
        <v>35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1264</v>
      </c>
      <c r="Y27" s="2">
        <f t="shared" si="0"/>
        <v>22.751612903225805</v>
      </c>
      <c r="Z27" s="2">
        <f t="shared" si="1"/>
        <v>26.25186104218362</v>
      </c>
    </row>
    <row r="28" spans="1:26" x14ac:dyDescent="0.2">
      <c r="A28" t="s">
        <v>1329</v>
      </c>
      <c r="B28" t="s">
        <v>1253</v>
      </c>
      <c r="C28" t="s">
        <v>1266</v>
      </c>
      <c r="D28">
        <v>12</v>
      </c>
      <c r="E28">
        <v>0</v>
      </c>
      <c r="F28">
        <v>3</v>
      </c>
      <c r="G28">
        <v>2</v>
      </c>
      <c r="H28">
        <v>29</v>
      </c>
      <c r="I28">
        <v>23</v>
      </c>
      <c r="J28">
        <v>33</v>
      </c>
      <c r="K28">
        <v>1</v>
      </c>
      <c r="L28">
        <v>1</v>
      </c>
      <c r="M28">
        <v>19</v>
      </c>
      <c r="N28">
        <v>41</v>
      </c>
      <c r="O28">
        <v>617</v>
      </c>
      <c r="P28">
        <v>18</v>
      </c>
      <c r="Q28">
        <v>34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111</v>
      </c>
      <c r="X28" t="s">
        <v>180</v>
      </c>
      <c r="Y28" s="2">
        <f t="shared" si="0"/>
        <v>22.719230769230769</v>
      </c>
      <c r="Z28" s="2">
        <f t="shared" si="1"/>
        <v>27.834031413612568</v>
      </c>
    </row>
    <row r="29" spans="1:26" x14ac:dyDescent="0.2">
      <c r="A29" t="s">
        <v>1326</v>
      </c>
      <c r="B29" t="s">
        <v>1253</v>
      </c>
      <c r="C29" t="s">
        <v>1263</v>
      </c>
      <c r="D29">
        <v>4</v>
      </c>
      <c r="E29">
        <v>0</v>
      </c>
      <c r="F29">
        <v>10</v>
      </c>
      <c r="G29">
        <v>6</v>
      </c>
      <c r="H29">
        <v>54</v>
      </c>
      <c r="I29">
        <v>46</v>
      </c>
      <c r="J29">
        <v>27</v>
      </c>
      <c r="K29">
        <v>5</v>
      </c>
      <c r="L29">
        <v>14</v>
      </c>
      <c r="M29">
        <v>51</v>
      </c>
      <c r="N29">
        <v>74</v>
      </c>
      <c r="O29">
        <v>603</v>
      </c>
      <c r="P29">
        <v>33</v>
      </c>
      <c r="Q29">
        <v>18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31</v>
      </c>
      <c r="X29" t="s">
        <v>4346</v>
      </c>
      <c r="Y29" s="2">
        <f t="shared" si="0"/>
        <v>22.693333333333332</v>
      </c>
      <c r="Z29" s="2">
        <f t="shared" si="1"/>
        <v>26.028887000849615</v>
      </c>
    </row>
    <row r="30" spans="1:26" x14ac:dyDescent="0.2">
      <c r="A30" t="s">
        <v>4347</v>
      </c>
      <c r="B30" t="s">
        <v>1253</v>
      </c>
      <c r="C30" t="s">
        <v>4338</v>
      </c>
      <c r="D30">
        <v>5</v>
      </c>
      <c r="E30">
        <v>0</v>
      </c>
      <c r="F30">
        <v>2</v>
      </c>
      <c r="G30">
        <v>3</v>
      </c>
      <c r="H30">
        <v>55</v>
      </c>
      <c r="I30">
        <v>52</v>
      </c>
      <c r="J30">
        <v>25</v>
      </c>
      <c r="K30">
        <v>6</v>
      </c>
      <c r="L30">
        <v>58</v>
      </c>
      <c r="M30">
        <v>60</v>
      </c>
      <c r="N30">
        <v>25</v>
      </c>
      <c r="O30">
        <v>969</v>
      </c>
      <c r="P30">
        <v>47</v>
      </c>
      <c r="Q30">
        <v>22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37</v>
      </c>
      <c r="X30" t="s">
        <v>4348</v>
      </c>
      <c r="Y30" s="2">
        <f t="shared" si="0"/>
        <v>22.617241379310343</v>
      </c>
      <c r="Z30" s="2">
        <f t="shared" si="1"/>
        <v>23.716753716351949</v>
      </c>
    </row>
    <row r="31" spans="1:26" x14ac:dyDescent="0.2">
      <c r="A31" t="s">
        <v>1711</v>
      </c>
      <c r="B31" t="s">
        <v>1253</v>
      </c>
      <c r="C31" t="s">
        <v>1261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</v>
      </c>
      <c r="S31">
        <v>0</v>
      </c>
      <c r="T31">
        <v>2</v>
      </c>
      <c r="U31">
        <v>0</v>
      </c>
      <c r="V31">
        <v>0</v>
      </c>
      <c r="W31" t="s">
        <v>65</v>
      </c>
      <c r="X31" t="s">
        <v>66</v>
      </c>
      <c r="Y31" s="2">
        <f t="shared" si="0"/>
        <v>22.5</v>
      </c>
      <c r="Z31" s="2">
        <f t="shared" si="1"/>
        <v>22.5</v>
      </c>
    </row>
    <row r="32" spans="1:26" x14ac:dyDescent="0.2">
      <c r="A32" t="s">
        <v>1252</v>
      </c>
      <c r="B32" t="s">
        <v>1253</v>
      </c>
      <c r="C32" t="s">
        <v>1254</v>
      </c>
      <c r="D32">
        <v>2</v>
      </c>
      <c r="E32">
        <v>0</v>
      </c>
      <c r="F32">
        <v>3</v>
      </c>
      <c r="G32">
        <v>2</v>
      </c>
      <c r="H32">
        <v>34</v>
      </c>
      <c r="I32">
        <v>32</v>
      </c>
      <c r="J32">
        <v>13</v>
      </c>
      <c r="K32">
        <v>3</v>
      </c>
      <c r="L32">
        <v>8</v>
      </c>
      <c r="M32">
        <v>40</v>
      </c>
      <c r="N32">
        <v>34</v>
      </c>
      <c r="O32">
        <v>1334</v>
      </c>
      <c r="P32">
        <v>53</v>
      </c>
      <c r="Q32">
        <v>52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75</v>
      </c>
      <c r="X32" t="s">
        <v>4349</v>
      </c>
      <c r="Y32" s="2">
        <f t="shared" si="0"/>
        <v>22.496296296296297</v>
      </c>
      <c r="Z32" s="2">
        <f t="shared" si="1"/>
        <v>33.272063298843577</v>
      </c>
    </row>
    <row r="33" spans="1:26" x14ac:dyDescent="0.2">
      <c r="A33" t="s">
        <v>1339</v>
      </c>
      <c r="B33" t="s">
        <v>1253</v>
      </c>
      <c r="C33" t="s">
        <v>1266</v>
      </c>
      <c r="D33">
        <v>2</v>
      </c>
      <c r="E33">
        <v>0</v>
      </c>
      <c r="F33">
        <v>2</v>
      </c>
      <c r="G33">
        <v>1</v>
      </c>
      <c r="H33">
        <v>16</v>
      </c>
      <c r="I33">
        <v>18</v>
      </c>
      <c r="J33">
        <v>9</v>
      </c>
      <c r="K33">
        <v>4</v>
      </c>
      <c r="L33">
        <v>93</v>
      </c>
      <c r="M33">
        <v>75</v>
      </c>
      <c r="N33">
        <v>5</v>
      </c>
      <c r="O33">
        <v>1963</v>
      </c>
      <c r="P33">
        <v>47</v>
      </c>
      <c r="Q33">
        <v>24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31</v>
      </c>
      <c r="X33" t="s">
        <v>1843</v>
      </c>
      <c r="Y33" s="2">
        <f t="shared" si="0"/>
        <v>22.476666666666667</v>
      </c>
      <c r="Z33" s="2">
        <f t="shared" si="1"/>
        <v>24.342960288808662</v>
      </c>
    </row>
    <row r="34" spans="1:26" x14ac:dyDescent="0.2">
      <c r="A34" t="s">
        <v>1316</v>
      </c>
      <c r="B34" t="s">
        <v>1253</v>
      </c>
      <c r="C34" t="s">
        <v>1276</v>
      </c>
      <c r="D34">
        <v>2</v>
      </c>
      <c r="E34">
        <v>1</v>
      </c>
      <c r="F34">
        <v>5</v>
      </c>
      <c r="G34">
        <v>4</v>
      </c>
      <c r="H34">
        <v>53</v>
      </c>
      <c r="I34">
        <v>41</v>
      </c>
      <c r="J34">
        <v>12</v>
      </c>
      <c r="K34">
        <v>7</v>
      </c>
      <c r="L34">
        <v>40</v>
      </c>
      <c r="M34">
        <v>43</v>
      </c>
      <c r="N34">
        <v>58</v>
      </c>
      <c r="O34">
        <v>1166</v>
      </c>
      <c r="P34">
        <v>45</v>
      </c>
      <c r="Q34">
        <v>8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93</v>
      </c>
      <c r="X34" t="s">
        <v>3311</v>
      </c>
      <c r="Y34" s="2">
        <f t="shared" si="0"/>
        <v>22.467857142857145</v>
      </c>
      <c r="Z34" s="2">
        <f t="shared" si="1"/>
        <v>24.320876288659793</v>
      </c>
    </row>
    <row r="35" spans="1:26" x14ac:dyDescent="0.2">
      <c r="A35" t="s">
        <v>1309</v>
      </c>
      <c r="B35" t="s">
        <v>1253</v>
      </c>
      <c r="C35" t="s">
        <v>1261</v>
      </c>
      <c r="D35">
        <v>3</v>
      </c>
      <c r="E35">
        <v>0</v>
      </c>
      <c r="F35">
        <v>1</v>
      </c>
      <c r="G35">
        <v>1</v>
      </c>
      <c r="H35">
        <v>22</v>
      </c>
      <c r="I35">
        <v>12</v>
      </c>
      <c r="J35">
        <v>5</v>
      </c>
      <c r="K35">
        <v>22</v>
      </c>
      <c r="L35">
        <v>130</v>
      </c>
      <c r="M35">
        <v>82</v>
      </c>
      <c r="N35">
        <v>2</v>
      </c>
      <c r="O35">
        <v>1557</v>
      </c>
      <c r="P35">
        <v>31</v>
      </c>
      <c r="Q35">
        <v>8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40</v>
      </c>
      <c r="X35" t="s">
        <v>257</v>
      </c>
      <c r="Y35" s="2">
        <f t="shared" si="0"/>
        <v>22.377419354838711</v>
      </c>
      <c r="Z35" s="2">
        <f t="shared" si="1"/>
        <v>22.377419354838711</v>
      </c>
    </row>
    <row r="36" spans="1:26" x14ac:dyDescent="0.2">
      <c r="A36" t="s">
        <v>1275</v>
      </c>
      <c r="B36" t="s">
        <v>1253</v>
      </c>
      <c r="C36" t="s">
        <v>1276</v>
      </c>
      <c r="D36">
        <v>1</v>
      </c>
      <c r="E36">
        <v>0</v>
      </c>
      <c r="F36">
        <v>3</v>
      </c>
      <c r="G36">
        <v>5</v>
      </c>
      <c r="H36">
        <v>33</v>
      </c>
      <c r="I36">
        <v>32</v>
      </c>
      <c r="J36">
        <v>13</v>
      </c>
      <c r="K36">
        <v>12</v>
      </c>
      <c r="L36">
        <v>42</v>
      </c>
      <c r="M36">
        <v>73</v>
      </c>
      <c r="N36">
        <v>21</v>
      </c>
      <c r="O36">
        <v>758</v>
      </c>
      <c r="P36">
        <v>48</v>
      </c>
      <c r="Q36">
        <v>31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116</v>
      </c>
      <c r="X36" t="s">
        <v>4350</v>
      </c>
      <c r="Y36" s="2">
        <f t="shared" si="0"/>
        <v>22.372</v>
      </c>
      <c r="Z36" s="2">
        <f t="shared" si="1"/>
        <v>25.307692307692303</v>
      </c>
    </row>
    <row r="37" spans="1:26" x14ac:dyDescent="0.2">
      <c r="A37" t="s">
        <v>1323</v>
      </c>
      <c r="B37" t="s">
        <v>1253</v>
      </c>
      <c r="C37" t="s">
        <v>1269</v>
      </c>
      <c r="D37">
        <v>3</v>
      </c>
      <c r="E37">
        <v>0</v>
      </c>
      <c r="F37">
        <v>5</v>
      </c>
      <c r="G37">
        <v>5</v>
      </c>
      <c r="H37">
        <v>22</v>
      </c>
      <c r="I37">
        <v>33</v>
      </c>
      <c r="J37">
        <v>27</v>
      </c>
      <c r="K37">
        <v>4</v>
      </c>
      <c r="L37">
        <v>24</v>
      </c>
      <c r="M37">
        <v>61</v>
      </c>
      <c r="N37">
        <v>60</v>
      </c>
      <c r="O37">
        <v>703</v>
      </c>
      <c r="P37">
        <v>72</v>
      </c>
      <c r="Q37">
        <v>43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134</v>
      </c>
      <c r="X37" t="s">
        <v>4351</v>
      </c>
      <c r="Y37" s="2">
        <f t="shared" si="0"/>
        <v>22.296969696969697</v>
      </c>
      <c r="Z37" s="2">
        <f t="shared" si="1"/>
        <v>22.364741641337385</v>
      </c>
    </row>
    <row r="38" spans="1:26" x14ac:dyDescent="0.2">
      <c r="A38" t="s">
        <v>1300</v>
      </c>
      <c r="B38" t="s">
        <v>1253</v>
      </c>
      <c r="C38" t="s">
        <v>1353</v>
      </c>
      <c r="D38">
        <v>0</v>
      </c>
      <c r="E38">
        <v>0</v>
      </c>
      <c r="F38">
        <v>1</v>
      </c>
      <c r="G38">
        <v>2</v>
      </c>
      <c r="H38">
        <v>22</v>
      </c>
      <c r="I38">
        <v>32</v>
      </c>
      <c r="J38">
        <v>16</v>
      </c>
      <c r="K38">
        <v>17</v>
      </c>
      <c r="L38">
        <v>120</v>
      </c>
      <c r="M38">
        <v>69</v>
      </c>
      <c r="N38">
        <v>9</v>
      </c>
      <c r="O38">
        <v>1521</v>
      </c>
      <c r="P38">
        <v>36</v>
      </c>
      <c r="Q38">
        <v>11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37</v>
      </c>
      <c r="X38" t="s">
        <v>1412</v>
      </c>
      <c r="Y38" s="2">
        <f t="shared" si="0"/>
        <v>22.296551724137931</v>
      </c>
      <c r="Z38" s="2">
        <f t="shared" si="1"/>
        <v>22.425433526011563</v>
      </c>
    </row>
    <row r="39" spans="1:26" x14ac:dyDescent="0.2">
      <c r="A39" t="s">
        <v>1420</v>
      </c>
      <c r="B39" t="s">
        <v>1253</v>
      </c>
      <c r="C39" t="s">
        <v>1276</v>
      </c>
      <c r="D39">
        <v>6</v>
      </c>
      <c r="E39">
        <v>0</v>
      </c>
      <c r="F39">
        <v>2</v>
      </c>
      <c r="G39">
        <v>1</v>
      </c>
      <c r="H39">
        <v>45</v>
      </c>
      <c r="I39">
        <v>46</v>
      </c>
      <c r="J39">
        <v>21</v>
      </c>
      <c r="K39">
        <v>4</v>
      </c>
      <c r="L39">
        <v>23</v>
      </c>
      <c r="M39">
        <v>34</v>
      </c>
      <c r="N39">
        <v>31</v>
      </c>
      <c r="O39">
        <v>506</v>
      </c>
      <c r="P39">
        <v>26</v>
      </c>
      <c r="Q39">
        <v>92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93</v>
      </c>
      <c r="X39" t="s">
        <v>4352</v>
      </c>
      <c r="Y39" s="2">
        <f t="shared" si="0"/>
        <v>22.289285714285715</v>
      </c>
      <c r="Z39" s="2">
        <f t="shared" si="1"/>
        <v>30.10128617363344</v>
      </c>
    </row>
    <row r="40" spans="1:26" x14ac:dyDescent="0.2">
      <c r="A40" t="s">
        <v>1864</v>
      </c>
      <c r="B40" t="s">
        <v>1253</v>
      </c>
      <c r="C40" t="s">
        <v>1261</v>
      </c>
      <c r="D40">
        <v>3</v>
      </c>
      <c r="E40">
        <v>3</v>
      </c>
      <c r="F40">
        <v>1</v>
      </c>
      <c r="G40">
        <v>7</v>
      </c>
      <c r="H40">
        <v>49</v>
      </c>
      <c r="I40">
        <v>72</v>
      </c>
      <c r="J40">
        <v>16</v>
      </c>
      <c r="K40">
        <v>9</v>
      </c>
      <c r="L40">
        <v>48</v>
      </c>
      <c r="M40">
        <v>73</v>
      </c>
      <c r="N40">
        <v>21</v>
      </c>
      <c r="O40">
        <v>1884</v>
      </c>
      <c r="P40">
        <v>56</v>
      </c>
      <c r="Q40">
        <v>30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93</v>
      </c>
      <c r="X40" t="s">
        <v>1322</v>
      </c>
      <c r="Y40" s="2">
        <f t="shared" si="0"/>
        <v>22.139285714285712</v>
      </c>
      <c r="Z40" s="2">
        <f t="shared" si="1"/>
        <v>23.640254237288136</v>
      </c>
    </row>
    <row r="41" spans="1:26" x14ac:dyDescent="0.2">
      <c r="A41" t="s">
        <v>1328</v>
      </c>
      <c r="B41" t="s">
        <v>1253</v>
      </c>
      <c r="C41" t="s">
        <v>1278</v>
      </c>
      <c r="D41">
        <v>0</v>
      </c>
      <c r="E41">
        <v>0</v>
      </c>
      <c r="F41">
        <v>1</v>
      </c>
      <c r="G41">
        <v>4</v>
      </c>
      <c r="H41">
        <v>22</v>
      </c>
      <c r="I41">
        <v>17</v>
      </c>
      <c r="J41">
        <v>2</v>
      </c>
      <c r="K41">
        <v>29</v>
      </c>
      <c r="L41">
        <v>205</v>
      </c>
      <c r="M41">
        <v>63</v>
      </c>
      <c r="N41">
        <v>5</v>
      </c>
      <c r="O41">
        <v>1383</v>
      </c>
      <c r="P41">
        <v>35</v>
      </c>
      <c r="Q41">
        <v>6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134</v>
      </c>
      <c r="X41" t="s">
        <v>121</v>
      </c>
      <c r="Y41" s="2">
        <f t="shared" si="0"/>
        <v>22.039393939393939</v>
      </c>
      <c r="Z41" s="2">
        <f t="shared" si="1"/>
        <v>22.039393939393939</v>
      </c>
    </row>
    <row r="42" spans="1:26" x14ac:dyDescent="0.2">
      <c r="A42" t="s">
        <v>2266</v>
      </c>
      <c r="B42" t="s">
        <v>1253</v>
      </c>
      <c r="C42" t="s">
        <v>1353</v>
      </c>
      <c r="D42">
        <v>1</v>
      </c>
      <c r="E42">
        <v>0</v>
      </c>
      <c r="F42">
        <v>0</v>
      </c>
      <c r="G42">
        <v>0</v>
      </c>
      <c r="H42">
        <v>1</v>
      </c>
      <c r="I42">
        <v>1</v>
      </c>
      <c r="J42">
        <v>2</v>
      </c>
      <c r="K42">
        <v>0</v>
      </c>
      <c r="L42">
        <v>2</v>
      </c>
      <c r="M42">
        <v>0</v>
      </c>
      <c r="N42">
        <v>3</v>
      </c>
      <c r="O42">
        <v>59</v>
      </c>
      <c r="P42">
        <v>3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65</v>
      </c>
      <c r="X42" t="s">
        <v>631</v>
      </c>
      <c r="Y42" s="2">
        <f t="shared" si="0"/>
        <v>21.95</v>
      </c>
      <c r="Z42" s="2">
        <f t="shared" si="1"/>
        <v>24.239263803680981</v>
      </c>
    </row>
    <row r="43" spans="1:26" x14ac:dyDescent="0.2">
      <c r="A43" t="s">
        <v>1271</v>
      </c>
      <c r="B43" t="s">
        <v>1253</v>
      </c>
      <c r="C43" t="s">
        <v>1272</v>
      </c>
      <c r="D43">
        <v>0</v>
      </c>
      <c r="E43">
        <v>0</v>
      </c>
      <c r="F43">
        <v>0</v>
      </c>
      <c r="G43">
        <v>1</v>
      </c>
      <c r="H43">
        <v>4</v>
      </c>
      <c r="I43">
        <v>4</v>
      </c>
      <c r="J43">
        <v>0</v>
      </c>
      <c r="K43">
        <v>4</v>
      </c>
      <c r="L43">
        <v>24</v>
      </c>
      <c r="M43">
        <v>24</v>
      </c>
      <c r="N43">
        <v>1</v>
      </c>
      <c r="O43">
        <v>320</v>
      </c>
      <c r="P43">
        <v>12</v>
      </c>
      <c r="Q43">
        <v>7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53</v>
      </c>
      <c r="X43" t="s">
        <v>54</v>
      </c>
      <c r="Y43" s="2">
        <f t="shared" si="0"/>
        <v>21.714285714285715</v>
      </c>
      <c r="Z43" s="2">
        <f t="shared" si="1"/>
        <v>21.714285714285715</v>
      </c>
    </row>
    <row r="44" spans="1:26" x14ac:dyDescent="0.2">
      <c r="A44" t="s">
        <v>1478</v>
      </c>
      <c r="B44" t="s">
        <v>1253</v>
      </c>
      <c r="C44" t="s">
        <v>1256</v>
      </c>
      <c r="D44">
        <v>1</v>
      </c>
      <c r="E44">
        <v>0</v>
      </c>
      <c r="F44">
        <v>1</v>
      </c>
      <c r="G44">
        <v>3</v>
      </c>
      <c r="H44">
        <v>13</v>
      </c>
      <c r="I44">
        <v>22</v>
      </c>
      <c r="J44">
        <v>7</v>
      </c>
      <c r="K44">
        <v>1</v>
      </c>
      <c r="L44">
        <v>18</v>
      </c>
      <c r="M44">
        <v>36</v>
      </c>
      <c r="N44">
        <v>7</v>
      </c>
      <c r="O44">
        <v>411</v>
      </c>
      <c r="P44">
        <v>36</v>
      </c>
      <c r="Q44">
        <v>5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458</v>
      </c>
      <c r="X44" t="s">
        <v>408</v>
      </c>
      <c r="Y44" s="2">
        <f t="shared" si="0"/>
        <v>21.645454545454545</v>
      </c>
      <c r="Z44" s="2">
        <f t="shared" si="1"/>
        <v>24.268403171007925</v>
      </c>
    </row>
    <row r="45" spans="1:26" x14ac:dyDescent="0.2">
      <c r="A45" t="s">
        <v>1265</v>
      </c>
      <c r="B45" t="s">
        <v>1253</v>
      </c>
      <c r="C45" t="s">
        <v>1266</v>
      </c>
      <c r="D45">
        <v>25</v>
      </c>
      <c r="E45">
        <v>0</v>
      </c>
      <c r="F45">
        <v>5</v>
      </c>
      <c r="G45">
        <v>4</v>
      </c>
      <c r="H45">
        <v>17</v>
      </c>
      <c r="I45">
        <v>29</v>
      </c>
      <c r="J45">
        <v>66</v>
      </c>
      <c r="K45">
        <v>2</v>
      </c>
      <c r="L45">
        <v>4</v>
      </c>
      <c r="M45">
        <v>10</v>
      </c>
      <c r="N45">
        <v>24</v>
      </c>
      <c r="O45">
        <v>355</v>
      </c>
      <c r="P45">
        <v>5</v>
      </c>
      <c r="Q45">
        <v>15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40</v>
      </c>
      <c r="X45" t="s">
        <v>135</v>
      </c>
      <c r="Y45" s="2">
        <f t="shared" si="0"/>
        <v>21.596774193548388</v>
      </c>
      <c r="Z45" s="2">
        <f t="shared" si="1"/>
        <v>24.404617253948967</v>
      </c>
    </row>
    <row r="46" spans="1:26" x14ac:dyDescent="0.2">
      <c r="A46" t="s">
        <v>1399</v>
      </c>
      <c r="B46" t="s">
        <v>1253</v>
      </c>
      <c r="C46" t="s">
        <v>1254</v>
      </c>
      <c r="D46">
        <v>4</v>
      </c>
      <c r="E46">
        <v>0</v>
      </c>
      <c r="F46">
        <v>5</v>
      </c>
      <c r="G46">
        <v>3</v>
      </c>
      <c r="H46">
        <v>39</v>
      </c>
      <c r="I46">
        <v>60</v>
      </c>
      <c r="J46">
        <v>22</v>
      </c>
      <c r="K46">
        <v>6</v>
      </c>
      <c r="L46">
        <v>15</v>
      </c>
      <c r="M46">
        <v>40</v>
      </c>
      <c r="N46">
        <v>43</v>
      </c>
      <c r="O46">
        <v>1796</v>
      </c>
      <c r="P46">
        <v>64</v>
      </c>
      <c r="Q46">
        <v>7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31</v>
      </c>
      <c r="X46" t="s">
        <v>3659</v>
      </c>
      <c r="Y46" s="2">
        <f t="shared" si="0"/>
        <v>21.57</v>
      </c>
      <c r="Z46" s="2">
        <f t="shared" si="1"/>
        <v>28.423133235724745</v>
      </c>
    </row>
    <row r="47" spans="1:26" x14ac:dyDescent="0.2">
      <c r="A47" t="s">
        <v>1507</v>
      </c>
      <c r="B47" t="s">
        <v>1253</v>
      </c>
      <c r="C47" t="s">
        <v>1288</v>
      </c>
      <c r="D47">
        <v>8</v>
      </c>
      <c r="E47">
        <v>0</v>
      </c>
      <c r="F47">
        <v>1</v>
      </c>
      <c r="G47">
        <v>6</v>
      </c>
      <c r="H47">
        <v>44</v>
      </c>
      <c r="I47">
        <v>35</v>
      </c>
      <c r="J47">
        <v>26</v>
      </c>
      <c r="K47">
        <v>4</v>
      </c>
      <c r="L47">
        <v>25</v>
      </c>
      <c r="M47">
        <v>46</v>
      </c>
      <c r="N47">
        <v>27</v>
      </c>
      <c r="O47">
        <v>646</v>
      </c>
      <c r="P47">
        <v>40</v>
      </c>
      <c r="Q47">
        <v>30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75</v>
      </c>
      <c r="X47" t="s">
        <v>4353</v>
      </c>
      <c r="Y47" s="2">
        <f t="shared" si="0"/>
        <v>21.522222222222222</v>
      </c>
      <c r="Z47" s="2">
        <f t="shared" si="1"/>
        <v>25.216489874638381</v>
      </c>
    </row>
    <row r="48" spans="1:26" x14ac:dyDescent="0.2">
      <c r="A48" t="s">
        <v>1873</v>
      </c>
      <c r="B48" t="s">
        <v>1253</v>
      </c>
      <c r="C48" t="s">
        <v>1276</v>
      </c>
      <c r="D48">
        <v>8</v>
      </c>
      <c r="E48">
        <v>0</v>
      </c>
      <c r="F48">
        <v>6</v>
      </c>
      <c r="G48">
        <v>4</v>
      </c>
      <c r="H48">
        <v>43</v>
      </c>
      <c r="I48">
        <v>32</v>
      </c>
      <c r="J48">
        <v>38</v>
      </c>
      <c r="K48">
        <v>1</v>
      </c>
      <c r="L48">
        <v>8</v>
      </c>
      <c r="M48">
        <v>29</v>
      </c>
      <c r="N48">
        <v>22</v>
      </c>
      <c r="O48">
        <v>479</v>
      </c>
      <c r="P48">
        <v>44</v>
      </c>
      <c r="Q48">
        <v>92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134</v>
      </c>
      <c r="X48" t="s">
        <v>4354</v>
      </c>
      <c r="Y48" s="2">
        <f t="shared" si="0"/>
        <v>21.466666666666665</v>
      </c>
      <c r="Z48" s="2">
        <f t="shared" si="1"/>
        <v>27.504745470232958</v>
      </c>
    </row>
    <row r="49" spans="1:26" x14ac:dyDescent="0.2">
      <c r="A49" t="s">
        <v>1410</v>
      </c>
      <c r="B49" t="s">
        <v>1253</v>
      </c>
      <c r="C49" t="s">
        <v>1281</v>
      </c>
      <c r="D49">
        <v>3</v>
      </c>
      <c r="E49">
        <v>0</v>
      </c>
      <c r="F49">
        <v>2</v>
      </c>
      <c r="G49">
        <v>4</v>
      </c>
      <c r="H49">
        <v>59</v>
      </c>
      <c r="I49">
        <v>74</v>
      </c>
      <c r="J49">
        <v>14</v>
      </c>
      <c r="K49">
        <v>5</v>
      </c>
      <c r="L49">
        <v>50</v>
      </c>
      <c r="M49">
        <v>65</v>
      </c>
      <c r="N49">
        <v>41</v>
      </c>
      <c r="O49">
        <v>1274</v>
      </c>
      <c r="P49">
        <v>78</v>
      </c>
      <c r="Q49">
        <v>44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28</v>
      </c>
      <c r="X49" t="s">
        <v>4355</v>
      </c>
      <c r="Y49" s="2">
        <f t="shared" si="0"/>
        <v>21.408823529411762</v>
      </c>
      <c r="Z49" s="2">
        <f t="shared" si="1"/>
        <v>22.613393165343457</v>
      </c>
    </row>
    <row r="50" spans="1:26" x14ac:dyDescent="0.2">
      <c r="A50" t="s">
        <v>1342</v>
      </c>
      <c r="B50" t="s">
        <v>1253</v>
      </c>
      <c r="C50" t="s">
        <v>1272</v>
      </c>
      <c r="D50">
        <v>1</v>
      </c>
      <c r="E50">
        <v>0</v>
      </c>
      <c r="F50">
        <v>2</v>
      </c>
      <c r="G50">
        <v>3</v>
      </c>
      <c r="H50">
        <v>16</v>
      </c>
      <c r="I50">
        <v>48</v>
      </c>
      <c r="J50">
        <v>13</v>
      </c>
      <c r="K50">
        <v>20</v>
      </c>
      <c r="L50">
        <v>160</v>
      </c>
      <c r="M50">
        <v>90</v>
      </c>
      <c r="N50">
        <v>3</v>
      </c>
      <c r="O50">
        <v>1197</v>
      </c>
      <c r="P50">
        <v>29</v>
      </c>
      <c r="Q50">
        <v>11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31</v>
      </c>
      <c r="X50" t="s">
        <v>854</v>
      </c>
      <c r="Y50" s="2">
        <f t="shared" si="0"/>
        <v>21.223333333333336</v>
      </c>
      <c r="Z50" s="2">
        <f t="shared" si="1"/>
        <v>21.738619119878607</v>
      </c>
    </row>
    <row r="51" spans="1:26" x14ac:dyDescent="0.2">
      <c r="A51" t="s">
        <v>838</v>
      </c>
      <c r="B51" t="s">
        <v>1253</v>
      </c>
      <c r="C51" t="s">
        <v>1353</v>
      </c>
      <c r="D51">
        <v>5</v>
      </c>
      <c r="E51">
        <v>1</v>
      </c>
      <c r="F51">
        <v>5</v>
      </c>
      <c r="G51">
        <v>4</v>
      </c>
      <c r="H51">
        <v>16</v>
      </c>
      <c r="I51">
        <v>19</v>
      </c>
      <c r="J51">
        <v>21</v>
      </c>
      <c r="K51">
        <v>0</v>
      </c>
      <c r="L51">
        <v>8</v>
      </c>
      <c r="M51">
        <v>15</v>
      </c>
      <c r="N51">
        <v>31</v>
      </c>
      <c r="O51">
        <v>557</v>
      </c>
      <c r="P51">
        <v>11</v>
      </c>
      <c r="Q51">
        <v>57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88</v>
      </c>
      <c r="X51" t="s">
        <v>4356</v>
      </c>
      <c r="Y51" s="2">
        <f t="shared" si="0"/>
        <v>21.057142857142857</v>
      </c>
      <c r="Z51" s="2">
        <f t="shared" si="1"/>
        <v>26.286657859973577</v>
      </c>
    </row>
    <row r="52" spans="1:26" x14ac:dyDescent="0.2">
      <c r="A52" t="s">
        <v>1941</v>
      </c>
      <c r="B52" t="s">
        <v>1253</v>
      </c>
      <c r="C52" t="s">
        <v>1288</v>
      </c>
      <c r="D52">
        <v>0</v>
      </c>
      <c r="E52">
        <v>0</v>
      </c>
      <c r="F52">
        <v>0</v>
      </c>
      <c r="G52">
        <v>2</v>
      </c>
      <c r="H52">
        <v>16</v>
      </c>
      <c r="I52">
        <v>27</v>
      </c>
      <c r="J52">
        <v>5</v>
      </c>
      <c r="K52">
        <v>30</v>
      </c>
      <c r="L52">
        <v>186</v>
      </c>
      <c r="M52">
        <v>40</v>
      </c>
      <c r="N52">
        <v>7</v>
      </c>
      <c r="O52">
        <v>1262</v>
      </c>
      <c r="P52">
        <v>34</v>
      </c>
      <c r="Q52">
        <v>9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40</v>
      </c>
      <c r="X52" t="s">
        <v>1279</v>
      </c>
      <c r="Y52" s="2">
        <f t="shared" si="0"/>
        <v>20.974193548387099</v>
      </c>
      <c r="Z52" s="2">
        <f t="shared" si="1"/>
        <v>21.004307250538407</v>
      </c>
    </row>
    <row r="53" spans="1:26" x14ac:dyDescent="0.2">
      <c r="A53" t="s">
        <v>1393</v>
      </c>
      <c r="B53" t="s">
        <v>1253</v>
      </c>
      <c r="C53" t="s">
        <v>1263</v>
      </c>
      <c r="D53">
        <v>0</v>
      </c>
      <c r="E53">
        <v>0</v>
      </c>
      <c r="F53">
        <v>3</v>
      </c>
      <c r="G53">
        <v>9</v>
      </c>
      <c r="H53">
        <v>58</v>
      </c>
      <c r="I53">
        <v>44</v>
      </c>
      <c r="J53">
        <v>2</v>
      </c>
      <c r="K53">
        <v>9</v>
      </c>
      <c r="L53">
        <v>78</v>
      </c>
      <c r="M53">
        <v>114</v>
      </c>
      <c r="N53">
        <v>28</v>
      </c>
      <c r="O53">
        <v>631</v>
      </c>
      <c r="P53">
        <v>51</v>
      </c>
      <c r="Q53">
        <v>19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37</v>
      </c>
      <c r="X53" t="s">
        <v>4357</v>
      </c>
      <c r="Y53" s="2">
        <f t="shared" si="0"/>
        <v>20.968965517241379</v>
      </c>
      <c r="Z53" s="2">
        <f t="shared" si="1"/>
        <v>22.256608377389181</v>
      </c>
    </row>
    <row r="54" spans="1:26" x14ac:dyDescent="0.2">
      <c r="A54" t="s">
        <v>4358</v>
      </c>
      <c r="B54" t="s">
        <v>1253</v>
      </c>
      <c r="C54" t="s">
        <v>4340</v>
      </c>
      <c r="D54">
        <v>2</v>
      </c>
      <c r="E54">
        <v>0</v>
      </c>
      <c r="F54">
        <v>0</v>
      </c>
      <c r="G54">
        <v>8</v>
      </c>
      <c r="H54">
        <v>55</v>
      </c>
      <c r="I54">
        <v>57</v>
      </c>
      <c r="J54">
        <v>12</v>
      </c>
      <c r="K54">
        <v>17</v>
      </c>
      <c r="L54">
        <v>104</v>
      </c>
      <c r="M54">
        <v>68</v>
      </c>
      <c r="N54">
        <v>7</v>
      </c>
      <c r="O54">
        <v>1162</v>
      </c>
      <c r="P54">
        <v>55</v>
      </c>
      <c r="Q54">
        <v>33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40</v>
      </c>
      <c r="X54" t="s">
        <v>4359</v>
      </c>
      <c r="Y54" s="2">
        <f t="shared" si="0"/>
        <v>20.845161290322583</v>
      </c>
      <c r="Z54" s="2">
        <f t="shared" si="1"/>
        <v>21.132994186046513</v>
      </c>
    </row>
    <row r="55" spans="1:26" x14ac:dyDescent="0.2">
      <c r="A55" t="s">
        <v>1444</v>
      </c>
      <c r="B55" t="s">
        <v>1253</v>
      </c>
      <c r="C55" t="s">
        <v>1272</v>
      </c>
      <c r="D55">
        <v>11</v>
      </c>
      <c r="E55">
        <v>0</v>
      </c>
      <c r="F55">
        <v>4</v>
      </c>
      <c r="G55">
        <v>0</v>
      </c>
      <c r="H55">
        <v>45</v>
      </c>
      <c r="I55">
        <v>18</v>
      </c>
      <c r="J55">
        <v>40</v>
      </c>
      <c r="K55">
        <v>0</v>
      </c>
      <c r="L55">
        <v>8</v>
      </c>
      <c r="M55">
        <v>15</v>
      </c>
      <c r="N55">
        <v>39</v>
      </c>
      <c r="O55">
        <v>626</v>
      </c>
      <c r="P55">
        <v>14</v>
      </c>
      <c r="Q55">
        <v>60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28</v>
      </c>
      <c r="X55" t="s">
        <v>4360</v>
      </c>
      <c r="Y55" s="2">
        <f t="shared" si="0"/>
        <v>20.767647058823531</v>
      </c>
      <c r="Z55" s="2">
        <f t="shared" si="1"/>
        <v>22.859352517985613</v>
      </c>
    </row>
    <row r="56" spans="1:26" x14ac:dyDescent="0.2">
      <c r="A56" t="s">
        <v>1365</v>
      </c>
      <c r="B56" t="s">
        <v>1253</v>
      </c>
      <c r="C56" t="s">
        <v>1256</v>
      </c>
      <c r="D56">
        <v>3</v>
      </c>
      <c r="E56">
        <v>0</v>
      </c>
      <c r="F56">
        <v>2</v>
      </c>
      <c r="G56">
        <v>4</v>
      </c>
      <c r="H56">
        <v>16</v>
      </c>
      <c r="I56">
        <v>33</v>
      </c>
      <c r="J56">
        <v>19</v>
      </c>
      <c r="K56">
        <v>7</v>
      </c>
      <c r="L56">
        <v>15</v>
      </c>
      <c r="M56">
        <v>64</v>
      </c>
      <c r="N56">
        <v>17</v>
      </c>
      <c r="O56">
        <v>831</v>
      </c>
      <c r="P56">
        <v>33</v>
      </c>
      <c r="Q56">
        <v>26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99</v>
      </c>
      <c r="X56" t="s">
        <v>152</v>
      </c>
      <c r="Y56" s="2">
        <f t="shared" si="0"/>
        <v>20.618181818181821</v>
      </c>
      <c r="Z56" s="2">
        <f t="shared" si="1"/>
        <v>23.368059530623928</v>
      </c>
    </row>
    <row r="57" spans="1:26" x14ac:dyDescent="0.2">
      <c r="A57" t="s">
        <v>1299</v>
      </c>
      <c r="B57" t="s">
        <v>1253</v>
      </c>
      <c r="C57" t="s">
        <v>1288</v>
      </c>
      <c r="D57">
        <v>1</v>
      </c>
      <c r="E57">
        <v>0</v>
      </c>
      <c r="F57">
        <v>2</v>
      </c>
      <c r="G57">
        <v>7</v>
      </c>
      <c r="H57">
        <v>48</v>
      </c>
      <c r="I57">
        <v>31</v>
      </c>
      <c r="J57">
        <v>7</v>
      </c>
      <c r="K57">
        <v>6</v>
      </c>
      <c r="L57">
        <v>54</v>
      </c>
      <c r="M57">
        <v>67</v>
      </c>
      <c r="N57">
        <v>47</v>
      </c>
      <c r="O57">
        <v>1038</v>
      </c>
      <c r="P57">
        <v>34</v>
      </c>
      <c r="Q57">
        <v>9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93</v>
      </c>
      <c r="X57" t="s">
        <v>4361</v>
      </c>
      <c r="Y57" s="2">
        <f t="shared" si="0"/>
        <v>20.61785714285714</v>
      </c>
      <c r="Z57" s="2">
        <f t="shared" si="1"/>
        <v>22.337489251934649</v>
      </c>
    </row>
    <row r="58" spans="1:26" x14ac:dyDescent="0.2">
      <c r="A58" t="s">
        <v>1348</v>
      </c>
      <c r="B58" t="s">
        <v>1253</v>
      </c>
      <c r="C58" t="s">
        <v>1305</v>
      </c>
      <c r="D58">
        <v>2</v>
      </c>
      <c r="E58">
        <v>0</v>
      </c>
      <c r="F58">
        <v>1</v>
      </c>
      <c r="G58">
        <v>9</v>
      </c>
      <c r="H58">
        <v>39</v>
      </c>
      <c r="I58">
        <v>48</v>
      </c>
      <c r="J58">
        <v>24</v>
      </c>
      <c r="K58">
        <v>2</v>
      </c>
      <c r="L58">
        <v>13</v>
      </c>
      <c r="M58">
        <v>48</v>
      </c>
      <c r="N58">
        <v>26</v>
      </c>
      <c r="O58">
        <v>743</v>
      </c>
      <c r="P58">
        <v>68</v>
      </c>
      <c r="Q58">
        <v>46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111</v>
      </c>
      <c r="X58" t="s">
        <v>4362</v>
      </c>
      <c r="Y58" s="2">
        <f t="shared" si="0"/>
        <v>20.607692307692307</v>
      </c>
      <c r="Z58" s="2">
        <f t="shared" si="1"/>
        <v>23.568914956011728</v>
      </c>
    </row>
    <row r="59" spans="1:26" x14ac:dyDescent="0.2">
      <c r="A59" t="s">
        <v>1473</v>
      </c>
      <c r="B59" t="s">
        <v>1253</v>
      </c>
      <c r="C59" t="s">
        <v>1278</v>
      </c>
      <c r="D59">
        <v>0</v>
      </c>
      <c r="E59">
        <v>1</v>
      </c>
      <c r="F59">
        <v>0</v>
      </c>
      <c r="G59">
        <v>3</v>
      </c>
      <c r="H59">
        <v>20</v>
      </c>
      <c r="I59">
        <v>14</v>
      </c>
      <c r="J59">
        <v>0</v>
      </c>
      <c r="K59">
        <v>24</v>
      </c>
      <c r="L59">
        <v>126</v>
      </c>
      <c r="M59">
        <v>44</v>
      </c>
      <c r="N59">
        <v>3</v>
      </c>
      <c r="O59">
        <v>588</v>
      </c>
      <c r="P59">
        <v>22</v>
      </c>
      <c r="Q59">
        <v>3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88</v>
      </c>
      <c r="X59" t="s">
        <v>3392</v>
      </c>
      <c r="Y59" s="2">
        <f t="shared" si="0"/>
        <v>20.561904761904763</v>
      </c>
      <c r="Z59" s="2">
        <f t="shared" si="1"/>
        <v>24.258426966292134</v>
      </c>
    </row>
    <row r="60" spans="1:26" x14ac:dyDescent="0.2">
      <c r="A60" t="s">
        <v>1556</v>
      </c>
      <c r="B60" t="s">
        <v>1253</v>
      </c>
      <c r="C60" t="s">
        <v>1305</v>
      </c>
      <c r="D60">
        <v>12</v>
      </c>
      <c r="E60">
        <v>1</v>
      </c>
      <c r="F60">
        <v>1</v>
      </c>
      <c r="G60">
        <v>1</v>
      </c>
      <c r="H60">
        <v>10</v>
      </c>
      <c r="I60">
        <v>18</v>
      </c>
      <c r="J60">
        <v>34</v>
      </c>
      <c r="K60">
        <v>0</v>
      </c>
      <c r="L60">
        <v>29</v>
      </c>
      <c r="M60">
        <v>14</v>
      </c>
      <c r="N60">
        <v>16</v>
      </c>
      <c r="O60">
        <v>337</v>
      </c>
      <c r="P60">
        <v>2</v>
      </c>
      <c r="Q60">
        <v>5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77</v>
      </c>
      <c r="X60" t="s">
        <v>3402</v>
      </c>
      <c r="Y60" s="2">
        <f t="shared" si="0"/>
        <v>20.536842105263158</v>
      </c>
      <c r="Z60" s="2">
        <f t="shared" si="1"/>
        <v>21.206521739130437</v>
      </c>
    </row>
    <row r="61" spans="1:26" x14ac:dyDescent="0.2">
      <c r="A61" t="s">
        <v>1433</v>
      </c>
      <c r="B61" t="s">
        <v>1253</v>
      </c>
      <c r="C61" t="s">
        <v>1256</v>
      </c>
      <c r="D61">
        <v>6</v>
      </c>
      <c r="E61">
        <v>0</v>
      </c>
      <c r="F61">
        <v>11</v>
      </c>
      <c r="G61">
        <v>5</v>
      </c>
      <c r="H61">
        <v>59</v>
      </c>
      <c r="I61">
        <v>67</v>
      </c>
      <c r="J61">
        <v>37</v>
      </c>
      <c r="K61">
        <v>0</v>
      </c>
      <c r="L61">
        <v>8</v>
      </c>
      <c r="M61">
        <v>28</v>
      </c>
      <c r="N61">
        <v>33</v>
      </c>
      <c r="O61">
        <v>560</v>
      </c>
      <c r="P61">
        <v>40</v>
      </c>
      <c r="Q61">
        <v>83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134</v>
      </c>
      <c r="X61" t="s">
        <v>1469</v>
      </c>
      <c r="Y61" s="2">
        <f t="shared" si="0"/>
        <v>20.515151515151516</v>
      </c>
      <c r="Z61" s="2">
        <f t="shared" si="1"/>
        <v>23.470724191063173</v>
      </c>
    </row>
    <row r="62" spans="1:26" x14ac:dyDescent="0.2">
      <c r="A62" t="s">
        <v>1454</v>
      </c>
      <c r="B62" t="s">
        <v>1253</v>
      </c>
      <c r="C62" t="s">
        <v>1263</v>
      </c>
      <c r="D62">
        <v>1</v>
      </c>
      <c r="E62">
        <v>0</v>
      </c>
      <c r="F62">
        <v>2</v>
      </c>
      <c r="G62">
        <v>13</v>
      </c>
      <c r="H62">
        <v>79</v>
      </c>
      <c r="I62">
        <v>44</v>
      </c>
      <c r="J62">
        <v>10</v>
      </c>
      <c r="K62">
        <v>11</v>
      </c>
      <c r="L62">
        <v>40</v>
      </c>
      <c r="M62">
        <v>68</v>
      </c>
      <c r="N62">
        <v>13</v>
      </c>
      <c r="O62">
        <v>741</v>
      </c>
      <c r="P62">
        <v>64</v>
      </c>
      <c r="Q62">
        <v>43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37</v>
      </c>
      <c r="X62" t="s">
        <v>2068</v>
      </c>
      <c r="Y62" s="2">
        <f t="shared" si="0"/>
        <v>20.244827586206899</v>
      </c>
      <c r="Z62" s="2">
        <f t="shared" si="1"/>
        <v>20.967857142857145</v>
      </c>
    </row>
    <row r="63" spans="1:26" x14ac:dyDescent="0.2">
      <c r="A63" t="s">
        <v>1331</v>
      </c>
      <c r="B63" t="s">
        <v>1253</v>
      </c>
      <c r="C63" t="s">
        <v>1288</v>
      </c>
      <c r="D63">
        <v>0</v>
      </c>
      <c r="E63">
        <v>1</v>
      </c>
      <c r="F63">
        <v>0</v>
      </c>
      <c r="G63">
        <v>2</v>
      </c>
      <c r="H63">
        <v>7</v>
      </c>
      <c r="I63">
        <v>18</v>
      </c>
      <c r="J63">
        <v>2</v>
      </c>
      <c r="K63">
        <v>10</v>
      </c>
      <c r="L63">
        <v>67</v>
      </c>
      <c r="M63">
        <v>28</v>
      </c>
      <c r="N63">
        <v>4</v>
      </c>
      <c r="O63">
        <v>381</v>
      </c>
      <c r="P63">
        <v>15</v>
      </c>
      <c r="Q63">
        <v>2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458</v>
      </c>
      <c r="X63" t="s">
        <v>505</v>
      </c>
      <c r="Y63" s="2">
        <f t="shared" si="0"/>
        <v>20.236363636363635</v>
      </c>
      <c r="Z63" s="2">
        <f t="shared" si="1"/>
        <v>20.236363636363635</v>
      </c>
    </row>
    <row r="64" spans="1:26" x14ac:dyDescent="0.2">
      <c r="A64" t="s">
        <v>1382</v>
      </c>
      <c r="B64" t="s">
        <v>1253</v>
      </c>
      <c r="C64" t="s">
        <v>1263</v>
      </c>
      <c r="D64">
        <v>1</v>
      </c>
      <c r="E64">
        <v>0</v>
      </c>
      <c r="F64">
        <v>2</v>
      </c>
      <c r="G64">
        <v>5</v>
      </c>
      <c r="H64">
        <v>48</v>
      </c>
      <c r="I64">
        <v>43</v>
      </c>
      <c r="J64">
        <v>7</v>
      </c>
      <c r="K64">
        <v>5</v>
      </c>
      <c r="L64">
        <v>106</v>
      </c>
      <c r="M64">
        <v>100</v>
      </c>
      <c r="N64">
        <v>23</v>
      </c>
      <c r="O64">
        <v>729</v>
      </c>
      <c r="P64">
        <v>64</v>
      </c>
      <c r="Q64">
        <v>19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134</v>
      </c>
      <c r="X64" t="s">
        <v>3958</v>
      </c>
      <c r="Y64" s="2">
        <f t="shared" si="0"/>
        <v>20.148484848484848</v>
      </c>
      <c r="Z64" s="2">
        <f t="shared" si="1"/>
        <v>20.216554054054054</v>
      </c>
    </row>
    <row r="65" spans="1:26" x14ac:dyDescent="0.2">
      <c r="A65" t="s">
        <v>1481</v>
      </c>
      <c r="B65" t="s">
        <v>1253</v>
      </c>
      <c r="C65" t="s">
        <v>1272</v>
      </c>
      <c r="D65">
        <v>2</v>
      </c>
      <c r="E65">
        <v>0</v>
      </c>
      <c r="F65">
        <v>1</v>
      </c>
      <c r="G65">
        <v>7</v>
      </c>
      <c r="H65">
        <v>58</v>
      </c>
      <c r="I65">
        <v>62</v>
      </c>
      <c r="J65">
        <v>6</v>
      </c>
      <c r="K65">
        <v>9</v>
      </c>
      <c r="L65">
        <v>56</v>
      </c>
      <c r="M65">
        <v>77</v>
      </c>
      <c r="N65">
        <v>20</v>
      </c>
      <c r="O65">
        <v>1161</v>
      </c>
      <c r="P65">
        <v>89</v>
      </c>
      <c r="Q65">
        <v>19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40</v>
      </c>
      <c r="X65" t="s">
        <v>1544</v>
      </c>
      <c r="Y65" s="2">
        <f t="shared" si="0"/>
        <v>20.148387096774194</v>
      </c>
      <c r="Z65" s="2">
        <f t="shared" si="1"/>
        <v>20.689731321310269</v>
      </c>
    </row>
    <row r="66" spans="1:26" x14ac:dyDescent="0.2">
      <c r="A66" t="s">
        <v>1512</v>
      </c>
      <c r="B66" t="s">
        <v>1253</v>
      </c>
      <c r="C66" t="s">
        <v>4338</v>
      </c>
      <c r="D66">
        <v>5</v>
      </c>
      <c r="E66">
        <v>0</v>
      </c>
      <c r="F66">
        <v>4</v>
      </c>
      <c r="G66">
        <v>4</v>
      </c>
      <c r="H66">
        <v>26</v>
      </c>
      <c r="I66">
        <v>30</v>
      </c>
      <c r="J66">
        <v>18</v>
      </c>
      <c r="K66">
        <v>5</v>
      </c>
      <c r="L66">
        <v>21</v>
      </c>
      <c r="M66">
        <v>61</v>
      </c>
      <c r="N66">
        <v>34</v>
      </c>
      <c r="O66">
        <v>714</v>
      </c>
      <c r="P66">
        <v>48</v>
      </c>
      <c r="Q66">
        <v>31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37</v>
      </c>
      <c r="X66" t="s">
        <v>1356</v>
      </c>
      <c r="Y66" s="2">
        <f t="shared" ref="Y66:Y129" si="2">(D66*10+E66*-10+F66*5+G66*-5+H66*2+I66*-2+J66*4+K66*3+L66*1.5+M66*1.5+N66*3+O66*0.1+P66*2+Q66*2+R66*5+S66*-8+T66*15+U66+V66*-4)/W66</f>
        <v>20.117241379310343</v>
      </c>
      <c r="Z66" s="2">
        <f t="shared" ref="Z66:Z129" si="3">(D66*10+E66*-10+F66*5+G66*-5+H66*2+I66*-2+J66*4+K66*3+L66*1.5+M66*1.5+N66*3+O66*0.1+P66*2+Q66*2+R66*5+S66*-8+T66*15+U66+V66*-4)/(X66/90)</f>
        <v>24.931623931623932</v>
      </c>
    </row>
    <row r="67" spans="1:26" x14ac:dyDescent="0.2">
      <c r="A67" t="s">
        <v>1489</v>
      </c>
      <c r="B67" t="s">
        <v>1253</v>
      </c>
      <c r="C67" t="s">
        <v>1272</v>
      </c>
      <c r="D67">
        <v>1</v>
      </c>
      <c r="E67">
        <v>0</v>
      </c>
      <c r="F67">
        <v>0</v>
      </c>
      <c r="G67">
        <v>4</v>
      </c>
      <c r="H67">
        <v>14</v>
      </c>
      <c r="I67">
        <v>22</v>
      </c>
      <c r="J67">
        <v>1</v>
      </c>
      <c r="K67">
        <v>13</v>
      </c>
      <c r="L67">
        <v>110</v>
      </c>
      <c r="M67">
        <v>57</v>
      </c>
      <c r="N67">
        <v>6</v>
      </c>
      <c r="O67">
        <v>483</v>
      </c>
      <c r="P67">
        <v>33</v>
      </c>
      <c r="Q67">
        <v>10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88</v>
      </c>
      <c r="X67" t="s">
        <v>4363</v>
      </c>
      <c r="Y67" s="2">
        <f t="shared" si="2"/>
        <v>19.990476190476191</v>
      </c>
      <c r="Z67" s="2">
        <f t="shared" si="3"/>
        <v>24.775081967213119</v>
      </c>
    </row>
    <row r="68" spans="1:26" x14ac:dyDescent="0.2">
      <c r="A68" t="s">
        <v>1549</v>
      </c>
      <c r="B68" t="s">
        <v>1253</v>
      </c>
      <c r="C68" t="s">
        <v>1269</v>
      </c>
      <c r="D68">
        <v>2</v>
      </c>
      <c r="E68">
        <v>0</v>
      </c>
      <c r="F68">
        <v>1</v>
      </c>
      <c r="G68">
        <v>7</v>
      </c>
      <c r="H68">
        <v>14</v>
      </c>
      <c r="I68">
        <v>28</v>
      </c>
      <c r="J68">
        <v>8</v>
      </c>
      <c r="K68">
        <v>19</v>
      </c>
      <c r="L68">
        <v>103</v>
      </c>
      <c r="M68">
        <v>76</v>
      </c>
      <c r="N68">
        <v>2</v>
      </c>
      <c r="O68">
        <v>992</v>
      </c>
      <c r="P68">
        <v>36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116</v>
      </c>
      <c r="X68" t="s">
        <v>4364</v>
      </c>
      <c r="Y68" s="2">
        <f t="shared" si="2"/>
        <v>19.867999999999999</v>
      </c>
      <c r="Z68" s="2">
        <f t="shared" si="3"/>
        <v>21.046610169491522</v>
      </c>
    </row>
    <row r="69" spans="1:26" x14ac:dyDescent="0.2">
      <c r="A69" t="s">
        <v>1690</v>
      </c>
      <c r="B69" t="s">
        <v>1253</v>
      </c>
      <c r="C69" t="s">
        <v>1288</v>
      </c>
      <c r="D69">
        <v>4</v>
      </c>
      <c r="E69">
        <v>0</v>
      </c>
      <c r="F69">
        <v>5</v>
      </c>
      <c r="G69">
        <v>11</v>
      </c>
      <c r="H69">
        <v>37</v>
      </c>
      <c r="I69">
        <v>63</v>
      </c>
      <c r="J69">
        <v>31</v>
      </c>
      <c r="K69">
        <v>10</v>
      </c>
      <c r="L69">
        <v>43</v>
      </c>
      <c r="M69">
        <v>30</v>
      </c>
      <c r="N69">
        <v>33</v>
      </c>
      <c r="O69">
        <v>474</v>
      </c>
      <c r="P69">
        <v>30</v>
      </c>
      <c r="Q69">
        <v>44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111</v>
      </c>
      <c r="X69" t="s">
        <v>4365</v>
      </c>
      <c r="Y69" s="2">
        <f t="shared" si="2"/>
        <v>19.842307692307692</v>
      </c>
      <c r="Z69" s="2">
        <f t="shared" si="3"/>
        <v>20.952617328519853</v>
      </c>
    </row>
    <row r="70" spans="1:26" x14ac:dyDescent="0.2">
      <c r="A70" t="s">
        <v>1363</v>
      </c>
      <c r="B70" t="s">
        <v>1253</v>
      </c>
      <c r="C70" t="s">
        <v>1291</v>
      </c>
      <c r="D70">
        <v>2</v>
      </c>
      <c r="E70">
        <v>0</v>
      </c>
      <c r="F70">
        <v>1</v>
      </c>
      <c r="G70">
        <v>5</v>
      </c>
      <c r="H70">
        <v>20</v>
      </c>
      <c r="I70">
        <v>26</v>
      </c>
      <c r="J70">
        <v>7</v>
      </c>
      <c r="K70">
        <v>18</v>
      </c>
      <c r="L70">
        <v>204</v>
      </c>
      <c r="M70">
        <v>80</v>
      </c>
      <c r="N70">
        <v>8</v>
      </c>
      <c r="O70">
        <v>761</v>
      </c>
      <c r="P70">
        <v>24</v>
      </c>
      <c r="Q70">
        <v>4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134</v>
      </c>
      <c r="X70" t="s">
        <v>4366</v>
      </c>
      <c r="Y70" s="2">
        <f t="shared" si="2"/>
        <v>19.760606060606062</v>
      </c>
      <c r="Z70" s="2">
        <f t="shared" si="3"/>
        <v>20.064615384615387</v>
      </c>
    </row>
    <row r="71" spans="1:26" x14ac:dyDescent="0.2">
      <c r="A71" t="s">
        <v>1650</v>
      </c>
      <c r="B71" t="s">
        <v>1253</v>
      </c>
      <c r="C71" t="s">
        <v>1276</v>
      </c>
      <c r="D71">
        <v>0</v>
      </c>
      <c r="E71">
        <v>0</v>
      </c>
      <c r="F71">
        <v>3</v>
      </c>
      <c r="G71">
        <v>7</v>
      </c>
      <c r="H71">
        <v>13</v>
      </c>
      <c r="I71">
        <v>38</v>
      </c>
      <c r="J71">
        <v>3</v>
      </c>
      <c r="K71">
        <v>7</v>
      </c>
      <c r="L71">
        <v>79</v>
      </c>
      <c r="M71">
        <v>46</v>
      </c>
      <c r="N71">
        <v>37</v>
      </c>
      <c r="O71">
        <v>727</v>
      </c>
      <c r="P71">
        <v>45</v>
      </c>
      <c r="Q71">
        <v>15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145</v>
      </c>
      <c r="X71" t="s">
        <v>1762</v>
      </c>
      <c r="Y71" s="2">
        <f t="shared" si="2"/>
        <v>19.747826086956522</v>
      </c>
      <c r="Z71" s="2">
        <f t="shared" si="3"/>
        <v>22.072354211663065</v>
      </c>
    </row>
    <row r="72" spans="1:26" x14ac:dyDescent="0.2">
      <c r="A72" t="s">
        <v>1435</v>
      </c>
      <c r="B72" t="s">
        <v>1253</v>
      </c>
      <c r="C72" t="s">
        <v>1256</v>
      </c>
      <c r="D72">
        <v>1</v>
      </c>
      <c r="E72">
        <v>0</v>
      </c>
      <c r="F72">
        <v>0</v>
      </c>
      <c r="G72">
        <v>2</v>
      </c>
      <c r="H72">
        <v>12</v>
      </c>
      <c r="I72">
        <v>21</v>
      </c>
      <c r="J72">
        <v>7</v>
      </c>
      <c r="K72">
        <v>13</v>
      </c>
      <c r="L72">
        <v>82</v>
      </c>
      <c r="M72">
        <v>46</v>
      </c>
      <c r="N72">
        <v>5</v>
      </c>
      <c r="O72">
        <v>522</v>
      </c>
      <c r="P72">
        <v>28</v>
      </c>
      <c r="Q72">
        <v>5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77</v>
      </c>
      <c r="X72" t="s">
        <v>4367</v>
      </c>
      <c r="Y72" s="2">
        <f t="shared" si="2"/>
        <v>19.694736842105261</v>
      </c>
      <c r="Z72" s="2">
        <f t="shared" si="3"/>
        <v>23.868178596739902</v>
      </c>
    </row>
    <row r="73" spans="1:26" x14ac:dyDescent="0.2">
      <c r="A73" t="s">
        <v>1357</v>
      </c>
      <c r="B73" t="s">
        <v>1253</v>
      </c>
      <c r="C73" t="s">
        <v>1311</v>
      </c>
      <c r="D73">
        <v>0</v>
      </c>
      <c r="E73">
        <v>0</v>
      </c>
      <c r="F73">
        <v>1</v>
      </c>
      <c r="G73">
        <v>8</v>
      </c>
      <c r="H73">
        <v>32</v>
      </c>
      <c r="I73">
        <v>14</v>
      </c>
      <c r="J73">
        <v>2</v>
      </c>
      <c r="K73">
        <v>15</v>
      </c>
      <c r="L73">
        <v>111</v>
      </c>
      <c r="M73">
        <v>32</v>
      </c>
      <c r="N73">
        <v>2</v>
      </c>
      <c r="O73">
        <v>977</v>
      </c>
      <c r="P73">
        <v>27</v>
      </c>
      <c r="Q73">
        <v>3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99</v>
      </c>
      <c r="X73" t="s">
        <v>934</v>
      </c>
      <c r="Y73" s="2">
        <f t="shared" si="2"/>
        <v>19.645454545454545</v>
      </c>
      <c r="Z73" s="2">
        <f t="shared" si="3"/>
        <v>20.712460063897762</v>
      </c>
    </row>
    <row r="74" spans="1:26" x14ac:dyDescent="0.2">
      <c r="A74" t="s">
        <v>1282</v>
      </c>
      <c r="B74" t="s">
        <v>1253</v>
      </c>
      <c r="C74" t="s">
        <v>1254</v>
      </c>
      <c r="D74">
        <v>2</v>
      </c>
      <c r="E74">
        <v>0</v>
      </c>
      <c r="F74">
        <v>3</v>
      </c>
      <c r="G74">
        <v>1</v>
      </c>
      <c r="H74">
        <v>12</v>
      </c>
      <c r="I74">
        <v>11</v>
      </c>
      <c r="J74">
        <v>9</v>
      </c>
      <c r="K74">
        <v>0</v>
      </c>
      <c r="L74">
        <v>3</v>
      </c>
      <c r="M74">
        <v>5</v>
      </c>
      <c r="N74">
        <v>24</v>
      </c>
      <c r="O74">
        <v>413</v>
      </c>
      <c r="P74">
        <v>0</v>
      </c>
      <c r="Q74">
        <v>31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105</v>
      </c>
      <c r="X74" t="s">
        <v>1998</v>
      </c>
      <c r="Y74" s="2">
        <f t="shared" si="2"/>
        <v>19.638461538461538</v>
      </c>
      <c r="Z74" s="2">
        <f t="shared" si="3"/>
        <v>33.445414847161572</v>
      </c>
    </row>
    <row r="75" spans="1:26" x14ac:dyDescent="0.2">
      <c r="A75" t="s">
        <v>1467</v>
      </c>
      <c r="B75" t="s">
        <v>1253</v>
      </c>
      <c r="C75" t="s">
        <v>1256</v>
      </c>
      <c r="D75">
        <v>17</v>
      </c>
      <c r="E75">
        <v>0</v>
      </c>
      <c r="F75">
        <v>2</v>
      </c>
      <c r="G75">
        <v>6</v>
      </c>
      <c r="H75">
        <v>52</v>
      </c>
      <c r="I75">
        <v>25</v>
      </c>
      <c r="J75">
        <v>36</v>
      </c>
      <c r="K75">
        <v>1</v>
      </c>
      <c r="L75">
        <v>5</v>
      </c>
      <c r="M75">
        <v>6</v>
      </c>
      <c r="N75">
        <v>25</v>
      </c>
      <c r="O75">
        <v>393</v>
      </c>
      <c r="P75">
        <v>11</v>
      </c>
      <c r="Q75">
        <v>23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93</v>
      </c>
      <c r="X75" t="s">
        <v>4116</v>
      </c>
      <c r="Y75" s="2">
        <f t="shared" si="2"/>
        <v>19.635714285714283</v>
      </c>
      <c r="Z75" s="2">
        <f t="shared" si="3"/>
        <v>22.844875346260388</v>
      </c>
    </row>
    <row r="76" spans="1:26" x14ac:dyDescent="0.2">
      <c r="A76" t="s">
        <v>1325</v>
      </c>
      <c r="B76" t="s">
        <v>1253</v>
      </c>
      <c r="C76" t="s">
        <v>1256</v>
      </c>
      <c r="D76">
        <v>0</v>
      </c>
      <c r="E76">
        <v>0</v>
      </c>
      <c r="F76">
        <v>0</v>
      </c>
      <c r="G76">
        <v>2</v>
      </c>
      <c r="H76">
        <v>25</v>
      </c>
      <c r="I76">
        <v>24</v>
      </c>
      <c r="J76">
        <v>1</v>
      </c>
      <c r="K76">
        <v>9</v>
      </c>
      <c r="L76">
        <v>132</v>
      </c>
      <c r="M76">
        <v>90</v>
      </c>
      <c r="N76">
        <v>7</v>
      </c>
      <c r="O76">
        <v>943</v>
      </c>
      <c r="P76">
        <v>35</v>
      </c>
      <c r="Q76">
        <v>14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37</v>
      </c>
      <c r="X76" t="s">
        <v>4368</v>
      </c>
      <c r="Y76" s="2">
        <f t="shared" si="2"/>
        <v>19.631034482758619</v>
      </c>
      <c r="Z76" s="2">
        <f t="shared" si="3"/>
        <v>19.975438596491227</v>
      </c>
    </row>
    <row r="77" spans="1:26" x14ac:dyDescent="0.2">
      <c r="A77" t="s">
        <v>1314</v>
      </c>
      <c r="B77" t="s">
        <v>1253</v>
      </c>
      <c r="C77" t="s">
        <v>1254</v>
      </c>
      <c r="D77">
        <v>1</v>
      </c>
      <c r="E77">
        <v>0</v>
      </c>
      <c r="F77">
        <v>1</v>
      </c>
      <c r="G77">
        <v>3</v>
      </c>
      <c r="H77">
        <v>16</v>
      </c>
      <c r="I77">
        <v>11</v>
      </c>
      <c r="J77">
        <v>7</v>
      </c>
      <c r="K77">
        <v>4</v>
      </c>
      <c r="L77">
        <v>19</v>
      </c>
      <c r="M77">
        <v>39</v>
      </c>
      <c r="N77">
        <v>47</v>
      </c>
      <c r="O77">
        <v>1763</v>
      </c>
      <c r="P77">
        <v>17</v>
      </c>
      <c r="Q77">
        <v>11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111</v>
      </c>
      <c r="X77" t="s">
        <v>3301</v>
      </c>
      <c r="Y77" s="2">
        <f t="shared" si="2"/>
        <v>19.626923076923077</v>
      </c>
      <c r="Z77" s="2">
        <f t="shared" si="3"/>
        <v>20.904415111515704</v>
      </c>
    </row>
    <row r="78" spans="1:26" x14ac:dyDescent="0.2">
      <c r="A78" t="s">
        <v>1531</v>
      </c>
      <c r="B78" t="s">
        <v>1253</v>
      </c>
      <c r="C78" t="s">
        <v>1305</v>
      </c>
      <c r="D78">
        <v>1</v>
      </c>
      <c r="E78">
        <v>0</v>
      </c>
      <c r="F78">
        <v>2</v>
      </c>
      <c r="G78">
        <v>5</v>
      </c>
      <c r="H78">
        <v>34</v>
      </c>
      <c r="I78">
        <v>34</v>
      </c>
      <c r="J78">
        <v>10</v>
      </c>
      <c r="K78">
        <v>1</v>
      </c>
      <c r="L78">
        <v>10</v>
      </c>
      <c r="M78">
        <v>22</v>
      </c>
      <c r="N78">
        <v>32</v>
      </c>
      <c r="O78">
        <v>414</v>
      </c>
      <c r="P78">
        <v>27</v>
      </c>
      <c r="Q78">
        <v>8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299</v>
      </c>
      <c r="X78" t="s">
        <v>1330</v>
      </c>
      <c r="Y78" s="2">
        <f t="shared" si="2"/>
        <v>19.559999999999999</v>
      </c>
      <c r="Z78" s="2">
        <f t="shared" si="3"/>
        <v>22.377966101694913</v>
      </c>
    </row>
    <row r="79" spans="1:26" x14ac:dyDescent="0.2">
      <c r="A79" t="s">
        <v>1337</v>
      </c>
      <c r="B79" t="s">
        <v>1253</v>
      </c>
      <c r="C79" t="s">
        <v>1269</v>
      </c>
      <c r="D79">
        <v>0</v>
      </c>
      <c r="E79">
        <v>0</v>
      </c>
      <c r="F79">
        <v>0</v>
      </c>
      <c r="G79">
        <v>1</v>
      </c>
      <c r="H79">
        <v>12</v>
      </c>
      <c r="I79">
        <v>14</v>
      </c>
      <c r="J79">
        <v>0</v>
      </c>
      <c r="K79">
        <v>9</v>
      </c>
      <c r="L79">
        <v>75</v>
      </c>
      <c r="M79">
        <v>15</v>
      </c>
      <c r="N79">
        <v>0</v>
      </c>
      <c r="O79">
        <v>330</v>
      </c>
      <c r="P79">
        <v>23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216</v>
      </c>
      <c r="X79" t="s">
        <v>3734</v>
      </c>
      <c r="Y79" s="2">
        <f t="shared" si="2"/>
        <v>19.5</v>
      </c>
      <c r="Z79" s="2">
        <f t="shared" si="3"/>
        <v>21.208459214501509</v>
      </c>
    </row>
    <row r="80" spans="1:26" x14ac:dyDescent="0.2">
      <c r="A80" t="s">
        <v>1477</v>
      </c>
      <c r="B80" t="s">
        <v>1253</v>
      </c>
      <c r="C80" t="s">
        <v>1263</v>
      </c>
      <c r="D80">
        <v>1</v>
      </c>
      <c r="E80">
        <v>0</v>
      </c>
      <c r="F80">
        <v>2</v>
      </c>
      <c r="G80">
        <v>3</v>
      </c>
      <c r="H80">
        <v>43</v>
      </c>
      <c r="I80">
        <v>22</v>
      </c>
      <c r="J80">
        <v>13</v>
      </c>
      <c r="K80">
        <v>5</v>
      </c>
      <c r="L80">
        <v>16</v>
      </c>
      <c r="M80">
        <v>85</v>
      </c>
      <c r="N80">
        <v>23</v>
      </c>
      <c r="O80">
        <v>631</v>
      </c>
      <c r="P80">
        <v>33</v>
      </c>
      <c r="Q80">
        <v>10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116</v>
      </c>
      <c r="X80" t="s">
        <v>4137</v>
      </c>
      <c r="Y80" s="2">
        <f t="shared" si="2"/>
        <v>19.344000000000001</v>
      </c>
      <c r="Z80" s="2">
        <f t="shared" si="3"/>
        <v>21.948562783661117</v>
      </c>
    </row>
    <row r="81" spans="1:26" x14ac:dyDescent="0.2">
      <c r="A81" t="s">
        <v>1526</v>
      </c>
      <c r="B81" t="s">
        <v>1253</v>
      </c>
      <c r="C81" t="s">
        <v>1278</v>
      </c>
      <c r="D81">
        <v>8</v>
      </c>
      <c r="E81">
        <v>0</v>
      </c>
      <c r="F81">
        <v>7</v>
      </c>
      <c r="G81">
        <v>8</v>
      </c>
      <c r="H81">
        <v>81</v>
      </c>
      <c r="I81">
        <v>65</v>
      </c>
      <c r="J81">
        <v>32</v>
      </c>
      <c r="K81">
        <v>1</v>
      </c>
      <c r="L81">
        <v>15</v>
      </c>
      <c r="M81">
        <v>23</v>
      </c>
      <c r="N81">
        <v>37</v>
      </c>
      <c r="O81">
        <v>483</v>
      </c>
      <c r="P81">
        <v>30</v>
      </c>
      <c r="Q81">
        <v>62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134</v>
      </c>
      <c r="X81" t="s">
        <v>138</v>
      </c>
      <c r="Y81" s="2">
        <f t="shared" si="2"/>
        <v>19.34242424242424</v>
      </c>
      <c r="Z81" s="2">
        <f t="shared" si="3"/>
        <v>21.081467889908254</v>
      </c>
    </row>
    <row r="82" spans="1:26" x14ac:dyDescent="0.2">
      <c r="A82" t="s">
        <v>1510</v>
      </c>
      <c r="B82" t="s">
        <v>1253</v>
      </c>
      <c r="C82" t="s">
        <v>1266</v>
      </c>
      <c r="D82">
        <v>0</v>
      </c>
      <c r="E82">
        <v>0</v>
      </c>
      <c r="F82">
        <v>0</v>
      </c>
      <c r="G82">
        <v>1</v>
      </c>
      <c r="H82">
        <v>7</v>
      </c>
      <c r="I82">
        <v>12</v>
      </c>
      <c r="J82">
        <v>1</v>
      </c>
      <c r="K82">
        <v>8</v>
      </c>
      <c r="L82">
        <v>63</v>
      </c>
      <c r="M82">
        <v>45</v>
      </c>
      <c r="N82">
        <v>8</v>
      </c>
      <c r="O82">
        <v>1016</v>
      </c>
      <c r="P82">
        <v>27</v>
      </c>
      <c r="Q82">
        <v>6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77</v>
      </c>
      <c r="X82" t="s">
        <v>629</v>
      </c>
      <c r="Y82" s="2">
        <f t="shared" si="2"/>
        <v>19.294736842105266</v>
      </c>
      <c r="Z82" s="2">
        <f t="shared" si="3"/>
        <v>26.374100719424462</v>
      </c>
    </row>
    <row r="83" spans="1:26" x14ac:dyDescent="0.2">
      <c r="A83" t="s">
        <v>4369</v>
      </c>
      <c r="B83" t="s">
        <v>1253</v>
      </c>
      <c r="C83" t="s">
        <v>4338</v>
      </c>
      <c r="D83">
        <v>0</v>
      </c>
      <c r="E83">
        <v>0</v>
      </c>
      <c r="F83">
        <v>1</v>
      </c>
      <c r="G83">
        <v>5</v>
      </c>
      <c r="H83">
        <v>32</v>
      </c>
      <c r="I83">
        <v>42</v>
      </c>
      <c r="J83">
        <v>4</v>
      </c>
      <c r="K83">
        <v>6</v>
      </c>
      <c r="L83">
        <v>84</v>
      </c>
      <c r="M83">
        <v>105</v>
      </c>
      <c r="N83">
        <v>33</v>
      </c>
      <c r="O83">
        <v>871</v>
      </c>
      <c r="P83">
        <v>49</v>
      </c>
      <c r="Q83">
        <v>37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134</v>
      </c>
      <c r="X83" t="s">
        <v>4370</v>
      </c>
      <c r="Y83" s="2">
        <f t="shared" si="2"/>
        <v>19.260606060606062</v>
      </c>
      <c r="Z83" s="2">
        <f t="shared" si="3"/>
        <v>19.516888433981574</v>
      </c>
    </row>
    <row r="84" spans="1:26" x14ac:dyDescent="0.2">
      <c r="A84" t="s">
        <v>1472</v>
      </c>
      <c r="B84" t="s">
        <v>1253</v>
      </c>
      <c r="C84" t="s">
        <v>1353</v>
      </c>
      <c r="D84">
        <v>2</v>
      </c>
      <c r="E84">
        <v>0</v>
      </c>
      <c r="F84">
        <v>5</v>
      </c>
      <c r="G84">
        <v>4</v>
      </c>
      <c r="H84">
        <v>50</v>
      </c>
      <c r="I84">
        <v>42</v>
      </c>
      <c r="J84">
        <v>24</v>
      </c>
      <c r="K84">
        <v>4</v>
      </c>
      <c r="L84">
        <v>11</v>
      </c>
      <c r="M84">
        <v>32</v>
      </c>
      <c r="N84">
        <v>28</v>
      </c>
      <c r="O84">
        <v>587</v>
      </c>
      <c r="P84">
        <v>45</v>
      </c>
      <c r="Q84">
        <v>56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37</v>
      </c>
      <c r="X84" t="s">
        <v>467</v>
      </c>
      <c r="Y84" s="2">
        <f t="shared" si="2"/>
        <v>19.248275862068969</v>
      </c>
      <c r="Z84" s="2">
        <f t="shared" si="3"/>
        <v>27.512595837897045</v>
      </c>
    </row>
    <row r="85" spans="1:26" x14ac:dyDescent="0.2">
      <c r="A85" t="s">
        <v>1317</v>
      </c>
      <c r="B85" t="s">
        <v>1253</v>
      </c>
      <c r="C85" t="s">
        <v>1269</v>
      </c>
      <c r="D85">
        <v>0</v>
      </c>
      <c r="E85">
        <v>0</v>
      </c>
      <c r="F85">
        <v>2</v>
      </c>
      <c r="G85">
        <v>5</v>
      </c>
      <c r="H85">
        <v>16</v>
      </c>
      <c r="I85">
        <v>24</v>
      </c>
      <c r="J85">
        <v>3</v>
      </c>
      <c r="K85">
        <v>21</v>
      </c>
      <c r="L85">
        <v>118</v>
      </c>
      <c r="M85">
        <v>38</v>
      </c>
      <c r="N85">
        <v>2</v>
      </c>
      <c r="O85">
        <v>608</v>
      </c>
      <c r="P85">
        <v>33</v>
      </c>
      <c r="Q85">
        <v>6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99</v>
      </c>
      <c r="X85" t="s">
        <v>4371</v>
      </c>
      <c r="Y85" s="2">
        <f t="shared" si="2"/>
        <v>19.218181818181819</v>
      </c>
      <c r="Z85" s="2">
        <f t="shared" si="3"/>
        <v>22.623067776456597</v>
      </c>
    </row>
    <row r="86" spans="1:26" x14ac:dyDescent="0.2">
      <c r="A86" t="s">
        <v>1373</v>
      </c>
      <c r="B86" t="s">
        <v>1253</v>
      </c>
      <c r="C86" t="s">
        <v>1266</v>
      </c>
      <c r="D86">
        <v>0</v>
      </c>
      <c r="E86">
        <v>0</v>
      </c>
      <c r="F86">
        <v>3</v>
      </c>
      <c r="G86">
        <v>3</v>
      </c>
      <c r="H86">
        <v>11</v>
      </c>
      <c r="I86">
        <v>10</v>
      </c>
      <c r="J86">
        <v>5</v>
      </c>
      <c r="K86">
        <v>7</v>
      </c>
      <c r="L86">
        <v>48</v>
      </c>
      <c r="M86">
        <v>48</v>
      </c>
      <c r="N86">
        <v>19</v>
      </c>
      <c r="O86">
        <v>901</v>
      </c>
      <c r="P86">
        <v>17</v>
      </c>
      <c r="Q86">
        <v>8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334</v>
      </c>
      <c r="X86" t="s">
        <v>4363</v>
      </c>
      <c r="Y86" s="2">
        <f t="shared" si="2"/>
        <v>19.205000000000002</v>
      </c>
      <c r="Z86" s="2">
        <f t="shared" si="3"/>
        <v>22.668196721311478</v>
      </c>
    </row>
    <row r="87" spans="1:26" x14ac:dyDescent="0.2">
      <c r="A87" t="s">
        <v>1334</v>
      </c>
      <c r="B87" t="s">
        <v>1253</v>
      </c>
      <c r="C87" t="s">
        <v>1278</v>
      </c>
      <c r="D87">
        <v>5</v>
      </c>
      <c r="E87">
        <v>1</v>
      </c>
      <c r="F87">
        <v>2</v>
      </c>
      <c r="G87">
        <v>1</v>
      </c>
      <c r="H87">
        <v>14</v>
      </c>
      <c r="I87">
        <v>10</v>
      </c>
      <c r="J87">
        <v>30</v>
      </c>
      <c r="K87">
        <v>0</v>
      </c>
      <c r="L87">
        <v>0</v>
      </c>
      <c r="M87">
        <v>8</v>
      </c>
      <c r="N87">
        <v>6</v>
      </c>
      <c r="O87">
        <v>259</v>
      </c>
      <c r="P87">
        <v>4</v>
      </c>
      <c r="Q87">
        <v>25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299</v>
      </c>
      <c r="X87" t="s">
        <v>2623</v>
      </c>
      <c r="Y87" s="2">
        <f t="shared" si="2"/>
        <v>19.126666666666665</v>
      </c>
      <c r="Z87" s="2">
        <f t="shared" si="3"/>
        <v>23.754369825206989</v>
      </c>
    </row>
    <row r="88" spans="1:26" x14ac:dyDescent="0.2">
      <c r="A88" t="s">
        <v>1447</v>
      </c>
      <c r="B88" t="s">
        <v>1253</v>
      </c>
      <c r="C88" t="s">
        <v>1269</v>
      </c>
      <c r="D88">
        <v>3</v>
      </c>
      <c r="E88">
        <v>1</v>
      </c>
      <c r="F88">
        <v>4</v>
      </c>
      <c r="G88">
        <v>2</v>
      </c>
      <c r="H88">
        <v>65</v>
      </c>
      <c r="I88">
        <v>53</v>
      </c>
      <c r="J88">
        <v>20</v>
      </c>
      <c r="K88">
        <v>2</v>
      </c>
      <c r="L88">
        <v>7</v>
      </c>
      <c r="M88">
        <v>38</v>
      </c>
      <c r="N88">
        <v>34</v>
      </c>
      <c r="O88">
        <v>576</v>
      </c>
      <c r="P88">
        <v>59</v>
      </c>
      <c r="Q88">
        <v>34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37</v>
      </c>
      <c r="X88" t="s">
        <v>4372</v>
      </c>
      <c r="Y88" s="2">
        <f t="shared" si="2"/>
        <v>19.072413793103451</v>
      </c>
      <c r="Z88" s="2">
        <f t="shared" si="3"/>
        <v>22.606267029972756</v>
      </c>
    </row>
    <row r="89" spans="1:26" x14ac:dyDescent="0.2">
      <c r="A89" t="s">
        <v>1421</v>
      </c>
      <c r="B89" t="s">
        <v>1253</v>
      </c>
      <c r="C89" t="s">
        <v>1269</v>
      </c>
      <c r="D89">
        <v>2</v>
      </c>
      <c r="E89">
        <v>0</v>
      </c>
      <c r="F89">
        <v>0</v>
      </c>
      <c r="G89">
        <v>3</v>
      </c>
      <c r="H89">
        <v>15</v>
      </c>
      <c r="I89">
        <v>28</v>
      </c>
      <c r="J89">
        <v>5</v>
      </c>
      <c r="K89">
        <v>14</v>
      </c>
      <c r="L89">
        <v>143</v>
      </c>
      <c r="M89">
        <v>78</v>
      </c>
      <c r="N89">
        <v>4</v>
      </c>
      <c r="O89">
        <v>1157</v>
      </c>
      <c r="P89">
        <v>51</v>
      </c>
      <c r="Q89">
        <v>13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134</v>
      </c>
      <c r="X89" t="s">
        <v>1972</v>
      </c>
      <c r="Y89" s="2">
        <f t="shared" si="2"/>
        <v>19.036363636363639</v>
      </c>
      <c r="Z89" s="2">
        <f t="shared" si="3"/>
        <v>19.685933147632312</v>
      </c>
    </row>
    <row r="90" spans="1:26" x14ac:dyDescent="0.2">
      <c r="A90" t="s">
        <v>1341</v>
      </c>
      <c r="B90" t="s">
        <v>1253</v>
      </c>
      <c r="C90" t="s">
        <v>1254</v>
      </c>
      <c r="D90">
        <v>0</v>
      </c>
      <c r="E90">
        <v>1</v>
      </c>
      <c r="F90">
        <v>2</v>
      </c>
      <c r="G90">
        <v>6</v>
      </c>
      <c r="H90">
        <v>36</v>
      </c>
      <c r="I90">
        <v>37</v>
      </c>
      <c r="J90">
        <v>5</v>
      </c>
      <c r="K90">
        <v>2</v>
      </c>
      <c r="L90">
        <v>20</v>
      </c>
      <c r="M90">
        <v>39</v>
      </c>
      <c r="N90">
        <v>38</v>
      </c>
      <c r="O90">
        <v>2051</v>
      </c>
      <c r="P90">
        <v>42</v>
      </c>
      <c r="Q90">
        <v>4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111</v>
      </c>
      <c r="X90" t="s">
        <v>2525</v>
      </c>
      <c r="Y90" s="2">
        <f t="shared" si="2"/>
        <v>18.984615384615385</v>
      </c>
      <c r="Z90" s="2">
        <f t="shared" si="3"/>
        <v>22.875386199794026</v>
      </c>
    </row>
    <row r="91" spans="1:26" x14ac:dyDescent="0.2">
      <c r="A91" t="s">
        <v>4373</v>
      </c>
      <c r="B91" t="s">
        <v>1253</v>
      </c>
      <c r="C91" t="s">
        <v>4340</v>
      </c>
      <c r="D91">
        <v>3</v>
      </c>
      <c r="E91">
        <v>0</v>
      </c>
      <c r="F91">
        <v>2</v>
      </c>
      <c r="G91">
        <v>1</v>
      </c>
      <c r="H91">
        <v>37</v>
      </c>
      <c r="I91">
        <v>14</v>
      </c>
      <c r="J91">
        <v>22</v>
      </c>
      <c r="K91">
        <v>1</v>
      </c>
      <c r="L91">
        <v>8</v>
      </c>
      <c r="M91">
        <v>24</v>
      </c>
      <c r="N91">
        <v>17</v>
      </c>
      <c r="O91">
        <v>356</v>
      </c>
      <c r="P91">
        <v>32</v>
      </c>
      <c r="Q91">
        <v>33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145</v>
      </c>
      <c r="X91" t="s">
        <v>427</v>
      </c>
      <c r="Y91" s="2">
        <f t="shared" si="2"/>
        <v>18.982608695652175</v>
      </c>
      <c r="Z91" s="2">
        <f t="shared" si="3"/>
        <v>22.543889845094665</v>
      </c>
    </row>
    <row r="92" spans="1:26" x14ac:dyDescent="0.2">
      <c r="A92" t="s">
        <v>1491</v>
      </c>
      <c r="B92" t="s">
        <v>1253</v>
      </c>
      <c r="C92" t="s">
        <v>1266</v>
      </c>
      <c r="D92">
        <v>9</v>
      </c>
      <c r="E92">
        <v>0</v>
      </c>
      <c r="F92">
        <v>7</v>
      </c>
      <c r="G92">
        <v>2</v>
      </c>
      <c r="H92">
        <v>36</v>
      </c>
      <c r="I92">
        <v>27</v>
      </c>
      <c r="J92">
        <v>18</v>
      </c>
      <c r="K92">
        <v>1</v>
      </c>
      <c r="L92">
        <v>3</v>
      </c>
      <c r="M92">
        <v>16</v>
      </c>
      <c r="N92">
        <v>34</v>
      </c>
      <c r="O92">
        <v>1219</v>
      </c>
      <c r="P92">
        <v>24</v>
      </c>
      <c r="Q92">
        <v>20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37</v>
      </c>
      <c r="X92" t="s">
        <v>2442</v>
      </c>
      <c r="Y92" s="2">
        <f t="shared" si="2"/>
        <v>18.910344827586208</v>
      </c>
      <c r="Z92" s="2">
        <f t="shared" si="3"/>
        <v>22.807763401109057</v>
      </c>
    </row>
    <row r="93" spans="1:26" x14ac:dyDescent="0.2">
      <c r="A93" t="s">
        <v>1388</v>
      </c>
      <c r="B93" t="s">
        <v>1253</v>
      </c>
      <c r="C93" t="s">
        <v>1261</v>
      </c>
      <c r="D93">
        <v>3</v>
      </c>
      <c r="E93">
        <v>0</v>
      </c>
      <c r="F93">
        <v>2</v>
      </c>
      <c r="G93">
        <v>5</v>
      </c>
      <c r="H93">
        <v>16</v>
      </c>
      <c r="I93">
        <v>20</v>
      </c>
      <c r="J93">
        <v>11</v>
      </c>
      <c r="K93">
        <v>6</v>
      </c>
      <c r="L93">
        <v>71</v>
      </c>
      <c r="M93">
        <v>61</v>
      </c>
      <c r="N93">
        <v>25</v>
      </c>
      <c r="O93">
        <v>1117</v>
      </c>
      <c r="P93">
        <v>37</v>
      </c>
      <c r="Q93">
        <v>19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31</v>
      </c>
      <c r="X93" t="s">
        <v>1836</v>
      </c>
      <c r="Y93" s="2">
        <f t="shared" si="2"/>
        <v>18.856666666666669</v>
      </c>
      <c r="Z93" s="2">
        <f t="shared" si="3"/>
        <v>19.30716723549488</v>
      </c>
    </row>
    <row r="94" spans="1:26" x14ac:dyDescent="0.2">
      <c r="A94" t="s">
        <v>1437</v>
      </c>
      <c r="B94" t="s">
        <v>1253</v>
      </c>
      <c r="C94" t="s">
        <v>1281</v>
      </c>
      <c r="D94">
        <v>0</v>
      </c>
      <c r="E94">
        <v>0</v>
      </c>
      <c r="F94">
        <v>2</v>
      </c>
      <c r="G94">
        <v>5</v>
      </c>
      <c r="H94">
        <v>56</v>
      </c>
      <c r="I94">
        <v>25</v>
      </c>
      <c r="J94">
        <v>0</v>
      </c>
      <c r="K94">
        <v>10</v>
      </c>
      <c r="L94">
        <v>76</v>
      </c>
      <c r="M94">
        <v>80</v>
      </c>
      <c r="N94">
        <v>22</v>
      </c>
      <c r="O94">
        <v>856</v>
      </c>
      <c r="P94">
        <v>49</v>
      </c>
      <c r="Q94">
        <v>21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63</v>
      </c>
      <c r="X94" t="s">
        <v>1159</v>
      </c>
      <c r="Y94" s="2">
        <f t="shared" si="2"/>
        <v>18.831250000000001</v>
      </c>
      <c r="Z94" s="2">
        <f t="shared" si="3"/>
        <v>19.13015873015873</v>
      </c>
    </row>
    <row r="95" spans="1:26" x14ac:dyDescent="0.2">
      <c r="A95" t="s">
        <v>4374</v>
      </c>
      <c r="B95" t="s">
        <v>1253</v>
      </c>
      <c r="C95" t="s">
        <v>1353</v>
      </c>
      <c r="D95">
        <v>1</v>
      </c>
      <c r="E95">
        <v>0</v>
      </c>
      <c r="F95">
        <v>0</v>
      </c>
      <c r="G95">
        <v>1</v>
      </c>
      <c r="H95">
        <v>5</v>
      </c>
      <c r="I95">
        <v>5</v>
      </c>
      <c r="J95">
        <v>3</v>
      </c>
      <c r="K95">
        <v>2</v>
      </c>
      <c r="L95">
        <v>26</v>
      </c>
      <c r="M95">
        <v>17</v>
      </c>
      <c r="N95">
        <v>1</v>
      </c>
      <c r="O95">
        <v>416</v>
      </c>
      <c r="P95">
        <v>6</v>
      </c>
      <c r="Q95">
        <v>3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402</v>
      </c>
      <c r="X95" t="s">
        <v>4375</v>
      </c>
      <c r="Y95" s="2">
        <f t="shared" si="2"/>
        <v>18.762499999999999</v>
      </c>
      <c r="Z95" s="2">
        <f t="shared" si="3"/>
        <v>21.240566037735849</v>
      </c>
    </row>
    <row r="96" spans="1:26" x14ac:dyDescent="0.2">
      <c r="A96" t="s">
        <v>1449</v>
      </c>
      <c r="B96" t="s">
        <v>1253</v>
      </c>
      <c r="C96" t="s">
        <v>1281</v>
      </c>
      <c r="D96">
        <v>0</v>
      </c>
      <c r="E96">
        <v>0</v>
      </c>
      <c r="F96">
        <v>1</v>
      </c>
      <c r="G96">
        <v>2</v>
      </c>
      <c r="H96">
        <v>11</v>
      </c>
      <c r="I96">
        <v>18</v>
      </c>
      <c r="J96">
        <v>6</v>
      </c>
      <c r="K96">
        <v>5</v>
      </c>
      <c r="L96">
        <v>58</v>
      </c>
      <c r="M96">
        <v>64</v>
      </c>
      <c r="N96">
        <v>11</v>
      </c>
      <c r="O96">
        <v>587</v>
      </c>
      <c r="P96">
        <v>38</v>
      </c>
      <c r="Q96">
        <v>21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99</v>
      </c>
      <c r="X96" t="s">
        <v>2649</v>
      </c>
      <c r="Y96" s="2">
        <f t="shared" si="2"/>
        <v>18.759090909090908</v>
      </c>
      <c r="Z96" s="2">
        <f t="shared" si="3"/>
        <v>19.652380952380952</v>
      </c>
    </row>
    <row r="97" spans="1:26" x14ac:dyDescent="0.2">
      <c r="A97" t="s">
        <v>1496</v>
      </c>
      <c r="B97" t="s">
        <v>1253</v>
      </c>
      <c r="C97" t="s">
        <v>1281</v>
      </c>
      <c r="D97">
        <v>1</v>
      </c>
      <c r="E97">
        <v>0</v>
      </c>
      <c r="F97">
        <v>2</v>
      </c>
      <c r="G97">
        <v>2</v>
      </c>
      <c r="H97">
        <v>35</v>
      </c>
      <c r="I97">
        <v>26</v>
      </c>
      <c r="J97">
        <v>18</v>
      </c>
      <c r="K97">
        <v>3</v>
      </c>
      <c r="L97">
        <v>7</v>
      </c>
      <c r="M97">
        <v>20</v>
      </c>
      <c r="N97">
        <v>35</v>
      </c>
      <c r="O97">
        <v>571</v>
      </c>
      <c r="P97">
        <v>19</v>
      </c>
      <c r="Q97">
        <v>22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88</v>
      </c>
      <c r="X97" t="s">
        <v>4376</v>
      </c>
      <c r="Y97" s="2">
        <f t="shared" si="2"/>
        <v>18.742857142857144</v>
      </c>
      <c r="Z97" s="2">
        <f t="shared" si="3"/>
        <v>21.417170495767838</v>
      </c>
    </row>
    <row r="98" spans="1:26" x14ac:dyDescent="0.2">
      <c r="A98" t="s">
        <v>1542</v>
      </c>
      <c r="B98" t="s">
        <v>1253</v>
      </c>
      <c r="C98" t="s">
        <v>1288</v>
      </c>
      <c r="D98">
        <v>7</v>
      </c>
      <c r="E98">
        <v>0</v>
      </c>
      <c r="F98">
        <v>1</v>
      </c>
      <c r="G98">
        <v>3</v>
      </c>
      <c r="H98">
        <v>9</v>
      </c>
      <c r="I98">
        <v>22</v>
      </c>
      <c r="J98">
        <v>24</v>
      </c>
      <c r="K98">
        <v>2</v>
      </c>
      <c r="L98">
        <v>11</v>
      </c>
      <c r="M98">
        <v>10</v>
      </c>
      <c r="N98">
        <v>13</v>
      </c>
      <c r="O98">
        <v>195</v>
      </c>
      <c r="P98">
        <v>10</v>
      </c>
      <c r="Q98">
        <v>8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297</v>
      </c>
      <c r="X98" t="s">
        <v>416</v>
      </c>
      <c r="Y98" s="2">
        <f t="shared" si="2"/>
        <v>18.714285714285715</v>
      </c>
      <c r="Z98" s="2">
        <f t="shared" si="3"/>
        <v>20.867256637168143</v>
      </c>
    </row>
    <row r="99" spans="1:26" x14ac:dyDescent="0.2">
      <c r="A99" t="s">
        <v>1552</v>
      </c>
      <c r="B99" t="s">
        <v>1253</v>
      </c>
      <c r="C99" t="s">
        <v>1276</v>
      </c>
      <c r="D99">
        <v>5</v>
      </c>
      <c r="E99">
        <v>0</v>
      </c>
      <c r="F99">
        <v>6</v>
      </c>
      <c r="G99">
        <v>4</v>
      </c>
      <c r="H99">
        <v>54</v>
      </c>
      <c r="I99">
        <v>18</v>
      </c>
      <c r="J99">
        <v>32</v>
      </c>
      <c r="K99">
        <v>2</v>
      </c>
      <c r="L99">
        <v>3</v>
      </c>
      <c r="M99">
        <v>21</v>
      </c>
      <c r="N99">
        <v>39</v>
      </c>
      <c r="O99">
        <v>873</v>
      </c>
      <c r="P99">
        <v>11</v>
      </c>
      <c r="Q99">
        <v>35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63</v>
      </c>
      <c r="X99" t="s">
        <v>130</v>
      </c>
      <c r="Y99" s="2">
        <f t="shared" si="2"/>
        <v>18.696874999999999</v>
      </c>
      <c r="Z99" s="2">
        <f t="shared" si="3"/>
        <v>23.310389610389606</v>
      </c>
    </row>
    <row r="100" spans="1:26" x14ac:dyDescent="0.2">
      <c r="A100" t="s">
        <v>842</v>
      </c>
      <c r="B100" t="s">
        <v>1253</v>
      </c>
      <c r="C100" t="s">
        <v>4340</v>
      </c>
      <c r="D100">
        <v>1</v>
      </c>
      <c r="E100">
        <v>0</v>
      </c>
      <c r="F100">
        <v>0</v>
      </c>
      <c r="G100">
        <v>1</v>
      </c>
      <c r="H100">
        <v>22</v>
      </c>
      <c r="I100">
        <v>25</v>
      </c>
      <c r="J100">
        <v>4</v>
      </c>
      <c r="K100">
        <v>9</v>
      </c>
      <c r="L100">
        <v>85</v>
      </c>
      <c r="M100">
        <v>65</v>
      </c>
      <c r="N100">
        <v>12</v>
      </c>
      <c r="O100">
        <v>661</v>
      </c>
      <c r="P100">
        <v>47</v>
      </c>
      <c r="Q100">
        <v>11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111</v>
      </c>
      <c r="X100" t="s">
        <v>928</v>
      </c>
      <c r="Y100" s="2">
        <f t="shared" si="2"/>
        <v>18.657692307692308</v>
      </c>
      <c r="Z100" s="2">
        <f t="shared" si="3"/>
        <v>19.023529411764706</v>
      </c>
    </row>
    <row r="101" spans="1:26" x14ac:dyDescent="0.2">
      <c r="A101" t="s">
        <v>1327</v>
      </c>
      <c r="B101" t="s">
        <v>1253</v>
      </c>
      <c r="C101" t="s">
        <v>1311</v>
      </c>
      <c r="D101">
        <v>2</v>
      </c>
      <c r="E101">
        <v>0</v>
      </c>
      <c r="F101">
        <v>4</v>
      </c>
      <c r="G101">
        <v>7</v>
      </c>
      <c r="H101">
        <v>64</v>
      </c>
      <c r="I101">
        <v>29</v>
      </c>
      <c r="J101">
        <v>5</v>
      </c>
      <c r="K101">
        <v>3</v>
      </c>
      <c r="L101">
        <v>31</v>
      </c>
      <c r="M101">
        <v>48</v>
      </c>
      <c r="N101">
        <v>16</v>
      </c>
      <c r="O101">
        <v>664</v>
      </c>
      <c r="P101">
        <v>50</v>
      </c>
      <c r="Q101">
        <v>51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37</v>
      </c>
      <c r="X101" t="s">
        <v>1414</v>
      </c>
      <c r="Y101" s="2">
        <f t="shared" si="2"/>
        <v>18.582758620689653</v>
      </c>
      <c r="Z101" s="2">
        <f t="shared" si="3"/>
        <v>19.975700164744644</v>
      </c>
    </row>
    <row r="102" spans="1:26" x14ac:dyDescent="0.2">
      <c r="A102" t="s">
        <v>4377</v>
      </c>
      <c r="B102" t="s">
        <v>1253</v>
      </c>
      <c r="C102" t="s">
        <v>1288</v>
      </c>
      <c r="D102">
        <v>1</v>
      </c>
      <c r="E102">
        <v>0</v>
      </c>
      <c r="F102">
        <v>0</v>
      </c>
      <c r="G102">
        <v>1</v>
      </c>
      <c r="H102">
        <v>4</v>
      </c>
      <c r="I102">
        <v>14</v>
      </c>
      <c r="J102">
        <v>5</v>
      </c>
      <c r="K102">
        <v>12</v>
      </c>
      <c r="L102">
        <v>42</v>
      </c>
      <c r="M102">
        <v>25</v>
      </c>
      <c r="N102">
        <v>1</v>
      </c>
      <c r="O102">
        <v>293</v>
      </c>
      <c r="P102">
        <v>6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113</v>
      </c>
      <c r="X102" t="s">
        <v>4378</v>
      </c>
      <c r="Y102" s="2">
        <f t="shared" si="2"/>
        <v>18.580000000000002</v>
      </c>
      <c r="Z102" s="2">
        <f t="shared" si="3"/>
        <v>22.415549597855229</v>
      </c>
    </row>
    <row r="103" spans="1:26" x14ac:dyDescent="0.2">
      <c r="A103" t="s">
        <v>1375</v>
      </c>
      <c r="B103" t="s">
        <v>1253</v>
      </c>
      <c r="C103" t="s">
        <v>1256</v>
      </c>
      <c r="D103">
        <v>0</v>
      </c>
      <c r="E103">
        <v>1</v>
      </c>
      <c r="F103">
        <v>0</v>
      </c>
      <c r="G103">
        <v>10</v>
      </c>
      <c r="H103">
        <v>38</v>
      </c>
      <c r="I103">
        <v>56</v>
      </c>
      <c r="J103">
        <v>6</v>
      </c>
      <c r="K103">
        <v>1</v>
      </c>
      <c r="L103">
        <v>75</v>
      </c>
      <c r="M103">
        <v>102</v>
      </c>
      <c r="N103">
        <v>19</v>
      </c>
      <c r="O103">
        <v>935</v>
      </c>
      <c r="P103">
        <v>61</v>
      </c>
      <c r="Q103">
        <v>25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93</v>
      </c>
      <c r="X103" t="s">
        <v>2425</v>
      </c>
      <c r="Y103" s="2">
        <f t="shared" si="2"/>
        <v>18.535714285714285</v>
      </c>
      <c r="Z103" s="2">
        <f t="shared" si="3"/>
        <v>19.4058994599086</v>
      </c>
    </row>
    <row r="104" spans="1:26" x14ac:dyDescent="0.2">
      <c r="A104" t="s">
        <v>1470</v>
      </c>
      <c r="B104" t="s">
        <v>1253</v>
      </c>
      <c r="C104" t="s">
        <v>1281</v>
      </c>
      <c r="D104">
        <v>0</v>
      </c>
      <c r="E104">
        <v>1</v>
      </c>
      <c r="F104">
        <v>1</v>
      </c>
      <c r="G104">
        <v>7</v>
      </c>
      <c r="H104">
        <v>9</v>
      </c>
      <c r="I104">
        <v>31</v>
      </c>
      <c r="J104">
        <v>2</v>
      </c>
      <c r="K104">
        <v>13</v>
      </c>
      <c r="L104">
        <v>140</v>
      </c>
      <c r="M104">
        <v>83</v>
      </c>
      <c r="N104">
        <v>2</v>
      </c>
      <c r="O104">
        <v>944</v>
      </c>
      <c r="P104">
        <v>34</v>
      </c>
      <c r="Q104">
        <v>8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111</v>
      </c>
      <c r="X104" t="s">
        <v>4379</v>
      </c>
      <c r="Y104" s="2">
        <f t="shared" si="2"/>
        <v>18.534615384615385</v>
      </c>
      <c r="Z104" s="2">
        <f t="shared" si="3"/>
        <v>19.139894086496028</v>
      </c>
    </row>
    <row r="105" spans="1:26" x14ac:dyDescent="0.2">
      <c r="A105" t="s">
        <v>4380</v>
      </c>
      <c r="B105" t="s">
        <v>1253</v>
      </c>
      <c r="C105" t="s">
        <v>1288</v>
      </c>
      <c r="D105">
        <v>2</v>
      </c>
      <c r="E105">
        <v>0</v>
      </c>
      <c r="F105">
        <v>0</v>
      </c>
      <c r="G105">
        <v>4</v>
      </c>
      <c r="H105">
        <v>10</v>
      </c>
      <c r="I105">
        <v>21</v>
      </c>
      <c r="J105">
        <v>6</v>
      </c>
      <c r="K105">
        <v>19</v>
      </c>
      <c r="L105">
        <v>118</v>
      </c>
      <c r="M105">
        <v>44</v>
      </c>
      <c r="N105">
        <v>3</v>
      </c>
      <c r="O105">
        <v>745</v>
      </c>
      <c r="P105">
        <v>16</v>
      </c>
      <c r="Q105">
        <v>4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145</v>
      </c>
      <c r="X105" t="s">
        <v>1074</v>
      </c>
      <c r="Y105" s="2">
        <f t="shared" si="2"/>
        <v>18.5</v>
      </c>
      <c r="Z105" s="2">
        <f t="shared" si="3"/>
        <v>22.25159790819291</v>
      </c>
    </row>
    <row r="106" spans="1:26" x14ac:dyDescent="0.2">
      <c r="A106" t="s">
        <v>1287</v>
      </c>
      <c r="B106" t="s">
        <v>1253</v>
      </c>
      <c r="C106" t="s">
        <v>1288</v>
      </c>
      <c r="D106">
        <v>1</v>
      </c>
      <c r="E106">
        <v>0</v>
      </c>
      <c r="F106">
        <v>0</v>
      </c>
      <c r="G106">
        <v>2</v>
      </c>
      <c r="H106">
        <v>6</v>
      </c>
      <c r="I106">
        <v>10</v>
      </c>
      <c r="J106">
        <v>5</v>
      </c>
      <c r="K106">
        <v>4</v>
      </c>
      <c r="L106">
        <v>40</v>
      </c>
      <c r="M106">
        <v>24</v>
      </c>
      <c r="N106">
        <v>4</v>
      </c>
      <c r="O106">
        <v>193</v>
      </c>
      <c r="P106">
        <v>20</v>
      </c>
      <c r="Q106">
        <v>6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458</v>
      </c>
      <c r="X106" t="s">
        <v>1927</v>
      </c>
      <c r="Y106" s="2">
        <f t="shared" si="2"/>
        <v>18.481818181818184</v>
      </c>
      <c r="Z106" s="2">
        <f t="shared" si="3"/>
        <v>26.517391304347825</v>
      </c>
    </row>
    <row r="107" spans="1:26" x14ac:dyDescent="0.2">
      <c r="A107" t="s">
        <v>797</v>
      </c>
      <c r="B107" t="s">
        <v>1253</v>
      </c>
      <c r="C107" t="s">
        <v>1353</v>
      </c>
      <c r="D107">
        <v>1</v>
      </c>
      <c r="E107">
        <v>2</v>
      </c>
      <c r="F107">
        <v>0</v>
      </c>
      <c r="G107">
        <v>6</v>
      </c>
      <c r="H107">
        <v>18</v>
      </c>
      <c r="I107">
        <v>36</v>
      </c>
      <c r="J107">
        <v>2</v>
      </c>
      <c r="K107">
        <v>17</v>
      </c>
      <c r="L107">
        <v>89</v>
      </c>
      <c r="M107">
        <v>59</v>
      </c>
      <c r="N107">
        <v>5</v>
      </c>
      <c r="O107">
        <v>1425</v>
      </c>
      <c r="P107">
        <v>28</v>
      </c>
      <c r="Q107">
        <v>3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145</v>
      </c>
      <c r="X107" t="s">
        <v>4381</v>
      </c>
      <c r="Y107" s="2">
        <f t="shared" si="2"/>
        <v>18.456521739130434</v>
      </c>
      <c r="Z107" s="2">
        <f t="shared" si="3"/>
        <v>18.510174418604652</v>
      </c>
    </row>
    <row r="108" spans="1:26" x14ac:dyDescent="0.2">
      <c r="A108" t="s">
        <v>1518</v>
      </c>
      <c r="B108" t="s">
        <v>1253</v>
      </c>
      <c r="C108" t="s">
        <v>1291</v>
      </c>
      <c r="D108">
        <v>1</v>
      </c>
      <c r="E108">
        <v>0</v>
      </c>
      <c r="F108">
        <v>1</v>
      </c>
      <c r="G108">
        <v>3</v>
      </c>
      <c r="H108">
        <v>85</v>
      </c>
      <c r="I108">
        <v>42</v>
      </c>
      <c r="J108">
        <v>6</v>
      </c>
      <c r="K108">
        <v>9</v>
      </c>
      <c r="L108">
        <v>61</v>
      </c>
      <c r="M108">
        <v>76</v>
      </c>
      <c r="N108">
        <v>8</v>
      </c>
      <c r="O108">
        <v>506</v>
      </c>
      <c r="P108">
        <v>46</v>
      </c>
      <c r="Q108">
        <v>12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37</v>
      </c>
      <c r="X108" t="s">
        <v>341</v>
      </c>
      <c r="Y108" s="2">
        <f t="shared" si="2"/>
        <v>18.382758620689657</v>
      </c>
      <c r="Z108" s="2">
        <f t="shared" si="3"/>
        <v>19.191600000000001</v>
      </c>
    </row>
    <row r="109" spans="1:26" x14ac:dyDescent="0.2">
      <c r="A109" t="s">
        <v>1318</v>
      </c>
      <c r="B109" t="s">
        <v>1253</v>
      </c>
      <c r="C109" t="s">
        <v>1269</v>
      </c>
      <c r="D109">
        <v>15</v>
      </c>
      <c r="E109">
        <v>0</v>
      </c>
      <c r="F109">
        <v>3</v>
      </c>
      <c r="G109">
        <v>4</v>
      </c>
      <c r="H109">
        <v>71</v>
      </c>
      <c r="I109">
        <v>45</v>
      </c>
      <c r="J109">
        <v>57</v>
      </c>
      <c r="K109">
        <v>3</v>
      </c>
      <c r="L109">
        <v>38</v>
      </c>
      <c r="M109">
        <v>10</v>
      </c>
      <c r="N109">
        <v>16</v>
      </c>
      <c r="O109">
        <v>374</v>
      </c>
      <c r="P109">
        <v>6</v>
      </c>
      <c r="Q109">
        <v>10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28</v>
      </c>
      <c r="X109" t="s">
        <v>731</v>
      </c>
      <c r="Y109" s="2">
        <f t="shared" si="2"/>
        <v>18.335294117647059</v>
      </c>
      <c r="Z109" s="2">
        <f t="shared" si="3"/>
        <v>19.555942837225516</v>
      </c>
    </row>
    <row r="110" spans="1:26" x14ac:dyDescent="0.2">
      <c r="A110" t="s">
        <v>1432</v>
      </c>
      <c r="B110" t="s">
        <v>1253</v>
      </c>
      <c r="C110" t="s">
        <v>1284</v>
      </c>
      <c r="D110">
        <v>0</v>
      </c>
      <c r="E110">
        <v>0</v>
      </c>
      <c r="F110">
        <v>1</v>
      </c>
      <c r="G110">
        <v>4</v>
      </c>
      <c r="H110">
        <v>60</v>
      </c>
      <c r="I110">
        <v>36</v>
      </c>
      <c r="J110">
        <v>6</v>
      </c>
      <c r="K110">
        <v>23</v>
      </c>
      <c r="L110">
        <v>138</v>
      </c>
      <c r="M110">
        <v>83</v>
      </c>
      <c r="N110">
        <v>7</v>
      </c>
      <c r="O110">
        <v>307</v>
      </c>
      <c r="P110">
        <v>55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28</v>
      </c>
      <c r="X110" t="s">
        <v>1591</v>
      </c>
      <c r="Y110" s="2">
        <f t="shared" si="2"/>
        <v>18.329411764705885</v>
      </c>
      <c r="Z110" s="2">
        <f t="shared" si="3"/>
        <v>18.329411764705885</v>
      </c>
    </row>
    <row r="111" spans="1:26" x14ac:dyDescent="0.2">
      <c r="A111" t="s">
        <v>1563</v>
      </c>
      <c r="B111" t="s">
        <v>1253</v>
      </c>
      <c r="C111" t="s">
        <v>1281</v>
      </c>
      <c r="D111">
        <v>1</v>
      </c>
      <c r="E111">
        <v>0</v>
      </c>
      <c r="F111">
        <v>0</v>
      </c>
      <c r="G111">
        <v>2</v>
      </c>
      <c r="H111">
        <v>16</v>
      </c>
      <c r="I111">
        <v>24</v>
      </c>
      <c r="J111">
        <v>8</v>
      </c>
      <c r="K111">
        <v>11</v>
      </c>
      <c r="L111">
        <v>89</v>
      </c>
      <c r="M111">
        <v>57</v>
      </c>
      <c r="N111">
        <v>1</v>
      </c>
      <c r="O111">
        <v>559</v>
      </c>
      <c r="P111">
        <v>32</v>
      </c>
      <c r="Q111">
        <v>15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145</v>
      </c>
      <c r="X111" t="s">
        <v>4382</v>
      </c>
      <c r="Y111" s="2">
        <f t="shared" si="2"/>
        <v>18.3</v>
      </c>
      <c r="Z111" s="2">
        <f t="shared" si="3"/>
        <v>25.372404554588076</v>
      </c>
    </row>
    <row r="112" spans="1:26" x14ac:dyDescent="0.2">
      <c r="A112" t="s">
        <v>1514</v>
      </c>
      <c r="B112" t="s">
        <v>1253</v>
      </c>
      <c r="C112" t="s">
        <v>1278</v>
      </c>
      <c r="D112">
        <v>1</v>
      </c>
      <c r="E112">
        <v>0</v>
      </c>
      <c r="F112">
        <v>0</v>
      </c>
      <c r="G112">
        <v>0</v>
      </c>
      <c r="H112">
        <v>20</v>
      </c>
      <c r="I112">
        <v>5</v>
      </c>
      <c r="J112">
        <v>3</v>
      </c>
      <c r="K112">
        <v>8</v>
      </c>
      <c r="L112">
        <v>56</v>
      </c>
      <c r="M112">
        <v>46</v>
      </c>
      <c r="N112">
        <v>6</v>
      </c>
      <c r="O112">
        <v>336</v>
      </c>
      <c r="P112">
        <v>10</v>
      </c>
      <c r="Q112">
        <v>14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140</v>
      </c>
      <c r="X112" t="s">
        <v>4383</v>
      </c>
      <c r="Y112" s="2">
        <f t="shared" si="2"/>
        <v>18.255555555555556</v>
      </c>
      <c r="Z112" s="2">
        <f t="shared" si="3"/>
        <v>19.86165211551377</v>
      </c>
    </row>
    <row r="113" spans="1:26" x14ac:dyDescent="0.2">
      <c r="A113" t="s">
        <v>1386</v>
      </c>
      <c r="B113" t="s">
        <v>1253</v>
      </c>
      <c r="C113" t="s">
        <v>1353</v>
      </c>
      <c r="D113">
        <v>0</v>
      </c>
      <c r="E113">
        <v>0</v>
      </c>
      <c r="F113">
        <v>1</v>
      </c>
      <c r="G113">
        <v>2</v>
      </c>
      <c r="H113">
        <v>34</v>
      </c>
      <c r="I113">
        <v>28</v>
      </c>
      <c r="J113">
        <v>1</v>
      </c>
      <c r="K113">
        <v>4</v>
      </c>
      <c r="L113">
        <v>60</v>
      </c>
      <c r="M113">
        <v>51</v>
      </c>
      <c r="N113">
        <v>24</v>
      </c>
      <c r="O113">
        <v>1099</v>
      </c>
      <c r="P113">
        <v>57</v>
      </c>
      <c r="Q113">
        <v>22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37</v>
      </c>
      <c r="X113" t="s">
        <v>4345</v>
      </c>
      <c r="Y113" s="2">
        <f t="shared" si="2"/>
        <v>18.255172413793101</v>
      </c>
      <c r="Z113" s="2">
        <f t="shared" si="3"/>
        <v>23.050798258345427</v>
      </c>
    </row>
    <row r="114" spans="1:26" x14ac:dyDescent="0.2">
      <c r="A114" t="s">
        <v>1610</v>
      </c>
      <c r="B114" t="s">
        <v>1253</v>
      </c>
      <c r="C114" t="s">
        <v>1263</v>
      </c>
      <c r="D114">
        <v>14</v>
      </c>
      <c r="E114">
        <v>0</v>
      </c>
      <c r="F114">
        <v>3</v>
      </c>
      <c r="G114">
        <v>3</v>
      </c>
      <c r="H114">
        <v>22</v>
      </c>
      <c r="I114">
        <v>32</v>
      </c>
      <c r="J114">
        <v>31</v>
      </c>
      <c r="K114">
        <v>1</v>
      </c>
      <c r="L114">
        <v>13</v>
      </c>
      <c r="M114">
        <v>23</v>
      </c>
      <c r="N114">
        <v>26</v>
      </c>
      <c r="O114">
        <v>411</v>
      </c>
      <c r="P114">
        <v>15</v>
      </c>
      <c r="Q114">
        <v>30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93</v>
      </c>
      <c r="X114" t="s">
        <v>3970</v>
      </c>
      <c r="Y114" s="2">
        <f t="shared" si="2"/>
        <v>18.217857142857145</v>
      </c>
      <c r="Z114" s="2">
        <f t="shared" si="3"/>
        <v>26.084659090909089</v>
      </c>
    </row>
    <row r="115" spans="1:26" x14ac:dyDescent="0.2">
      <c r="A115" t="s">
        <v>1516</v>
      </c>
      <c r="B115" t="s">
        <v>1253</v>
      </c>
      <c r="C115" t="s">
        <v>1261</v>
      </c>
      <c r="D115">
        <v>6</v>
      </c>
      <c r="E115">
        <v>0</v>
      </c>
      <c r="F115">
        <v>4</v>
      </c>
      <c r="G115">
        <v>2</v>
      </c>
      <c r="H115">
        <v>24</v>
      </c>
      <c r="I115">
        <v>16</v>
      </c>
      <c r="J115">
        <v>14</v>
      </c>
      <c r="K115">
        <v>4</v>
      </c>
      <c r="L115">
        <v>28</v>
      </c>
      <c r="M115">
        <v>30</v>
      </c>
      <c r="N115">
        <v>24</v>
      </c>
      <c r="O115">
        <v>672</v>
      </c>
      <c r="P115">
        <v>25</v>
      </c>
      <c r="Q115">
        <v>21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111</v>
      </c>
      <c r="X115" t="s">
        <v>4384</v>
      </c>
      <c r="Y115" s="2">
        <f t="shared" si="2"/>
        <v>18.161538461538463</v>
      </c>
      <c r="Z115" s="2">
        <f t="shared" si="3"/>
        <v>19.711502782931355</v>
      </c>
    </row>
    <row r="116" spans="1:26" x14ac:dyDescent="0.2">
      <c r="A116" t="s">
        <v>1338</v>
      </c>
      <c r="B116" t="s">
        <v>1253</v>
      </c>
      <c r="C116" t="s">
        <v>1305</v>
      </c>
      <c r="D116">
        <v>0</v>
      </c>
      <c r="E116">
        <v>0</v>
      </c>
      <c r="F116">
        <v>0</v>
      </c>
      <c r="G116">
        <v>7</v>
      </c>
      <c r="H116">
        <v>32</v>
      </c>
      <c r="I116">
        <v>27</v>
      </c>
      <c r="J116">
        <v>3</v>
      </c>
      <c r="K116">
        <v>9</v>
      </c>
      <c r="L116">
        <v>58</v>
      </c>
      <c r="M116">
        <v>77</v>
      </c>
      <c r="N116">
        <v>22</v>
      </c>
      <c r="O116">
        <v>963</v>
      </c>
      <c r="P116">
        <v>44</v>
      </c>
      <c r="Q116">
        <v>39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31</v>
      </c>
      <c r="X116" t="s">
        <v>899</v>
      </c>
      <c r="Y116" s="2">
        <f t="shared" si="2"/>
        <v>18.16</v>
      </c>
      <c r="Z116" s="2">
        <f t="shared" si="3"/>
        <v>18.16</v>
      </c>
    </row>
    <row r="117" spans="1:26" x14ac:dyDescent="0.2">
      <c r="A117" t="s">
        <v>1336</v>
      </c>
      <c r="B117" t="s">
        <v>1253</v>
      </c>
      <c r="C117" t="s">
        <v>1291</v>
      </c>
      <c r="D117">
        <v>1</v>
      </c>
      <c r="E117">
        <v>0</v>
      </c>
      <c r="F117">
        <v>0</v>
      </c>
      <c r="G117">
        <v>7</v>
      </c>
      <c r="H117">
        <v>42</v>
      </c>
      <c r="I117">
        <v>50</v>
      </c>
      <c r="J117">
        <v>3</v>
      </c>
      <c r="K117">
        <v>16</v>
      </c>
      <c r="L117">
        <v>178</v>
      </c>
      <c r="M117">
        <v>78</v>
      </c>
      <c r="N117">
        <v>3</v>
      </c>
      <c r="O117">
        <v>428</v>
      </c>
      <c r="P117">
        <v>40</v>
      </c>
      <c r="Q117">
        <v>5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31</v>
      </c>
      <c r="X117" t="s">
        <v>3827</v>
      </c>
      <c r="Y117" s="2">
        <f t="shared" si="2"/>
        <v>18.16</v>
      </c>
      <c r="Z117" s="2">
        <f t="shared" si="3"/>
        <v>18.657534246575342</v>
      </c>
    </row>
    <row r="118" spans="1:26" x14ac:dyDescent="0.2">
      <c r="A118" t="s">
        <v>1302</v>
      </c>
      <c r="B118" t="s">
        <v>1253</v>
      </c>
      <c r="C118" t="s">
        <v>1266</v>
      </c>
      <c r="D118">
        <v>1</v>
      </c>
      <c r="E118">
        <v>0</v>
      </c>
      <c r="F118">
        <v>0</v>
      </c>
      <c r="G118">
        <v>5</v>
      </c>
      <c r="H118">
        <v>26</v>
      </c>
      <c r="I118">
        <v>32</v>
      </c>
      <c r="J118">
        <v>5</v>
      </c>
      <c r="K118">
        <v>9</v>
      </c>
      <c r="L118">
        <v>73</v>
      </c>
      <c r="M118">
        <v>36</v>
      </c>
      <c r="N118">
        <v>2</v>
      </c>
      <c r="O118">
        <v>1620</v>
      </c>
      <c r="P118">
        <v>42</v>
      </c>
      <c r="Q118">
        <v>9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116</v>
      </c>
      <c r="X118" t="s">
        <v>879</v>
      </c>
      <c r="Y118" s="2">
        <f t="shared" si="2"/>
        <v>18.14</v>
      </c>
      <c r="Z118" s="2">
        <f t="shared" si="3"/>
        <v>19.316138192143871</v>
      </c>
    </row>
    <row r="119" spans="1:26" x14ac:dyDescent="0.2">
      <c r="A119" t="s">
        <v>1462</v>
      </c>
      <c r="B119" t="s">
        <v>1253</v>
      </c>
      <c r="C119" t="s">
        <v>1288</v>
      </c>
      <c r="D119">
        <v>4</v>
      </c>
      <c r="E119">
        <v>1</v>
      </c>
      <c r="F119">
        <v>2</v>
      </c>
      <c r="G119">
        <v>3</v>
      </c>
      <c r="H119">
        <v>53</v>
      </c>
      <c r="I119">
        <v>43</v>
      </c>
      <c r="J119">
        <v>33</v>
      </c>
      <c r="K119">
        <v>3</v>
      </c>
      <c r="L119">
        <v>12</v>
      </c>
      <c r="M119">
        <v>15</v>
      </c>
      <c r="N119">
        <v>27</v>
      </c>
      <c r="O119">
        <v>362</v>
      </c>
      <c r="P119">
        <v>21</v>
      </c>
      <c r="Q119">
        <v>52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75</v>
      </c>
      <c r="X119" t="s">
        <v>4385</v>
      </c>
      <c r="Y119" s="2">
        <f t="shared" si="2"/>
        <v>18.137037037037036</v>
      </c>
      <c r="Z119" s="2">
        <f t="shared" si="3"/>
        <v>24.322847682119207</v>
      </c>
    </row>
    <row r="120" spans="1:26" x14ac:dyDescent="0.2">
      <c r="A120" t="s">
        <v>2069</v>
      </c>
      <c r="B120" t="s">
        <v>1253</v>
      </c>
      <c r="C120" t="s">
        <v>1261</v>
      </c>
      <c r="D120">
        <v>4</v>
      </c>
      <c r="E120">
        <v>0</v>
      </c>
      <c r="F120">
        <v>1</v>
      </c>
      <c r="G120">
        <v>4</v>
      </c>
      <c r="H120">
        <v>21</v>
      </c>
      <c r="I120">
        <v>27</v>
      </c>
      <c r="J120">
        <v>11</v>
      </c>
      <c r="K120">
        <v>17</v>
      </c>
      <c r="L120">
        <v>87</v>
      </c>
      <c r="M120">
        <v>64</v>
      </c>
      <c r="N120">
        <v>8</v>
      </c>
      <c r="O120">
        <v>1350</v>
      </c>
      <c r="P120">
        <v>25</v>
      </c>
      <c r="Q120">
        <v>9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40</v>
      </c>
      <c r="X120" t="s">
        <v>294</v>
      </c>
      <c r="Y120" s="2">
        <f t="shared" si="2"/>
        <v>18.112903225806452</v>
      </c>
      <c r="Z120" s="2">
        <f t="shared" si="3"/>
        <v>20.61811505507956</v>
      </c>
    </row>
    <row r="121" spans="1:26" x14ac:dyDescent="0.2">
      <c r="A121" t="s">
        <v>1350</v>
      </c>
      <c r="B121" t="s">
        <v>1253</v>
      </c>
      <c r="C121" t="s">
        <v>1266</v>
      </c>
      <c r="D121">
        <v>0</v>
      </c>
      <c r="E121">
        <v>0</v>
      </c>
      <c r="F121">
        <v>4</v>
      </c>
      <c r="G121">
        <v>2</v>
      </c>
      <c r="H121">
        <v>35</v>
      </c>
      <c r="I121">
        <v>23</v>
      </c>
      <c r="J121">
        <v>12</v>
      </c>
      <c r="K121">
        <v>0</v>
      </c>
      <c r="L121">
        <v>46</v>
      </c>
      <c r="M121">
        <v>43</v>
      </c>
      <c r="N121">
        <v>22</v>
      </c>
      <c r="O121">
        <v>1069</v>
      </c>
      <c r="P121">
        <v>32</v>
      </c>
      <c r="Q121">
        <v>9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111</v>
      </c>
      <c r="X121" t="s">
        <v>2570</v>
      </c>
      <c r="Y121" s="2">
        <f t="shared" si="2"/>
        <v>18.092307692307692</v>
      </c>
      <c r="Z121" s="2">
        <f t="shared" si="3"/>
        <v>20.551456310679612</v>
      </c>
    </row>
    <row r="122" spans="1:26" x14ac:dyDescent="0.2">
      <c r="A122" t="s">
        <v>1452</v>
      </c>
      <c r="B122" t="s">
        <v>1253</v>
      </c>
      <c r="C122" t="s">
        <v>1311</v>
      </c>
      <c r="D122">
        <v>1</v>
      </c>
      <c r="E122">
        <v>0</v>
      </c>
      <c r="F122">
        <v>0</v>
      </c>
      <c r="G122">
        <v>5</v>
      </c>
      <c r="H122">
        <v>43</v>
      </c>
      <c r="I122">
        <v>23</v>
      </c>
      <c r="J122">
        <v>4</v>
      </c>
      <c r="K122">
        <v>13</v>
      </c>
      <c r="L122">
        <v>92</v>
      </c>
      <c r="M122">
        <v>53</v>
      </c>
      <c r="N122">
        <v>9</v>
      </c>
      <c r="O122">
        <v>1192</v>
      </c>
      <c r="P122">
        <v>47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31</v>
      </c>
      <c r="X122" t="s">
        <v>4386</v>
      </c>
      <c r="Y122" s="2">
        <f t="shared" si="2"/>
        <v>17.990000000000002</v>
      </c>
      <c r="Z122" s="2">
        <f t="shared" si="3"/>
        <v>19.206405693950177</v>
      </c>
    </row>
    <row r="123" spans="1:26" x14ac:dyDescent="0.2">
      <c r="A123" t="s">
        <v>1295</v>
      </c>
      <c r="B123" t="s">
        <v>1253</v>
      </c>
      <c r="C123" t="s">
        <v>1261</v>
      </c>
      <c r="D123">
        <v>5</v>
      </c>
      <c r="E123">
        <v>0</v>
      </c>
      <c r="F123">
        <v>8</v>
      </c>
      <c r="G123">
        <v>4</v>
      </c>
      <c r="H123">
        <v>38</v>
      </c>
      <c r="I123">
        <v>53</v>
      </c>
      <c r="J123">
        <v>23</v>
      </c>
      <c r="K123">
        <v>3</v>
      </c>
      <c r="L123">
        <v>16</v>
      </c>
      <c r="M123">
        <v>52</v>
      </c>
      <c r="N123">
        <v>23</v>
      </c>
      <c r="O123">
        <v>1073</v>
      </c>
      <c r="P123">
        <v>46</v>
      </c>
      <c r="Q123">
        <v>32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63</v>
      </c>
      <c r="X123" t="s">
        <v>277</v>
      </c>
      <c r="Y123" s="2">
        <f t="shared" si="2"/>
        <v>17.978124999999999</v>
      </c>
      <c r="Z123" s="2">
        <f t="shared" si="3"/>
        <v>24.976845151953686</v>
      </c>
    </row>
    <row r="124" spans="1:26" x14ac:dyDescent="0.2">
      <c r="A124" t="s">
        <v>4387</v>
      </c>
      <c r="B124" t="s">
        <v>1253</v>
      </c>
      <c r="C124" t="s">
        <v>4340</v>
      </c>
      <c r="D124">
        <v>1</v>
      </c>
      <c r="E124">
        <v>0</v>
      </c>
      <c r="F124">
        <v>1</v>
      </c>
      <c r="G124">
        <v>4</v>
      </c>
      <c r="H124">
        <v>29</v>
      </c>
      <c r="I124">
        <v>37</v>
      </c>
      <c r="J124">
        <v>4</v>
      </c>
      <c r="K124">
        <v>8</v>
      </c>
      <c r="L124">
        <v>18</v>
      </c>
      <c r="M124">
        <v>62</v>
      </c>
      <c r="N124">
        <v>21</v>
      </c>
      <c r="O124">
        <v>731</v>
      </c>
      <c r="P124">
        <v>42</v>
      </c>
      <c r="Q124">
        <v>18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99</v>
      </c>
      <c r="X124" t="s">
        <v>4388</v>
      </c>
      <c r="Y124" s="2">
        <f t="shared" si="2"/>
        <v>17.959090909090911</v>
      </c>
      <c r="Z124" s="2">
        <f t="shared" si="3"/>
        <v>19.744031093836757</v>
      </c>
    </row>
    <row r="125" spans="1:26" x14ac:dyDescent="0.2">
      <c r="A125" t="s">
        <v>1368</v>
      </c>
      <c r="B125" t="s">
        <v>1253</v>
      </c>
      <c r="C125" t="s">
        <v>1266</v>
      </c>
      <c r="D125">
        <v>0</v>
      </c>
      <c r="E125">
        <v>0</v>
      </c>
      <c r="F125">
        <v>0</v>
      </c>
      <c r="G125">
        <v>5</v>
      </c>
      <c r="H125">
        <v>51</v>
      </c>
      <c r="I125">
        <v>34</v>
      </c>
      <c r="J125">
        <v>1</v>
      </c>
      <c r="K125">
        <v>4</v>
      </c>
      <c r="L125">
        <v>26</v>
      </c>
      <c r="M125">
        <v>62</v>
      </c>
      <c r="N125">
        <v>16</v>
      </c>
      <c r="O125">
        <v>2112</v>
      </c>
      <c r="P125">
        <v>38</v>
      </c>
      <c r="Q125">
        <v>23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31</v>
      </c>
      <c r="X125" t="s">
        <v>2340</v>
      </c>
      <c r="Y125" s="2">
        <f t="shared" si="2"/>
        <v>17.940000000000001</v>
      </c>
      <c r="Z125" s="2">
        <f t="shared" si="3"/>
        <v>21.566340160284952</v>
      </c>
    </row>
    <row r="126" spans="1:26" x14ac:dyDescent="0.2">
      <c r="A126" t="s">
        <v>1377</v>
      </c>
      <c r="B126" t="s">
        <v>1253</v>
      </c>
      <c r="C126" t="s">
        <v>1254</v>
      </c>
      <c r="D126">
        <v>1</v>
      </c>
      <c r="E126">
        <v>0</v>
      </c>
      <c r="F126">
        <v>0</v>
      </c>
      <c r="G126">
        <v>2</v>
      </c>
      <c r="H126">
        <v>15</v>
      </c>
      <c r="I126">
        <v>11</v>
      </c>
      <c r="J126">
        <v>11</v>
      </c>
      <c r="K126">
        <v>5</v>
      </c>
      <c r="L126">
        <v>44</v>
      </c>
      <c r="M126">
        <v>41</v>
      </c>
      <c r="N126">
        <v>18</v>
      </c>
      <c r="O126">
        <v>2230</v>
      </c>
      <c r="P126">
        <v>18</v>
      </c>
      <c r="Q126">
        <v>15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31</v>
      </c>
      <c r="X126" t="s">
        <v>4389</v>
      </c>
      <c r="Y126" s="2">
        <f t="shared" si="2"/>
        <v>17.916666666666668</v>
      </c>
      <c r="Z126" s="2">
        <f t="shared" si="3"/>
        <v>19.396551724137929</v>
      </c>
    </row>
    <row r="127" spans="1:26" x14ac:dyDescent="0.2">
      <c r="A127" t="s">
        <v>1446</v>
      </c>
      <c r="B127" t="s">
        <v>1253</v>
      </c>
      <c r="C127" t="s">
        <v>1311</v>
      </c>
      <c r="D127">
        <v>5</v>
      </c>
      <c r="E127">
        <v>0</v>
      </c>
      <c r="F127">
        <v>2</v>
      </c>
      <c r="G127">
        <v>6</v>
      </c>
      <c r="H127">
        <v>47</v>
      </c>
      <c r="I127">
        <v>57</v>
      </c>
      <c r="J127">
        <v>24</v>
      </c>
      <c r="K127">
        <v>6</v>
      </c>
      <c r="L127">
        <v>22</v>
      </c>
      <c r="M127">
        <v>63</v>
      </c>
      <c r="N127">
        <v>33</v>
      </c>
      <c r="O127">
        <v>1327</v>
      </c>
      <c r="P127">
        <v>20</v>
      </c>
      <c r="Q127">
        <v>16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40</v>
      </c>
      <c r="X127" t="s">
        <v>284</v>
      </c>
      <c r="Y127" s="2">
        <f t="shared" si="2"/>
        <v>17.909677419354839</v>
      </c>
      <c r="Z127" s="2">
        <f t="shared" si="3"/>
        <v>19.30757341576507</v>
      </c>
    </row>
    <row r="128" spans="1:26" x14ac:dyDescent="0.2">
      <c r="A128" t="s">
        <v>1438</v>
      </c>
      <c r="B128" t="s">
        <v>1253</v>
      </c>
      <c r="C128" t="s">
        <v>1353</v>
      </c>
      <c r="D128">
        <v>9</v>
      </c>
      <c r="E128">
        <v>0</v>
      </c>
      <c r="F128">
        <v>3</v>
      </c>
      <c r="G128">
        <v>5</v>
      </c>
      <c r="H128">
        <v>31</v>
      </c>
      <c r="I128">
        <v>24</v>
      </c>
      <c r="J128">
        <v>41</v>
      </c>
      <c r="K128">
        <v>3</v>
      </c>
      <c r="L128">
        <v>7</v>
      </c>
      <c r="M128">
        <v>21</v>
      </c>
      <c r="N128">
        <v>17</v>
      </c>
      <c r="O128">
        <v>546</v>
      </c>
      <c r="P128">
        <v>20</v>
      </c>
      <c r="Q128">
        <v>32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37</v>
      </c>
      <c r="X128" t="s">
        <v>4390</v>
      </c>
      <c r="Y128" s="2">
        <f t="shared" si="2"/>
        <v>17.882758620689657</v>
      </c>
      <c r="Z128" s="2">
        <f t="shared" si="3"/>
        <v>24.513655462184875</v>
      </c>
    </row>
    <row r="129" spans="1:26" x14ac:dyDescent="0.2">
      <c r="A129" t="s">
        <v>1619</v>
      </c>
      <c r="B129" t="s">
        <v>1253</v>
      </c>
      <c r="C129" t="s">
        <v>1305</v>
      </c>
      <c r="D129">
        <v>3</v>
      </c>
      <c r="E129">
        <v>0</v>
      </c>
      <c r="F129">
        <v>2</v>
      </c>
      <c r="G129">
        <v>9</v>
      </c>
      <c r="H129">
        <v>28</v>
      </c>
      <c r="I129">
        <v>24</v>
      </c>
      <c r="J129">
        <v>16</v>
      </c>
      <c r="K129">
        <v>15</v>
      </c>
      <c r="L129">
        <v>95</v>
      </c>
      <c r="M129">
        <v>64</v>
      </c>
      <c r="N129">
        <v>4</v>
      </c>
      <c r="O129">
        <v>780</v>
      </c>
      <c r="P129">
        <v>23</v>
      </c>
      <c r="Q129">
        <v>7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93</v>
      </c>
      <c r="X129" t="s">
        <v>1380</v>
      </c>
      <c r="Y129" s="2">
        <f t="shared" si="2"/>
        <v>17.875</v>
      </c>
      <c r="Z129" s="2">
        <f t="shared" si="3"/>
        <v>19.168085106382978</v>
      </c>
    </row>
    <row r="130" spans="1:26" x14ac:dyDescent="0.2">
      <c r="A130" t="s">
        <v>1403</v>
      </c>
      <c r="B130" t="s">
        <v>1253</v>
      </c>
      <c r="C130" t="s">
        <v>1256</v>
      </c>
      <c r="D130">
        <v>0</v>
      </c>
      <c r="E130">
        <v>0</v>
      </c>
      <c r="F130">
        <v>1</v>
      </c>
      <c r="G130">
        <v>3</v>
      </c>
      <c r="H130">
        <v>34</v>
      </c>
      <c r="I130">
        <v>41</v>
      </c>
      <c r="J130">
        <v>9</v>
      </c>
      <c r="K130">
        <v>4</v>
      </c>
      <c r="L130">
        <v>32</v>
      </c>
      <c r="M130">
        <v>48</v>
      </c>
      <c r="N130">
        <v>16</v>
      </c>
      <c r="O130">
        <v>1223</v>
      </c>
      <c r="P130">
        <v>62</v>
      </c>
      <c r="Q130">
        <v>31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93</v>
      </c>
      <c r="X130" t="s">
        <v>455</v>
      </c>
      <c r="Y130" s="2">
        <f t="shared" ref="Y130:Y193" si="4">(D130*10+E130*-10+F130*5+G130*-5+H130*2+I130*-2+J130*4+K130*3+L130*1.5+M130*1.5+N130*3+O130*0.1+P130*2+Q130*2+R130*5+S130*-8+T130*15+U130+V130*-4)/W130</f>
        <v>17.867857142857144</v>
      </c>
      <c r="Z130" s="2">
        <f t="shared" ref="Z130:Z193" si="5">(D130*10+E130*-10+F130*5+G130*-5+H130*2+I130*-2+J130*4+K130*3+L130*1.5+M130*1.5+N130*3+O130*0.1+P130*2+Q130*2+R130*5+S130*-8+T130*15+U130+V130*-4)/(X130/90)</f>
        <v>18.784730913642054</v>
      </c>
    </row>
    <row r="131" spans="1:26" x14ac:dyDescent="0.2">
      <c r="A131" t="s">
        <v>1427</v>
      </c>
      <c r="B131" t="s">
        <v>1253</v>
      </c>
      <c r="C131" t="s">
        <v>1266</v>
      </c>
      <c r="D131">
        <v>3</v>
      </c>
      <c r="E131">
        <v>0</v>
      </c>
      <c r="F131">
        <v>4</v>
      </c>
      <c r="G131">
        <v>0</v>
      </c>
      <c r="H131">
        <v>27</v>
      </c>
      <c r="I131">
        <v>21</v>
      </c>
      <c r="J131">
        <v>6</v>
      </c>
      <c r="K131">
        <v>4</v>
      </c>
      <c r="L131">
        <v>36</v>
      </c>
      <c r="M131">
        <v>39</v>
      </c>
      <c r="N131">
        <v>16</v>
      </c>
      <c r="O131">
        <v>934</v>
      </c>
      <c r="P131">
        <v>25</v>
      </c>
      <c r="Q131">
        <v>13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263</v>
      </c>
      <c r="X131" t="s">
        <v>4109</v>
      </c>
      <c r="Y131" s="2">
        <f t="shared" si="4"/>
        <v>17.829166666666666</v>
      </c>
      <c r="Z131" s="2">
        <f t="shared" si="5"/>
        <v>20.38697723663314</v>
      </c>
    </row>
    <row r="132" spans="1:26" x14ac:dyDescent="0.2">
      <c r="A132" t="s">
        <v>1262</v>
      </c>
      <c r="B132" t="s">
        <v>1253</v>
      </c>
      <c r="C132" t="s">
        <v>1353</v>
      </c>
      <c r="D132">
        <v>6</v>
      </c>
      <c r="E132">
        <v>0</v>
      </c>
      <c r="F132">
        <v>6</v>
      </c>
      <c r="G132">
        <v>3</v>
      </c>
      <c r="H132">
        <v>21</v>
      </c>
      <c r="I132">
        <v>18</v>
      </c>
      <c r="J132">
        <v>35</v>
      </c>
      <c r="K132">
        <v>1</v>
      </c>
      <c r="L132">
        <v>2</v>
      </c>
      <c r="M132">
        <v>8</v>
      </c>
      <c r="N132">
        <v>49</v>
      </c>
      <c r="O132">
        <v>903</v>
      </c>
      <c r="P132">
        <v>7</v>
      </c>
      <c r="Q132">
        <v>40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63</v>
      </c>
      <c r="X132" t="s">
        <v>1914</v>
      </c>
      <c r="Y132" s="2">
        <f t="shared" si="4"/>
        <v>17.821874999999999</v>
      </c>
      <c r="Z132" s="2">
        <f t="shared" si="5"/>
        <v>21.218272013228606</v>
      </c>
    </row>
    <row r="133" spans="1:26" x14ac:dyDescent="0.2">
      <c r="A133" t="s">
        <v>1442</v>
      </c>
      <c r="B133" t="s">
        <v>1253</v>
      </c>
      <c r="C133" t="s">
        <v>1311</v>
      </c>
      <c r="D133">
        <v>14</v>
      </c>
      <c r="E133">
        <v>0</v>
      </c>
      <c r="F133">
        <v>2</v>
      </c>
      <c r="G133">
        <v>2</v>
      </c>
      <c r="H133">
        <v>41</v>
      </c>
      <c r="I133">
        <v>40</v>
      </c>
      <c r="J133">
        <v>30</v>
      </c>
      <c r="K133">
        <v>6</v>
      </c>
      <c r="L133">
        <v>18</v>
      </c>
      <c r="M133">
        <v>15</v>
      </c>
      <c r="N133">
        <v>19</v>
      </c>
      <c r="O133">
        <v>512</v>
      </c>
      <c r="P133">
        <v>14</v>
      </c>
      <c r="Q133">
        <v>51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63</v>
      </c>
      <c r="X133" t="s">
        <v>1419</v>
      </c>
      <c r="Y133" s="2">
        <f t="shared" si="4"/>
        <v>17.740625000000001</v>
      </c>
      <c r="Z133" s="2">
        <f t="shared" si="5"/>
        <v>20.266957556525188</v>
      </c>
    </row>
    <row r="134" spans="1:26" x14ac:dyDescent="0.2">
      <c r="A134" t="s">
        <v>1487</v>
      </c>
      <c r="B134" t="s">
        <v>1253</v>
      </c>
      <c r="C134" t="s">
        <v>1272</v>
      </c>
      <c r="D134">
        <v>1</v>
      </c>
      <c r="E134">
        <v>0</v>
      </c>
      <c r="F134">
        <v>0</v>
      </c>
      <c r="G134">
        <v>3</v>
      </c>
      <c r="H134">
        <v>9</v>
      </c>
      <c r="I134">
        <v>21</v>
      </c>
      <c r="J134">
        <v>1</v>
      </c>
      <c r="K134">
        <v>5</v>
      </c>
      <c r="L134">
        <v>38</v>
      </c>
      <c r="M134">
        <v>43</v>
      </c>
      <c r="N134">
        <v>11</v>
      </c>
      <c r="O134">
        <v>256</v>
      </c>
      <c r="P134">
        <v>25</v>
      </c>
      <c r="Q134">
        <v>5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105</v>
      </c>
      <c r="X134" t="s">
        <v>655</v>
      </c>
      <c r="Y134" s="2">
        <f t="shared" si="4"/>
        <v>17.7</v>
      </c>
      <c r="Z134" s="2">
        <f t="shared" si="5"/>
        <v>17.7</v>
      </c>
    </row>
    <row r="135" spans="1:26" x14ac:dyDescent="0.2">
      <c r="A135" t="s">
        <v>1304</v>
      </c>
      <c r="B135" t="s">
        <v>1253</v>
      </c>
      <c r="C135" t="s">
        <v>1305</v>
      </c>
      <c r="D135">
        <v>0</v>
      </c>
      <c r="E135">
        <v>0</v>
      </c>
      <c r="F135">
        <v>2</v>
      </c>
      <c r="G135">
        <v>2</v>
      </c>
      <c r="H135">
        <v>22</v>
      </c>
      <c r="I135">
        <v>16</v>
      </c>
      <c r="J135">
        <v>8</v>
      </c>
      <c r="K135">
        <v>1</v>
      </c>
      <c r="L135">
        <v>4</v>
      </c>
      <c r="M135">
        <v>6</v>
      </c>
      <c r="N135">
        <v>18</v>
      </c>
      <c r="O135">
        <v>305</v>
      </c>
      <c r="P135">
        <v>9</v>
      </c>
      <c r="Q135">
        <v>15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458</v>
      </c>
      <c r="X135" t="s">
        <v>1045</v>
      </c>
      <c r="Y135" s="2">
        <f t="shared" si="4"/>
        <v>17.681818181818183</v>
      </c>
      <c r="Z135" s="2">
        <f t="shared" si="5"/>
        <v>21.908635794743429</v>
      </c>
    </row>
    <row r="136" spans="1:26" x14ac:dyDescent="0.2">
      <c r="A136" t="s">
        <v>1503</v>
      </c>
      <c r="B136" t="s">
        <v>1253</v>
      </c>
      <c r="C136" t="s">
        <v>1311</v>
      </c>
      <c r="D136">
        <v>0</v>
      </c>
      <c r="E136">
        <v>0</v>
      </c>
      <c r="F136">
        <v>1</v>
      </c>
      <c r="G136">
        <v>1</v>
      </c>
      <c r="H136">
        <v>15</v>
      </c>
      <c r="I136">
        <v>12</v>
      </c>
      <c r="J136">
        <v>1</v>
      </c>
      <c r="K136">
        <v>3</v>
      </c>
      <c r="L136">
        <v>31</v>
      </c>
      <c r="M136">
        <v>23</v>
      </c>
      <c r="N136">
        <v>5</v>
      </c>
      <c r="O136">
        <v>348</v>
      </c>
      <c r="P136">
        <v>24</v>
      </c>
      <c r="Q136">
        <v>7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216</v>
      </c>
      <c r="X136" t="s">
        <v>3396</v>
      </c>
      <c r="Y136" s="2">
        <f t="shared" si="4"/>
        <v>17.650000000000002</v>
      </c>
      <c r="Z136" s="2">
        <f t="shared" si="5"/>
        <v>17.898591549295773</v>
      </c>
    </row>
    <row r="137" spans="1:26" x14ac:dyDescent="0.2">
      <c r="A137" t="s">
        <v>1362</v>
      </c>
      <c r="B137" t="s">
        <v>1253</v>
      </c>
      <c r="C137" t="s">
        <v>1263</v>
      </c>
      <c r="D137">
        <v>8</v>
      </c>
      <c r="E137">
        <v>1</v>
      </c>
      <c r="F137">
        <v>1</v>
      </c>
      <c r="G137">
        <v>6</v>
      </c>
      <c r="H137">
        <v>32</v>
      </c>
      <c r="I137">
        <v>16</v>
      </c>
      <c r="J137">
        <v>25</v>
      </c>
      <c r="K137">
        <v>4</v>
      </c>
      <c r="L137">
        <v>8</v>
      </c>
      <c r="M137">
        <v>37</v>
      </c>
      <c r="N137">
        <v>24</v>
      </c>
      <c r="O137">
        <v>484</v>
      </c>
      <c r="P137">
        <v>27</v>
      </c>
      <c r="Q137">
        <v>49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31</v>
      </c>
      <c r="X137" t="s">
        <v>978</v>
      </c>
      <c r="Y137" s="2">
        <f t="shared" si="4"/>
        <v>17.63</v>
      </c>
      <c r="Z137" s="2">
        <f t="shared" si="5"/>
        <v>22.995652173913044</v>
      </c>
    </row>
    <row r="138" spans="1:26" x14ac:dyDescent="0.2">
      <c r="A138" t="s">
        <v>1355</v>
      </c>
      <c r="B138" t="s">
        <v>1253</v>
      </c>
      <c r="C138" t="s">
        <v>1261</v>
      </c>
      <c r="D138">
        <v>0</v>
      </c>
      <c r="E138">
        <v>0</v>
      </c>
      <c r="F138">
        <v>2</v>
      </c>
      <c r="G138">
        <v>2</v>
      </c>
      <c r="H138">
        <v>16</v>
      </c>
      <c r="I138">
        <v>17</v>
      </c>
      <c r="J138">
        <v>3</v>
      </c>
      <c r="K138">
        <v>7</v>
      </c>
      <c r="L138">
        <v>67</v>
      </c>
      <c r="M138">
        <v>53</v>
      </c>
      <c r="N138">
        <v>3</v>
      </c>
      <c r="O138">
        <v>753</v>
      </c>
      <c r="P138">
        <v>28</v>
      </c>
      <c r="Q138">
        <v>9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88</v>
      </c>
      <c r="X138" t="s">
        <v>1906</v>
      </c>
      <c r="Y138" s="2">
        <f t="shared" si="4"/>
        <v>17.585714285714285</v>
      </c>
      <c r="Z138" s="2">
        <f t="shared" si="5"/>
        <v>21.38803088803089</v>
      </c>
    </row>
    <row r="139" spans="1:26" x14ac:dyDescent="0.2">
      <c r="A139" t="s">
        <v>1564</v>
      </c>
      <c r="B139" t="s">
        <v>1253</v>
      </c>
      <c r="C139" t="s">
        <v>1291</v>
      </c>
      <c r="D139">
        <v>1</v>
      </c>
      <c r="E139">
        <v>0</v>
      </c>
      <c r="F139">
        <v>2</v>
      </c>
      <c r="G139">
        <v>4</v>
      </c>
      <c r="H139">
        <v>17</v>
      </c>
      <c r="I139">
        <v>24</v>
      </c>
      <c r="J139">
        <v>2</v>
      </c>
      <c r="K139">
        <v>2</v>
      </c>
      <c r="L139">
        <v>46</v>
      </c>
      <c r="M139">
        <v>54</v>
      </c>
      <c r="N139">
        <v>5</v>
      </c>
      <c r="O139">
        <v>519</v>
      </c>
      <c r="P139">
        <v>28</v>
      </c>
      <c r="Q139">
        <v>4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172</v>
      </c>
      <c r="X139" t="s">
        <v>1049</v>
      </c>
      <c r="Y139" s="2">
        <f t="shared" si="4"/>
        <v>17.556249999999999</v>
      </c>
      <c r="Z139" s="2">
        <f t="shared" si="5"/>
        <v>17.556249999999999</v>
      </c>
    </row>
    <row r="140" spans="1:26" x14ac:dyDescent="0.2">
      <c r="A140" t="s">
        <v>1483</v>
      </c>
      <c r="B140" t="s">
        <v>1253</v>
      </c>
      <c r="C140" t="s">
        <v>1254</v>
      </c>
      <c r="D140">
        <v>3</v>
      </c>
      <c r="E140">
        <v>0</v>
      </c>
      <c r="F140">
        <v>4</v>
      </c>
      <c r="G140">
        <v>1</v>
      </c>
      <c r="H140">
        <v>11</v>
      </c>
      <c r="I140">
        <v>22</v>
      </c>
      <c r="J140">
        <v>14</v>
      </c>
      <c r="K140">
        <v>0</v>
      </c>
      <c r="L140">
        <v>3</v>
      </c>
      <c r="M140">
        <v>5</v>
      </c>
      <c r="N140">
        <v>15</v>
      </c>
      <c r="O140">
        <v>450</v>
      </c>
      <c r="P140">
        <v>13</v>
      </c>
      <c r="Q140">
        <v>19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297</v>
      </c>
      <c r="X140" t="s">
        <v>440</v>
      </c>
      <c r="Y140" s="2">
        <f t="shared" si="4"/>
        <v>17.5</v>
      </c>
      <c r="Z140" s="2">
        <f t="shared" si="5"/>
        <v>23.064853556485357</v>
      </c>
    </row>
    <row r="141" spans="1:26" x14ac:dyDescent="0.2">
      <c r="A141" t="s">
        <v>4391</v>
      </c>
      <c r="B141" t="s">
        <v>1253</v>
      </c>
      <c r="C141" t="s">
        <v>1278</v>
      </c>
      <c r="D141">
        <v>0</v>
      </c>
      <c r="E141">
        <v>0</v>
      </c>
      <c r="F141">
        <v>0</v>
      </c>
      <c r="G141">
        <v>3</v>
      </c>
      <c r="H141">
        <v>19</v>
      </c>
      <c r="I141">
        <v>20</v>
      </c>
      <c r="J141">
        <v>4</v>
      </c>
      <c r="K141">
        <v>3</v>
      </c>
      <c r="L141">
        <v>61</v>
      </c>
      <c r="M141">
        <v>49</v>
      </c>
      <c r="N141">
        <v>4</v>
      </c>
      <c r="O141">
        <v>350</v>
      </c>
      <c r="P141">
        <v>15</v>
      </c>
      <c r="Q141">
        <v>6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299</v>
      </c>
      <c r="X141" t="s">
        <v>4392</v>
      </c>
      <c r="Y141" s="2">
        <f t="shared" si="4"/>
        <v>17.466666666666665</v>
      </c>
      <c r="Z141" s="2">
        <f t="shared" si="5"/>
        <v>17.95887281035796</v>
      </c>
    </row>
    <row r="142" spans="1:26" x14ac:dyDescent="0.2">
      <c r="A142" t="s">
        <v>1576</v>
      </c>
      <c r="B142" t="s">
        <v>1253</v>
      </c>
      <c r="C142" t="s">
        <v>1272</v>
      </c>
      <c r="D142">
        <v>7</v>
      </c>
      <c r="E142">
        <v>0</v>
      </c>
      <c r="F142">
        <v>5</v>
      </c>
      <c r="G142">
        <v>5</v>
      </c>
      <c r="H142">
        <v>51</v>
      </c>
      <c r="I142">
        <v>37</v>
      </c>
      <c r="J142">
        <v>20</v>
      </c>
      <c r="K142">
        <v>2</v>
      </c>
      <c r="L142">
        <v>10</v>
      </c>
      <c r="M142">
        <v>45</v>
      </c>
      <c r="N142">
        <v>26</v>
      </c>
      <c r="O142">
        <v>401</v>
      </c>
      <c r="P142">
        <v>21</v>
      </c>
      <c r="Q142">
        <v>57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40</v>
      </c>
      <c r="X142" t="s">
        <v>4178</v>
      </c>
      <c r="Y142" s="2">
        <f t="shared" si="4"/>
        <v>17.438709677419357</v>
      </c>
      <c r="Z142" s="2">
        <f t="shared" si="5"/>
        <v>21.098872506504769</v>
      </c>
    </row>
    <row r="143" spans="1:26" x14ac:dyDescent="0.2">
      <c r="A143" t="s">
        <v>1369</v>
      </c>
      <c r="B143" t="s">
        <v>1253</v>
      </c>
      <c r="C143" t="s">
        <v>1272</v>
      </c>
      <c r="D143">
        <v>0</v>
      </c>
      <c r="E143">
        <v>1</v>
      </c>
      <c r="F143">
        <v>1</v>
      </c>
      <c r="G143">
        <v>4</v>
      </c>
      <c r="H143">
        <v>26</v>
      </c>
      <c r="I143">
        <v>15</v>
      </c>
      <c r="J143">
        <v>0</v>
      </c>
      <c r="K143">
        <v>3</v>
      </c>
      <c r="L143">
        <v>31</v>
      </c>
      <c r="M143">
        <v>26</v>
      </c>
      <c r="N143">
        <v>4</v>
      </c>
      <c r="O143">
        <v>218</v>
      </c>
      <c r="P143">
        <v>24</v>
      </c>
      <c r="Q143">
        <v>9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458</v>
      </c>
      <c r="X143" t="s">
        <v>4393</v>
      </c>
      <c r="Y143" s="2">
        <f t="shared" si="4"/>
        <v>17.390909090909091</v>
      </c>
      <c r="Z143" s="2">
        <f t="shared" si="5"/>
        <v>18.473175965665238</v>
      </c>
    </row>
    <row r="144" spans="1:26" x14ac:dyDescent="0.2">
      <c r="A144" t="s">
        <v>1383</v>
      </c>
      <c r="B144" t="s">
        <v>1253</v>
      </c>
      <c r="C144" t="s">
        <v>1288</v>
      </c>
      <c r="D144">
        <v>6</v>
      </c>
      <c r="E144">
        <v>0</v>
      </c>
      <c r="F144">
        <v>2</v>
      </c>
      <c r="G144">
        <v>8</v>
      </c>
      <c r="H144">
        <v>18</v>
      </c>
      <c r="I144">
        <v>14</v>
      </c>
      <c r="J144">
        <v>8</v>
      </c>
      <c r="K144">
        <v>9</v>
      </c>
      <c r="L144">
        <v>61</v>
      </c>
      <c r="M144">
        <v>48</v>
      </c>
      <c r="N144">
        <v>15</v>
      </c>
      <c r="O144">
        <v>807</v>
      </c>
      <c r="P144">
        <v>19</v>
      </c>
      <c r="Q144">
        <v>5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116</v>
      </c>
      <c r="X144" t="s">
        <v>4394</v>
      </c>
      <c r="Y144" s="2">
        <f t="shared" si="4"/>
        <v>17.367999999999999</v>
      </c>
      <c r="Z144" s="2">
        <f t="shared" si="5"/>
        <v>17.770804911323328</v>
      </c>
    </row>
    <row r="145" spans="1:26" x14ac:dyDescent="0.2">
      <c r="A145" t="s">
        <v>1416</v>
      </c>
      <c r="B145" t="s">
        <v>1253</v>
      </c>
      <c r="C145" t="s">
        <v>1272</v>
      </c>
      <c r="D145">
        <v>1</v>
      </c>
      <c r="E145">
        <v>0</v>
      </c>
      <c r="F145">
        <v>3</v>
      </c>
      <c r="G145">
        <v>3</v>
      </c>
      <c r="H145">
        <v>30</v>
      </c>
      <c r="I145">
        <v>14</v>
      </c>
      <c r="J145">
        <v>6</v>
      </c>
      <c r="K145">
        <v>7</v>
      </c>
      <c r="L145">
        <v>87</v>
      </c>
      <c r="M145">
        <v>39</v>
      </c>
      <c r="N145">
        <v>20</v>
      </c>
      <c r="O145">
        <v>670</v>
      </c>
      <c r="P145">
        <v>40</v>
      </c>
      <c r="Q145">
        <v>19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31</v>
      </c>
      <c r="X145" t="s">
        <v>4395</v>
      </c>
      <c r="Y145" s="2">
        <f t="shared" si="4"/>
        <v>17.366666666666667</v>
      </c>
      <c r="Z145" s="2">
        <f t="shared" si="5"/>
        <v>20.849266340595822</v>
      </c>
    </row>
    <row r="146" spans="1:26" x14ac:dyDescent="0.2">
      <c r="A146" t="s">
        <v>1391</v>
      </c>
      <c r="B146" t="s">
        <v>1253</v>
      </c>
      <c r="C146" t="s">
        <v>1353</v>
      </c>
      <c r="D146">
        <v>2</v>
      </c>
      <c r="E146">
        <v>0</v>
      </c>
      <c r="F146">
        <v>0</v>
      </c>
      <c r="G146">
        <v>3</v>
      </c>
      <c r="H146">
        <v>24</v>
      </c>
      <c r="I146">
        <v>59</v>
      </c>
      <c r="J146">
        <v>10</v>
      </c>
      <c r="K146">
        <v>8</v>
      </c>
      <c r="L146">
        <v>34</v>
      </c>
      <c r="M146">
        <v>87</v>
      </c>
      <c r="N146">
        <v>20</v>
      </c>
      <c r="O146">
        <v>1257</v>
      </c>
      <c r="P146">
        <v>56</v>
      </c>
      <c r="Q146">
        <v>21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31</v>
      </c>
      <c r="X146" t="s">
        <v>4361</v>
      </c>
      <c r="Y146" s="2">
        <f t="shared" si="4"/>
        <v>17.34</v>
      </c>
      <c r="Z146" s="2">
        <f t="shared" si="5"/>
        <v>20.128116938950988</v>
      </c>
    </row>
    <row r="147" spans="1:26" x14ac:dyDescent="0.2">
      <c r="A147" t="s">
        <v>1471</v>
      </c>
      <c r="B147" t="s">
        <v>1253</v>
      </c>
      <c r="C147" t="s">
        <v>1284</v>
      </c>
      <c r="D147">
        <v>0</v>
      </c>
      <c r="E147">
        <v>0</v>
      </c>
      <c r="F147">
        <v>1</v>
      </c>
      <c r="G147">
        <v>4</v>
      </c>
      <c r="H147">
        <v>19</v>
      </c>
      <c r="I147">
        <v>17</v>
      </c>
      <c r="J147">
        <v>3</v>
      </c>
      <c r="K147">
        <v>7</v>
      </c>
      <c r="L147">
        <v>57</v>
      </c>
      <c r="M147">
        <v>65</v>
      </c>
      <c r="N147">
        <v>5</v>
      </c>
      <c r="O147">
        <v>191</v>
      </c>
      <c r="P147">
        <v>43</v>
      </c>
      <c r="Q147">
        <v>2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77</v>
      </c>
      <c r="X147" t="s">
        <v>4396</v>
      </c>
      <c r="Y147" s="2">
        <f t="shared" si="4"/>
        <v>17.321052631578947</v>
      </c>
      <c r="Z147" s="2">
        <f t="shared" si="5"/>
        <v>19.71970705725699</v>
      </c>
    </row>
    <row r="148" spans="1:26" x14ac:dyDescent="0.2">
      <c r="A148" t="s">
        <v>1624</v>
      </c>
      <c r="B148" t="s">
        <v>1253</v>
      </c>
      <c r="C148" t="s">
        <v>1278</v>
      </c>
      <c r="D148">
        <v>1</v>
      </c>
      <c r="E148">
        <v>0</v>
      </c>
      <c r="F148">
        <v>0</v>
      </c>
      <c r="G148">
        <v>3</v>
      </c>
      <c r="H148">
        <v>18</v>
      </c>
      <c r="I148">
        <v>28</v>
      </c>
      <c r="J148">
        <v>4</v>
      </c>
      <c r="K148">
        <v>17</v>
      </c>
      <c r="L148">
        <v>101</v>
      </c>
      <c r="M148">
        <v>51</v>
      </c>
      <c r="N148">
        <v>7</v>
      </c>
      <c r="O148">
        <v>666</v>
      </c>
      <c r="P148">
        <v>20</v>
      </c>
      <c r="Q148">
        <v>9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263</v>
      </c>
      <c r="X148" t="s">
        <v>4397</v>
      </c>
      <c r="Y148" s="2">
        <f t="shared" si="4"/>
        <v>17.316666666666666</v>
      </c>
      <c r="Z148" s="2">
        <f t="shared" si="5"/>
        <v>21.496551724137934</v>
      </c>
    </row>
    <row r="149" spans="1:26" x14ac:dyDescent="0.2">
      <c r="A149" t="s">
        <v>1397</v>
      </c>
      <c r="B149" t="s">
        <v>1253</v>
      </c>
      <c r="C149" t="s">
        <v>1353</v>
      </c>
      <c r="D149">
        <v>1</v>
      </c>
      <c r="E149">
        <v>0</v>
      </c>
      <c r="F149">
        <v>0</v>
      </c>
      <c r="G149">
        <v>1</v>
      </c>
      <c r="H149">
        <v>4</v>
      </c>
      <c r="I149">
        <v>9</v>
      </c>
      <c r="J149">
        <v>1</v>
      </c>
      <c r="K149">
        <v>4</v>
      </c>
      <c r="L149">
        <v>35</v>
      </c>
      <c r="M149">
        <v>22</v>
      </c>
      <c r="N149">
        <v>3</v>
      </c>
      <c r="O149">
        <v>517</v>
      </c>
      <c r="P149">
        <v>14</v>
      </c>
      <c r="Q149">
        <v>2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458</v>
      </c>
      <c r="X149" t="s">
        <v>525</v>
      </c>
      <c r="Y149" s="2">
        <f t="shared" si="4"/>
        <v>17.2</v>
      </c>
      <c r="Z149" s="2">
        <f t="shared" si="5"/>
        <v>20.791208791208792</v>
      </c>
    </row>
    <row r="150" spans="1:26" x14ac:dyDescent="0.2">
      <c r="A150" t="s">
        <v>1296</v>
      </c>
      <c r="B150" t="s">
        <v>1253</v>
      </c>
      <c r="C150" t="s">
        <v>1291</v>
      </c>
      <c r="D150">
        <v>0</v>
      </c>
      <c r="E150">
        <v>0</v>
      </c>
      <c r="F150">
        <v>0</v>
      </c>
      <c r="G150">
        <v>2</v>
      </c>
      <c r="H150">
        <v>5</v>
      </c>
      <c r="I150">
        <v>15</v>
      </c>
      <c r="J150">
        <v>3</v>
      </c>
      <c r="K150">
        <v>0</v>
      </c>
      <c r="L150">
        <v>59</v>
      </c>
      <c r="M150">
        <v>54</v>
      </c>
      <c r="N150">
        <v>15</v>
      </c>
      <c r="O150">
        <v>263</v>
      </c>
      <c r="P150">
        <v>33</v>
      </c>
      <c r="Q150">
        <v>10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140</v>
      </c>
      <c r="X150" t="s">
        <v>237</v>
      </c>
      <c r="Y150" s="2">
        <f t="shared" si="4"/>
        <v>17.155555555555555</v>
      </c>
      <c r="Z150" s="2">
        <f t="shared" si="5"/>
        <v>20.724832214765101</v>
      </c>
    </row>
    <row r="151" spans="1:26" x14ac:dyDescent="0.2">
      <c r="A151" t="s">
        <v>4398</v>
      </c>
      <c r="B151" t="s">
        <v>1253</v>
      </c>
      <c r="C151" t="s">
        <v>1276</v>
      </c>
      <c r="D151">
        <v>0</v>
      </c>
      <c r="E151">
        <v>0</v>
      </c>
      <c r="F151">
        <v>1</v>
      </c>
      <c r="G151">
        <v>4</v>
      </c>
      <c r="H151">
        <v>9</v>
      </c>
      <c r="I151">
        <v>22</v>
      </c>
      <c r="J151">
        <v>2</v>
      </c>
      <c r="K151">
        <v>18</v>
      </c>
      <c r="L151">
        <v>110</v>
      </c>
      <c r="M151">
        <v>69</v>
      </c>
      <c r="N151">
        <v>3</v>
      </c>
      <c r="O151">
        <v>1269</v>
      </c>
      <c r="P151">
        <v>43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31</v>
      </c>
      <c r="X151" t="s">
        <v>3684</v>
      </c>
      <c r="Y151" s="2">
        <f t="shared" si="4"/>
        <v>17.113333333333333</v>
      </c>
      <c r="Z151" s="2">
        <f t="shared" si="5"/>
        <v>19.260525218841185</v>
      </c>
    </row>
    <row r="152" spans="1:26" x14ac:dyDescent="0.2">
      <c r="A152" t="s">
        <v>1695</v>
      </c>
      <c r="B152" t="s">
        <v>1253</v>
      </c>
      <c r="C152" t="s">
        <v>4338</v>
      </c>
      <c r="D152">
        <v>3</v>
      </c>
      <c r="E152">
        <v>0</v>
      </c>
      <c r="F152">
        <v>1</v>
      </c>
      <c r="G152">
        <v>5</v>
      </c>
      <c r="H152">
        <v>6</v>
      </c>
      <c r="I152">
        <v>24</v>
      </c>
      <c r="J152">
        <v>7</v>
      </c>
      <c r="K152">
        <v>16</v>
      </c>
      <c r="L152">
        <v>67</v>
      </c>
      <c r="M152">
        <v>39</v>
      </c>
      <c r="N152">
        <v>6</v>
      </c>
      <c r="O152">
        <v>511</v>
      </c>
      <c r="P152">
        <v>13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140</v>
      </c>
      <c r="X152" t="s">
        <v>4399</v>
      </c>
      <c r="Y152" s="2">
        <f t="shared" si="4"/>
        <v>17.005555555555556</v>
      </c>
      <c r="Z152" s="2">
        <f t="shared" si="5"/>
        <v>19.197909407665506</v>
      </c>
    </row>
    <row r="153" spans="1:26" x14ac:dyDescent="0.2">
      <c r="A153" t="s">
        <v>1456</v>
      </c>
      <c r="B153" t="s">
        <v>1253</v>
      </c>
      <c r="C153" t="s">
        <v>1256</v>
      </c>
      <c r="D153">
        <v>2</v>
      </c>
      <c r="E153">
        <v>0</v>
      </c>
      <c r="F153">
        <v>1</v>
      </c>
      <c r="G153">
        <v>1</v>
      </c>
      <c r="H153">
        <v>10</v>
      </c>
      <c r="I153">
        <v>13</v>
      </c>
      <c r="J153">
        <v>4</v>
      </c>
      <c r="K153">
        <v>3</v>
      </c>
      <c r="L153">
        <v>8</v>
      </c>
      <c r="M153">
        <v>17</v>
      </c>
      <c r="N153">
        <v>4</v>
      </c>
      <c r="O153">
        <v>161</v>
      </c>
      <c r="P153">
        <v>5</v>
      </c>
      <c r="Q153">
        <v>2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53</v>
      </c>
      <c r="X153" t="s">
        <v>1122</v>
      </c>
      <c r="Y153" s="2">
        <f t="shared" si="4"/>
        <v>16.942857142857143</v>
      </c>
      <c r="Z153" s="2">
        <f t="shared" si="5"/>
        <v>22.56659619450317</v>
      </c>
    </row>
    <row r="154" spans="1:26" x14ac:dyDescent="0.2">
      <c r="A154" t="s">
        <v>1413</v>
      </c>
      <c r="B154" t="s">
        <v>1253</v>
      </c>
      <c r="C154" t="s">
        <v>1353</v>
      </c>
      <c r="D154">
        <v>3</v>
      </c>
      <c r="E154">
        <v>0</v>
      </c>
      <c r="F154">
        <v>2</v>
      </c>
      <c r="G154">
        <v>4</v>
      </c>
      <c r="H154">
        <v>75</v>
      </c>
      <c r="I154">
        <v>48</v>
      </c>
      <c r="J154">
        <v>13</v>
      </c>
      <c r="K154">
        <v>3</v>
      </c>
      <c r="L154">
        <v>15</v>
      </c>
      <c r="M154">
        <v>28</v>
      </c>
      <c r="N154">
        <v>45</v>
      </c>
      <c r="O154">
        <v>1024</v>
      </c>
      <c r="P154">
        <v>26</v>
      </c>
      <c r="Q154">
        <v>18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40</v>
      </c>
      <c r="X154" t="s">
        <v>4362</v>
      </c>
      <c r="Y154" s="2">
        <f t="shared" si="4"/>
        <v>16.932258064516127</v>
      </c>
      <c r="Z154" s="2">
        <f t="shared" si="5"/>
        <v>23.089442815249264</v>
      </c>
    </row>
    <row r="155" spans="1:26" x14ac:dyDescent="0.2">
      <c r="A155" t="s">
        <v>1395</v>
      </c>
      <c r="B155" t="s">
        <v>1253</v>
      </c>
      <c r="C155" t="s">
        <v>1272</v>
      </c>
      <c r="D155">
        <v>0</v>
      </c>
      <c r="E155">
        <v>0</v>
      </c>
      <c r="F155">
        <v>2</v>
      </c>
      <c r="G155">
        <v>8</v>
      </c>
      <c r="H155">
        <v>35</v>
      </c>
      <c r="I155">
        <v>43</v>
      </c>
      <c r="J155">
        <v>11</v>
      </c>
      <c r="K155">
        <v>8</v>
      </c>
      <c r="L155">
        <v>36</v>
      </c>
      <c r="M155">
        <v>57</v>
      </c>
      <c r="N155">
        <v>30</v>
      </c>
      <c r="O155">
        <v>913</v>
      </c>
      <c r="P155">
        <v>46</v>
      </c>
      <c r="Q155">
        <v>11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75</v>
      </c>
      <c r="X155" t="s">
        <v>4400</v>
      </c>
      <c r="Y155" s="2">
        <f t="shared" si="4"/>
        <v>16.918518518518518</v>
      </c>
      <c r="Z155" s="2">
        <f t="shared" si="5"/>
        <v>22.115115653577192</v>
      </c>
    </row>
    <row r="156" spans="1:26" x14ac:dyDescent="0.2">
      <c r="A156" t="s">
        <v>1292</v>
      </c>
      <c r="B156" t="s">
        <v>1253</v>
      </c>
      <c r="C156" t="s">
        <v>1256</v>
      </c>
      <c r="D156">
        <v>0</v>
      </c>
      <c r="E156">
        <v>0</v>
      </c>
      <c r="F156">
        <v>1</v>
      </c>
      <c r="G156">
        <v>1</v>
      </c>
      <c r="H156">
        <v>10</v>
      </c>
      <c r="I156">
        <v>8</v>
      </c>
      <c r="J156">
        <v>0</v>
      </c>
      <c r="K156">
        <v>2</v>
      </c>
      <c r="L156">
        <v>17</v>
      </c>
      <c r="M156">
        <v>30</v>
      </c>
      <c r="N156">
        <v>2</v>
      </c>
      <c r="O156">
        <v>130</v>
      </c>
      <c r="P156">
        <v>26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160</v>
      </c>
      <c r="X156" t="s">
        <v>4401</v>
      </c>
      <c r="Y156" s="2">
        <f t="shared" si="4"/>
        <v>16.833333333333332</v>
      </c>
      <c r="Z156" s="2">
        <f t="shared" si="5"/>
        <v>25.06433823529412</v>
      </c>
    </row>
    <row r="157" spans="1:26" x14ac:dyDescent="0.2">
      <c r="A157" t="s">
        <v>4402</v>
      </c>
      <c r="B157" t="s">
        <v>1253</v>
      </c>
      <c r="C157" t="s">
        <v>1256</v>
      </c>
      <c r="D157">
        <v>1</v>
      </c>
      <c r="E157">
        <v>1</v>
      </c>
      <c r="F157">
        <v>0</v>
      </c>
      <c r="G157">
        <v>1</v>
      </c>
      <c r="H157">
        <v>5</v>
      </c>
      <c r="I157">
        <v>9</v>
      </c>
      <c r="J157">
        <v>1</v>
      </c>
      <c r="K157">
        <v>4</v>
      </c>
      <c r="L157">
        <v>23</v>
      </c>
      <c r="M157">
        <v>23</v>
      </c>
      <c r="N157">
        <v>3</v>
      </c>
      <c r="O157">
        <v>195</v>
      </c>
      <c r="P157">
        <v>13</v>
      </c>
      <c r="Q157">
        <v>3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402</v>
      </c>
      <c r="X157" t="s">
        <v>1407</v>
      </c>
      <c r="Y157" s="2">
        <f t="shared" si="4"/>
        <v>16.5625</v>
      </c>
      <c r="Z157" s="2">
        <f t="shared" si="5"/>
        <v>21.800731261425963</v>
      </c>
    </row>
    <row r="158" spans="1:26" x14ac:dyDescent="0.2">
      <c r="A158" t="s">
        <v>4403</v>
      </c>
      <c r="B158" t="s">
        <v>1253</v>
      </c>
      <c r="C158" t="s">
        <v>1288</v>
      </c>
      <c r="D158">
        <v>0</v>
      </c>
      <c r="E158">
        <v>0</v>
      </c>
      <c r="F158">
        <v>0</v>
      </c>
      <c r="G158">
        <v>2</v>
      </c>
      <c r="H158">
        <v>7</v>
      </c>
      <c r="I158">
        <v>5</v>
      </c>
      <c r="J158">
        <v>0</v>
      </c>
      <c r="K158">
        <v>0</v>
      </c>
      <c r="L158">
        <v>22</v>
      </c>
      <c r="M158">
        <v>10</v>
      </c>
      <c r="N158">
        <v>2</v>
      </c>
      <c r="O158">
        <v>60</v>
      </c>
      <c r="P158">
        <v>3</v>
      </c>
      <c r="Q158">
        <v>3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249</v>
      </c>
      <c r="X158" t="s">
        <v>483</v>
      </c>
      <c r="Y158" s="2">
        <f t="shared" si="4"/>
        <v>16.5</v>
      </c>
      <c r="Z158" s="2">
        <f t="shared" si="5"/>
        <v>16.5</v>
      </c>
    </row>
    <row r="159" spans="1:26" x14ac:dyDescent="0.2">
      <c r="A159" t="s">
        <v>1525</v>
      </c>
      <c r="B159" t="s">
        <v>1253</v>
      </c>
      <c r="C159" t="s">
        <v>1281</v>
      </c>
      <c r="D159">
        <v>2</v>
      </c>
      <c r="E159">
        <v>1</v>
      </c>
      <c r="F159">
        <v>0</v>
      </c>
      <c r="G159">
        <v>7</v>
      </c>
      <c r="H159">
        <v>12</v>
      </c>
      <c r="I159">
        <v>39</v>
      </c>
      <c r="J159">
        <v>4</v>
      </c>
      <c r="K159">
        <v>21</v>
      </c>
      <c r="L159">
        <v>129</v>
      </c>
      <c r="M159">
        <v>45</v>
      </c>
      <c r="N159">
        <v>2</v>
      </c>
      <c r="O159">
        <v>896</v>
      </c>
      <c r="P159">
        <v>34</v>
      </c>
      <c r="Q159">
        <v>2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111</v>
      </c>
      <c r="X159" t="s">
        <v>2484</v>
      </c>
      <c r="Y159" s="2">
        <f t="shared" si="4"/>
        <v>16.484615384615385</v>
      </c>
      <c r="Z159" s="2">
        <f t="shared" si="5"/>
        <v>16.837189000436492</v>
      </c>
    </row>
    <row r="160" spans="1:26" x14ac:dyDescent="0.2">
      <c r="A160" t="s">
        <v>1283</v>
      </c>
      <c r="B160" t="s">
        <v>1253</v>
      </c>
      <c r="C160" t="s">
        <v>1284</v>
      </c>
      <c r="D160">
        <v>3</v>
      </c>
      <c r="E160">
        <v>0</v>
      </c>
      <c r="F160">
        <v>4</v>
      </c>
      <c r="G160">
        <v>9</v>
      </c>
      <c r="H160">
        <v>69</v>
      </c>
      <c r="I160">
        <v>64</v>
      </c>
      <c r="J160">
        <v>9</v>
      </c>
      <c r="K160">
        <v>11</v>
      </c>
      <c r="L160">
        <v>46</v>
      </c>
      <c r="M160">
        <v>86</v>
      </c>
      <c r="N160">
        <v>15</v>
      </c>
      <c r="O160">
        <v>496</v>
      </c>
      <c r="P160">
        <v>63</v>
      </c>
      <c r="Q160">
        <v>19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134</v>
      </c>
      <c r="X160" t="s">
        <v>4404</v>
      </c>
      <c r="Y160" s="2">
        <f t="shared" si="4"/>
        <v>16.381818181818183</v>
      </c>
      <c r="Z160" s="2">
        <f t="shared" si="5"/>
        <v>16.696636925188745</v>
      </c>
    </row>
    <row r="161" spans="1:26" x14ac:dyDescent="0.2">
      <c r="A161" t="s">
        <v>4405</v>
      </c>
      <c r="B161" t="s">
        <v>1253</v>
      </c>
      <c r="C161" t="s">
        <v>4338</v>
      </c>
      <c r="D161">
        <v>0</v>
      </c>
      <c r="E161">
        <v>0</v>
      </c>
      <c r="F161">
        <v>1</v>
      </c>
      <c r="G161">
        <v>3</v>
      </c>
      <c r="H161">
        <v>23</v>
      </c>
      <c r="I161">
        <v>31</v>
      </c>
      <c r="J161">
        <v>4</v>
      </c>
      <c r="K161">
        <v>9</v>
      </c>
      <c r="L161">
        <v>100</v>
      </c>
      <c r="M161">
        <v>59</v>
      </c>
      <c r="N161">
        <v>7</v>
      </c>
      <c r="O161">
        <v>812</v>
      </c>
      <c r="P161">
        <v>45</v>
      </c>
      <c r="Q161">
        <v>13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37</v>
      </c>
      <c r="X161" t="s">
        <v>4406</v>
      </c>
      <c r="Y161" s="2">
        <f t="shared" si="4"/>
        <v>16.334482758620688</v>
      </c>
      <c r="Z161" s="2">
        <f t="shared" si="5"/>
        <v>17.823160535117054</v>
      </c>
    </row>
    <row r="162" spans="1:26" x14ac:dyDescent="0.2">
      <c r="A162" t="s">
        <v>1577</v>
      </c>
      <c r="B162" t="s">
        <v>1253</v>
      </c>
      <c r="C162" t="s">
        <v>1311</v>
      </c>
      <c r="D162">
        <v>2</v>
      </c>
      <c r="E162">
        <v>0</v>
      </c>
      <c r="F162">
        <v>3</v>
      </c>
      <c r="G162">
        <v>4</v>
      </c>
      <c r="H162">
        <v>42</v>
      </c>
      <c r="I162">
        <v>30</v>
      </c>
      <c r="J162">
        <v>17</v>
      </c>
      <c r="K162">
        <v>1</v>
      </c>
      <c r="L162">
        <v>15</v>
      </c>
      <c r="M162">
        <v>31</v>
      </c>
      <c r="N162">
        <v>25</v>
      </c>
      <c r="O162">
        <v>526</v>
      </c>
      <c r="P162">
        <v>52</v>
      </c>
      <c r="Q162">
        <v>55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63</v>
      </c>
      <c r="X162" t="s">
        <v>1298</v>
      </c>
      <c r="Y162" s="2">
        <f t="shared" si="4"/>
        <v>16.268750000000001</v>
      </c>
      <c r="Z162" s="2">
        <f t="shared" si="5"/>
        <v>18.615017878426702</v>
      </c>
    </row>
    <row r="163" spans="1:26" x14ac:dyDescent="0.2">
      <c r="A163" t="s">
        <v>4407</v>
      </c>
      <c r="B163" t="s">
        <v>1253</v>
      </c>
      <c r="C163" t="s">
        <v>4338</v>
      </c>
      <c r="D163">
        <v>0</v>
      </c>
      <c r="E163">
        <v>0</v>
      </c>
      <c r="F163">
        <v>0</v>
      </c>
      <c r="G163">
        <v>3</v>
      </c>
      <c r="H163">
        <v>19</v>
      </c>
      <c r="I163">
        <v>17</v>
      </c>
      <c r="J163">
        <v>1</v>
      </c>
      <c r="K163">
        <v>9</v>
      </c>
      <c r="L163">
        <v>89</v>
      </c>
      <c r="M163">
        <v>31</v>
      </c>
      <c r="N163">
        <v>0</v>
      </c>
      <c r="O163">
        <v>497</v>
      </c>
      <c r="P163">
        <v>28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77</v>
      </c>
      <c r="X163" t="s">
        <v>4408</v>
      </c>
      <c r="Y163" s="2">
        <f t="shared" si="4"/>
        <v>16.194736842105261</v>
      </c>
      <c r="Z163" s="2">
        <f t="shared" si="5"/>
        <v>17.866451612903226</v>
      </c>
    </row>
    <row r="164" spans="1:26" x14ac:dyDescent="0.2">
      <c r="A164" t="s">
        <v>4409</v>
      </c>
      <c r="B164" t="s">
        <v>1253</v>
      </c>
      <c r="C164" t="s">
        <v>1281</v>
      </c>
      <c r="D164">
        <v>4</v>
      </c>
      <c r="E164">
        <v>0</v>
      </c>
      <c r="F164">
        <v>2</v>
      </c>
      <c r="G164">
        <v>3</v>
      </c>
      <c r="H164">
        <v>42</v>
      </c>
      <c r="I164">
        <v>40</v>
      </c>
      <c r="J164">
        <v>18</v>
      </c>
      <c r="K164">
        <v>2</v>
      </c>
      <c r="L164">
        <v>11</v>
      </c>
      <c r="M164">
        <v>40</v>
      </c>
      <c r="N164">
        <v>23</v>
      </c>
      <c r="O164">
        <v>567</v>
      </c>
      <c r="P164">
        <v>44</v>
      </c>
      <c r="Q164">
        <v>47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40</v>
      </c>
      <c r="X164" t="s">
        <v>1048</v>
      </c>
      <c r="Y164" s="2">
        <f t="shared" si="4"/>
        <v>16.167741935483871</v>
      </c>
      <c r="Z164" s="2">
        <f t="shared" si="5"/>
        <v>21.009781089892876</v>
      </c>
    </row>
    <row r="165" spans="1:26" x14ac:dyDescent="0.2">
      <c r="A165" t="s">
        <v>4410</v>
      </c>
      <c r="B165" t="s">
        <v>1253</v>
      </c>
      <c r="C165" t="s">
        <v>4338</v>
      </c>
      <c r="D165">
        <v>0</v>
      </c>
      <c r="E165">
        <v>0</v>
      </c>
      <c r="F165">
        <v>0</v>
      </c>
      <c r="G165">
        <v>3</v>
      </c>
      <c r="H165">
        <v>7</v>
      </c>
      <c r="I165">
        <v>13</v>
      </c>
      <c r="J165">
        <v>2</v>
      </c>
      <c r="K165">
        <v>3</v>
      </c>
      <c r="L165">
        <v>22</v>
      </c>
      <c r="M165">
        <v>26</v>
      </c>
      <c r="N165">
        <v>6</v>
      </c>
      <c r="O165">
        <v>233</v>
      </c>
      <c r="P165">
        <v>25</v>
      </c>
      <c r="Q165">
        <v>4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113</v>
      </c>
      <c r="X165" t="s">
        <v>2147</v>
      </c>
      <c r="Y165" s="2">
        <f t="shared" si="4"/>
        <v>16.130000000000003</v>
      </c>
      <c r="Z165" s="2">
        <f t="shared" si="5"/>
        <v>16.130000000000003</v>
      </c>
    </row>
    <row r="166" spans="1:26" x14ac:dyDescent="0.2">
      <c r="A166" t="s">
        <v>4411</v>
      </c>
      <c r="B166" t="s">
        <v>1253</v>
      </c>
      <c r="C166" t="s">
        <v>1305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12</v>
      </c>
      <c r="M166">
        <v>4</v>
      </c>
      <c r="N166">
        <v>0</v>
      </c>
      <c r="O166">
        <v>12</v>
      </c>
      <c r="P166">
        <v>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65</v>
      </c>
      <c r="X166" t="s">
        <v>682</v>
      </c>
      <c r="Y166" s="2">
        <f t="shared" si="4"/>
        <v>16.100000000000001</v>
      </c>
      <c r="Z166" s="2">
        <f t="shared" si="5"/>
        <v>31.161290322580644</v>
      </c>
    </row>
    <row r="167" spans="1:26" x14ac:dyDescent="0.2">
      <c r="A167" t="s">
        <v>1367</v>
      </c>
      <c r="B167" t="s">
        <v>1253</v>
      </c>
      <c r="C167" t="s">
        <v>1256</v>
      </c>
      <c r="D167">
        <v>9</v>
      </c>
      <c r="E167">
        <v>0</v>
      </c>
      <c r="F167">
        <v>3</v>
      </c>
      <c r="G167">
        <v>0</v>
      </c>
      <c r="H167">
        <v>20</v>
      </c>
      <c r="I167">
        <v>11</v>
      </c>
      <c r="J167">
        <v>21</v>
      </c>
      <c r="K167">
        <v>0</v>
      </c>
      <c r="L167">
        <v>6</v>
      </c>
      <c r="M167">
        <v>20</v>
      </c>
      <c r="N167">
        <v>31</v>
      </c>
      <c r="O167">
        <v>516</v>
      </c>
      <c r="P167">
        <v>9</v>
      </c>
      <c r="Q167">
        <v>29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37</v>
      </c>
      <c r="X167" t="s">
        <v>4412</v>
      </c>
      <c r="Y167" s="2">
        <f t="shared" si="4"/>
        <v>16.089655172413792</v>
      </c>
      <c r="Z167" s="2">
        <f t="shared" si="5"/>
        <v>25.858374384236456</v>
      </c>
    </row>
    <row r="168" spans="1:26" x14ac:dyDescent="0.2">
      <c r="A168" t="s">
        <v>1423</v>
      </c>
      <c r="B168" t="s">
        <v>1253</v>
      </c>
      <c r="C168" t="s">
        <v>1281</v>
      </c>
      <c r="D168">
        <v>9</v>
      </c>
      <c r="E168">
        <v>0</v>
      </c>
      <c r="F168">
        <v>5</v>
      </c>
      <c r="G168">
        <v>6</v>
      </c>
      <c r="H168">
        <v>29</v>
      </c>
      <c r="I168">
        <v>57</v>
      </c>
      <c r="J168">
        <v>24</v>
      </c>
      <c r="K168">
        <v>1</v>
      </c>
      <c r="L168">
        <v>13</v>
      </c>
      <c r="M168">
        <v>31</v>
      </c>
      <c r="N168">
        <v>23</v>
      </c>
      <c r="O168">
        <v>428</v>
      </c>
      <c r="P168">
        <v>46</v>
      </c>
      <c r="Q168">
        <v>34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37</v>
      </c>
      <c r="X168" t="s">
        <v>4413</v>
      </c>
      <c r="Y168" s="2">
        <f t="shared" si="4"/>
        <v>16.062068965517241</v>
      </c>
      <c r="Z168" s="2">
        <f t="shared" si="5"/>
        <v>19.49860465116279</v>
      </c>
    </row>
    <row r="169" spans="1:26" x14ac:dyDescent="0.2">
      <c r="A169" t="s">
        <v>4414</v>
      </c>
      <c r="B169" t="s">
        <v>1253</v>
      </c>
      <c r="C169" t="s">
        <v>4340</v>
      </c>
      <c r="D169">
        <v>2</v>
      </c>
      <c r="E169">
        <v>0</v>
      </c>
      <c r="F169">
        <v>0</v>
      </c>
      <c r="G169">
        <v>6</v>
      </c>
      <c r="H169">
        <v>13</v>
      </c>
      <c r="I169">
        <v>40</v>
      </c>
      <c r="J169">
        <v>5</v>
      </c>
      <c r="K169">
        <v>17</v>
      </c>
      <c r="L169">
        <v>119</v>
      </c>
      <c r="M169">
        <v>55</v>
      </c>
      <c r="N169">
        <v>5</v>
      </c>
      <c r="O169">
        <v>818</v>
      </c>
      <c r="P169">
        <v>16</v>
      </c>
      <c r="Q169">
        <v>2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116</v>
      </c>
      <c r="X169" t="s">
        <v>1371</v>
      </c>
      <c r="Y169" s="2">
        <f t="shared" si="4"/>
        <v>16.032</v>
      </c>
      <c r="Z169" s="2">
        <f t="shared" si="5"/>
        <v>16.967074317968013</v>
      </c>
    </row>
    <row r="170" spans="1:26" x14ac:dyDescent="0.2">
      <c r="A170" t="s">
        <v>1714</v>
      </c>
      <c r="B170" t="s">
        <v>1253</v>
      </c>
      <c r="C170" t="s">
        <v>1266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0</v>
      </c>
      <c r="W170" t="s">
        <v>33</v>
      </c>
      <c r="X170" t="s">
        <v>34</v>
      </c>
      <c r="Y170" s="2">
        <f t="shared" si="4"/>
        <v>16</v>
      </c>
      <c r="Z170" s="2">
        <f t="shared" si="5"/>
        <v>16</v>
      </c>
    </row>
    <row r="171" spans="1:26" x14ac:dyDescent="0.2">
      <c r="A171" t="s">
        <v>1468</v>
      </c>
      <c r="B171" t="s">
        <v>1253</v>
      </c>
      <c r="C171" t="s">
        <v>1284</v>
      </c>
      <c r="D171">
        <v>14</v>
      </c>
      <c r="E171">
        <v>1</v>
      </c>
      <c r="F171">
        <v>4</v>
      </c>
      <c r="G171">
        <v>9</v>
      </c>
      <c r="H171">
        <v>75</v>
      </c>
      <c r="I171">
        <v>98</v>
      </c>
      <c r="J171">
        <v>35</v>
      </c>
      <c r="K171">
        <v>6</v>
      </c>
      <c r="L171">
        <v>49</v>
      </c>
      <c r="M171">
        <v>14</v>
      </c>
      <c r="N171">
        <v>23</v>
      </c>
      <c r="O171">
        <v>453</v>
      </c>
      <c r="P171">
        <v>26</v>
      </c>
      <c r="Q171">
        <v>17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63</v>
      </c>
      <c r="X171" t="s">
        <v>4348</v>
      </c>
      <c r="Y171" s="2">
        <f t="shared" si="4"/>
        <v>15.99375</v>
      </c>
      <c r="Z171" s="2">
        <f t="shared" si="5"/>
        <v>18.506227400562477</v>
      </c>
    </row>
    <row r="172" spans="1:26" x14ac:dyDescent="0.2">
      <c r="A172" t="s">
        <v>1372</v>
      </c>
      <c r="B172" t="s">
        <v>1253</v>
      </c>
      <c r="C172" t="s">
        <v>1311</v>
      </c>
      <c r="D172">
        <v>2</v>
      </c>
      <c r="E172">
        <v>0</v>
      </c>
      <c r="F172">
        <v>4</v>
      </c>
      <c r="G172">
        <v>5</v>
      </c>
      <c r="H172">
        <v>40</v>
      </c>
      <c r="I172">
        <v>35</v>
      </c>
      <c r="J172">
        <v>4</v>
      </c>
      <c r="K172">
        <v>8</v>
      </c>
      <c r="L172">
        <v>72</v>
      </c>
      <c r="M172">
        <v>41</v>
      </c>
      <c r="N172">
        <v>32</v>
      </c>
      <c r="O172">
        <v>987</v>
      </c>
      <c r="P172">
        <v>39</v>
      </c>
      <c r="Q172">
        <v>10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134</v>
      </c>
      <c r="X172" t="s">
        <v>121</v>
      </c>
      <c r="Y172" s="2">
        <f t="shared" si="4"/>
        <v>15.975757575757576</v>
      </c>
      <c r="Z172" s="2">
        <f t="shared" si="5"/>
        <v>15.975757575757576</v>
      </c>
    </row>
    <row r="173" spans="1:26" x14ac:dyDescent="0.2">
      <c r="A173" t="s">
        <v>1616</v>
      </c>
      <c r="B173" t="s">
        <v>1253</v>
      </c>
      <c r="C173" t="s">
        <v>1263</v>
      </c>
      <c r="D173">
        <v>0</v>
      </c>
      <c r="E173">
        <v>1</v>
      </c>
      <c r="F173">
        <v>1</v>
      </c>
      <c r="G173">
        <v>2</v>
      </c>
      <c r="H173">
        <v>19</v>
      </c>
      <c r="I173">
        <v>27</v>
      </c>
      <c r="J173">
        <v>2</v>
      </c>
      <c r="K173">
        <v>7</v>
      </c>
      <c r="L173">
        <v>14</v>
      </c>
      <c r="M173">
        <v>48</v>
      </c>
      <c r="N173">
        <v>5</v>
      </c>
      <c r="O173">
        <v>375</v>
      </c>
      <c r="P173">
        <v>36</v>
      </c>
      <c r="Q173">
        <v>4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297</v>
      </c>
      <c r="X173" t="s">
        <v>1093</v>
      </c>
      <c r="Y173" s="2">
        <f t="shared" si="4"/>
        <v>15.964285714285714</v>
      </c>
      <c r="Z173" s="2">
        <f t="shared" si="5"/>
        <v>17.003381234150467</v>
      </c>
    </row>
    <row r="174" spans="1:26" x14ac:dyDescent="0.2">
      <c r="A174" t="s">
        <v>4415</v>
      </c>
      <c r="B174" t="s">
        <v>1253</v>
      </c>
      <c r="C174" t="s">
        <v>4340</v>
      </c>
      <c r="D174">
        <v>0</v>
      </c>
      <c r="E174">
        <v>0</v>
      </c>
      <c r="F174">
        <v>0</v>
      </c>
      <c r="G174">
        <v>0</v>
      </c>
      <c r="H174">
        <v>6</v>
      </c>
      <c r="I174">
        <v>8</v>
      </c>
      <c r="J174">
        <v>5</v>
      </c>
      <c r="K174">
        <v>1</v>
      </c>
      <c r="L174">
        <v>5</v>
      </c>
      <c r="M174">
        <v>21</v>
      </c>
      <c r="N174">
        <v>12</v>
      </c>
      <c r="O174">
        <v>236</v>
      </c>
      <c r="P174">
        <v>8</v>
      </c>
      <c r="Q174">
        <v>5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160</v>
      </c>
      <c r="X174" t="s">
        <v>1476</v>
      </c>
      <c r="Y174" s="2">
        <f t="shared" si="4"/>
        <v>15.955555555555556</v>
      </c>
      <c r="Z174" s="2">
        <f t="shared" si="5"/>
        <v>18</v>
      </c>
    </row>
    <row r="175" spans="1:26" x14ac:dyDescent="0.2">
      <c r="A175" t="s">
        <v>1631</v>
      </c>
      <c r="B175" t="s">
        <v>1253</v>
      </c>
      <c r="C175" t="s">
        <v>1266</v>
      </c>
      <c r="D175">
        <v>0</v>
      </c>
      <c r="E175">
        <v>0</v>
      </c>
      <c r="F175">
        <v>0</v>
      </c>
      <c r="G175">
        <v>0</v>
      </c>
      <c r="H175">
        <v>8</v>
      </c>
      <c r="I175">
        <v>8</v>
      </c>
      <c r="J175">
        <v>2</v>
      </c>
      <c r="K175">
        <v>0</v>
      </c>
      <c r="L175">
        <v>9</v>
      </c>
      <c r="M175">
        <v>11</v>
      </c>
      <c r="N175">
        <v>2</v>
      </c>
      <c r="O175">
        <v>177</v>
      </c>
      <c r="P175">
        <v>5</v>
      </c>
      <c r="Q175">
        <v>4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57</v>
      </c>
      <c r="X175" t="s">
        <v>630</v>
      </c>
      <c r="Y175" s="2">
        <f t="shared" si="4"/>
        <v>15.940000000000001</v>
      </c>
      <c r="Z175" s="2">
        <f t="shared" si="5"/>
        <v>22.916932907348244</v>
      </c>
    </row>
    <row r="176" spans="1:26" x14ac:dyDescent="0.2">
      <c r="A176" t="s">
        <v>1614</v>
      </c>
      <c r="B176" t="s">
        <v>1253</v>
      </c>
      <c r="C176" t="s">
        <v>1291</v>
      </c>
      <c r="D176">
        <v>0</v>
      </c>
      <c r="E176">
        <v>0</v>
      </c>
      <c r="F176">
        <v>4</v>
      </c>
      <c r="G176">
        <v>4</v>
      </c>
      <c r="H176">
        <v>17</v>
      </c>
      <c r="I176">
        <v>16</v>
      </c>
      <c r="J176">
        <v>2</v>
      </c>
      <c r="K176">
        <v>3</v>
      </c>
      <c r="L176">
        <v>44</v>
      </c>
      <c r="M176">
        <v>44</v>
      </c>
      <c r="N176">
        <v>9</v>
      </c>
      <c r="O176">
        <v>328</v>
      </c>
      <c r="P176">
        <v>33</v>
      </c>
      <c r="Q176">
        <v>21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334</v>
      </c>
      <c r="X176" t="s">
        <v>4363</v>
      </c>
      <c r="Y176" s="2">
        <f t="shared" si="4"/>
        <v>15.940000000000001</v>
      </c>
      <c r="Z176" s="2">
        <f t="shared" si="5"/>
        <v>18.8144262295082</v>
      </c>
    </row>
    <row r="177" spans="1:26" x14ac:dyDescent="0.2">
      <c r="A177" t="s">
        <v>1586</v>
      </c>
      <c r="B177" t="s">
        <v>1253</v>
      </c>
      <c r="C177" t="s">
        <v>1281</v>
      </c>
      <c r="D177">
        <v>0</v>
      </c>
      <c r="E177">
        <v>0</v>
      </c>
      <c r="F177">
        <v>0</v>
      </c>
      <c r="G177">
        <v>4</v>
      </c>
      <c r="H177">
        <v>38</v>
      </c>
      <c r="I177">
        <v>26</v>
      </c>
      <c r="J177">
        <v>0</v>
      </c>
      <c r="K177">
        <v>1</v>
      </c>
      <c r="L177">
        <v>22</v>
      </c>
      <c r="M177">
        <v>44</v>
      </c>
      <c r="N177">
        <v>4</v>
      </c>
      <c r="O177">
        <v>450</v>
      </c>
      <c r="P177">
        <v>17</v>
      </c>
      <c r="Q177">
        <v>13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297</v>
      </c>
      <c r="X177" t="s">
        <v>1486</v>
      </c>
      <c r="Y177" s="2">
        <f t="shared" si="4"/>
        <v>15.928571428571429</v>
      </c>
      <c r="Z177" s="2">
        <f t="shared" si="5"/>
        <v>17.636203866432339</v>
      </c>
    </row>
    <row r="178" spans="1:26" x14ac:dyDescent="0.2">
      <c r="A178" t="s">
        <v>1589</v>
      </c>
      <c r="B178" t="s">
        <v>1253</v>
      </c>
      <c r="C178" t="s">
        <v>1278</v>
      </c>
      <c r="D178">
        <v>0</v>
      </c>
      <c r="E178">
        <v>0</v>
      </c>
      <c r="F178">
        <v>1</v>
      </c>
      <c r="G178">
        <v>5</v>
      </c>
      <c r="H178">
        <v>30</v>
      </c>
      <c r="I178">
        <v>43</v>
      </c>
      <c r="J178">
        <v>4</v>
      </c>
      <c r="K178">
        <v>8</v>
      </c>
      <c r="L178">
        <v>54</v>
      </c>
      <c r="M178">
        <v>59</v>
      </c>
      <c r="N178">
        <v>14</v>
      </c>
      <c r="O178">
        <v>822</v>
      </c>
      <c r="P178">
        <v>50</v>
      </c>
      <c r="Q178">
        <v>13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111</v>
      </c>
      <c r="X178" t="s">
        <v>209</v>
      </c>
      <c r="Y178" s="2">
        <f t="shared" si="4"/>
        <v>15.911538461538461</v>
      </c>
      <c r="Z178" s="2">
        <f t="shared" si="5"/>
        <v>17.909090909090907</v>
      </c>
    </row>
    <row r="179" spans="1:26" x14ac:dyDescent="0.2">
      <c r="A179" t="s">
        <v>1439</v>
      </c>
      <c r="B179" t="s">
        <v>1253</v>
      </c>
      <c r="C179" t="s">
        <v>1311</v>
      </c>
      <c r="D179">
        <v>10</v>
      </c>
      <c r="E179">
        <v>1</v>
      </c>
      <c r="F179">
        <v>4</v>
      </c>
      <c r="G179">
        <v>5</v>
      </c>
      <c r="H179">
        <v>42</v>
      </c>
      <c r="I179">
        <v>47</v>
      </c>
      <c r="J179">
        <v>37</v>
      </c>
      <c r="K179">
        <v>3</v>
      </c>
      <c r="L179">
        <v>12</v>
      </c>
      <c r="M179">
        <v>7</v>
      </c>
      <c r="N179">
        <v>17</v>
      </c>
      <c r="O179">
        <v>390</v>
      </c>
      <c r="P179">
        <v>13</v>
      </c>
      <c r="Q179">
        <v>18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111</v>
      </c>
      <c r="X179" t="s">
        <v>1966</v>
      </c>
      <c r="Y179" s="2">
        <f t="shared" si="4"/>
        <v>15.865384615384615</v>
      </c>
      <c r="Z179" s="2">
        <f t="shared" si="5"/>
        <v>17.754662840746054</v>
      </c>
    </row>
    <row r="180" spans="1:26" x14ac:dyDescent="0.2">
      <c r="A180" t="s">
        <v>1508</v>
      </c>
      <c r="B180" t="s">
        <v>1253</v>
      </c>
      <c r="C180" t="s">
        <v>1278</v>
      </c>
      <c r="D180">
        <v>4</v>
      </c>
      <c r="E180">
        <v>0</v>
      </c>
      <c r="F180">
        <v>4</v>
      </c>
      <c r="G180">
        <v>4</v>
      </c>
      <c r="H180">
        <v>37</v>
      </c>
      <c r="I180">
        <v>25</v>
      </c>
      <c r="J180">
        <v>16</v>
      </c>
      <c r="K180">
        <v>0</v>
      </c>
      <c r="L180">
        <v>5</v>
      </c>
      <c r="M180">
        <v>15</v>
      </c>
      <c r="N180">
        <v>30</v>
      </c>
      <c r="O180">
        <v>455</v>
      </c>
      <c r="P180">
        <v>25</v>
      </c>
      <c r="Q180">
        <v>26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116</v>
      </c>
      <c r="X180" t="s">
        <v>4342</v>
      </c>
      <c r="Y180" s="2">
        <f t="shared" si="4"/>
        <v>15.82</v>
      </c>
      <c r="Z180" s="2">
        <f t="shared" si="5"/>
        <v>24.296928327645048</v>
      </c>
    </row>
    <row r="181" spans="1:26" x14ac:dyDescent="0.2">
      <c r="A181" t="s">
        <v>1359</v>
      </c>
      <c r="B181" t="s">
        <v>1253</v>
      </c>
      <c r="C181" t="s">
        <v>1254</v>
      </c>
      <c r="D181">
        <v>0</v>
      </c>
      <c r="E181">
        <v>0</v>
      </c>
      <c r="F181">
        <v>1</v>
      </c>
      <c r="G181">
        <v>2</v>
      </c>
      <c r="H181">
        <v>11</v>
      </c>
      <c r="I181">
        <v>11</v>
      </c>
      <c r="J181">
        <v>4</v>
      </c>
      <c r="K181">
        <v>2</v>
      </c>
      <c r="L181">
        <v>21</v>
      </c>
      <c r="M181">
        <v>25</v>
      </c>
      <c r="N181">
        <v>7</v>
      </c>
      <c r="O181">
        <v>720</v>
      </c>
      <c r="P181">
        <v>18</v>
      </c>
      <c r="Q181">
        <v>19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172</v>
      </c>
      <c r="X181" t="s">
        <v>4416</v>
      </c>
      <c r="Y181" s="2">
        <f t="shared" si="4"/>
        <v>15.8125</v>
      </c>
      <c r="Z181" s="2">
        <f t="shared" si="5"/>
        <v>19.765625</v>
      </c>
    </row>
    <row r="182" spans="1:26" x14ac:dyDescent="0.2">
      <c r="A182" t="s">
        <v>1555</v>
      </c>
      <c r="B182" t="s">
        <v>1253</v>
      </c>
      <c r="C182" t="s">
        <v>1272</v>
      </c>
      <c r="D182">
        <v>4</v>
      </c>
      <c r="E182">
        <v>0</v>
      </c>
      <c r="F182">
        <v>4</v>
      </c>
      <c r="G182">
        <v>1</v>
      </c>
      <c r="H182">
        <v>31</v>
      </c>
      <c r="I182">
        <v>28</v>
      </c>
      <c r="J182">
        <v>14</v>
      </c>
      <c r="K182">
        <v>2</v>
      </c>
      <c r="L182">
        <v>18</v>
      </c>
      <c r="M182">
        <v>29</v>
      </c>
      <c r="N182">
        <v>19</v>
      </c>
      <c r="O182">
        <v>385</v>
      </c>
      <c r="P182">
        <v>32</v>
      </c>
      <c r="Q182">
        <v>29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111</v>
      </c>
      <c r="X182" t="s">
        <v>3402</v>
      </c>
      <c r="Y182" s="2">
        <f t="shared" si="4"/>
        <v>15.807692307692308</v>
      </c>
      <c r="Z182" s="2">
        <f t="shared" si="5"/>
        <v>22.336956521739133</v>
      </c>
    </row>
    <row r="183" spans="1:26" x14ac:dyDescent="0.2">
      <c r="A183" t="s">
        <v>2327</v>
      </c>
      <c r="B183" t="s">
        <v>1253</v>
      </c>
      <c r="C183" t="s">
        <v>1254</v>
      </c>
      <c r="D183">
        <v>1</v>
      </c>
      <c r="E183">
        <v>0</v>
      </c>
      <c r="F183">
        <v>2</v>
      </c>
      <c r="G183">
        <v>2</v>
      </c>
      <c r="H183">
        <v>5</v>
      </c>
      <c r="I183">
        <v>16</v>
      </c>
      <c r="J183">
        <v>3</v>
      </c>
      <c r="K183">
        <v>3</v>
      </c>
      <c r="L183">
        <v>27</v>
      </c>
      <c r="M183">
        <v>36</v>
      </c>
      <c r="N183">
        <v>1</v>
      </c>
      <c r="O183">
        <v>735</v>
      </c>
      <c r="P183">
        <v>14</v>
      </c>
      <c r="Q183">
        <v>6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297</v>
      </c>
      <c r="X183" t="s">
        <v>3778</v>
      </c>
      <c r="Y183" s="2">
        <f t="shared" si="4"/>
        <v>15.714285714285714</v>
      </c>
      <c r="Z183" s="2">
        <f t="shared" si="5"/>
        <v>20.245398773006134</v>
      </c>
    </row>
    <row r="184" spans="1:26" x14ac:dyDescent="0.2">
      <c r="A184" t="s">
        <v>4417</v>
      </c>
      <c r="B184" t="s">
        <v>1253</v>
      </c>
      <c r="C184" t="s">
        <v>4338</v>
      </c>
      <c r="D184">
        <v>1</v>
      </c>
      <c r="E184">
        <v>1</v>
      </c>
      <c r="F184">
        <v>0</v>
      </c>
      <c r="G184">
        <v>6</v>
      </c>
      <c r="H184">
        <v>12</v>
      </c>
      <c r="I184">
        <v>22</v>
      </c>
      <c r="J184">
        <v>2</v>
      </c>
      <c r="K184">
        <v>8</v>
      </c>
      <c r="L184">
        <v>101</v>
      </c>
      <c r="M184">
        <v>49</v>
      </c>
      <c r="N184">
        <v>2</v>
      </c>
      <c r="O184">
        <v>393</v>
      </c>
      <c r="P184">
        <v>21</v>
      </c>
      <c r="Q184">
        <v>2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77</v>
      </c>
      <c r="X184" t="s">
        <v>4418</v>
      </c>
      <c r="Y184" s="2">
        <f t="shared" si="4"/>
        <v>15.700000000000001</v>
      </c>
      <c r="Z184" s="2">
        <f t="shared" si="5"/>
        <v>19.74044117647059</v>
      </c>
    </row>
    <row r="185" spans="1:26" x14ac:dyDescent="0.2">
      <c r="A185" t="s">
        <v>4419</v>
      </c>
      <c r="B185" t="s">
        <v>1253</v>
      </c>
      <c r="C185" t="s">
        <v>1311</v>
      </c>
      <c r="D185">
        <v>0</v>
      </c>
      <c r="E185">
        <v>0</v>
      </c>
      <c r="F185">
        <v>2</v>
      </c>
      <c r="G185">
        <v>2</v>
      </c>
      <c r="H185">
        <v>18</v>
      </c>
      <c r="I185">
        <v>17</v>
      </c>
      <c r="J185">
        <v>12</v>
      </c>
      <c r="K185">
        <v>2</v>
      </c>
      <c r="L185">
        <v>18</v>
      </c>
      <c r="M185">
        <v>31</v>
      </c>
      <c r="N185">
        <v>9</v>
      </c>
      <c r="O185">
        <v>507</v>
      </c>
      <c r="P185">
        <v>20</v>
      </c>
      <c r="Q185">
        <v>17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140</v>
      </c>
      <c r="X185" t="s">
        <v>354</v>
      </c>
      <c r="Y185" s="2">
        <f t="shared" si="4"/>
        <v>15.622222222222222</v>
      </c>
      <c r="Z185" s="2">
        <f t="shared" si="5"/>
        <v>24.452173913043477</v>
      </c>
    </row>
    <row r="186" spans="1:26" x14ac:dyDescent="0.2">
      <c r="A186" t="s">
        <v>930</v>
      </c>
      <c r="B186" t="s">
        <v>1253</v>
      </c>
      <c r="C186" t="s">
        <v>1276</v>
      </c>
      <c r="D186">
        <v>2</v>
      </c>
      <c r="E186">
        <v>0</v>
      </c>
      <c r="F186">
        <v>1</v>
      </c>
      <c r="G186">
        <v>2</v>
      </c>
      <c r="H186">
        <v>14</v>
      </c>
      <c r="I186">
        <v>15</v>
      </c>
      <c r="J186">
        <v>8</v>
      </c>
      <c r="K186">
        <v>0</v>
      </c>
      <c r="L186">
        <v>7</v>
      </c>
      <c r="M186">
        <v>17</v>
      </c>
      <c r="N186">
        <v>18</v>
      </c>
      <c r="O186">
        <v>313</v>
      </c>
      <c r="P186">
        <v>19</v>
      </c>
      <c r="Q186">
        <v>15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299</v>
      </c>
      <c r="X186" t="s">
        <v>868</v>
      </c>
      <c r="Y186" s="2">
        <f t="shared" si="4"/>
        <v>15.620000000000001</v>
      </c>
      <c r="Z186" s="2">
        <f t="shared" si="5"/>
        <v>25.81028151774786</v>
      </c>
    </row>
    <row r="187" spans="1:26" x14ac:dyDescent="0.2">
      <c r="A187" t="s">
        <v>1448</v>
      </c>
      <c r="B187" t="s">
        <v>1253</v>
      </c>
      <c r="C187" t="s">
        <v>1261</v>
      </c>
      <c r="D187">
        <v>0</v>
      </c>
      <c r="E187">
        <v>0</v>
      </c>
      <c r="F187">
        <v>0</v>
      </c>
      <c r="G187">
        <v>2</v>
      </c>
      <c r="H187">
        <v>13</v>
      </c>
      <c r="I187">
        <v>8</v>
      </c>
      <c r="J187">
        <v>2</v>
      </c>
      <c r="K187">
        <v>0</v>
      </c>
      <c r="L187">
        <v>36</v>
      </c>
      <c r="M187">
        <v>22</v>
      </c>
      <c r="N187">
        <v>1</v>
      </c>
      <c r="O187">
        <v>467</v>
      </c>
      <c r="P187">
        <v>20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216</v>
      </c>
      <c r="X187" t="s">
        <v>4420</v>
      </c>
      <c r="Y187" s="2">
        <f t="shared" si="4"/>
        <v>15.558333333333332</v>
      </c>
      <c r="Z187" s="2">
        <f t="shared" si="5"/>
        <v>22.403999999999996</v>
      </c>
    </row>
    <row r="188" spans="1:26" x14ac:dyDescent="0.2">
      <c r="A188" t="s">
        <v>1528</v>
      </c>
      <c r="B188" t="s">
        <v>1253</v>
      </c>
      <c r="C188" t="s">
        <v>1272</v>
      </c>
      <c r="D188">
        <v>0</v>
      </c>
      <c r="E188">
        <v>0</v>
      </c>
      <c r="F188">
        <v>0</v>
      </c>
      <c r="G188">
        <v>2</v>
      </c>
      <c r="H188">
        <v>17</v>
      </c>
      <c r="I188">
        <v>16</v>
      </c>
      <c r="J188">
        <v>1</v>
      </c>
      <c r="K188">
        <v>13</v>
      </c>
      <c r="L188">
        <v>73</v>
      </c>
      <c r="M188">
        <v>49</v>
      </c>
      <c r="N188">
        <v>2</v>
      </c>
      <c r="O188">
        <v>702</v>
      </c>
      <c r="P188">
        <v>15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88</v>
      </c>
      <c r="X188" t="s">
        <v>1027</v>
      </c>
      <c r="Y188" s="2">
        <f t="shared" si="4"/>
        <v>15.533333333333333</v>
      </c>
      <c r="Z188" s="2">
        <f t="shared" si="5"/>
        <v>16.78559176672384</v>
      </c>
    </row>
    <row r="189" spans="1:26" x14ac:dyDescent="0.2">
      <c r="A189" t="s">
        <v>1310</v>
      </c>
      <c r="B189" t="s">
        <v>1253</v>
      </c>
      <c r="C189" t="s">
        <v>1311</v>
      </c>
      <c r="D189">
        <v>1</v>
      </c>
      <c r="E189">
        <v>0</v>
      </c>
      <c r="F189">
        <v>1</v>
      </c>
      <c r="G189">
        <v>3</v>
      </c>
      <c r="H189">
        <v>20</v>
      </c>
      <c r="I189">
        <v>24</v>
      </c>
      <c r="J189">
        <v>3</v>
      </c>
      <c r="K189">
        <v>7</v>
      </c>
      <c r="L189">
        <v>85</v>
      </c>
      <c r="M189">
        <v>36</v>
      </c>
      <c r="N189">
        <v>1</v>
      </c>
      <c r="O189">
        <v>1002</v>
      </c>
      <c r="P189">
        <v>19</v>
      </c>
      <c r="Q189">
        <v>4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145</v>
      </c>
      <c r="X189" t="s">
        <v>741</v>
      </c>
      <c r="Y189" s="2">
        <f t="shared" si="4"/>
        <v>15.465217391304348</v>
      </c>
      <c r="Z189" s="2">
        <f t="shared" si="5"/>
        <v>17.599230346344143</v>
      </c>
    </row>
    <row r="190" spans="1:26" x14ac:dyDescent="0.2">
      <c r="A190" t="s">
        <v>1553</v>
      </c>
      <c r="B190" t="s">
        <v>1253</v>
      </c>
      <c r="C190" t="s">
        <v>1291</v>
      </c>
      <c r="D190">
        <v>12</v>
      </c>
      <c r="E190">
        <v>0</v>
      </c>
      <c r="F190">
        <v>1</v>
      </c>
      <c r="G190">
        <v>4</v>
      </c>
      <c r="H190">
        <v>37</v>
      </c>
      <c r="I190">
        <v>25</v>
      </c>
      <c r="J190">
        <v>33</v>
      </c>
      <c r="K190">
        <v>0</v>
      </c>
      <c r="L190">
        <v>11</v>
      </c>
      <c r="M190">
        <v>31</v>
      </c>
      <c r="N190">
        <v>19</v>
      </c>
      <c r="O190">
        <v>345</v>
      </c>
      <c r="P190">
        <v>19</v>
      </c>
      <c r="Q190">
        <v>5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31</v>
      </c>
      <c r="X190" t="s">
        <v>4421</v>
      </c>
      <c r="Y190" s="2">
        <f t="shared" si="4"/>
        <v>15.45</v>
      </c>
      <c r="Z190" s="2">
        <f t="shared" si="5"/>
        <v>20.836663336663339</v>
      </c>
    </row>
    <row r="191" spans="1:26" x14ac:dyDescent="0.2">
      <c r="A191" t="s">
        <v>4422</v>
      </c>
      <c r="B191" t="s">
        <v>1253</v>
      </c>
      <c r="C191" t="s">
        <v>4340</v>
      </c>
      <c r="D191">
        <v>1</v>
      </c>
      <c r="E191">
        <v>0</v>
      </c>
      <c r="F191">
        <v>0</v>
      </c>
      <c r="G191">
        <v>2</v>
      </c>
      <c r="H191">
        <v>5</v>
      </c>
      <c r="I191">
        <v>10</v>
      </c>
      <c r="J191">
        <v>1</v>
      </c>
      <c r="K191">
        <v>4</v>
      </c>
      <c r="L191">
        <v>28</v>
      </c>
      <c r="M191">
        <v>20</v>
      </c>
      <c r="N191">
        <v>2</v>
      </c>
      <c r="O191">
        <v>175</v>
      </c>
      <c r="P191">
        <v>7</v>
      </c>
      <c r="Q191">
        <v>4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402</v>
      </c>
      <c r="X191" t="s">
        <v>4064</v>
      </c>
      <c r="Y191" s="2">
        <f t="shared" si="4"/>
        <v>15.4375</v>
      </c>
      <c r="Z191" s="2">
        <f t="shared" si="5"/>
        <v>19.032534246575342</v>
      </c>
    </row>
    <row r="192" spans="1:26" x14ac:dyDescent="0.2">
      <c r="A192" t="s">
        <v>1358</v>
      </c>
      <c r="B192" t="s">
        <v>1253</v>
      </c>
      <c r="C192" t="s">
        <v>1256</v>
      </c>
      <c r="D192">
        <v>0</v>
      </c>
      <c r="E192">
        <v>0</v>
      </c>
      <c r="F192">
        <v>1</v>
      </c>
      <c r="G192">
        <v>1</v>
      </c>
      <c r="H192">
        <v>7</v>
      </c>
      <c r="I192">
        <v>12</v>
      </c>
      <c r="J192">
        <v>1</v>
      </c>
      <c r="K192">
        <v>3</v>
      </c>
      <c r="L192">
        <v>28</v>
      </c>
      <c r="M192">
        <v>23</v>
      </c>
      <c r="N192">
        <v>5</v>
      </c>
      <c r="O192">
        <v>219</v>
      </c>
      <c r="P192">
        <v>19</v>
      </c>
      <c r="Q192">
        <v>15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216</v>
      </c>
      <c r="X192" t="s">
        <v>4423</v>
      </c>
      <c r="Y192" s="2">
        <f t="shared" si="4"/>
        <v>15.366666666666667</v>
      </c>
      <c r="Z192" s="2">
        <f t="shared" si="5"/>
        <v>21.665796344647521</v>
      </c>
    </row>
    <row r="193" spans="1:26" x14ac:dyDescent="0.2">
      <c r="A193" t="s">
        <v>1612</v>
      </c>
      <c r="B193" t="s">
        <v>1253</v>
      </c>
      <c r="C193" t="s">
        <v>1278</v>
      </c>
      <c r="D193">
        <v>1</v>
      </c>
      <c r="E193">
        <v>0</v>
      </c>
      <c r="F193">
        <v>3</v>
      </c>
      <c r="G193">
        <v>8</v>
      </c>
      <c r="H193">
        <v>45</v>
      </c>
      <c r="I193">
        <v>34</v>
      </c>
      <c r="J193">
        <v>7</v>
      </c>
      <c r="K193">
        <v>5</v>
      </c>
      <c r="L193">
        <v>28</v>
      </c>
      <c r="M193">
        <v>58</v>
      </c>
      <c r="N193">
        <v>12</v>
      </c>
      <c r="O193">
        <v>679</v>
      </c>
      <c r="P193">
        <v>49</v>
      </c>
      <c r="Q193">
        <v>17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75</v>
      </c>
      <c r="X193" t="s">
        <v>1019</v>
      </c>
      <c r="Y193" s="2">
        <f t="shared" si="4"/>
        <v>15.366666666666665</v>
      </c>
      <c r="Z193" s="2">
        <f t="shared" si="5"/>
        <v>21.108535895986432</v>
      </c>
    </row>
    <row r="194" spans="1:26" x14ac:dyDescent="0.2">
      <c r="A194" t="s">
        <v>1700</v>
      </c>
      <c r="B194" t="s">
        <v>1253</v>
      </c>
      <c r="C194" t="s">
        <v>1281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29</v>
      </c>
      <c r="S194">
        <v>10</v>
      </c>
      <c r="T194">
        <v>4</v>
      </c>
      <c r="U194">
        <v>28</v>
      </c>
      <c r="V194">
        <v>0</v>
      </c>
      <c r="W194" t="s">
        <v>113</v>
      </c>
      <c r="X194" t="s">
        <v>4424</v>
      </c>
      <c r="Y194" s="2">
        <f t="shared" ref="Y194:Y257" si="6">(D194*10+E194*-10+F194*5+G194*-5+H194*2+I194*-2+J194*4+K194*3+L194*1.5+M194*1.5+N194*3+O194*0.1+P194*2+Q194*2+R194*5+S194*-8+T194*15+U194+V194*-4)/W194</f>
        <v>15.3</v>
      </c>
      <c r="Z194" s="2">
        <f t="shared" ref="Z194:Z257" si="7">(D194*10+E194*-10+F194*5+G194*-5+H194*2+I194*-2+J194*4+K194*3+L194*1.5+M194*1.5+N194*3+O194*0.1+P194*2+Q194*2+R194*5+S194*-8+T194*15+U194+V194*-4)/(X194/90)</f>
        <v>16.257378984651712</v>
      </c>
    </row>
    <row r="195" spans="1:26" x14ac:dyDescent="0.2">
      <c r="A195" t="s">
        <v>2488</v>
      </c>
      <c r="B195" t="s">
        <v>1253</v>
      </c>
      <c r="C195" t="s">
        <v>1284</v>
      </c>
      <c r="D195">
        <v>1</v>
      </c>
      <c r="E195">
        <v>0</v>
      </c>
      <c r="F195">
        <v>1</v>
      </c>
      <c r="G195">
        <v>4</v>
      </c>
      <c r="H195">
        <v>10</v>
      </c>
      <c r="I195">
        <v>22</v>
      </c>
      <c r="J195">
        <v>1</v>
      </c>
      <c r="K195">
        <v>12</v>
      </c>
      <c r="L195">
        <v>84</v>
      </c>
      <c r="M195">
        <v>33</v>
      </c>
      <c r="N195">
        <v>1</v>
      </c>
      <c r="O195">
        <v>100</v>
      </c>
      <c r="P195">
        <v>13</v>
      </c>
      <c r="Q195">
        <v>2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299</v>
      </c>
      <c r="X195" t="s">
        <v>2592</v>
      </c>
      <c r="Y195" s="2">
        <f t="shared" si="6"/>
        <v>15.3</v>
      </c>
      <c r="Z195" s="2">
        <f t="shared" si="7"/>
        <v>20.269872423945042</v>
      </c>
    </row>
    <row r="196" spans="1:26" x14ac:dyDescent="0.2">
      <c r="A196" t="s">
        <v>4425</v>
      </c>
      <c r="B196" t="s">
        <v>1253</v>
      </c>
      <c r="C196" t="s">
        <v>1305</v>
      </c>
      <c r="D196">
        <v>0</v>
      </c>
      <c r="E196">
        <v>1</v>
      </c>
      <c r="F196">
        <v>0</v>
      </c>
      <c r="G196">
        <v>9</v>
      </c>
      <c r="H196">
        <v>57</v>
      </c>
      <c r="I196">
        <v>34</v>
      </c>
      <c r="J196">
        <v>1</v>
      </c>
      <c r="K196">
        <v>8</v>
      </c>
      <c r="L196">
        <v>76</v>
      </c>
      <c r="M196">
        <v>59</v>
      </c>
      <c r="N196">
        <v>1</v>
      </c>
      <c r="O196">
        <v>723</v>
      </c>
      <c r="P196">
        <v>24</v>
      </c>
      <c r="Q196">
        <v>11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263</v>
      </c>
      <c r="X196" t="s">
        <v>3732</v>
      </c>
      <c r="Y196" s="2">
        <f t="shared" si="6"/>
        <v>15.283333333333333</v>
      </c>
      <c r="Z196" s="2">
        <f t="shared" si="7"/>
        <v>18.37061769616027</v>
      </c>
    </row>
    <row r="197" spans="1:26" x14ac:dyDescent="0.2">
      <c r="A197" t="s">
        <v>1450</v>
      </c>
      <c r="B197" t="s">
        <v>1253</v>
      </c>
      <c r="C197" t="s">
        <v>1278</v>
      </c>
      <c r="D197">
        <v>0</v>
      </c>
      <c r="E197">
        <v>0</v>
      </c>
      <c r="F197">
        <v>1</v>
      </c>
      <c r="G197">
        <v>2</v>
      </c>
      <c r="H197">
        <v>20</v>
      </c>
      <c r="I197">
        <v>25</v>
      </c>
      <c r="J197">
        <v>2</v>
      </c>
      <c r="K197">
        <v>13</v>
      </c>
      <c r="L197">
        <v>106</v>
      </c>
      <c r="M197">
        <v>50</v>
      </c>
      <c r="N197">
        <v>11</v>
      </c>
      <c r="O197">
        <v>504</v>
      </c>
      <c r="P197">
        <v>24</v>
      </c>
      <c r="Q197">
        <v>15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93</v>
      </c>
      <c r="X197" t="s">
        <v>3961</v>
      </c>
      <c r="Y197" s="2">
        <f t="shared" si="6"/>
        <v>15.264285714285714</v>
      </c>
      <c r="Z197" s="2">
        <f t="shared" si="7"/>
        <v>17.264811490125673</v>
      </c>
    </row>
    <row r="198" spans="1:26" x14ac:dyDescent="0.2">
      <c r="A198" t="s">
        <v>1374</v>
      </c>
      <c r="B198" t="s">
        <v>1253</v>
      </c>
      <c r="C198" t="s">
        <v>1266</v>
      </c>
      <c r="D198">
        <v>0</v>
      </c>
      <c r="E198">
        <v>0</v>
      </c>
      <c r="F198">
        <v>0</v>
      </c>
      <c r="G198">
        <v>2</v>
      </c>
      <c r="H198">
        <v>3</v>
      </c>
      <c r="I198">
        <v>5</v>
      </c>
      <c r="J198">
        <v>0</v>
      </c>
      <c r="K198">
        <v>2</v>
      </c>
      <c r="L198">
        <v>19</v>
      </c>
      <c r="M198">
        <v>11</v>
      </c>
      <c r="N198">
        <v>2</v>
      </c>
      <c r="O198">
        <v>403</v>
      </c>
      <c r="P198">
        <v>3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108</v>
      </c>
      <c r="X198" t="s">
        <v>4426</v>
      </c>
      <c r="Y198" s="2">
        <f t="shared" si="6"/>
        <v>15.216666666666669</v>
      </c>
      <c r="Z198" s="2">
        <f t="shared" si="7"/>
        <v>17.709051724137932</v>
      </c>
    </row>
    <row r="199" spans="1:26" x14ac:dyDescent="0.2">
      <c r="A199" t="s">
        <v>4427</v>
      </c>
      <c r="B199" t="s">
        <v>1253</v>
      </c>
      <c r="C199" t="s">
        <v>1261</v>
      </c>
      <c r="D199">
        <v>0</v>
      </c>
      <c r="E199">
        <v>0</v>
      </c>
      <c r="F199">
        <v>0</v>
      </c>
      <c r="G199">
        <v>1</v>
      </c>
      <c r="H199">
        <v>8</v>
      </c>
      <c r="I199">
        <v>4</v>
      </c>
      <c r="J199">
        <v>0</v>
      </c>
      <c r="K199">
        <v>4</v>
      </c>
      <c r="L199">
        <v>17</v>
      </c>
      <c r="M199">
        <v>8</v>
      </c>
      <c r="N199">
        <v>1</v>
      </c>
      <c r="O199">
        <v>235</v>
      </c>
      <c r="P199">
        <v>5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108</v>
      </c>
      <c r="X199" t="s">
        <v>1122</v>
      </c>
      <c r="Y199" s="2">
        <f t="shared" si="6"/>
        <v>15.166666666666666</v>
      </c>
      <c r="Z199" s="2">
        <f t="shared" si="7"/>
        <v>17.315010570824523</v>
      </c>
    </row>
    <row r="200" spans="1:26" x14ac:dyDescent="0.2">
      <c r="A200" t="s">
        <v>1354</v>
      </c>
      <c r="B200" t="s">
        <v>1253</v>
      </c>
      <c r="C200" t="s">
        <v>1254</v>
      </c>
      <c r="D200">
        <v>1</v>
      </c>
      <c r="E200">
        <v>0</v>
      </c>
      <c r="F200">
        <v>1</v>
      </c>
      <c r="G200">
        <v>2</v>
      </c>
      <c r="H200">
        <v>12</v>
      </c>
      <c r="I200">
        <v>16</v>
      </c>
      <c r="J200">
        <v>2</v>
      </c>
      <c r="K200">
        <v>4</v>
      </c>
      <c r="L200">
        <v>32</v>
      </c>
      <c r="M200">
        <v>24</v>
      </c>
      <c r="N200">
        <v>7</v>
      </c>
      <c r="O200">
        <v>805</v>
      </c>
      <c r="P200">
        <v>19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172</v>
      </c>
      <c r="X200" t="s">
        <v>4428</v>
      </c>
      <c r="Y200" s="2">
        <f t="shared" si="6"/>
        <v>15.15625</v>
      </c>
      <c r="Z200" s="2">
        <f t="shared" si="7"/>
        <v>19.697653429602887</v>
      </c>
    </row>
    <row r="201" spans="1:26" x14ac:dyDescent="0.2">
      <c r="A201" t="s">
        <v>1333</v>
      </c>
      <c r="B201" t="s">
        <v>1253</v>
      </c>
      <c r="C201" t="s">
        <v>1261</v>
      </c>
      <c r="D201">
        <v>4</v>
      </c>
      <c r="E201">
        <v>0</v>
      </c>
      <c r="F201">
        <v>3</v>
      </c>
      <c r="G201">
        <v>4</v>
      </c>
      <c r="H201">
        <v>24</v>
      </c>
      <c r="I201">
        <v>46</v>
      </c>
      <c r="J201">
        <v>26</v>
      </c>
      <c r="K201">
        <v>1</v>
      </c>
      <c r="L201">
        <v>8</v>
      </c>
      <c r="M201">
        <v>20</v>
      </c>
      <c r="N201">
        <v>33</v>
      </c>
      <c r="O201">
        <v>573</v>
      </c>
      <c r="P201">
        <v>28</v>
      </c>
      <c r="Q201">
        <v>43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37</v>
      </c>
      <c r="X201" t="s">
        <v>4429</v>
      </c>
      <c r="Y201" s="2">
        <f t="shared" si="6"/>
        <v>15.113793103448277</v>
      </c>
      <c r="Z201" s="2">
        <f t="shared" si="7"/>
        <v>23.878329297820827</v>
      </c>
    </row>
    <row r="202" spans="1:26" x14ac:dyDescent="0.2">
      <c r="A202" t="s">
        <v>1425</v>
      </c>
      <c r="B202" t="s">
        <v>1253</v>
      </c>
      <c r="C202" t="s">
        <v>1291</v>
      </c>
      <c r="D202">
        <v>3</v>
      </c>
      <c r="E202">
        <v>0</v>
      </c>
      <c r="F202">
        <v>0</v>
      </c>
      <c r="G202">
        <v>9</v>
      </c>
      <c r="H202">
        <v>57</v>
      </c>
      <c r="I202">
        <v>50</v>
      </c>
      <c r="J202">
        <v>14</v>
      </c>
      <c r="K202">
        <v>3</v>
      </c>
      <c r="L202">
        <v>19</v>
      </c>
      <c r="M202">
        <v>41</v>
      </c>
      <c r="N202">
        <v>32</v>
      </c>
      <c r="O202">
        <v>613</v>
      </c>
      <c r="P202">
        <v>26</v>
      </c>
      <c r="Q202">
        <v>60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63</v>
      </c>
      <c r="X202" t="s">
        <v>4430</v>
      </c>
      <c r="Y202" s="2">
        <f t="shared" si="6"/>
        <v>15.103125</v>
      </c>
      <c r="Z202" s="2">
        <f t="shared" si="7"/>
        <v>17.588758592802265</v>
      </c>
    </row>
    <row r="203" spans="1:26" x14ac:dyDescent="0.2">
      <c r="A203" t="s">
        <v>4431</v>
      </c>
      <c r="B203" t="s">
        <v>1253</v>
      </c>
      <c r="C203" t="s">
        <v>4340</v>
      </c>
      <c r="D203">
        <v>0</v>
      </c>
      <c r="E203">
        <v>0</v>
      </c>
      <c r="F203">
        <v>0</v>
      </c>
      <c r="G203">
        <v>0</v>
      </c>
      <c r="H203">
        <v>2</v>
      </c>
      <c r="I203">
        <v>2</v>
      </c>
      <c r="J203">
        <v>0</v>
      </c>
      <c r="K203">
        <v>1</v>
      </c>
      <c r="L203">
        <v>4</v>
      </c>
      <c r="M203">
        <v>4</v>
      </c>
      <c r="N203">
        <v>1</v>
      </c>
      <c r="O203">
        <v>22</v>
      </c>
      <c r="P203">
        <v>5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65</v>
      </c>
      <c r="X203" t="s">
        <v>66</v>
      </c>
      <c r="Y203" s="2">
        <f t="shared" si="6"/>
        <v>15.1</v>
      </c>
      <c r="Z203" s="2">
        <f t="shared" si="7"/>
        <v>15.1</v>
      </c>
    </row>
    <row r="204" spans="1:26" x14ac:dyDescent="0.2">
      <c r="A204" t="s">
        <v>1347</v>
      </c>
      <c r="B204" t="s">
        <v>1253</v>
      </c>
      <c r="C204" t="s">
        <v>1305</v>
      </c>
      <c r="D204">
        <v>0</v>
      </c>
      <c r="E204">
        <v>0</v>
      </c>
      <c r="F204">
        <v>0</v>
      </c>
      <c r="G204">
        <v>8</v>
      </c>
      <c r="H204">
        <v>23</v>
      </c>
      <c r="I204">
        <v>35</v>
      </c>
      <c r="J204">
        <v>3</v>
      </c>
      <c r="K204">
        <v>11</v>
      </c>
      <c r="L204">
        <v>124</v>
      </c>
      <c r="M204">
        <v>79</v>
      </c>
      <c r="N204">
        <v>6</v>
      </c>
      <c r="O204">
        <v>884</v>
      </c>
      <c r="P204">
        <v>31</v>
      </c>
      <c r="Q204">
        <v>7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40</v>
      </c>
      <c r="X204" t="s">
        <v>1430</v>
      </c>
      <c r="Y204" s="2">
        <f t="shared" si="6"/>
        <v>15.093548387096773</v>
      </c>
      <c r="Z204" s="2">
        <f t="shared" si="7"/>
        <v>16.514117647058825</v>
      </c>
    </row>
    <row r="205" spans="1:26" x14ac:dyDescent="0.2">
      <c r="A205" t="s">
        <v>4432</v>
      </c>
      <c r="B205" t="s">
        <v>1253</v>
      </c>
      <c r="C205" t="s">
        <v>4338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6</v>
      </c>
      <c r="M205">
        <v>5</v>
      </c>
      <c r="N205">
        <v>1</v>
      </c>
      <c r="O205">
        <v>36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65</v>
      </c>
      <c r="X205" t="s">
        <v>646</v>
      </c>
      <c r="Y205" s="2">
        <f t="shared" si="6"/>
        <v>15.05</v>
      </c>
      <c r="Z205" s="2">
        <f t="shared" si="7"/>
        <v>16.418181818181818</v>
      </c>
    </row>
    <row r="206" spans="1:26" x14ac:dyDescent="0.2">
      <c r="A206" t="s">
        <v>1461</v>
      </c>
      <c r="B206" t="s">
        <v>1253</v>
      </c>
      <c r="C206" t="s">
        <v>1266</v>
      </c>
      <c r="D206">
        <v>1</v>
      </c>
      <c r="E206">
        <v>0</v>
      </c>
      <c r="F206">
        <v>1</v>
      </c>
      <c r="G206">
        <v>2</v>
      </c>
      <c r="H206">
        <v>9</v>
      </c>
      <c r="I206">
        <v>12</v>
      </c>
      <c r="J206">
        <v>6</v>
      </c>
      <c r="K206">
        <v>1</v>
      </c>
      <c r="L206">
        <v>21</v>
      </c>
      <c r="M206">
        <v>26</v>
      </c>
      <c r="N206">
        <v>7</v>
      </c>
      <c r="O206">
        <v>320</v>
      </c>
      <c r="P206">
        <v>16</v>
      </c>
      <c r="Q206">
        <v>14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297</v>
      </c>
      <c r="X206" t="s">
        <v>2134</v>
      </c>
      <c r="Y206" s="2">
        <f t="shared" si="6"/>
        <v>14.964285714285714</v>
      </c>
      <c r="Z206" s="2">
        <f t="shared" si="7"/>
        <v>21.797687861271676</v>
      </c>
    </row>
    <row r="207" spans="1:26" x14ac:dyDescent="0.2">
      <c r="A207" t="s">
        <v>4433</v>
      </c>
      <c r="B207" t="s">
        <v>1253</v>
      </c>
      <c r="C207" t="s">
        <v>1263</v>
      </c>
      <c r="D207">
        <v>11</v>
      </c>
      <c r="E207">
        <v>0</v>
      </c>
      <c r="F207">
        <v>2</v>
      </c>
      <c r="G207">
        <v>2</v>
      </c>
      <c r="H207">
        <v>33</v>
      </c>
      <c r="I207">
        <v>39</v>
      </c>
      <c r="J207">
        <v>34</v>
      </c>
      <c r="K207">
        <v>4</v>
      </c>
      <c r="L207">
        <v>44</v>
      </c>
      <c r="M207">
        <v>3</v>
      </c>
      <c r="N207">
        <v>24</v>
      </c>
      <c r="O207">
        <v>370</v>
      </c>
      <c r="P207">
        <v>8</v>
      </c>
      <c r="Q207">
        <v>18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63</v>
      </c>
      <c r="X207" t="s">
        <v>126</v>
      </c>
      <c r="Y207" s="2">
        <f t="shared" si="6"/>
        <v>14.921875</v>
      </c>
      <c r="Z207" s="2">
        <f t="shared" si="7"/>
        <v>18.373236425823002</v>
      </c>
    </row>
    <row r="208" spans="1:26" x14ac:dyDescent="0.2">
      <c r="A208" t="s">
        <v>1637</v>
      </c>
      <c r="B208" t="s">
        <v>1253</v>
      </c>
      <c r="C208" t="s">
        <v>1276</v>
      </c>
      <c r="D208">
        <v>0</v>
      </c>
      <c r="E208">
        <v>0</v>
      </c>
      <c r="F208">
        <v>1</v>
      </c>
      <c r="G208">
        <v>4</v>
      </c>
      <c r="H208">
        <v>14</v>
      </c>
      <c r="I208">
        <v>25</v>
      </c>
      <c r="J208">
        <v>2</v>
      </c>
      <c r="K208">
        <v>6</v>
      </c>
      <c r="L208">
        <v>63</v>
      </c>
      <c r="M208">
        <v>45</v>
      </c>
      <c r="N208">
        <v>23</v>
      </c>
      <c r="O208">
        <v>790</v>
      </c>
      <c r="P208">
        <v>18</v>
      </c>
      <c r="Q208">
        <v>4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145</v>
      </c>
      <c r="X208" t="s">
        <v>4035</v>
      </c>
      <c r="Y208" s="2">
        <f t="shared" si="6"/>
        <v>14.913043478260869</v>
      </c>
      <c r="Z208" s="2">
        <f t="shared" si="7"/>
        <v>16.641509433962266</v>
      </c>
    </row>
    <row r="209" spans="1:26" x14ac:dyDescent="0.2">
      <c r="A209" t="s">
        <v>1370</v>
      </c>
      <c r="B209" t="s">
        <v>1253</v>
      </c>
      <c r="C209" t="s">
        <v>1291</v>
      </c>
      <c r="D209">
        <v>1</v>
      </c>
      <c r="E209">
        <v>0</v>
      </c>
      <c r="F209">
        <v>0</v>
      </c>
      <c r="G209">
        <v>5</v>
      </c>
      <c r="H209">
        <v>27</v>
      </c>
      <c r="I209">
        <v>32</v>
      </c>
      <c r="J209">
        <v>1</v>
      </c>
      <c r="K209">
        <v>2</v>
      </c>
      <c r="L209">
        <v>63</v>
      </c>
      <c r="M209">
        <v>61</v>
      </c>
      <c r="N209">
        <v>6</v>
      </c>
      <c r="O209">
        <v>329</v>
      </c>
      <c r="P209">
        <v>54</v>
      </c>
      <c r="Q209">
        <v>14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263</v>
      </c>
      <c r="X209" t="s">
        <v>3713</v>
      </c>
      <c r="Y209" s="2">
        <f t="shared" si="6"/>
        <v>14.9125</v>
      </c>
      <c r="Z209" s="2">
        <f t="shared" si="7"/>
        <v>19.082345971563978</v>
      </c>
    </row>
    <row r="210" spans="1:26" x14ac:dyDescent="0.2">
      <c r="A210" t="s">
        <v>4434</v>
      </c>
      <c r="B210" t="s">
        <v>1253</v>
      </c>
      <c r="C210" t="s">
        <v>1278</v>
      </c>
      <c r="D210">
        <v>0</v>
      </c>
      <c r="E210">
        <v>0</v>
      </c>
      <c r="F210">
        <v>1</v>
      </c>
      <c r="G210">
        <v>0</v>
      </c>
      <c r="H210">
        <v>9</v>
      </c>
      <c r="I210">
        <v>5</v>
      </c>
      <c r="J210">
        <v>0</v>
      </c>
      <c r="K210">
        <v>0</v>
      </c>
      <c r="L210">
        <v>6</v>
      </c>
      <c r="M210">
        <v>6</v>
      </c>
      <c r="N210">
        <v>7</v>
      </c>
      <c r="O210">
        <v>108</v>
      </c>
      <c r="P210">
        <v>8</v>
      </c>
      <c r="Q210">
        <v>5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108</v>
      </c>
      <c r="X210" t="s">
        <v>4435</v>
      </c>
      <c r="Y210" s="2">
        <f t="shared" si="6"/>
        <v>14.799999999999999</v>
      </c>
      <c r="Z210" s="2">
        <f t="shared" si="7"/>
        <v>18.893617021276594</v>
      </c>
    </row>
    <row r="211" spans="1:26" x14ac:dyDescent="0.2">
      <c r="A211" t="s">
        <v>1585</v>
      </c>
      <c r="B211" t="s">
        <v>1253</v>
      </c>
      <c r="C211" t="s">
        <v>1305</v>
      </c>
      <c r="D211">
        <v>0</v>
      </c>
      <c r="E211">
        <v>0</v>
      </c>
      <c r="F211">
        <v>2</v>
      </c>
      <c r="G211">
        <v>3</v>
      </c>
      <c r="H211">
        <v>25</v>
      </c>
      <c r="I211">
        <v>15</v>
      </c>
      <c r="J211">
        <v>2</v>
      </c>
      <c r="K211">
        <v>3</v>
      </c>
      <c r="L211">
        <v>22</v>
      </c>
      <c r="M211">
        <v>38</v>
      </c>
      <c r="N211">
        <v>7</v>
      </c>
      <c r="O211">
        <v>306</v>
      </c>
      <c r="P211">
        <v>30</v>
      </c>
      <c r="Q211">
        <v>16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140</v>
      </c>
      <c r="X211" t="s">
        <v>1960</v>
      </c>
      <c r="Y211" s="2">
        <f t="shared" si="6"/>
        <v>14.755555555555556</v>
      </c>
      <c r="Z211" s="2">
        <f t="shared" si="7"/>
        <v>19.513469387755105</v>
      </c>
    </row>
    <row r="212" spans="1:26" x14ac:dyDescent="0.2">
      <c r="A212" t="s">
        <v>4436</v>
      </c>
      <c r="B212" t="s">
        <v>1253</v>
      </c>
      <c r="C212" t="s">
        <v>1305</v>
      </c>
      <c r="D212">
        <v>1</v>
      </c>
      <c r="E212">
        <v>0</v>
      </c>
      <c r="F212">
        <v>1</v>
      </c>
      <c r="G212">
        <v>2</v>
      </c>
      <c r="H212">
        <v>4</v>
      </c>
      <c r="I212">
        <v>23</v>
      </c>
      <c r="J212">
        <v>3</v>
      </c>
      <c r="K212">
        <v>4</v>
      </c>
      <c r="L212">
        <v>15</v>
      </c>
      <c r="M212">
        <v>48</v>
      </c>
      <c r="N212">
        <v>7</v>
      </c>
      <c r="O212">
        <v>716</v>
      </c>
      <c r="P212">
        <v>13</v>
      </c>
      <c r="Q212">
        <v>8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299</v>
      </c>
      <c r="X212" t="s">
        <v>2335</v>
      </c>
      <c r="Y212" s="2">
        <f t="shared" si="6"/>
        <v>14.673333333333336</v>
      </c>
      <c r="Z212" s="2">
        <f t="shared" si="7"/>
        <v>16.480033277870216</v>
      </c>
    </row>
    <row r="213" spans="1:26" x14ac:dyDescent="0.2">
      <c r="A213" t="s">
        <v>4437</v>
      </c>
      <c r="B213" t="s">
        <v>1253</v>
      </c>
      <c r="C213" t="s">
        <v>4338</v>
      </c>
      <c r="D213">
        <v>1</v>
      </c>
      <c r="E213">
        <v>1</v>
      </c>
      <c r="F213">
        <v>2</v>
      </c>
      <c r="G213">
        <v>9</v>
      </c>
      <c r="H213">
        <v>22</v>
      </c>
      <c r="I213">
        <v>39</v>
      </c>
      <c r="J213">
        <v>4</v>
      </c>
      <c r="K213">
        <v>1</v>
      </c>
      <c r="L213">
        <v>13</v>
      </c>
      <c r="M213">
        <v>56</v>
      </c>
      <c r="N213">
        <v>14</v>
      </c>
      <c r="O213">
        <v>760</v>
      </c>
      <c r="P213">
        <v>45</v>
      </c>
      <c r="Q213">
        <v>37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145</v>
      </c>
      <c r="X213" t="s">
        <v>1457</v>
      </c>
      <c r="Y213" s="2">
        <f t="shared" si="6"/>
        <v>14.586956521739131</v>
      </c>
      <c r="Z213" s="2">
        <f t="shared" si="7"/>
        <v>16.645534729878722</v>
      </c>
    </row>
    <row r="214" spans="1:26" x14ac:dyDescent="0.2">
      <c r="A214" t="s">
        <v>1658</v>
      </c>
      <c r="B214" t="s">
        <v>1253</v>
      </c>
      <c r="C214" t="s">
        <v>1263</v>
      </c>
      <c r="D214">
        <v>2</v>
      </c>
      <c r="E214">
        <v>0</v>
      </c>
      <c r="F214">
        <v>0</v>
      </c>
      <c r="G214">
        <v>0</v>
      </c>
      <c r="H214">
        <v>6</v>
      </c>
      <c r="I214">
        <v>13</v>
      </c>
      <c r="J214">
        <v>6</v>
      </c>
      <c r="K214">
        <v>1</v>
      </c>
      <c r="L214">
        <v>0</v>
      </c>
      <c r="M214">
        <v>3</v>
      </c>
      <c r="N214">
        <v>8</v>
      </c>
      <c r="O214">
        <v>79</v>
      </c>
      <c r="P214">
        <v>3</v>
      </c>
      <c r="Q214">
        <v>6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108</v>
      </c>
      <c r="X214" t="s">
        <v>2644</v>
      </c>
      <c r="Y214" s="2">
        <f t="shared" si="6"/>
        <v>14.566666666666668</v>
      </c>
      <c r="Z214" s="2">
        <f t="shared" si="7"/>
        <v>19.422222222222224</v>
      </c>
    </row>
    <row r="215" spans="1:26" x14ac:dyDescent="0.2">
      <c r="A215" t="s">
        <v>1703</v>
      </c>
      <c r="B215" t="s">
        <v>1253</v>
      </c>
      <c r="C215" t="s">
        <v>1281</v>
      </c>
      <c r="D215">
        <v>1</v>
      </c>
      <c r="E215">
        <v>0</v>
      </c>
      <c r="F215">
        <v>0</v>
      </c>
      <c r="G215">
        <v>2</v>
      </c>
      <c r="H215">
        <v>3</v>
      </c>
      <c r="I215">
        <v>4</v>
      </c>
      <c r="J215">
        <v>4</v>
      </c>
      <c r="K215">
        <v>1</v>
      </c>
      <c r="L215">
        <v>6</v>
      </c>
      <c r="M215">
        <v>10</v>
      </c>
      <c r="N215">
        <v>4</v>
      </c>
      <c r="O215">
        <v>82</v>
      </c>
      <c r="P215">
        <v>6</v>
      </c>
      <c r="Q215">
        <v>7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108</v>
      </c>
      <c r="X215" t="s">
        <v>4438</v>
      </c>
      <c r="Y215" s="2">
        <f t="shared" si="6"/>
        <v>14.533333333333333</v>
      </c>
      <c r="Z215" s="2">
        <f t="shared" si="7"/>
        <v>18.775119617224881</v>
      </c>
    </row>
    <row r="216" spans="1:26" x14ac:dyDescent="0.2">
      <c r="A216" t="s">
        <v>1387</v>
      </c>
      <c r="B216" t="s">
        <v>1253</v>
      </c>
      <c r="C216" t="s">
        <v>1305</v>
      </c>
      <c r="D216">
        <v>1</v>
      </c>
      <c r="E216">
        <v>0</v>
      </c>
      <c r="F216">
        <v>2</v>
      </c>
      <c r="G216">
        <v>9</v>
      </c>
      <c r="H216">
        <v>45</v>
      </c>
      <c r="I216">
        <v>35</v>
      </c>
      <c r="J216">
        <v>3</v>
      </c>
      <c r="K216">
        <v>9</v>
      </c>
      <c r="L216">
        <v>46</v>
      </c>
      <c r="M216">
        <v>58</v>
      </c>
      <c r="N216">
        <v>27</v>
      </c>
      <c r="O216">
        <v>915</v>
      </c>
      <c r="P216">
        <v>43</v>
      </c>
      <c r="Q216">
        <v>8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63</v>
      </c>
      <c r="X216" t="s">
        <v>3992</v>
      </c>
      <c r="Y216" s="2">
        <f t="shared" si="6"/>
        <v>14.515625</v>
      </c>
      <c r="Z216" s="2">
        <f t="shared" si="7"/>
        <v>15.663169726489322</v>
      </c>
    </row>
    <row r="217" spans="1:26" x14ac:dyDescent="0.2">
      <c r="A217" t="s">
        <v>1445</v>
      </c>
      <c r="B217" t="s">
        <v>1253</v>
      </c>
      <c r="C217" t="s">
        <v>4340</v>
      </c>
      <c r="D217">
        <v>0</v>
      </c>
      <c r="E217">
        <v>0</v>
      </c>
      <c r="F217">
        <v>0</v>
      </c>
      <c r="G217">
        <v>1</v>
      </c>
      <c r="H217">
        <v>3</v>
      </c>
      <c r="I217">
        <v>14</v>
      </c>
      <c r="J217">
        <v>4</v>
      </c>
      <c r="K217">
        <v>6</v>
      </c>
      <c r="L217">
        <v>42</v>
      </c>
      <c r="M217">
        <v>17</v>
      </c>
      <c r="N217">
        <v>0</v>
      </c>
      <c r="O217">
        <v>255</v>
      </c>
      <c r="P217">
        <v>12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113</v>
      </c>
      <c r="X217" t="s">
        <v>3740</v>
      </c>
      <c r="Y217" s="2">
        <f t="shared" si="6"/>
        <v>14.5</v>
      </c>
      <c r="Z217" s="2">
        <f t="shared" si="7"/>
        <v>15.914634146341465</v>
      </c>
    </row>
    <row r="218" spans="1:26" x14ac:dyDescent="0.2">
      <c r="A218" t="s">
        <v>1909</v>
      </c>
      <c r="B218" t="s">
        <v>1253</v>
      </c>
      <c r="C218" t="s">
        <v>1276</v>
      </c>
      <c r="D218">
        <v>0</v>
      </c>
      <c r="E218">
        <v>0</v>
      </c>
      <c r="F218">
        <v>1</v>
      </c>
      <c r="G218">
        <v>3</v>
      </c>
      <c r="H218">
        <v>29</v>
      </c>
      <c r="I218">
        <v>27</v>
      </c>
      <c r="J218">
        <v>12</v>
      </c>
      <c r="K218">
        <v>4</v>
      </c>
      <c r="L218">
        <v>11</v>
      </c>
      <c r="M218">
        <v>52</v>
      </c>
      <c r="N218">
        <v>6</v>
      </c>
      <c r="O218">
        <v>679</v>
      </c>
      <c r="P218">
        <v>26</v>
      </c>
      <c r="Q218">
        <v>23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145</v>
      </c>
      <c r="X218" t="s">
        <v>344</v>
      </c>
      <c r="Y218" s="2">
        <f t="shared" si="6"/>
        <v>14.452173913043477</v>
      </c>
      <c r="Z218" s="2">
        <f t="shared" si="7"/>
        <v>23.317225253312547</v>
      </c>
    </row>
    <row r="219" spans="1:26" x14ac:dyDescent="0.2">
      <c r="A219" t="s">
        <v>1604</v>
      </c>
      <c r="B219" t="s">
        <v>1253</v>
      </c>
      <c r="C219" t="s">
        <v>1288</v>
      </c>
      <c r="D219">
        <v>3</v>
      </c>
      <c r="E219">
        <v>0</v>
      </c>
      <c r="F219">
        <v>1</v>
      </c>
      <c r="G219">
        <v>1</v>
      </c>
      <c r="H219">
        <v>30</v>
      </c>
      <c r="I219">
        <v>31</v>
      </c>
      <c r="J219">
        <v>17</v>
      </c>
      <c r="K219">
        <v>0</v>
      </c>
      <c r="L219">
        <v>9</v>
      </c>
      <c r="M219">
        <v>37</v>
      </c>
      <c r="N219">
        <v>30</v>
      </c>
      <c r="O219">
        <v>358</v>
      </c>
      <c r="P219">
        <v>31</v>
      </c>
      <c r="Q219">
        <v>31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37</v>
      </c>
      <c r="X219" t="s">
        <v>4009</v>
      </c>
      <c r="Y219" s="2">
        <f t="shared" si="6"/>
        <v>14.303448275862069</v>
      </c>
      <c r="Z219" s="2">
        <f t="shared" si="7"/>
        <v>20.67109634551495</v>
      </c>
    </row>
    <row r="220" spans="1:26" x14ac:dyDescent="0.2">
      <c r="A220" t="s">
        <v>1566</v>
      </c>
      <c r="B220" t="s">
        <v>1253</v>
      </c>
      <c r="C220" t="s">
        <v>1254</v>
      </c>
      <c r="D220">
        <v>0</v>
      </c>
      <c r="E220">
        <v>1</v>
      </c>
      <c r="F220">
        <v>3</v>
      </c>
      <c r="G220">
        <v>4</v>
      </c>
      <c r="H220">
        <v>4</v>
      </c>
      <c r="I220">
        <v>10</v>
      </c>
      <c r="J220">
        <v>1</v>
      </c>
      <c r="K220">
        <v>4</v>
      </c>
      <c r="L220">
        <v>44</v>
      </c>
      <c r="M220">
        <v>30</v>
      </c>
      <c r="N220">
        <v>10</v>
      </c>
      <c r="O220">
        <v>1088</v>
      </c>
      <c r="P220">
        <v>12</v>
      </c>
      <c r="Q220">
        <v>4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77</v>
      </c>
      <c r="X220" t="s">
        <v>1939</v>
      </c>
      <c r="Y220" s="2">
        <f t="shared" si="6"/>
        <v>14.252631578947369</v>
      </c>
      <c r="Z220" s="2">
        <f t="shared" si="7"/>
        <v>18.106983655274888</v>
      </c>
    </row>
    <row r="221" spans="1:26" x14ac:dyDescent="0.2">
      <c r="A221" t="s">
        <v>1524</v>
      </c>
      <c r="B221" t="s">
        <v>1253</v>
      </c>
      <c r="C221" t="s">
        <v>1278</v>
      </c>
      <c r="D221">
        <v>4</v>
      </c>
      <c r="E221">
        <v>0</v>
      </c>
      <c r="F221">
        <v>0</v>
      </c>
      <c r="G221">
        <v>1</v>
      </c>
      <c r="H221">
        <v>24</v>
      </c>
      <c r="I221">
        <v>10</v>
      </c>
      <c r="J221">
        <v>14</v>
      </c>
      <c r="K221">
        <v>0</v>
      </c>
      <c r="L221">
        <v>17</v>
      </c>
      <c r="M221">
        <v>34</v>
      </c>
      <c r="N221">
        <v>24</v>
      </c>
      <c r="O221">
        <v>259</v>
      </c>
      <c r="P221">
        <v>10</v>
      </c>
      <c r="Q221">
        <v>7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145</v>
      </c>
      <c r="X221" t="s">
        <v>2593</v>
      </c>
      <c r="Y221" s="2">
        <f t="shared" si="6"/>
        <v>14.234782608695651</v>
      </c>
      <c r="Z221" s="2">
        <f t="shared" si="7"/>
        <v>20.223747426218253</v>
      </c>
    </row>
    <row r="222" spans="1:26" x14ac:dyDescent="0.2">
      <c r="A222" t="s">
        <v>4439</v>
      </c>
      <c r="B222" t="s">
        <v>1253</v>
      </c>
      <c r="C222" t="s">
        <v>4340</v>
      </c>
      <c r="D222">
        <v>0</v>
      </c>
      <c r="E222">
        <v>0</v>
      </c>
      <c r="F222">
        <v>3</v>
      </c>
      <c r="G222">
        <v>1</v>
      </c>
      <c r="H222">
        <v>9</v>
      </c>
      <c r="I222">
        <v>13</v>
      </c>
      <c r="J222">
        <v>6</v>
      </c>
      <c r="K222">
        <v>0</v>
      </c>
      <c r="L222">
        <v>1</v>
      </c>
      <c r="M222">
        <v>6</v>
      </c>
      <c r="N222">
        <v>2</v>
      </c>
      <c r="O222">
        <v>26</v>
      </c>
      <c r="P222">
        <v>3</v>
      </c>
      <c r="Q222">
        <v>10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57</v>
      </c>
      <c r="X222" t="s">
        <v>1182</v>
      </c>
      <c r="Y222" s="2">
        <f t="shared" si="6"/>
        <v>14.219999999999999</v>
      </c>
      <c r="Z222" s="2">
        <f t="shared" si="7"/>
        <v>16.88390501319261</v>
      </c>
    </row>
    <row r="223" spans="1:26" x14ac:dyDescent="0.2">
      <c r="A223" t="s">
        <v>1605</v>
      </c>
      <c r="B223" t="s">
        <v>1253</v>
      </c>
      <c r="C223" t="s">
        <v>1256</v>
      </c>
      <c r="D223">
        <v>5</v>
      </c>
      <c r="E223">
        <v>0</v>
      </c>
      <c r="F223">
        <v>3</v>
      </c>
      <c r="G223">
        <v>1</v>
      </c>
      <c r="H223">
        <v>67</v>
      </c>
      <c r="I223">
        <v>44</v>
      </c>
      <c r="J223">
        <v>21</v>
      </c>
      <c r="K223">
        <v>1</v>
      </c>
      <c r="L223">
        <v>25</v>
      </c>
      <c r="M223">
        <v>15</v>
      </c>
      <c r="N223">
        <v>11</v>
      </c>
      <c r="O223">
        <v>401</v>
      </c>
      <c r="P223">
        <v>29</v>
      </c>
      <c r="Q223">
        <v>21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31</v>
      </c>
      <c r="X223" t="s">
        <v>117</v>
      </c>
      <c r="Y223" s="2">
        <f t="shared" si="6"/>
        <v>14.203333333333335</v>
      </c>
      <c r="Z223" s="2">
        <f t="shared" si="7"/>
        <v>20.311970338983052</v>
      </c>
    </row>
    <row r="224" spans="1:26" x14ac:dyDescent="0.2">
      <c r="A224" t="s">
        <v>1459</v>
      </c>
      <c r="B224" t="s">
        <v>1253</v>
      </c>
      <c r="C224" t="s">
        <v>1278</v>
      </c>
      <c r="D224">
        <v>8</v>
      </c>
      <c r="E224">
        <v>0</v>
      </c>
      <c r="F224">
        <v>1</v>
      </c>
      <c r="G224">
        <v>2</v>
      </c>
      <c r="H224">
        <v>21</v>
      </c>
      <c r="I224">
        <v>27</v>
      </c>
      <c r="J224">
        <v>21</v>
      </c>
      <c r="K224">
        <v>1</v>
      </c>
      <c r="L224">
        <v>15</v>
      </c>
      <c r="M224">
        <v>25</v>
      </c>
      <c r="N224">
        <v>14</v>
      </c>
      <c r="O224">
        <v>273</v>
      </c>
      <c r="P224">
        <v>19</v>
      </c>
      <c r="Q224">
        <v>18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116</v>
      </c>
      <c r="X224" t="s">
        <v>450</v>
      </c>
      <c r="Y224" s="2">
        <f t="shared" si="6"/>
        <v>14.132</v>
      </c>
      <c r="Z224" s="2">
        <f t="shared" si="7"/>
        <v>22.63131672597865</v>
      </c>
    </row>
    <row r="225" spans="1:26" x14ac:dyDescent="0.2">
      <c r="A225" t="s">
        <v>1277</v>
      </c>
      <c r="B225" t="s">
        <v>1253</v>
      </c>
      <c r="C225" t="s">
        <v>1278</v>
      </c>
      <c r="D225">
        <v>2</v>
      </c>
      <c r="E225">
        <v>1</v>
      </c>
      <c r="F225">
        <v>1</v>
      </c>
      <c r="G225">
        <v>8</v>
      </c>
      <c r="H225">
        <v>26</v>
      </c>
      <c r="I225">
        <v>46</v>
      </c>
      <c r="J225">
        <v>8</v>
      </c>
      <c r="K225">
        <v>6</v>
      </c>
      <c r="L225">
        <v>28</v>
      </c>
      <c r="M225">
        <v>37</v>
      </c>
      <c r="N225">
        <v>20</v>
      </c>
      <c r="O225">
        <v>717</v>
      </c>
      <c r="P225">
        <v>43</v>
      </c>
      <c r="Q225">
        <v>19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263</v>
      </c>
      <c r="X225" t="s">
        <v>1053</v>
      </c>
      <c r="Y225" s="2">
        <f t="shared" si="6"/>
        <v>14.091666666666667</v>
      </c>
      <c r="Z225" s="2">
        <f t="shared" si="7"/>
        <v>16.994974874371859</v>
      </c>
    </row>
    <row r="226" spans="1:26" x14ac:dyDescent="0.2">
      <c r="A226" t="s">
        <v>1515</v>
      </c>
      <c r="B226" t="s">
        <v>1253</v>
      </c>
      <c r="C226" t="s">
        <v>1288</v>
      </c>
      <c r="D226">
        <v>0</v>
      </c>
      <c r="E226">
        <v>0</v>
      </c>
      <c r="F226">
        <v>0</v>
      </c>
      <c r="G226">
        <v>3</v>
      </c>
      <c r="H226">
        <v>15</v>
      </c>
      <c r="I226">
        <v>29</v>
      </c>
      <c r="J226">
        <v>3</v>
      </c>
      <c r="K226">
        <v>6</v>
      </c>
      <c r="L226">
        <v>65</v>
      </c>
      <c r="M226">
        <v>56</v>
      </c>
      <c r="N226">
        <v>18</v>
      </c>
      <c r="O226">
        <v>516</v>
      </c>
      <c r="P226">
        <v>41</v>
      </c>
      <c r="Q226">
        <v>5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111</v>
      </c>
      <c r="X226" t="s">
        <v>317</v>
      </c>
      <c r="Y226" s="2">
        <f t="shared" si="6"/>
        <v>14.080769230769231</v>
      </c>
      <c r="Z226" s="2">
        <f t="shared" si="7"/>
        <v>15.802877697841726</v>
      </c>
    </row>
    <row r="227" spans="1:26" x14ac:dyDescent="0.2">
      <c r="A227" t="s">
        <v>1693</v>
      </c>
      <c r="B227" t="s">
        <v>1253</v>
      </c>
      <c r="C227" t="s">
        <v>1353</v>
      </c>
      <c r="D227">
        <v>1</v>
      </c>
      <c r="E227">
        <v>0</v>
      </c>
      <c r="F227">
        <v>2</v>
      </c>
      <c r="G227">
        <v>1</v>
      </c>
      <c r="H227">
        <v>11</v>
      </c>
      <c r="I227">
        <v>9</v>
      </c>
      <c r="J227">
        <v>5</v>
      </c>
      <c r="K227">
        <v>5</v>
      </c>
      <c r="L227">
        <v>19</v>
      </c>
      <c r="M227">
        <v>17</v>
      </c>
      <c r="N227">
        <v>31</v>
      </c>
      <c r="O227">
        <v>444</v>
      </c>
      <c r="P227">
        <v>17</v>
      </c>
      <c r="Q227">
        <v>8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88</v>
      </c>
      <c r="X227" t="s">
        <v>434</v>
      </c>
      <c r="Y227" s="2">
        <f t="shared" si="6"/>
        <v>14.066666666666666</v>
      </c>
      <c r="Z227" s="2">
        <f t="shared" si="7"/>
        <v>20.217490494296577</v>
      </c>
    </row>
    <row r="228" spans="1:26" x14ac:dyDescent="0.2">
      <c r="A228" t="s">
        <v>1480</v>
      </c>
      <c r="B228" t="s">
        <v>1253</v>
      </c>
      <c r="C228" t="s">
        <v>1288</v>
      </c>
      <c r="D228">
        <v>0</v>
      </c>
      <c r="E228">
        <v>0</v>
      </c>
      <c r="F228">
        <v>3</v>
      </c>
      <c r="G228">
        <v>12</v>
      </c>
      <c r="H228">
        <v>43</v>
      </c>
      <c r="I228">
        <v>67</v>
      </c>
      <c r="J228">
        <v>3</v>
      </c>
      <c r="K228">
        <v>14</v>
      </c>
      <c r="L228">
        <v>74</v>
      </c>
      <c r="M228">
        <v>89</v>
      </c>
      <c r="N228">
        <v>7</v>
      </c>
      <c r="O228">
        <v>830</v>
      </c>
      <c r="P228">
        <v>50</v>
      </c>
      <c r="Q228">
        <v>13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40</v>
      </c>
      <c r="X228" t="s">
        <v>4440</v>
      </c>
      <c r="Y228" s="2">
        <f t="shared" si="6"/>
        <v>14.048387096774194</v>
      </c>
      <c r="Z228" s="2">
        <f t="shared" si="7"/>
        <v>15.66546762589928</v>
      </c>
    </row>
    <row r="229" spans="1:26" x14ac:dyDescent="0.2">
      <c r="A229" t="s">
        <v>1335</v>
      </c>
      <c r="B229" t="s">
        <v>1253</v>
      </c>
      <c r="C229" t="s">
        <v>1254</v>
      </c>
      <c r="D229">
        <v>0</v>
      </c>
      <c r="E229">
        <v>0</v>
      </c>
      <c r="F229">
        <v>2</v>
      </c>
      <c r="G229">
        <v>3</v>
      </c>
      <c r="H229">
        <v>30</v>
      </c>
      <c r="I229">
        <v>11</v>
      </c>
      <c r="J229">
        <v>5</v>
      </c>
      <c r="K229">
        <v>3</v>
      </c>
      <c r="L229">
        <v>16</v>
      </c>
      <c r="M229">
        <v>21</v>
      </c>
      <c r="N229">
        <v>6</v>
      </c>
      <c r="O229">
        <v>1392</v>
      </c>
      <c r="P229">
        <v>18</v>
      </c>
      <c r="Q229">
        <v>6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145</v>
      </c>
      <c r="X229" t="s">
        <v>4441</v>
      </c>
      <c r="Y229" s="2">
        <f t="shared" si="6"/>
        <v>14.030434782608697</v>
      </c>
      <c r="Z229" s="2">
        <f t="shared" si="7"/>
        <v>20.267271458478717</v>
      </c>
    </row>
    <row r="230" spans="1:26" x14ac:dyDescent="0.2">
      <c r="A230" t="s">
        <v>1498</v>
      </c>
      <c r="B230" t="s">
        <v>1253</v>
      </c>
      <c r="C230" t="s">
        <v>1269</v>
      </c>
      <c r="D230">
        <v>2</v>
      </c>
      <c r="E230">
        <v>0</v>
      </c>
      <c r="F230">
        <v>4</v>
      </c>
      <c r="G230">
        <v>3</v>
      </c>
      <c r="H230">
        <v>43</v>
      </c>
      <c r="I230">
        <v>28</v>
      </c>
      <c r="J230">
        <v>10</v>
      </c>
      <c r="K230">
        <v>2</v>
      </c>
      <c r="L230">
        <v>15</v>
      </c>
      <c r="M230">
        <v>31</v>
      </c>
      <c r="N230">
        <v>19</v>
      </c>
      <c r="O230">
        <v>634</v>
      </c>
      <c r="P230">
        <v>41</v>
      </c>
      <c r="Q230">
        <v>17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37</v>
      </c>
      <c r="X230" t="s">
        <v>3952</v>
      </c>
      <c r="Y230" s="2">
        <f t="shared" si="6"/>
        <v>14.013793103448275</v>
      </c>
      <c r="Z230" s="2">
        <f t="shared" si="7"/>
        <v>19.393425238600212</v>
      </c>
    </row>
    <row r="231" spans="1:26" x14ac:dyDescent="0.2">
      <c r="A231" t="s">
        <v>1551</v>
      </c>
      <c r="B231" t="s">
        <v>1253</v>
      </c>
      <c r="C231" t="s">
        <v>1272</v>
      </c>
      <c r="D231">
        <v>5</v>
      </c>
      <c r="E231">
        <v>0</v>
      </c>
      <c r="F231">
        <v>3</v>
      </c>
      <c r="G231">
        <v>1</v>
      </c>
      <c r="H231">
        <v>21</v>
      </c>
      <c r="I231">
        <v>26</v>
      </c>
      <c r="J231">
        <v>19</v>
      </c>
      <c r="K231">
        <v>1</v>
      </c>
      <c r="L231">
        <v>12</v>
      </c>
      <c r="M231">
        <v>28</v>
      </c>
      <c r="N231">
        <v>28</v>
      </c>
      <c r="O231">
        <v>293</v>
      </c>
      <c r="P231">
        <v>25</v>
      </c>
      <c r="Q231">
        <v>18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93</v>
      </c>
      <c r="X231" t="s">
        <v>4193</v>
      </c>
      <c r="Y231" s="2">
        <f t="shared" si="6"/>
        <v>13.867857142857144</v>
      </c>
      <c r="Z231" s="2">
        <f t="shared" si="7"/>
        <v>20.212261422787737</v>
      </c>
    </row>
    <row r="232" spans="1:26" x14ac:dyDescent="0.2">
      <c r="A232" t="s">
        <v>1379</v>
      </c>
      <c r="B232" t="s">
        <v>1253</v>
      </c>
      <c r="C232" t="s">
        <v>1311</v>
      </c>
      <c r="D232">
        <v>2</v>
      </c>
      <c r="E232">
        <v>1</v>
      </c>
      <c r="F232">
        <v>0</v>
      </c>
      <c r="G232">
        <v>3</v>
      </c>
      <c r="H232">
        <v>28</v>
      </c>
      <c r="I232">
        <v>24</v>
      </c>
      <c r="J232">
        <v>5</v>
      </c>
      <c r="K232">
        <v>8</v>
      </c>
      <c r="L232">
        <v>65</v>
      </c>
      <c r="M232">
        <v>23</v>
      </c>
      <c r="N232">
        <v>1</v>
      </c>
      <c r="O232">
        <v>682</v>
      </c>
      <c r="P232">
        <v>16</v>
      </c>
      <c r="Q232">
        <v>4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88</v>
      </c>
      <c r="X232" t="s">
        <v>431</v>
      </c>
      <c r="Y232" s="2">
        <f t="shared" si="6"/>
        <v>13.819047619047618</v>
      </c>
      <c r="Z232" s="2">
        <f t="shared" si="7"/>
        <v>18.418899858956276</v>
      </c>
    </row>
    <row r="233" spans="1:26" x14ac:dyDescent="0.2">
      <c r="A233" t="s">
        <v>1280</v>
      </c>
      <c r="B233" t="s">
        <v>1253</v>
      </c>
      <c r="C233" t="s">
        <v>1256</v>
      </c>
      <c r="D233">
        <v>0</v>
      </c>
      <c r="E233">
        <v>1</v>
      </c>
      <c r="F233">
        <v>0</v>
      </c>
      <c r="G233">
        <v>4</v>
      </c>
      <c r="H233">
        <v>6</v>
      </c>
      <c r="I233">
        <v>15</v>
      </c>
      <c r="J233">
        <v>3</v>
      </c>
      <c r="K233">
        <v>12</v>
      </c>
      <c r="L233">
        <v>60</v>
      </c>
      <c r="M233">
        <v>30</v>
      </c>
      <c r="N233">
        <v>3</v>
      </c>
      <c r="O233">
        <v>269</v>
      </c>
      <c r="P233">
        <v>24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172</v>
      </c>
      <c r="X233" t="s">
        <v>3814</v>
      </c>
      <c r="Y233" s="2">
        <f t="shared" si="6"/>
        <v>13.80625</v>
      </c>
      <c r="Z233" s="2">
        <f t="shared" si="7"/>
        <v>20.993664202745514</v>
      </c>
    </row>
    <row r="234" spans="1:26" x14ac:dyDescent="0.2">
      <c r="A234" t="s">
        <v>1315</v>
      </c>
      <c r="B234" t="s">
        <v>1253</v>
      </c>
      <c r="C234" t="s">
        <v>1276</v>
      </c>
      <c r="D234">
        <v>1</v>
      </c>
      <c r="E234">
        <v>0</v>
      </c>
      <c r="F234">
        <v>0</v>
      </c>
      <c r="G234">
        <v>4</v>
      </c>
      <c r="H234">
        <v>8</v>
      </c>
      <c r="I234">
        <v>8</v>
      </c>
      <c r="J234">
        <v>2</v>
      </c>
      <c r="K234">
        <v>6</v>
      </c>
      <c r="L234">
        <v>43</v>
      </c>
      <c r="M234">
        <v>31</v>
      </c>
      <c r="N234">
        <v>5</v>
      </c>
      <c r="O234">
        <v>432</v>
      </c>
      <c r="P234">
        <v>10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299</v>
      </c>
      <c r="X234" t="s">
        <v>4442</v>
      </c>
      <c r="Y234" s="2">
        <f t="shared" si="6"/>
        <v>13.68</v>
      </c>
      <c r="Z234" s="2">
        <f t="shared" si="7"/>
        <v>20.095756256800872</v>
      </c>
    </row>
    <row r="235" spans="1:26" x14ac:dyDescent="0.2">
      <c r="A235" t="s">
        <v>1502</v>
      </c>
      <c r="B235" t="s">
        <v>1253</v>
      </c>
      <c r="C235" t="s">
        <v>1266</v>
      </c>
      <c r="D235">
        <v>2</v>
      </c>
      <c r="E235">
        <v>0</v>
      </c>
      <c r="F235">
        <v>0</v>
      </c>
      <c r="G235">
        <v>1</v>
      </c>
      <c r="H235">
        <v>8</v>
      </c>
      <c r="I235">
        <v>4</v>
      </c>
      <c r="J235">
        <v>4</v>
      </c>
      <c r="K235">
        <v>1</v>
      </c>
      <c r="L235">
        <v>2</v>
      </c>
      <c r="M235">
        <v>9</v>
      </c>
      <c r="N235">
        <v>7</v>
      </c>
      <c r="O235">
        <v>131</v>
      </c>
      <c r="P235">
        <v>6</v>
      </c>
      <c r="Q235">
        <v>9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160</v>
      </c>
      <c r="X235" t="s">
        <v>1685</v>
      </c>
      <c r="Y235" s="2">
        <f t="shared" si="6"/>
        <v>13.622222222222222</v>
      </c>
      <c r="Z235" s="2">
        <f t="shared" si="7"/>
        <v>28.36503856041131</v>
      </c>
    </row>
    <row r="236" spans="1:26" x14ac:dyDescent="0.2">
      <c r="A236" t="s">
        <v>1705</v>
      </c>
      <c r="B236" t="s">
        <v>1253</v>
      </c>
      <c r="C236" t="s">
        <v>1269</v>
      </c>
      <c r="D236">
        <v>0</v>
      </c>
      <c r="E236">
        <v>0</v>
      </c>
      <c r="F236">
        <v>2</v>
      </c>
      <c r="G236">
        <v>1</v>
      </c>
      <c r="H236">
        <v>6</v>
      </c>
      <c r="I236">
        <v>11</v>
      </c>
      <c r="J236">
        <v>5</v>
      </c>
      <c r="K236">
        <v>4</v>
      </c>
      <c r="L236">
        <v>20</v>
      </c>
      <c r="M236">
        <v>17</v>
      </c>
      <c r="N236">
        <v>14</v>
      </c>
      <c r="O236">
        <v>196</v>
      </c>
      <c r="P236">
        <v>14</v>
      </c>
      <c r="Q236">
        <v>9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297</v>
      </c>
      <c r="X236" t="s">
        <v>2456</v>
      </c>
      <c r="Y236" s="2">
        <f t="shared" si="6"/>
        <v>13.578571428571427</v>
      </c>
      <c r="Z236" s="2">
        <f t="shared" si="7"/>
        <v>20.128235294117648</v>
      </c>
    </row>
    <row r="237" spans="1:26" x14ac:dyDescent="0.2">
      <c r="A237" t="s">
        <v>1684</v>
      </c>
      <c r="B237" t="s">
        <v>1253</v>
      </c>
      <c r="C237" t="s">
        <v>1276</v>
      </c>
      <c r="D237">
        <v>12</v>
      </c>
      <c r="E237">
        <v>0</v>
      </c>
      <c r="F237">
        <v>3</v>
      </c>
      <c r="G237">
        <v>2</v>
      </c>
      <c r="H237">
        <v>39</v>
      </c>
      <c r="I237">
        <v>51</v>
      </c>
      <c r="J237">
        <v>31</v>
      </c>
      <c r="K237">
        <v>4</v>
      </c>
      <c r="L237">
        <v>18</v>
      </c>
      <c r="M237">
        <v>9</v>
      </c>
      <c r="N237">
        <v>22</v>
      </c>
      <c r="O237">
        <v>382</v>
      </c>
      <c r="P237">
        <v>5</v>
      </c>
      <c r="Q237">
        <v>14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40</v>
      </c>
      <c r="X237" t="s">
        <v>1428</v>
      </c>
      <c r="Y237" s="2">
        <f t="shared" si="6"/>
        <v>13.538709677419355</v>
      </c>
      <c r="Z237" s="2">
        <f t="shared" si="7"/>
        <v>15.255654281098545</v>
      </c>
    </row>
    <row r="238" spans="1:26" x14ac:dyDescent="0.2">
      <c r="A238" t="s">
        <v>1381</v>
      </c>
      <c r="B238" t="s">
        <v>1253</v>
      </c>
      <c r="C238" t="s">
        <v>1291</v>
      </c>
      <c r="D238">
        <v>2</v>
      </c>
      <c r="E238">
        <v>0</v>
      </c>
      <c r="F238">
        <v>1</v>
      </c>
      <c r="G238">
        <v>4</v>
      </c>
      <c r="H238">
        <v>39</v>
      </c>
      <c r="I238">
        <v>37</v>
      </c>
      <c r="J238">
        <v>11</v>
      </c>
      <c r="K238">
        <v>0</v>
      </c>
      <c r="L238">
        <v>5</v>
      </c>
      <c r="M238">
        <v>9</v>
      </c>
      <c r="N238">
        <v>17</v>
      </c>
      <c r="O238">
        <v>218</v>
      </c>
      <c r="P238">
        <v>16</v>
      </c>
      <c r="Q238">
        <v>25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80</v>
      </c>
      <c r="X238" t="s">
        <v>530</v>
      </c>
      <c r="Y238" s="2">
        <f t="shared" si="6"/>
        <v>13.458823529411765</v>
      </c>
      <c r="Z238" s="2">
        <f t="shared" si="7"/>
        <v>16.619854721549636</v>
      </c>
    </row>
    <row r="239" spans="1:26" x14ac:dyDescent="0.2">
      <c r="A239" t="s">
        <v>1625</v>
      </c>
      <c r="B239" t="s">
        <v>1253</v>
      </c>
      <c r="C239" t="s">
        <v>1261</v>
      </c>
      <c r="D239">
        <v>8</v>
      </c>
      <c r="E239">
        <v>0</v>
      </c>
      <c r="F239">
        <v>1</v>
      </c>
      <c r="G239">
        <v>1</v>
      </c>
      <c r="H239">
        <v>17</v>
      </c>
      <c r="I239">
        <v>26</v>
      </c>
      <c r="J239">
        <v>15</v>
      </c>
      <c r="K239">
        <v>0</v>
      </c>
      <c r="L239">
        <v>2</v>
      </c>
      <c r="M239">
        <v>10</v>
      </c>
      <c r="N239">
        <v>6</v>
      </c>
      <c r="O239">
        <v>153</v>
      </c>
      <c r="P239">
        <v>10</v>
      </c>
      <c r="Q239">
        <v>4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299</v>
      </c>
      <c r="X239" t="s">
        <v>1120</v>
      </c>
      <c r="Y239" s="2">
        <f t="shared" si="6"/>
        <v>13.42</v>
      </c>
      <c r="Z239" s="2">
        <f t="shared" si="7"/>
        <v>24.253012048192769</v>
      </c>
    </row>
    <row r="240" spans="1:26" x14ac:dyDescent="0.2">
      <c r="A240" t="s">
        <v>1543</v>
      </c>
      <c r="B240" t="s">
        <v>1253</v>
      </c>
      <c r="C240" t="s">
        <v>1284</v>
      </c>
      <c r="D240">
        <v>6</v>
      </c>
      <c r="E240">
        <v>0</v>
      </c>
      <c r="F240">
        <v>5</v>
      </c>
      <c r="G240">
        <v>7</v>
      </c>
      <c r="H240">
        <v>44</v>
      </c>
      <c r="I240">
        <v>44</v>
      </c>
      <c r="J240">
        <v>18</v>
      </c>
      <c r="K240">
        <v>1</v>
      </c>
      <c r="L240">
        <v>13</v>
      </c>
      <c r="M240">
        <v>35</v>
      </c>
      <c r="N240">
        <v>24</v>
      </c>
      <c r="O240">
        <v>287</v>
      </c>
      <c r="P240">
        <v>44</v>
      </c>
      <c r="Q240">
        <v>28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134</v>
      </c>
      <c r="X240" t="s">
        <v>2311</v>
      </c>
      <c r="Y240" s="2">
        <f t="shared" si="6"/>
        <v>13.384848484848485</v>
      </c>
      <c r="Z240" s="2">
        <f t="shared" si="7"/>
        <v>13.572208945032434</v>
      </c>
    </row>
    <row r="241" spans="1:26" x14ac:dyDescent="0.2">
      <c r="A241" t="s">
        <v>888</v>
      </c>
      <c r="B241" t="s">
        <v>1253</v>
      </c>
      <c r="C241" t="s">
        <v>1272</v>
      </c>
      <c r="D241">
        <v>0</v>
      </c>
      <c r="E241">
        <v>0</v>
      </c>
      <c r="F241">
        <v>0</v>
      </c>
      <c r="G241">
        <v>1</v>
      </c>
      <c r="H241">
        <v>13</v>
      </c>
      <c r="I241">
        <v>15</v>
      </c>
      <c r="J241">
        <v>3</v>
      </c>
      <c r="K241">
        <v>3</v>
      </c>
      <c r="L241">
        <v>45</v>
      </c>
      <c r="M241">
        <v>24</v>
      </c>
      <c r="N241">
        <v>8</v>
      </c>
      <c r="O241">
        <v>363</v>
      </c>
      <c r="P241">
        <v>14</v>
      </c>
      <c r="Q241">
        <v>4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172</v>
      </c>
      <c r="X241" t="s">
        <v>597</v>
      </c>
      <c r="Y241" s="2">
        <f t="shared" si="6"/>
        <v>13.237500000000001</v>
      </c>
      <c r="Z241" s="2">
        <f t="shared" si="7"/>
        <v>14.96232339089482</v>
      </c>
    </row>
    <row r="242" spans="1:26" x14ac:dyDescent="0.2">
      <c r="A242" t="s">
        <v>4443</v>
      </c>
      <c r="B242" t="s">
        <v>1253</v>
      </c>
      <c r="C242" t="s">
        <v>1284</v>
      </c>
      <c r="D242">
        <v>0</v>
      </c>
      <c r="E242">
        <v>0</v>
      </c>
      <c r="F242">
        <v>0</v>
      </c>
      <c r="G242">
        <v>2</v>
      </c>
      <c r="H242">
        <v>9</v>
      </c>
      <c r="I242">
        <v>11</v>
      </c>
      <c r="J242">
        <v>0</v>
      </c>
      <c r="K242">
        <v>4</v>
      </c>
      <c r="L242">
        <v>41</v>
      </c>
      <c r="M242">
        <v>30</v>
      </c>
      <c r="N242">
        <v>5</v>
      </c>
      <c r="O242">
        <v>99</v>
      </c>
      <c r="P242">
        <v>14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216</v>
      </c>
      <c r="X242" t="s">
        <v>497</v>
      </c>
      <c r="Y242" s="2">
        <f t="shared" si="6"/>
        <v>13.116666666666667</v>
      </c>
      <c r="Z242" s="2">
        <f t="shared" si="7"/>
        <v>16.282758620689656</v>
      </c>
    </row>
    <row r="243" spans="1:26" x14ac:dyDescent="0.2">
      <c r="A243" t="s">
        <v>1340</v>
      </c>
      <c r="B243" t="s">
        <v>1253</v>
      </c>
      <c r="C243" t="s">
        <v>1261</v>
      </c>
      <c r="D243">
        <v>0</v>
      </c>
      <c r="E243">
        <v>0</v>
      </c>
      <c r="F243">
        <v>0</v>
      </c>
      <c r="G243">
        <v>0</v>
      </c>
      <c r="H243">
        <v>2</v>
      </c>
      <c r="I243">
        <v>4</v>
      </c>
      <c r="J243">
        <v>0</v>
      </c>
      <c r="K243">
        <v>3</v>
      </c>
      <c r="L243">
        <v>15</v>
      </c>
      <c r="M243">
        <v>15</v>
      </c>
      <c r="N243">
        <v>4</v>
      </c>
      <c r="O243">
        <v>309</v>
      </c>
      <c r="P243">
        <v>18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113</v>
      </c>
      <c r="X243" t="s">
        <v>2522</v>
      </c>
      <c r="Y243" s="2">
        <f t="shared" si="6"/>
        <v>13.09</v>
      </c>
      <c r="Z243" s="2">
        <f t="shared" si="7"/>
        <v>17.822995461422089</v>
      </c>
    </row>
    <row r="244" spans="1:26" x14ac:dyDescent="0.2">
      <c r="A244" t="s">
        <v>380</v>
      </c>
      <c r="B244" t="s">
        <v>1253</v>
      </c>
      <c r="C244" t="s">
        <v>1263</v>
      </c>
      <c r="D244">
        <v>1</v>
      </c>
      <c r="E244">
        <v>0</v>
      </c>
      <c r="F244">
        <v>0</v>
      </c>
      <c r="G244">
        <v>3</v>
      </c>
      <c r="H244">
        <v>6</v>
      </c>
      <c r="I244">
        <v>21</v>
      </c>
      <c r="J244">
        <v>1</v>
      </c>
      <c r="K244">
        <v>9</v>
      </c>
      <c r="L244">
        <v>60</v>
      </c>
      <c r="M244">
        <v>63</v>
      </c>
      <c r="N244">
        <v>3</v>
      </c>
      <c r="O244">
        <v>328</v>
      </c>
      <c r="P244">
        <v>24</v>
      </c>
      <c r="Q244">
        <v>2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88</v>
      </c>
      <c r="X244" t="s">
        <v>3950</v>
      </c>
      <c r="Y244" s="2">
        <f t="shared" si="6"/>
        <v>13.061904761904762</v>
      </c>
      <c r="Z244" s="2">
        <f t="shared" si="7"/>
        <v>19.122385747482571</v>
      </c>
    </row>
    <row r="245" spans="1:26" x14ac:dyDescent="0.2">
      <c r="A245" t="s">
        <v>1632</v>
      </c>
      <c r="B245" t="s">
        <v>1253</v>
      </c>
      <c r="C245" t="s">
        <v>1272</v>
      </c>
      <c r="D245">
        <v>7</v>
      </c>
      <c r="E245">
        <v>0</v>
      </c>
      <c r="F245">
        <v>2</v>
      </c>
      <c r="G245">
        <v>2</v>
      </c>
      <c r="H245">
        <v>21</v>
      </c>
      <c r="I245">
        <v>46</v>
      </c>
      <c r="J245">
        <v>21</v>
      </c>
      <c r="K245">
        <v>0</v>
      </c>
      <c r="L245">
        <v>1</v>
      </c>
      <c r="M245">
        <v>13</v>
      </c>
      <c r="N245">
        <v>12</v>
      </c>
      <c r="O245">
        <v>176</v>
      </c>
      <c r="P245">
        <v>18</v>
      </c>
      <c r="Q245">
        <v>23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334</v>
      </c>
      <c r="X245" t="s">
        <v>165</v>
      </c>
      <c r="Y245" s="2">
        <f t="shared" si="6"/>
        <v>13.030000000000001</v>
      </c>
      <c r="Z245" s="2">
        <f t="shared" si="7"/>
        <v>15.772696704774715</v>
      </c>
    </row>
    <row r="246" spans="1:26" x14ac:dyDescent="0.2">
      <c r="A246" t="s">
        <v>1344</v>
      </c>
      <c r="B246" t="s">
        <v>1253</v>
      </c>
      <c r="C246" t="s">
        <v>1276</v>
      </c>
      <c r="D246">
        <v>1</v>
      </c>
      <c r="E246">
        <v>0</v>
      </c>
      <c r="F246">
        <v>0</v>
      </c>
      <c r="G246">
        <v>5</v>
      </c>
      <c r="H246">
        <v>16</v>
      </c>
      <c r="I246">
        <v>35</v>
      </c>
      <c r="J246">
        <v>5</v>
      </c>
      <c r="K246">
        <v>7</v>
      </c>
      <c r="L246">
        <v>47</v>
      </c>
      <c r="M246">
        <v>42</v>
      </c>
      <c r="N246">
        <v>16</v>
      </c>
      <c r="O246">
        <v>576</v>
      </c>
      <c r="P246">
        <v>28</v>
      </c>
      <c r="Q246">
        <v>8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145</v>
      </c>
      <c r="X246" t="s">
        <v>4444</v>
      </c>
      <c r="Y246" s="2">
        <f t="shared" si="6"/>
        <v>13.004347826086958</v>
      </c>
      <c r="Z246" s="2">
        <f t="shared" si="7"/>
        <v>17.026565464895636</v>
      </c>
    </row>
    <row r="247" spans="1:26" x14ac:dyDescent="0.2">
      <c r="A247" t="s">
        <v>1463</v>
      </c>
      <c r="B247" t="s">
        <v>1253</v>
      </c>
      <c r="C247" t="s">
        <v>1272</v>
      </c>
      <c r="D247">
        <v>5</v>
      </c>
      <c r="E247">
        <v>0</v>
      </c>
      <c r="F247">
        <v>2</v>
      </c>
      <c r="G247">
        <v>2</v>
      </c>
      <c r="H247">
        <v>63</v>
      </c>
      <c r="I247">
        <v>52</v>
      </c>
      <c r="J247">
        <v>18</v>
      </c>
      <c r="K247">
        <v>1</v>
      </c>
      <c r="L247">
        <v>7</v>
      </c>
      <c r="M247">
        <v>6</v>
      </c>
      <c r="N247">
        <v>8</v>
      </c>
      <c r="O247">
        <v>207</v>
      </c>
      <c r="P247">
        <v>9</v>
      </c>
      <c r="Q247">
        <v>28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99</v>
      </c>
      <c r="X247" t="s">
        <v>1557</v>
      </c>
      <c r="Y247" s="2">
        <f t="shared" si="6"/>
        <v>12.963636363636363</v>
      </c>
      <c r="Z247" s="2">
        <f t="shared" si="7"/>
        <v>18.386819484240686</v>
      </c>
    </row>
    <row r="248" spans="1:26" x14ac:dyDescent="0.2">
      <c r="A248" t="s">
        <v>1548</v>
      </c>
      <c r="B248" t="s">
        <v>1253</v>
      </c>
      <c r="C248" t="s">
        <v>1261</v>
      </c>
      <c r="D248">
        <v>1</v>
      </c>
      <c r="E248">
        <v>0</v>
      </c>
      <c r="F248">
        <v>1</v>
      </c>
      <c r="G248">
        <v>4</v>
      </c>
      <c r="H248">
        <v>13</v>
      </c>
      <c r="I248">
        <v>17</v>
      </c>
      <c r="J248">
        <v>4</v>
      </c>
      <c r="K248">
        <v>3</v>
      </c>
      <c r="L248">
        <v>29</v>
      </c>
      <c r="M248">
        <v>30</v>
      </c>
      <c r="N248">
        <v>6</v>
      </c>
      <c r="O248">
        <v>478</v>
      </c>
      <c r="P248">
        <v>20</v>
      </c>
      <c r="Q248">
        <v>7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80</v>
      </c>
      <c r="X248" t="s">
        <v>287</v>
      </c>
      <c r="Y248" s="2">
        <f t="shared" si="6"/>
        <v>12.958823529411765</v>
      </c>
      <c r="Z248" s="2">
        <f t="shared" si="7"/>
        <v>15.661137440758296</v>
      </c>
    </row>
    <row r="249" spans="1:26" x14ac:dyDescent="0.2">
      <c r="A249" t="s">
        <v>1401</v>
      </c>
      <c r="B249" t="s">
        <v>1253</v>
      </c>
      <c r="C249" t="s">
        <v>1353</v>
      </c>
      <c r="D249">
        <v>1</v>
      </c>
      <c r="E249">
        <v>0</v>
      </c>
      <c r="F249">
        <v>2</v>
      </c>
      <c r="G249">
        <v>8</v>
      </c>
      <c r="H249">
        <v>28</v>
      </c>
      <c r="I249">
        <v>41</v>
      </c>
      <c r="J249">
        <v>10</v>
      </c>
      <c r="K249">
        <v>1</v>
      </c>
      <c r="L249">
        <v>16</v>
      </c>
      <c r="M249">
        <v>43</v>
      </c>
      <c r="N249">
        <v>5</v>
      </c>
      <c r="O249">
        <v>932</v>
      </c>
      <c r="P249">
        <v>32</v>
      </c>
      <c r="Q249">
        <v>13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99</v>
      </c>
      <c r="X249" t="s">
        <v>4445</v>
      </c>
      <c r="Y249" s="2">
        <f t="shared" si="6"/>
        <v>12.895454545454545</v>
      </c>
      <c r="Z249" s="2">
        <f t="shared" si="7"/>
        <v>14.153547671840354</v>
      </c>
    </row>
    <row r="250" spans="1:26" x14ac:dyDescent="0.2">
      <c r="A250" t="s">
        <v>1630</v>
      </c>
      <c r="B250" t="s">
        <v>1253</v>
      </c>
      <c r="C250" t="s">
        <v>1278</v>
      </c>
      <c r="D250">
        <v>0</v>
      </c>
      <c r="E250">
        <v>0</v>
      </c>
      <c r="F250">
        <v>0</v>
      </c>
      <c r="G250">
        <v>5</v>
      </c>
      <c r="H250">
        <v>27</v>
      </c>
      <c r="I250">
        <v>31</v>
      </c>
      <c r="J250">
        <v>8</v>
      </c>
      <c r="K250">
        <v>4</v>
      </c>
      <c r="L250">
        <v>32</v>
      </c>
      <c r="M250">
        <v>42</v>
      </c>
      <c r="N250">
        <v>7</v>
      </c>
      <c r="O250">
        <v>577</v>
      </c>
      <c r="P250">
        <v>31</v>
      </c>
      <c r="Q250">
        <v>4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88</v>
      </c>
      <c r="X250" t="s">
        <v>431</v>
      </c>
      <c r="Y250" s="2">
        <f t="shared" si="6"/>
        <v>12.890476190476189</v>
      </c>
      <c r="Z250" s="2">
        <f t="shared" si="7"/>
        <v>17.181241184767277</v>
      </c>
    </row>
    <row r="251" spans="1:26" x14ac:dyDescent="0.2">
      <c r="A251" t="s">
        <v>4446</v>
      </c>
      <c r="B251" t="s">
        <v>1253</v>
      </c>
      <c r="C251" t="s">
        <v>4340</v>
      </c>
      <c r="D251">
        <v>0</v>
      </c>
      <c r="E251">
        <v>0</v>
      </c>
      <c r="F251">
        <v>0</v>
      </c>
      <c r="G251">
        <v>1</v>
      </c>
      <c r="H251">
        <v>1</v>
      </c>
      <c r="I251">
        <v>3</v>
      </c>
      <c r="J251">
        <v>1</v>
      </c>
      <c r="K251">
        <v>2</v>
      </c>
      <c r="L251">
        <v>5</v>
      </c>
      <c r="M251">
        <v>19</v>
      </c>
      <c r="N251">
        <v>1</v>
      </c>
      <c r="O251">
        <v>131</v>
      </c>
      <c r="P251">
        <v>10</v>
      </c>
      <c r="Q251">
        <v>2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108</v>
      </c>
      <c r="X251" t="s">
        <v>3548</v>
      </c>
      <c r="Y251" s="2">
        <f t="shared" si="6"/>
        <v>12.85</v>
      </c>
      <c r="Z251" s="2">
        <f t="shared" si="7"/>
        <v>17.04914004914005</v>
      </c>
    </row>
    <row r="252" spans="1:26" x14ac:dyDescent="0.2">
      <c r="A252" t="s">
        <v>4447</v>
      </c>
      <c r="B252" t="s">
        <v>1253</v>
      </c>
      <c r="C252" t="s">
        <v>1305</v>
      </c>
      <c r="D252">
        <v>0</v>
      </c>
      <c r="E252">
        <v>0</v>
      </c>
      <c r="F252">
        <v>0</v>
      </c>
      <c r="G252">
        <v>2</v>
      </c>
      <c r="H252">
        <v>11</v>
      </c>
      <c r="I252">
        <v>5</v>
      </c>
      <c r="J252">
        <v>2</v>
      </c>
      <c r="K252">
        <v>0</v>
      </c>
      <c r="L252">
        <v>22</v>
      </c>
      <c r="M252">
        <v>27</v>
      </c>
      <c r="N252">
        <v>8</v>
      </c>
      <c r="O252">
        <v>199</v>
      </c>
      <c r="P252">
        <v>9</v>
      </c>
      <c r="Q252">
        <v>4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216</v>
      </c>
      <c r="X252" t="s">
        <v>4448</v>
      </c>
      <c r="Y252" s="2">
        <f t="shared" si="6"/>
        <v>12.783333333333333</v>
      </c>
      <c r="Z252" s="2">
        <f t="shared" si="7"/>
        <v>18.189723320158102</v>
      </c>
    </row>
    <row r="253" spans="1:26" x14ac:dyDescent="0.2">
      <c r="A253" t="s">
        <v>1648</v>
      </c>
      <c r="B253" t="s">
        <v>1253</v>
      </c>
      <c r="C253" t="s">
        <v>1311</v>
      </c>
      <c r="D253">
        <v>0</v>
      </c>
      <c r="E253">
        <v>0</v>
      </c>
      <c r="F253">
        <v>1</v>
      </c>
      <c r="G253">
        <v>0</v>
      </c>
      <c r="H253">
        <v>3</v>
      </c>
      <c r="I253">
        <v>1</v>
      </c>
      <c r="J253">
        <v>0</v>
      </c>
      <c r="K253">
        <v>0</v>
      </c>
      <c r="L253">
        <v>4</v>
      </c>
      <c r="M253">
        <v>3</v>
      </c>
      <c r="N253">
        <v>2</v>
      </c>
      <c r="O253">
        <v>47</v>
      </c>
      <c r="P253">
        <v>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392</v>
      </c>
      <c r="X253" t="s">
        <v>2688</v>
      </c>
      <c r="Y253" s="2">
        <f t="shared" si="6"/>
        <v>12.733333333333334</v>
      </c>
      <c r="Z253" s="2">
        <f t="shared" si="7"/>
        <v>18.684782608695656</v>
      </c>
    </row>
    <row r="254" spans="1:26" x14ac:dyDescent="0.2">
      <c r="A254" t="s">
        <v>4449</v>
      </c>
      <c r="B254" t="s">
        <v>1253</v>
      </c>
      <c r="C254" t="s">
        <v>1305</v>
      </c>
      <c r="D254">
        <v>3</v>
      </c>
      <c r="E254">
        <v>0</v>
      </c>
      <c r="F254">
        <v>3</v>
      </c>
      <c r="G254">
        <v>7</v>
      </c>
      <c r="H254">
        <v>54</v>
      </c>
      <c r="I254">
        <v>48</v>
      </c>
      <c r="J254">
        <v>20</v>
      </c>
      <c r="K254">
        <v>0</v>
      </c>
      <c r="L254">
        <v>13</v>
      </c>
      <c r="M254">
        <v>32</v>
      </c>
      <c r="N254">
        <v>22</v>
      </c>
      <c r="O254">
        <v>507</v>
      </c>
      <c r="P254">
        <v>40</v>
      </c>
      <c r="Q254">
        <v>14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40</v>
      </c>
      <c r="X254" t="s">
        <v>3680</v>
      </c>
      <c r="Y254" s="2">
        <f t="shared" si="6"/>
        <v>12.716129032258063</v>
      </c>
      <c r="Z254" s="2">
        <f t="shared" si="7"/>
        <v>14.794829024186821</v>
      </c>
    </row>
    <row r="255" spans="1:26" x14ac:dyDescent="0.2">
      <c r="A255" t="s">
        <v>1617</v>
      </c>
      <c r="B255" t="s">
        <v>1253</v>
      </c>
      <c r="C255" t="s">
        <v>1276</v>
      </c>
      <c r="D255">
        <v>0</v>
      </c>
      <c r="E255">
        <v>0</v>
      </c>
      <c r="F255">
        <v>0</v>
      </c>
      <c r="G255">
        <v>3</v>
      </c>
      <c r="H255">
        <v>9</v>
      </c>
      <c r="I255">
        <v>14</v>
      </c>
      <c r="J255">
        <v>0</v>
      </c>
      <c r="K255">
        <v>9</v>
      </c>
      <c r="L255">
        <v>41</v>
      </c>
      <c r="M255">
        <v>21</v>
      </c>
      <c r="N255">
        <v>12</v>
      </c>
      <c r="O255">
        <v>504</v>
      </c>
      <c r="P255">
        <v>16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80</v>
      </c>
      <c r="X255" t="s">
        <v>2560</v>
      </c>
      <c r="Y255" s="2">
        <f t="shared" si="6"/>
        <v>12.670588235294119</v>
      </c>
      <c r="Z255" s="2">
        <f t="shared" si="7"/>
        <v>14.521348314606742</v>
      </c>
    </row>
    <row r="256" spans="1:26" x14ac:dyDescent="0.2">
      <c r="A256" t="s">
        <v>1505</v>
      </c>
      <c r="B256" t="s">
        <v>1253</v>
      </c>
      <c r="C256" t="s">
        <v>1284</v>
      </c>
      <c r="D256">
        <v>2</v>
      </c>
      <c r="E256">
        <v>0</v>
      </c>
      <c r="F256">
        <v>5</v>
      </c>
      <c r="G256">
        <v>7</v>
      </c>
      <c r="H256">
        <v>28</v>
      </c>
      <c r="I256">
        <v>14</v>
      </c>
      <c r="J256">
        <v>17</v>
      </c>
      <c r="K256">
        <v>1</v>
      </c>
      <c r="L256">
        <v>31</v>
      </c>
      <c r="M256">
        <v>37</v>
      </c>
      <c r="N256">
        <v>30</v>
      </c>
      <c r="O256">
        <v>271</v>
      </c>
      <c r="P256">
        <v>26</v>
      </c>
      <c r="Q256">
        <v>6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40</v>
      </c>
      <c r="X256" t="s">
        <v>159</v>
      </c>
      <c r="Y256" s="2">
        <f t="shared" si="6"/>
        <v>12.648387096774194</v>
      </c>
      <c r="Z256" s="2">
        <f t="shared" si="7"/>
        <v>16.685106382978724</v>
      </c>
    </row>
    <row r="257" spans="1:26" x14ac:dyDescent="0.2">
      <c r="A257" t="s">
        <v>1307</v>
      </c>
      <c r="B257" t="s">
        <v>1253</v>
      </c>
      <c r="C257" t="s">
        <v>4338</v>
      </c>
      <c r="D257">
        <v>6</v>
      </c>
      <c r="E257">
        <v>0</v>
      </c>
      <c r="F257">
        <v>3</v>
      </c>
      <c r="G257">
        <v>0</v>
      </c>
      <c r="H257">
        <v>42</v>
      </c>
      <c r="I257">
        <v>32</v>
      </c>
      <c r="J257">
        <v>31</v>
      </c>
      <c r="K257">
        <v>2</v>
      </c>
      <c r="L257">
        <v>2</v>
      </c>
      <c r="M257">
        <v>15</v>
      </c>
      <c r="N257">
        <v>18</v>
      </c>
      <c r="O257">
        <v>386</v>
      </c>
      <c r="P257">
        <v>9</v>
      </c>
      <c r="Q257">
        <v>28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134</v>
      </c>
      <c r="X257" t="s">
        <v>3700</v>
      </c>
      <c r="Y257" s="2">
        <f t="shared" si="6"/>
        <v>12.639393939393941</v>
      </c>
      <c r="Z257" s="2">
        <f t="shared" si="7"/>
        <v>17.078707916287534</v>
      </c>
    </row>
    <row r="258" spans="1:26" x14ac:dyDescent="0.2">
      <c r="A258" t="s">
        <v>1606</v>
      </c>
      <c r="B258" t="s">
        <v>1253</v>
      </c>
      <c r="C258" t="s">
        <v>1281</v>
      </c>
      <c r="D258">
        <v>5</v>
      </c>
      <c r="E258">
        <v>0</v>
      </c>
      <c r="F258">
        <v>2</v>
      </c>
      <c r="G258">
        <v>6</v>
      </c>
      <c r="H258">
        <v>30</v>
      </c>
      <c r="I258">
        <v>27</v>
      </c>
      <c r="J258">
        <v>20</v>
      </c>
      <c r="K258">
        <v>4</v>
      </c>
      <c r="L258">
        <v>19</v>
      </c>
      <c r="M258">
        <v>31</v>
      </c>
      <c r="N258">
        <v>16</v>
      </c>
      <c r="O258">
        <v>358</v>
      </c>
      <c r="P258">
        <v>8</v>
      </c>
      <c r="Q258">
        <v>6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116</v>
      </c>
      <c r="X258" t="s">
        <v>1049</v>
      </c>
      <c r="Y258" s="2">
        <f t="shared" ref="Y258:Y321" si="8">(D258*10+E258*-10+F258*5+G258*-5+H258*2+I258*-2+J258*4+K258*3+L258*1.5+M258*1.5+N258*3+O258*0.1+P258*2+Q258*2+R258*5+S258*-8+T258*15+U258+V258*-4)/W258</f>
        <v>12.592000000000001</v>
      </c>
      <c r="Z258" s="2">
        <f t="shared" ref="Z258:Z321" si="9">(D258*10+E258*-10+F258*5+G258*-5+H258*2+I258*-2+J258*4+K258*3+L258*1.5+M258*1.5+N258*3+O258*0.1+P258*2+Q258*2+R258*5+S258*-8+T258*15+U258+V258*-4)/(X258/90)</f>
        <v>19.675000000000001</v>
      </c>
    </row>
    <row r="259" spans="1:26" x14ac:dyDescent="0.2">
      <c r="A259" t="s">
        <v>4450</v>
      </c>
      <c r="B259" t="s">
        <v>1253</v>
      </c>
      <c r="C259" t="s">
        <v>4338</v>
      </c>
      <c r="D259">
        <v>1</v>
      </c>
      <c r="E259">
        <v>0</v>
      </c>
      <c r="F259">
        <v>5</v>
      </c>
      <c r="G259">
        <v>1</v>
      </c>
      <c r="H259">
        <v>15</v>
      </c>
      <c r="I259">
        <v>17</v>
      </c>
      <c r="J259">
        <v>16</v>
      </c>
      <c r="K259">
        <v>0</v>
      </c>
      <c r="L259">
        <v>2</v>
      </c>
      <c r="M259">
        <v>15</v>
      </c>
      <c r="N259">
        <v>31</v>
      </c>
      <c r="O259">
        <v>421</v>
      </c>
      <c r="P259">
        <v>12</v>
      </c>
      <c r="Q259">
        <v>20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116</v>
      </c>
      <c r="X259" t="s">
        <v>1474</v>
      </c>
      <c r="Y259" s="2">
        <f t="shared" si="8"/>
        <v>12.584000000000001</v>
      </c>
      <c r="Z259" s="2">
        <f t="shared" si="9"/>
        <v>26.560975609756099</v>
      </c>
    </row>
    <row r="260" spans="1:26" x14ac:dyDescent="0.2">
      <c r="A260" t="s">
        <v>1458</v>
      </c>
      <c r="B260" t="s">
        <v>1253</v>
      </c>
      <c r="C260" t="s">
        <v>1254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41</v>
      </c>
      <c r="S260">
        <v>16</v>
      </c>
      <c r="T260">
        <v>20</v>
      </c>
      <c r="U260">
        <v>49</v>
      </c>
      <c r="V260">
        <v>0</v>
      </c>
      <c r="W260" t="s">
        <v>28</v>
      </c>
      <c r="X260" t="s">
        <v>1737</v>
      </c>
      <c r="Y260" s="2">
        <f t="shared" si="8"/>
        <v>12.529411764705882</v>
      </c>
      <c r="Z260" s="2">
        <f t="shared" si="9"/>
        <v>12.695364238410596</v>
      </c>
    </row>
    <row r="261" spans="1:26" x14ac:dyDescent="0.2">
      <c r="A261" t="s">
        <v>1669</v>
      </c>
      <c r="B261" t="s">
        <v>1253</v>
      </c>
      <c r="C261" t="s">
        <v>1305</v>
      </c>
      <c r="D261">
        <v>1</v>
      </c>
      <c r="E261">
        <v>0</v>
      </c>
      <c r="F261">
        <v>1</v>
      </c>
      <c r="G261">
        <v>2</v>
      </c>
      <c r="H261">
        <v>15</v>
      </c>
      <c r="I261">
        <v>15</v>
      </c>
      <c r="J261">
        <v>7</v>
      </c>
      <c r="K261">
        <v>0</v>
      </c>
      <c r="L261">
        <v>5</v>
      </c>
      <c r="M261">
        <v>4</v>
      </c>
      <c r="N261">
        <v>3</v>
      </c>
      <c r="O261">
        <v>108</v>
      </c>
      <c r="P261">
        <v>8</v>
      </c>
      <c r="Q261">
        <v>15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160</v>
      </c>
      <c r="X261" t="s">
        <v>4451</v>
      </c>
      <c r="Y261" s="2">
        <f t="shared" si="8"/>
        <v>12.477777777777778</v>
      </c>
      <c r="Z261" s="2">
        <f t="shared" si="9"/>
        <v>16.733443708609272</v>
      </c>
    </row>
    <row r="262" spans="1:26" x14ac:dyDescent="0.2">
      <c r="A262" t="s">
        <v>1572</v>
      </c>
      <c r="B262" t="s">
        <v>1253</v>
      </c>
      <c r="C262" t="s">
        <v>1284</v>
      </c>
      <c r="D262">
        <v>2</v>
      </c>
      <c r="E262">
        <v>0</v>
      </c>
      <c r="F262">
        <v>0</v>
      </c>
      <c r="G262">
        <v>13</v>
      </c>
      <c r="H262">
        <v>53</v>
      </c>
      <c r="I262">
        <v>67</v>
      </c>
      <c r="J262">
        <v>11</v>
      </c>
      <c r="K262">
        <v>12</v>
      </c>
      <c r="L262">
        <v>46</v>
      </c>
      <c r="M262">
        <v>88</v>
      </c>
      <c r="N262">
        <v>7</v>
      </c>
      <c r="O262">
        <v>401</v>
      </c>
      <c r="P262">
        <v>54</v>
      </c>
      <c r="Q262">
        <v>4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40</v>
      </c>
      <c r="X262" t="s">
        <v>4452</v>
      </c>
      <c r="Y262" s="2">
        <f t="shared" si="8"/>
        <v>12.422580645161291</v>
      </c>
      <c r="Z262" s="2">
        <f t="shared" si="9"/>
        <v>13.528103044496488</v>
      </c>
    </row>
    <row r="263" spans="1:26" x14ac:dyDescent="0.2">
      <c r="A263" t="s">
        <v>4453</v>
      </c>
      <c r="B263" t="s">
        <v>1253</v>
      </c>
      <c r="C263" t="s">
        <v>1263</v>
      </c>
      <c r="D263">
        <v>0</v>
      </c>
      <c r="E263">
        <v>0</v>
      </c>
      <c r="F263">
        <v>0</v>
      </c>
      <c r="G263">
        <v>3</v>
      </c>
      <c r="H263">
        <v>9</v>
      </c>
      <c r="I263">
        <v>22</v>
      </c>
      <c r="J263">
        <v>0</v>
      </c>
      <c r="K263">
        <v>6</v>
      </c>
      <c r="L263">
        <v>47</v>
      </c>
      <c r="M263">
        <v>20</v>
      </c>
      <c r="N263">
        <v>0</v>
      </c>
      <c r="O263">
        <v>248</v>
      </c>
      <c r="P263">
        <v>21</v>
      </c>
      <c r="Q263">
        <v>2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216</v>
      </c>
      <c r="X263" t="s">
        <v>4442</v>
      </c>
      <c r="Y263" s="2">
        <f t="shared" si="8"/>
        <v>12.358333333333334</v>
      </c>
      <c r="Z263" s="2">
        <f t="shared" si="9"/>
        <v>14.523394994559306</v>
      </c>
    </row>
    <row r="264" spans="1:26" x14ac:dyDescent="0.2">
      <c r="A264" t="s">
        <v>2215</v>
      </c>
      <c r="B264" t="s">
        <v>1253</v>
      </c>
      <c r="C264" t="s">
        <v>4340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138</v>
      </c>
      <c r="S264">
        <v>62</v>
      </c>
      <c r="T264">
        <v>5</v>
      </c>
      <c r="U264">
        <v>151</v>
      </c>
      <c r="V264">
        <v>0</v>
      </c>
      <c r="W264" t="s">
        <v>28</v>
      </c>
      <c r="X264" t="s">
        <v>1591</v>
      </c>
      <c r="Y264" s="2">
        <f t="shared" si="8"/>
        <v>12.352941176470589</v>
      </c>
      <c r="Z264" s="2">
        <f t="shared" si="9"/>
        <v>12.352941176470589</v>
      </c>
    </row>
    <row r="265" spans="1:26" x14ac:dyDescent="0.2">
      <c r="A265" t="s">
        <v>1485</v>
      </c>
      <c r="B265" t="s">
        <v>1253</v>
      </c>
      <c r="C265" t="s">
        <v>1256</v>
      </c>
      <c r="D265">
        <v>0</v>
      </c>
      <c r="E265">
        <v>0</v>
      </c>
      <c r="F265">
        <v>0</v>
      </c>
      <c r="G265">
        <v>5</v>
      </c>
      <c r="H265">
        <v>8</v>
      </c>
      <c r="I265">
        <v>16</v>
      </c>
      <c r="J265">
        <v>0</v>
      </c>
      <c r="K265">
        <v>5</v>
      </c>
      <c r="L265">
        <v>68</v>
      </c>
      <c r="M265">
        <v>36</v>
      </c>
      <c r="N265">
        <v>1</v>
      </c>
      <c r="O265">
        <v>494</v>
      </c>
      <c r="P265">
        <v>24</v>
      </c>
      <c r="Q265">
        <v>2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77</v>
      </c>
      <c r="X265" t="s">
        <v>4454</v>
      </c>
      <c r="Y265" s="2">
        <f t="shared" si="8"/>
        <v>12.336842105263159</v>
      </c>
      <c r="Z265" s="2">
        <f t="shared" si="9"/>
        <v>18.570422535211268</v>
      </c>
    </row>
    <row r="266" spans="1:26" x14ac:dyDescent="0.2">
      <c r="A266" t="s">
        <v>4455</v>
      </c>
      <c r="B266" t="s">
        <v>1253</v>
      </c>
      <c r="C266" t="s">
        <v>4340</v>
      </c>
      <c r="D266">
        <v>0</v>
      </c>
      <c r="E266">
        <v>0</v>
      </c>
      <c r="F266">
        <v>2</v>
      </c>
      <c r="G266">
        <v>3</v>
      </c>
      <c r="H266">
        <v>25</v>
      </c>
      <c r="I266">
        <v>49</v>
      </c>
      <c r="J266">
        <v>9</v>
      </c>
      <c r="K266">
        <v>0</v>
      </c>
      <c r="L266">
        <v>21</v>
      </c>
      <c r="M266">
        <v>22</v>
      </c>
      <c r="N266">
        <v>17</v>
      </c>
      <c r="O266">
        <v>362</v>
      </c>
      <c r="P266">
        <v>28</v>
      </c>
      <c r="Q266">
        <v>28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334</v>
      </c>
      <c r="X266" t="s">
        <v>372</v>
      </c>
      <c r="Y266" s="2">
        <f t="shared" si="8"/>
        <v>12.334999999999999</v>
      </c>
      <c r="Z266" s="2">
        <f t="shared" si="9"/>
        <v>16.681442524417729</v>
      </c>
    </row>
    <row r="267" spans="1:26" x14ac:dyDescent="0.2">
      <c r="A267" t="s">
        <v>1417</v>
      </c>
      <c r="B267" t="s">
        <v>1253</v>
      </c>
      <c r="C267" t="s">
        <v>1254</v>
      </c>
      <c r="D267">
        <v>0</v>
      </c>
      <c r="E267">
        <v>0</v>
      </c>
      <c r="F267">
        <v>0</v>
      </c>
      <c r="G267">
        <v>0</v>
      </c>
      <c r="H267">
        <v>2</v>
      </c>
      <c r="I267">
        <v>4</v>
      </c>
      <c r="J267">
        <v>1</v>
      </c>
      <c r="K267">
        <v>0</v>
      </c>
      <c r="L267">
        <v>20</v>
      </c>
      <c r="M267">
        <v>4</v>
      </c>
      <c r="N267">
        <v>2</v>
      </c>
      <c r="O267">
        <v>336</v>
      </c>
      <c r="P267">
        <v>5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53</v>
      </c>
      <c r="X267" t="s">
        <v>4456</v>
      </c>
      <c r="Y267" s="2">
        <f t="shared" si="8"/>
        <v>12.228571428571428</v>
      </c>
      <c r="Z267" s="2">
        <f t="shared" si="9"/>
        <v>16.35668789808917</v>
      </c>
    </row>
    <row r="268" spans="1:26" x14ac:dyDescent="0.2">
      <c r="A268" t="s">
        <v>1560</v>
      </c>
      <c r="B268" t="s">
        <v>1253</v>
      </c>
      <c r="C268" t="s">
        <v>1281</v>
      </c>
      <c r="D268">
        <v>0</v>
      </c>
      <c r="E268">
        <v>0</v>
      </c>
      <c r="F268">
        <v>0</v>
      </c>
      <c r="G268">
        <v>1</v>
      </c>
      <c r="H268">
        <v>18</v>
      </c>
      <c r="I268">
        <v>12</v>
      </c>
      <c r="J268">
        <v>1</v>
      </c>
      <c r="K268">
        <v>4</v>
      </c>
      <c r="L268">
        <v>26</v>
      </c>
      <c r="M268">
        <v>32</v>
      </c>
      <c r="N268">
        <v>11</v>
      </c>
      <c r="O268">
        <v>378</v>
      </c>
      <c r="P268">
        <v>30</v>
      </c>
      <c r="Q268">
        <v>14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99</v>
      </c>
      <c r="X268" t="s">
        <v>2344</v>
      </c>
      <c r="Y268" s="2">
        <f t="shared" si="8"/>
        <v>12.218181818181819</v>
      </c>
      <c r="Z268" s="2">
        <f t="shared" si="9"/>
        <v>16.615384615384617</v>
      </c>
    </row>
    <row r="269" spans="1:26" x14ac:dyDescent="0.2">
      <c r="A269" t="s">
        <v>1411</v>
      </c>
      <c r="B269" t="s">
        <v>1253</v>
      </c>
      <c r="C269" t="s">
        <v>1269</v>
      </c>
      <c r="D269">
        <v>0</v>
      </c>
      <c r="E269">
        <v>0</v>
      </c>
      <c r="F269">
        <v>2</v>
      </c>
      <c r="G269">
        <v>4</v>
      </c>
      <c r="H269">
        <v>28</v>
      </c>
      <c r="I269">
        <v>26</v>
      </c>
      <c r="J269">
        <v>4</v>
      </c>
      <c r="K269">
        <v>12</v>
      </c>
      <c r="L269">
        <v>21</v>
      </c>
      <c r="M269">
        <v>26</v>
      </c>
      <c r="N269">
        <v>11</v>
      </c>
      <c r="O269">
        <v>684</v>
      </c>
      <c r="P269">
        <v>24</v>
      </c>
      <c r="Q269">
        <v>7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145</v>
      </c>
      <c r="X269" t="s">
        <v>4457</v>
      </c>
      <c r="Y269" s="2">
        <f t="shared" si="8"/>
        <v>12.169565217391304</v>
      </c>
      <c r="Z269" s="2">
        <f t="shared" si="9"/>
        <v>17.043978349120433</v>
      </c>
    </row>
    <row r="270" spans="1:26" x14ac:dyDescent="0.2">
      <c r="A270" t="s">
        <v>4458</v>
      </c>
      <c r="B270" t="s">
        <v>1253</v>
      </c>
      <c r="C270" t="s">
        <v>4338</v>
      </c>
      <c r="D270">
        <v>0</v>
      </c>
      <c r="E270">
        <v>1</v>
      </c>
      <c r="F270">
        <v>2</v>
      </c>
      <c r="G270">
        <v>4</v>
      </c>
      <c r="H270">
        <v>16</v>
      </c>
      <c r="I270">
        <v>18</v>
      </c>
      <c r="J270">
        <v>3</v>
      </c>
      <c r="K270">
        <v>4</v>
      </c>
      <c r="L270">
        <v>39</v>
      </c>
      <c r="M270">
        <v>40</v>
      </c>
      <c r="N270">
        <v>11</v>
      </c>
      <c r="O270">
        <v>330</v>
      </c>
      <c r="P270">
        <v>35</v>
      </c>
      <c r="Q270">
        <v>6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99</v>
      </c>
      <c r="X270" t="s">
        <v>4444</v>
      </c>
      <c r="Y270" s="2">
        <f t="shared" si="8"/>
        <v>12.113636363636363</v>
      </c>
      <c r="Z270" s="2">
        <f t="shared" si="9"/>
        <v>15.170777988614802</v>
      </c>
    </row>
    <row r="271" spans="1:26" x14ac:dyDescent="0.2">
      <c r="A271" t="s">
        <v>1679</v>
      </c>
      <c r="B271" t="s">
        <v>1253</v>
      </c>
      <c r="C271" t="s">
        <v>1278</v>
      </c>
      <c r="D271">
        <v>2</v>
      </c>
      <c r="E271">
        <v>0</v>
      </c>
      <c r="F271">
        <v>3</v>
      </c>
      <c r="G271">
        <v>1</v>
      </c>
      <c r="H271">
        <v>19</v>
      </c>
      <c r="I271">
        <v>27</v>
      </c>
      <c r="J271">
        <v>15</v>
      </c>
      <c r="K271">
        <v>1</v>
      </c>
      <c r="L271">
        <v>1</v>
      </c>
      <c r="M271">
        <v>7</v>
      </c>
      <c r="N271">
        <v>26</v>
      </c>
      <c r="O271">
        <v>412</v>
      </c>
      <c r="P271">
        <v>8</v>
      </c>
      <c r="Q271">
        <v>33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263</v>
      </c>
      <c r="X271" t="s">
        <v>264</v>
      </c>
      <c r="Y271" s="2">
        <f t="shared" si="8"/>
        <v>12.091666666666667</v>
      </c>
      <c r="Z271" s="2">
        <f t="shared" si="9"/>
        <v>17.400399733510994</v>
      </c>
    </row>
    <row r="272" spans="1:26" x14ac:dyDescent="0.2">
      <c r="A272" t="s">
        <v>1665</v>
      </c>
      <c r="B272" t="s">
        <v>1253</v>
      </c>
      <c r="C272" t="s">
        <v>1281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4</v>
      </c>
      <c r="S272">
        <v>1</v>
      </c>
      <c r="T272">
        <v>0</v>
      </c>
      <c r="U272">
        <v>0</v>
      </c>
      <c r="V272">
        <v>0</v>
      </c>
      <c r="W272" t="s">
        <v>33</v>
      </c>
      <c r="X272" t="s">
        <v>34</v>
      </c>
      <c r="Y272" s="2">
        <f t="shared" si="8"/>
        <v>12</v>
      </c>
      <c r="Z272" s="2">
        <f t="shared" si="9"/>
        <v>12</v>
      </c>
    </row>
    <row r="273" spans="1:26" x14ac:dyDescent="0.2">
      <c r="A273" t="s">
        <v>1763</v>
      </c>
      <c r="B273" t="s">
        <v>1253</v>
      </c>
      <c r="C273" t="s">
        <v>1353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4</v>
      </c>
      <c r="J273">
        <v>3</v>
      </c>
      <c r="K273">
        <v>0</v>
      </c>
      <c r="L273">
        <v>0</v>
      </c>
      <c r="M273">
        <v>2</v>
      </c>
      <c r="N273">
        <v>1</v>
      </c>
      <c r="O273">
        <v>69</v>
      </c>
      <c r="P273">
        <v>0</v>
      </c>
      <c r="Q273">
        <v>5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65</v>
      </c>
      <c r="X273" t="s">
        <v>1212</v>
      </c>
      <c r="Y273" s="2">
        <f t="shared" si="8"/>
        <v>11.95</v>
      </c>
      <c r="Z273" s="2">
        <f t="shared" si="9"/>
        <v>13.115853658536585</v>
      </c>
    </row>
    <row r="274" spans="1:26" x14ac:dyDescent="0.2">
      <c r="A274" t="s">
        <v>4459</v>
      </c>
      <c r="B274" t="s">
        <v>1253</v>
      </c>
      <c r="C274" t="s">
        <v>1284</v>
      </c>
      <c r="D274">
        <v>0</v>
      </c>
      <c r="E274">
        <v>0</v>
      </c>
      <c r="F274">
        <v>0</v>
      </c>
      <c r="G274">
        <v>8</v>
      </c>
      <c r="H274">
        <v>8</v>
      </c>
      <c r="I274">
        <v>25</v>
      </c>
      <c r="J274">
        <v>1</v>
      </c>
      <c r="K274">
        <v>5</v>
      </c>
      <c r="L274">
        <v>76</v>
      </c>
      <c r="M274">
        <v>61</v>
      </c>
      <c r="N274">
        <v>3</v>
      </c>
      <c r="O274">
        <v>268</v>
      </c>
      <c r="P274">
        <v>27</v>
      </c>
      <c r="Q274">
        <v>5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88</v>
      </c>
      <c r="X274" t="s">
        <v>4460</v>
      </c>
      <c r="Y274" s="2">
        <f t="shared" si="8"/>
        <v>11.919047619047619</v>
      </c>
      <c r="Z274" s="2">
        <f t="shared" si="9"/>
        <v>12.542873051224944</v>
      </c>
    </row>
    <row r="275" spans="1:26" x14ac:dyDescent="0.2">
      <c r="A275" t="s">
        <v>1364</v>
      </c>
      <c r="B275" t="s">
        <v>1253</v>
      </c>
      <c r="C275" t="s">
        <v>1276</v>
      </c>
      <c r="D275">
        <v>3</v>
      </c>
      <c r="E275">
        <v>0</v>
      </c>
      <c r="F275">
        <v>1</v>
      </c>
      <c r="G275">
        <v>1</v>
      </c>
      <c r="H275">
        <v>12</v>
      </c>
      <c r="I275">
        <v>7</v>
      </c>
      <c r="J275">
        <v>9</v>
      </c>
      <c r="K275">
        <v>1</v>
      </c>
      <c r="L275">
        <v>7</v>
      </c>
      <c r="M275">
        <v>4</v>
      </c>
      <c r="N275">
        <v>7</v>
      </c>
      <c r="O275">
        <v>123</v>
      </c>
      <c r="P275">
        <v>6</v>
      </c>
      <c r="Q275">
        <v>7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105</v>
      </c>
      <c r="X275" t="s">
        <v>109</v>
      </c>
      <c r="Y275" s="2">
        <f t="shared" si="8"/>
        <v>11.907692307692308</v>
      </c>
      <c r="Z275" s="2">
        <f t="shared" si="9"/>
        <v>29.268907563025213</v>
      </c>
    </row>
    <row r="276" spans="1:26" x14ac:dyDescent="0.2">
      <c r="A276" t="s">
        <v>4461</v>
      </c>
      <c r="B276" t="s">
        <v>1253</v>
      </c>
      <c r="C276" t="s">
        <v>4340</v>
      </c>
      <c r="D276">
        <v>0</v>
      </c>
      <c r="E276">
        <v>0</v>
      </c>
      <c r="F276">
        <v>0</v>
      </c>
      <c r="G276">
        <v>4</v>
      </c>
      <c r="H276">
        <v>23</v>
      </c>
      <c r="I276">
        <v>13</v>
      </c>
      <c r="J276">
        <v>0</v>
      </c>
      <c r="K276">
        <v>3</v>
      </c>
      <c r="L276">
        <v>35</v>
      </c>
      <c r="M276">
        <v>36</v>
      </c>
      <c r="N276">
        <v>5</v>
      </c>
      <c r="O276">
        <v>401</v>
      </c>
      <c r="P276">
        <v>26</v>
      </c>
      <c r="Q276">
        <v>7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334</v>
      </c>
      <c r="X276" t="s">
        <v>3639</v>
      </c>
      <c r="Y276" s="2">
        <f t="shared" si="8"/>
        <v>11.83</v>
      </c>
      <c r="Z276" s="2">
        <f t="shared" si="9"/>
        <v>13.384035197988686</v>
      </c>
    </row>
    <row r="277" spans="1:26" x14ac:dyDescent="0.2">
      <c r="A277" t="s">
        <v>4462</v>
      </c>
      <c r="B277" t="s">
        <v>1253</v>
      </c>
      <c r="C277" t="s">
        <v>4340</v>
      </c>
      <c r="D277">
        <v>0</v>
      </c>
      <c r="E277">
        <v>0</v>
      </c>
      <c r="F277">
        <v>0</v>
      </c>
      <c r="G277">
        <v>2</v>
      </c>
      <c r="H277">
        <v>3</v>
      </c>
      <c r="I277">
        <v>7</v>
      </c>
      <c r="J277">
        <v>3</v>
      </c>
      <c r="K277">
        <v>2</v>
      </c>
      <c r="L277">
        <v>14</v>
      </c>
      <c r="M277">
        <v>10</v>
      </c>
      <c r="N277">
        <v>2</v>
      </c>
      <c r="O277">
        <v>242</v>
      </c>
      <c r="P277">
        <v>11</v>
      </c>
      <c r="Q277">
        <v>3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402</v>
      </c>
      <c r="X277" t="s">
        <v>595</v>
      </c>
      <c r="Y277" s="2">
        <f t="shared" si="8"/>
        <v>11.775</v>
      </c>
      <c r="Z277" s="2">
        <f t="shared" si="9"/>
        <v>16.39845261121857</v>
      </c>
    </row>
    <row r="278" spans="1:26" x14ac:dyDescent="0.2">
      <c r="A278" t="s">
        <v>1405</v>
      </c>
      <c r="B278" t="s">
        <v>1253</v>
      </c>
      <c r="C278" t="s">
        <v>1353</v>
      </c>
      <c r="D278">
        <v>0</v>
      </c>
      <c r="E278">
        <v>0</v>
      </c>
      <c r="F278">
        <v>1</v>
      </c>
      <c r="G278">
        <v>1</v>
      </c>
      <c r="H278">
        <v>5</v>
      </c>
      <c r="I278">
        <v>6</v>
      </c>
      <c r="J278">
        <v>1</v>
      </c>
      <c r="K278">
        <v>2</v>
      </c>
      <c r="L278">
        <v>9</v>
      </c>
      <c r="M278">
        <v>11</v>
      </c>
      <c r="N278">
        <v>11</v>
      </c>
      <c r="O278">
        <v>241</v>
      </c>
      <c r="P278">
        <v>10</v>
      </c>
      <c r="Q278">
        <v>7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458</v>
      </c>
      <c r="X278" t="s">
        <v>2646</v>
      </c>
      <c r="Y278" s="2">
        <f t="shared" si="8"/>
        <v>11.736363636363636</v>
      </c>
      <c r="Z278" s="2">
        <f t="shared" si="9"/>
        <v>21.799249530956846</v>
      </c>
    </row>
    <row r="279" spans="1:26" x14ac:dyDescent="0.2">
      <c r="A279" t="s">
        <v>4463</v>
      </c>
      <c r="B279" t="s">
        <v>1253</v>
      </c>
      <c r="C279" t="s">
        <v>4340</v>
      </c>
      <c r="D279">
        <v>0</v>
      </c>
      <c r="E279">
        <v>0</v>
      </c>
      <c r="F279">
        <v>1</v>
      </c>
      <c r="G279">
        <v>8</v>
      </c>
      <c r="H279">
        <v>17</v>
      </c>
      <c r="I279">
        <v>28</v>
      </c>
      <c r="J279">
        <v>5</v>
      </c>
      <c r="K279">
        <v>1</v>
      </c>
      <c r="L279">
        <v>29</v>
      </c>
      <c r="M279">
        <v>21</v>
      </c>
      <c r="N279">
        <v>6</v>
      </c>
      <c r="O279">
        <v>295</v>
      </c>
      <c r="P279">
        <v>27</v>
      </c>
      <c r="Q279">
        <v>5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105</v>
      </c>
      <c r="X279" t="s">
        <v>961</v>
      </c>
      <c r="Y279" s="2">
        <f t="shared" si="8"/>
        <v>11.73076923076923</v>
      </c>
      <c r="Z279" s="2">
        <f t="shared" si="9"/>
        <v>16.456834532374099</v>
      </c>
    </row>
    <row r="280" spans="1:26" x14ac:dyDescent="0.2">
      <c r="A280" t="s">
        <v>1593</v>
      </c>
      <c r="B280" t="s">
        <v>1253</v>
      </c>
      <c r="C280" t="s">
        <v>1256</v>
      </c>
      <c r="D280">
        <v>2</v>
      </c>
      <c r="E280">
        <v>0</v>
      </c>
      <c r="F280">
        <v>5</v>
      </c>
      <c r="G280">
        <v>2</v>
      </c>
      <c r="H280">
        <v>22</v>
      </c>
      <c r="I280">
        <v>30</v>
      </c>
      <c r="J280">
        <v>15</v>
      </c>
      <c r="K280">
        <v>1</v>
      </c>
      <c r="L280">
        <v>6</v>
      </c>
      <c r="M280">
        <v>12</v>
      </c>
      <c r="N280">
        <v>26</v>
      </c>
      <c r="O280">
        <v>391</v>
      </c>
      <c r="P280">
        <v>17</v>
      </c>
      <c r="Q280">
        <v>34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93</v>
      </c>
      <c r="X280" t="s">
        <v>4464</v>
      </c>
      <c r="Y280" s="2">
        <f t="shared" si="8"/>
        <v>11.717857142857143</v>
      </c>
      <c r="Z280" s="2">
        <f t="shared" si="9"/>
        <v>22.053024645257654</v>
      </c>
    </row>
    <row r="281" spans="1:26" x14ac:dyDescent="0.2">
      <c r="A281" t="s">
        <v>1532</v>
      </c>
      <c r="B281" t="s">
        <v>1253</v>
      </c>
      <c r="C281" t="s">
        <v>1272</v>
      </c>
      <c r="D281">
        <v>0</v>
      </c>
      <c r="E281">
        <v>0</v>
      </c>
      <c r="F281">
        <v>2</v>
      </c>
      <c r="G281">
        <v>1</v>
      </c>
      <c r="H281">
        <v>4</v>
      </c>
      <c r="I281">
        <v>19</v>
      </c>
      <c r="J281">
        <v>6</v>
      </c>
      <c r="K281">
        <v>8</v>
      </c>
      <c r="L281">
        <v>20</v>
      </c>
      <c r="M281">
        <v>34</v>
      </c>
      <c r="N281">
        <v>7</v>
      </c>
      <c r="O281">
        <v>317</v>
      </c>
      <c r="P281">
        <v>21</v>
      </c>
      <c r="Q281">
        <v>6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140</v>
      </c>
      <c r="X281" t="s">
        <v>4465</v>
      </c>
      <c r="Y281" s="2">
        <f t="shared" si="8"/>
        <v>11.705555555555556</v>
      </c>
      <c r="Z281" s="2">
        <f t="shared" si="9"/>
        <v>19.54948453608247</v>
      </c>
    </row>
    <row r="282" spans="1:26" x14ac:dyDescent="0.2">
      <c r="A282" t="s">
        <v>4466</v>
      </c>
      <c r="B282" t="s">
        <v>1253</v>
      </c>
      <c r="C282" t="s">
        <v>4338</v>
      </c>
      <c r="D282">
        <v>2</v>
      </c>
      <c r="E282">
        <v>0</v>
      </c>
      <c r="F282">
        <v>0</v>
      </c>
      <c r="G282">
        <v>2</v>
      </c>
      <c r="H282">
        <v>9</v>
      </c>
      <c r="I282">
        <v>20</v>
      </c>
      <c r="J282">
        <v>20</v>
      </c>
      <c r="K282">
        <v>2</v>
      </c>
      <c r="L282">
        <v>14</v>
      </c>
      <c r="M282">
        <v>17</v>
      </c>
      <c r="N282">
        <v>10</v>
      </c>
      <c r="O282">
        <v>219</v>
      </c>
      <c r="P282">
        <v>11</v>
      </c>
      <c r="Q282">
        <v>14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77</v>
      </c>
      <c r="X282" t="s">
        <v>1916</v>
      </c>
      <c r="Y282" s="2">
        <f t="shared" si="8"/>
        <v>11.705263157894738</v>
      </c>
      <c r="Z282" s="2">
        <f t="shared" si="9"/>
        <v>19.956131605184449</v>
      </c>
    </row>
    <row r="283" spans="1:26" x14ac:dyDescent="0.2">
      <c r="A283" t="s">
        <v>1415</v>
      </c>
      <c r="B283" t="s">
        <v>1253</v>
      </c>
      <c r="C283" t="s">
        <v>1269</v>
      </c>
      <c r="D283">
        <v>1</v>
      </c>
      <c r="E283">
        <v>0</v>
      </c>
      <c r="F283">
        <v>0</v>
      </c>
      <c r="G283">
        <v>2</v>
      </c>
      <c r="H283">
        <v>39</v>
      </c>
      <c r="I283">
        <v>26</v>
      </c>
      <c r="J283">
        <v>13</v>
      </c>
      <c r="K283">
        <v>1</v>
      </c>
      <c r="L283">
        <v>7</v>
      </c>
      <c r="M283">
        <v>12</v>
      </c>
      <c r="N283">
        <v>21</v>
      </c>
      <c r="O283">
        <v>361</v>
      </c>
      <c r="P283">
        <v>20</v>
      </c>
      <c r="Q283">
        <v>21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116</v>
      </c>
      <c r="X283" t="s">
        <v>2084</v>
      </c>
      <c r="Y283" s="2">
        <f t="shared" si="8"/>
        <v>11.624000000000001</v>
      </c>
      <c r="Z283" s="2">
        <f t="shared" si="9"/>
        <v>19.301845018450187</v>
      </c>
    </row>
    <row r="284" spans="1:26" x14ac:dyDescent="0.2">
      <c r="A284" t="s">
        <v>1522</v>
      </c>
      <c r="B284" t="s">
        <v>1253</v>
      </c>
      <c r="C284" t="s">
        <v>1311</v>
      </c>
      <c r="D284">
        <v>0</v>
      </c>
      <c r="E284">
        <v>0</v>
      </c>
      <c r="F284">
        <v>2</v>
      </c>
      <c r="G284">
        <v>9</v>
      </c>
      <c r="H284">
        <v>32</v>
      </c>
      <c r="I284">
        <v>62</v>
      </c>
      <c r="J284">
        <v>0</v>
      </c>
      <c r="K284">
        <v>6</v>
      </c>
      <c r="L284">
        <v>30</v>
      </c>
      <c r="M284">
        <v>78</v>
      </c>
      <c r="N284">
        <v>6</v>
      </c>
      <c r="O284">
        <v>1299</v>
      </c>
      <c r="P284">
        <v>44</v>
      </c>
      <c r="Q284">
        <v>19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40</v>
      </c>
      <c r="X284" t="s">
        <v>4467</v>
      </c>
      <c r="Y284" s="2">
        <f t="shared" si="8"/>
        <v>11.577419354838709</v>
      </c>
      <c r="Z284" s="2">
        <f t="shared" si="9"/>
        <v>12.007806691449813</v>
      </c>
    </row>
    <row r="285" spans="1:26" x14ac:dyDescent="0.2">
      <c r="A285" t="s">
        <v>1644</v>
      </c>
      <c r="B285" t="s">
        <v>1253</v>
      </c>
      <c r="C285" t="s">
        <v>1353</v>
      </c>
      <c r="D285">
        <v>8</v>
      </c>
      <c r="E285">
        <v>0</v>
      </c>
      <c r="F285">
        <v>2</v>
      </c>
      <c r="G285">
        <v>0</v>
      </c>
      <c r="H285">
        <v>9</v>
      </c>
      <c r="I285">
        <v>15</v>
      </c>
      <c r="J285">
        <v>18</v>
      </c>
      <c r="K285">
        <v>0</v>
      </c>
      <c r="L285">
        <v>15</v>
      </c>
      <c r="M285">
        <v>2</v>
      </c>
      <c r="N285">
        <v>11</v>
      </c>
      <c r="O285">
        <v>301</v>
      </c>
      <c r="P285">
        <v>2</v>
      </c>
      <c r="Q285">
        <v>5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99</v>
      </c>
      <c r="X285" t="s">
        <v>744</v>
      </c>
      <c r="Y285" s="2">
        <f t="shared" si="8"/>
        <v>11.481818181818182</v>
      </c>
      <c r="Z285" s="2">
        <f t="shared" si="9"/>
        <v>16.630577907827359</v>
      </c>
    </row>
    <row r="286" spans="1:26" x14ac:dyDescent="0.2">
      <c r="A286" t="s">
        <v>1559</v>
      </c>
      <c r="B286" t="s">
        <v>1253</v>
      </c>
      <c r="C286" t="s">
        <v>1291</v>
      </c>
      <c r="D286">
        <v>1</v>
      </c>
      <c r="E286">
        <v>0</v>
      </c>
      <c r="F286">
        <v>2</v>
      </c>
      <c r="G286">
        <v>7</v>
      </c>
      <c r="H286">
        <v>50</v>
      </c>
      <c r="I286">
        <v>53</v>
      </c>
      <c r="J286">
        <v>11</v>
      </c>
      <c r="K286">
        <v>2</v>
      </c>
      <c r="L286">
        <v>27</v>
      </c>
      <c r="M286">
        <v>36</v>
      </c>
      <c r="N286">
        <v>9</v>
      </c>
      <c r="O286">
        <v>294</v>
      </c>
      <c r="P286">
        <v>26</v>
      </c>
      <c r="Q286">
        <v>20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263</v>
      </c>
      <c r="X286" t="s">
        <v>901</v>
      </c>
      <c r="Y286" s="2">
        <f t="shared" si="8"/>
        <v>11.329166666666666</v>
      </c>
      <c r="Z286" s="2">
        <f t="shared" si="9"/>
        <v>14.697297297297297</v>
      </c>
    </row>
    <row r="287" spans="1:26" x14ac:dyDescent="0.2">
      <c r="A287" t="s">
        <v>1653</v>
      </c>
      <c r="B287" t="s">
        <v>1253</v>
      </c>
      <c r="C287" t="s">
        <v>1291</v>
      </c>
      <c r="D287">
        <v>6</v>
      </c>
      <c r="E287">
        <v>0</v>
      </c>
      <c r="F287">
        <v>0</v>
      </c>
      <c r="G287">
        <v>3</v>
      </c>
      <c r="H287">
        <v>39</v>
      </c>
      <c r="I287">
        <v>29</v>
      </c>
      <c r="J287">
        <v>17</v>
      </c>
      <c r="K287">
        <v>3</v>
      </c>
      <c r="L287">
        <v>13</v>
      </c>
      <c r="M287">
        <v>16</v>
      </c>
      <c r="N287">
        <v>14</v>
      </c>
      <c r="O287">
        <v>325</v>
      </c>
      <c r="P287">
        <v>15</v>
      </c>
      <c r="Q287">
        <v>13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93</v>
      </c>
      <c r="X287" t="s">
        <v>4236</v>
      </c>
      <c r="Y287" s="2">
        <f t="shared" si="8"/>
        <v>11.285714285714286</v>
      </c>
      <c r="Z287" s="2">
        <f t="shared" si="9"/>
        <v>16.592765460910151</v>
      </c>
    </row>
    <row r="288" spans="1:26" x14ac:dyDescent="0.2">
      <c r="A288" t="s">
        <v>1673</v>
      </c>
      <c r="B288" t="s">
        <v>1253</v>
      </c>
      <c r="C288" t="s">
        <v>1311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70</v>
      </c>
      <c r="S288">
        <v>35</v>
      </c>
      <c r="T288">
        <v>12</v>
      </c>
      <c r="U288">
        <v>76</v>
      </c>
      <c r="V288">
        <v>0</v>
      </c>
      <c r="W288" t="s">
        <v>37</v>
      </c>
      <c r="X288" t="s">
        <v>4368</v>
      </c>
      <c r="Y288" s="2">
        <f t="shared" si="8"/>
        <v>11.241379310344827</v>
      </c>
      <c r="Z288" s="2">
        <f t="shared" si="9"/>
        <v>11.43859649122807</v>
      </c>
    </row>
    <row r="289" spans="1:26" x14ac:dyDescent="0.2">
      <c r="A289" t="s">
        <v>4468</v>
      </c>
      <c r="B289" t="s">
        <v>1253</v>
      </c>
      <c r="C289" t="s">
        <v>1272</v>
      </c>
      <c r="D289">
        <v>0</v>
      </c>
      <c r="E289">
        <v>0</v>
      </c>
      <c r="F289">
        <v>0</v>
      </c>
      <c r="G289">
        <v>1</v>
      </c>
      <c r="H289">
        <v>3</v>
      </c>
      <c r="I289">
        <v>5</v>
      </c>
      <c r="J289">
        <v>0</v>
      </c>
      <c r="K289">
        <v>2</v>
      </c>
      <c r="L289">
        <v>14</v>
      </c>
      <c r="M289">
        <v>9</v>
      </c>
      <c r="N289">
        <v>2</v>
      </c>
      <c r="O289">
        <v>158</v>
      </c>
      <c r="P289">
        <v>4</v>
      </c>
      <c r="Q289">
        <v>3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108</v>
      </c>
      <c r="X289" t="s">
        <v>2477</v>
      </c>
      <c r="Y289" s="2">
        <f t="shared" si="8"/>
        <v>11.216666666666667</v>
      </c>
      <c r="Z289" s="2">
        <f t="shared" si="9"/>
        <v>13.550335570469798</v>
      </c>
    </row>
    <row r="290" spans="1:26" x14ac:dyDescent="0.2">
      <c r="A290" t="s">
        <v>1601</v>
      </c>
      <c r="B290" t="s">
        <v>1253</v>
      </c>
      <c r="C290" t="s">
        <v>1266</v>
      </c>
      <c r="D290">
        <v>0</v>
      </c>
      <c r="E290">
        <v>0</v>
      </c>
      <c r="F290">
        <v>2</v>
      </c>
      <c r="G290">
        <v>1</v>
      </c>
      <c r="H290">
        <v>8</v>
      </c>
      <c r="I290">
        <v>8</v>
      </c>
      <c r="J290">
        <v>1</v>
      </c>
      <c r="K290">
        <v>1</v>
      </c>
      <c r="L290">
        <v>0</v>
      </c>
      <c r="M290">
        <v>12</v>
      </c>
      <c r="N290">
        <v>4</v>
      </c>
      <c r="O290">
        <v>449</v>
      </c>
      <c r="P290">
        <v>6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160</v>
      </c>
      <c r="X290" t="s">
        <v>4469</v>
      </c>
      <c r="Y290" s="2">
        <f t="shared" si="8"/>
        <v>11.211111111111112</v>
      </c>
      <c r="Z290" s="2">
        <f t="shared" si="9"/>
        <v>17.982178217821783</v>
      </c>
    </row>
    <row r="291" spans="1:26" x14ac:dyDescent="0.2">
      <c r="A291" t="s">
        <v>1539</v>
      </c>
      <c r="B291" t="s">
        <v>1253</v>
      </c>
      <c r="C291" t="s">
        <v>1272</v>
      </c>
      <c r="D291">
        <v>1</v>
      </c>
      <c r="E291">
        <v>0</v>
      </c>
      <c r="F291">
        <v>1</v>
      </c>
      <c r="G291">
        <v>1</v>
      </c>
      <c r="H291">
        <v>9</v>
      </c>
      <c r="I291">
        <v>9</v>
      </c>
      <c r="J291">
        <v>6</v>
      </c>
      <c r="K291">
        <v>0</v>
      </c>
      <c r="L291">
        <v>4</v>
      </c>
      <c r="M291">
        <v>4</v>
      </c>
      <c r="N291">
        <v>4</v>
      </c>
      <c r="O291">
        <v>39</v>
      </c>
      <c r="P291">
        <v>12</v>
      </c>
      <c r="Q291">
        <v>7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160</v>
      </c>
      <c r="X291" t="s">
        <v>4470</v>
      </c>
      <c r="Y291" s="2">
        <f t="shared" si="8"/>
        <v>11.100000000000001</v>
      </c>
      <c r="Z291" s="2">
        <f t="shared" si="9"/>
        <v>26.212827988338194</v>
      </c>
    </row>
    <row r="292" spans="1:26" x14ac:dyDescent="0.2">
      <c r="A292" t="s">
        <v>1574</v>
      </c>
      <c r="B292" t="s">
        <v>1253</v>
      </c>
      <c r="C292" t="s">
        <v>1269</v>
      </c>
      <c r="D292">
        <v>0</v>
      </c>
      <c r="E292">
        <v>1</v>
      </c>
      <c r="F292">
        <v>2</v>
      </c>
      <c r="G292">
        <v>7</v>
      </c>
      <c r="H292">
        <v>27</v>
      </c>
      <c r="I292">
        <v>43</v>
      </c>
      <c r="J292">
        <v>5</v>
      </c>
      <c r="K292">
        <v>8</v>
      </c>
      <c r="L292">
        <v>35</v>
      </c>
      <c r="M292">
        <v>49</v>
      </c>
      <c r="N292">
        <v>17</v>
      </c>
      <c r="O292">
        <v>1097</v>
      </c>
      <c r="P292">
        <v>37</v>
      </c>
      <c r="Q292">
        <v>7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63</v>
      </c>
      <c r="X292" t="s">
        <v>4471</v>
      </c>
      <c r="Y292" s="2">
        <f t="shared" si="8"/>
        <v>10.990625</v>
      </c>
      <c r="Z292" s="2">
        <f t="shared" si="9"/>
        <v>11.422952002887044</v>
      </c>
    </row>
    <row r="293" spans="1:26" x14ac:dyDescent="0.2">
      <c r="A293" t="s">
        <v>4472</v>
      </c>
      <c r="B293" t="s">
        <v>1253</v>
      </c>
      <c r="C293" t="s">
        <v>4340</v>
      </c>
      <c r="D293">
        <v>2</v>
      </c>
      <c r="E293">
        <v>0</v>
      </c>
      <c r="F293">
        <v>1</v>
      </c>
      <c r="G293">
        <v>4</v>
      </c>
      <c r="H293">
        <v>11</v>
      </c>
      <c r="I293">
        <v>28</v>
      </c>
      <c r="J293">
        <v>12</v>
      </c>
      <c r="K293">
        <v>3</v>
      </c>
      <c r="L293">
        <v>15</v>
      </c>
      <c r="M293">
        <v>18</v>
      </c>
      <c r="N293">
        <v>11</v>
      </c>
      <c r="O293">
        <v>259</v>
      </c>
      <c r="P293">
        <v>11</v>
      </c>
      <c r="Q293">
        <v>3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299</v>
      </c>
      <c r="X293" t="s">
        <v>141</v>
      </c>
      <c r="Y293" s="2">
        <f t="shared" si="8"/>
        <v>10.96</v>
      </c>
      <c r="Z293" s="2">
        <f t="shared" si="9"/>
        <v>13.700000000000001</v>
      </c>
    </row>
    <row r="294" spans="1:26" x14ac:dyDescent="0.2">
      <c r="A294" t="s">
        <v>1360</v>
      </c>
      <c r="B294" t="s">
        <v>1253</v>
      </c>
      <c r="C294" t="s">
        <v>1269</v>
      </c>
      <c r="D294">
        <v>0</v>
      </c>
      <c r="E294">
        <v>0</v>
      </c>
      <c r="F294">
        <v>0</v>
      </c>
      <c r="G294">
        <v>1</v>
      </c>
      <c r="H294">
        <v>14</v>
      </c>
      <c r="I294">
        <v>10</v>
      </c>
      <c r="J294">
        <v>2</v>
      </c>
      <c r="K294">
        <v>4</v>
      </c>
      <c r="L294">
        <v>40</v>
      </c>
      <c r="M294">
        <v>26</v>
      </c>
      <c r="N294">
        <v>2</v>
      </c>
      <c r="O294">
        <v>276</v>
      </c>
      <c r="P294">
        <v>16</v>
      </c>
      <c r="Q294">
        <v>10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77</v>
      </c>
      <c r="X294" t="s">
        <v>2096</v>
      </c>
      <c r="Y294" s="2">
        <f t="shared" si="8"/>
        <v>10.926315789473684</v>
      </c>
      <c r="Z294" s="2">
        <f t="shared" si="9"/>
        <v>17.576669802445906</v>
      </c>
    </row>
    <row r="295" spans="1:26" x14ac:dyDescent="0.2">
      <c r="A295" t="s">
        <v>1596</v>
      </c>
      <c r="B295" t="s">
        <v>1253</v>
      </c>
      <c r="C295" t="s">
        <v>1353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27</v>
      </c>
      <c r="S295">
        <v>10</v>
      </c>
      <c r="T295">
        <v>4</v>
      </c>
      <c r="U295">
        <v>27</v>
      </c>
      <c r="V295">
        <v>0</v>
      </c>
      <c r="W295" t="s">
        <v>105</v>
      </c>
      <c r="X295" t="s">
        <v>655</v>
      </c>
      <c r="Y295" s="2">
        <f t="shared" si="8"/>
        <v>10.923076923076923</v>
      </c>
      <c r="Z295" s="2">
        <f t="shared" si="9"/>
        <v>10.923076923076923</v>
      </c>
    </row>
    <row r="296" spans="1:26" x14ac:dyDescent="0.2">
      <c r="A296" t="s">
        <v>1623</v>
      </c>
      <c r="B296" t="s">
        <v>1253</v>
      </c>
      <c r="C296" t="s">
        <v>1261</v>
      </c>
      <c r="D296">
        <v>3</v>
      </c>
      <c r="E296">
        <v>0</v>
      </c>
      <c r="F296">
        <v>1</v>
      </c>
      <c r="G296">
        <v>0</v>
      </c>
      <c r="H296">
        <v>22</v>
      </c>
      <c r="I296">
        <v>7</v>
      </c>
      <c r="J296">
        <v>6</v>
      </c>
      <c r="K296">
        <v>0</v>
      </c>
      <c r="L296">
        <v>3</v>
      </c>
      <c r="M296">
        <v>9</v>
      </c>
      <c r="N296">
        <v>11</v>
      </c>
      <c r="O296">
        <v>143</v>
      </c>
      <c r="P296">
        <v>10</v>
      </c>
      <c r="Q296">
        <v>11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140</v>
      </c>
      <c r="X296" t="s">
        <v>4473</v>
      </c>
      <c r="Y296" s="2">
        <f t="shared" si="8"/>
        <v>10.905555555555557</v>
      </c>
      <c r="Z296" s="2">
        <f t="shared" si="9"/>
        <v>27.604687500000004</v>
      </c>
    </row>
    <row r="297" spans="1:26" x14ac:dyDescent="0.2">
      <c r="A297" t="s">
        <v>4474</v>
      </c>
      <c r="B297" t="s">
        <v>1253</v>
      </c>
      <c r="C297" t="s">
        <v>4340</v>
      </c>
      <c r="D297">
        <v>1</v>
      </c>
      <c r="E297">
        <v>0</v>
      </c>
      <c r="F297">
        <v>1</v>
      </c>
      <c r="G297">
        <v>1</v>
      </c>
      <c r="H297">
        <v>11</v>
      </c>
      <c r="I297">
        <v>12</v>
      </c>
      <c r="J297">
        <v>5</v>
      </c>
      <c r="K297">
        <v>1</v>
      </c>
      <c r="L297">
        <v>4</v>
      </c>
      <c r="M297">
        <v>9</v>
      </c>
      <c r="N297">
        <v>8</v>
      </c>
      <c r="O297">
        <v>141</v>
      </c>
      <c r="P297">
        <v>10</v>
      </c>
      <c r="Q297">
        <v>5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458</v>
      </c>
      <c r="X297" t="s">
        <v>500</v>
      </c>
      <c r="Y297" s="2">
        <f t="shared" si="8"/>
        <v>10.781818181818181</v>
      </c>
      <c r="Z297" s="2">
        <f t="shared" si="9"/>
        <v>15.651026392961876</v>
      </c>
    </row>
    <row r="298" spans="1:26" x14ac:dyDescent="0.2">
      <c r="A298" t="s">
        <v>1647</v>
      </c>
      <c r="B298" t="s">
        <v>1253</v>
      </c>
      <c r="C298" t="s">
        <v>1266</v>
      </c>
      <c r="D298">
        <v>0</v>
      </c>
      <c r="E298">
        <v>0</v>
      </c>
      <c r="F298">
        <v>1</v>
      </c>
      <c r="G298">
        <v>0</v>
      </c>
      <c r="H298">
        <v>10</v>
      </c>
      <c r="I298">
        <v>4</v>
      </c>
      <c r="J298">
        <v>4</v>
      </c>
      <c r="K298">
        <v>0</v>
      </c>
      <c r="L298">
        <v>1</v>
      </c>
      <c r="M298">
        <v>3</v>
      </c>
      <c r="N298">
        <v>4</v>
      </c>
      <c r="O298">
        <v>213</v>
      </c>
      <c r="P298">
        <v>6</v>
      </c>
      <c r="Q298">
        <v>6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160</v>
      </c>
      <c r="X298" t="s">
        <v>2523</v>
      </c>
      <c r="Y298" s="2">
        <f t="shared" si="8"/>
        <v>10.7</v>
      </c>
      <c r="Z298" s="2">
        <f t="shared" si="9"/>
        <v>26.423780487804876</v>
      </c>
    </row>
    <row r="299" spans="1:26" x14ac:dyDescent="0.2">
      <c r="A299" t="s">
        <v>1706</v>
      </c>
      <c r="B299" t="s">
        <v>1253</v>
      </c>
      <c r="C299" t="s">
        <v>1288</v>
      </c>
      <c r="D299">
        <v>1</v>
      </c>
      <c r="E299">
        <v>0</v>
      </c>
      <c r="F299">
        <v>0</v>
      </c>
      <c r="G299">
        <v>5</v>
      </c>
      <c r="H299">
        <v>18</v>
      </c>
      <c r="I299">
        <v>29</v>
      </c>
      <c r="J299">
        <v>5</v>
      </c>
      <c r="K299">
        <v>4</v>
      </c>
      <c r="L299">
        <v>31</v>
      </c>
      <c r="M299">
        <v>21</v>
      </c>
      <c r="N299">
        <v>8</v>
      </c>
      <c r="O299">
        <v>243</v>
      </c>
      <c r="P299">
        <v>34</v>
      </c>
      <c r="Q299">
        <v>12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334</v>
      </c>
      <c r="X299" t="s">
        <v>1016</v>
      </c>
      <c r="Y299" s="2">
        <f t="shared" si="8"/>
        <v>10.665000000000001</v>
      </c>
      <c r="Z299" s="2">
        <f t="shared" si="9"/>
        <v>16.351788756388416</v>
      </c>
    </row>
    <row r="300" spans="1:26" x14ac:dyDescent="0.2">
      <c r="A300" t="s">
        <v>4475</v>
      </c>
      <c r="B300" t="s">
        <v>1253</v>
      </c>
      <c r="C300" t="s">
        <v>4340</v>
      </c>
      <c r="D300">
        <v>7</v>
      </c>
      <c r="E300">
        <v>0</v>
      </c>
      <c r="F300">
        <v>0</v>
      </c>
      <c r="G300">
        <v>3</v>
      </c>
      <c r="H300">
        <v>23</v>
      </c>
      <c r="I300">
        <v>41</v>
      </c>
      <c r="J300">
        <v>23</v>
      </c>
      <c r="K300">
        <v>4</v>
      </c>
      <c r="L300">
        <v>11</v>
      </c>
      <c r="M300">
        <v>3</v>
      </c>
      <c r="N300">
        <v>19</v>
      </c>
      <c r="O300">
        <v>293</v>
      </c>
      <c r="P300">
        <v>10</v>
      </c>
      <c r="Q300">
        <v>8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116</v>
      </c>
      <c r="X300" t="s">
        <v>4476</v>
      </c>
      <c r="Y300" s="2">
        <f t="shared" si="8"/>
        <v>10.652000000000001</v>
      </c>
      <c r="Z300" s="2">
        <f t="shared" si="9"/>
        <v>14.658715596330275</v>
      </c>
    </row>
    <row r="301" spans="1:26" x14ac:dyDescent="0.2">
      <c r="A301" t="s">
        <v>296</v>
      </c>
      <c r="B301" t="s">
        <v>1253</v>
      </c>
      <c r="C301" t="s">
        <v>1266</v>
      </c>
      <c r="D301">
        <v>9</v>
      </c>
      <c r="E301">
        <v>0</v>
      </c>
      <c r="F301">
        <v>4</v>
      </c>
      <c r="G301">
        <v>0</v>
      </c>
      <c r="H301">
        <v>15</v>
      </c>
      <c r="I301">
        <v>20</v>
      </c>
      <c r="J301">
        <v>19</v>
      </c>
      <c r="K301">
        <v>1</v>
      </c>
      <c r="L301">
        <v>7</v>
      </c>
      <c r="M301">
        <v>5</v>
      </c>
      <c r="N301">
        <v>8</v>
      </c>
      <c r="O301">
        <v>176</v>
      </c>
      <c r="P301">
        <v>9</v>
      </c>
      <c r="Q301">
        <v>15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75</v>
      </c>
      <c r="X301" t="s">
        <v>4477</v>
      </c>
      <c r="Y301" s="2">
        <f t="shared" si="8"/>
        <v>10.614814814814816</v>
      </c>
      <c r="Z301" s="2">
        <f t="shared" si="9"/>
        <v>27.037735849056606</v>
      </c>
    </row>
    <row r="302" spans="1:26" x14ac:dyDescent="0.2">
      <c r="A302" t="s">
        <v>4478</v>
      </c>
      <c r="B302" t="s">
        <v>1253</v>
      </c>
      <c r="C302" t="s">
        <v>4340</v>
      </c>
      <c r="D302">
        <v>1</v>
      </c>
      <c r="E302">
        <v>0</v>
      </c>
      <c r="F302">
        <v>0</v>
      </c>
      <c r="G302">
        <v>1</v>
      </c>
      <c r="H302">
        <v>24</v>
      </c>
      <c r="I302">
        <v>11</v>
      </c>
      <c r="J302">
        <v>12</v>
      </c>
      <c r="K302">
        <v>1</v>
      </c>
      <c r="L302">
        <v>6</v>
      </c>
      <c r="M302">
        <v>15</v>
      </c>
      <c r="N302">
        <v>5</v>
      </c>
      <c r="O302">
        <v>136</v>
      </c>
      <c r="P302">
        <v>14</v>
      </c>
      <c r="Q302">
        <v>10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140</v>
      </c>
      <c r="X302" t="s">
        <v>463</v>
      </c>
      <c r="Y302" s="2">
        <f t="shared" si="8"/>
        <v>10.56111111111111</v>
      </c>
      <c r="Z302" s="2">
        <f t="shared" si="9"/>
        <v>21.386249999999997</v>
      </c>
    </row>
    <row r="303" spans="1:26" x14ac:dyDescent="0.2">
      <c r="A303" t="s">
        <v>1455</v>
      </c>
      <c r="B303" t="s">
        <v>1253</v>
      </c>
      <c r="C303" t="s">
        <v>1284</v>
      </c>
      <c r="D303">
        <v>0</v>
      </c>
      <c r="E303">
        <v>0</v>
      </c>
      <c r="F303">
        <v>0</v>
      </c>
      <c r="G303">
        <v>5</v>
      </c>
      <c r="H303">
        <v>20</v>
      </c>
      <c r="I303">
        <v>30</v>
      </c>
      <c r="J303">
        <v>0</v>
      </c>
      <c r="K303">
        <v>4</v>
      </c>
      <c r="L303">
        <v>42</v>
      </c>
      <c r="M303">
        <v>35</v>
      </c>
      <c r="N303">
        <v>5</v>
      </c>
      <c r="O303">
        <v>173</v>
      </c>
      <c r="P303">
        <v>33</v>
      </c>
      <c r="Q303">
        <v>4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140</v>
      </c>
      <c r="X303" t="s">
        <v>1049</v>
      </c>
      <c r="Y303" s="2">
        <f t="shared" si="8"/>
        <v>10.488888888888889</v>
      </c>
      <c r="Z303" s="2">
        <f t="shared" si="9"/>
        <v>11.8</v>
      </c>
    </row>
    <row r="304" spans="1:26" x14ac:dyDescent="0.2">
      <c r="A304" t="s">
        <v>1441</v>
      </c>
      <c r="B304" t="s">
        <v>1253</v>
      </c>
      <c r="C304" t="s">
        <v>1305</v>
      </c>
      <c r="D304">
        <v>0</v>
      </c>
      <c r="E304">
        <v>0</v>
      </c>
      <c r="F304">
        <v>0</v>
      </c>
      <c r="G304">
        <v>1</v>
      </c>
      <c r="H304">
        <v>9</v>
      </c>
      <c r="I304">
        <v>4</v>
      </c>
      <c r="J304">
        <v>4</v>
      </c>
      <c r="K304">
        <v>1</v>
      </c>
      <c r="L304">
        <v>2</v>
      </c>
      <c r="M304">
        <v>8</v>
      </c>
      <c r="N304">
        <v>3</v>
      </c>
      <c r="O304">
        <v>69</v>
      </c>
      <c r="P304">
        <v>6</v>
      </c>
      <c r="Q304">
        <v>3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53</v>
      </c>
      <c r="X304" t="s">
        <v>247</v>
      </c>
      <c r="Y304" s="2">
        <f t="shared" si="8"/>
        <v>10.414285714285715</v>
      </c>
      <c r="Z304" s="2">
        <f t="shared" si="9"/>
        <v>19.881818181818183</v>
      </c>
    </row>
    <row r="305" spans="1:26" x14ac:dyDescent="0.2">
      <c r="A305" t="s">
        <v>4479</v>
      </c>
      <c r="B305" t="s">
        <v>1253</v>
      </c>
      <c r="C305" t="s">
        <v>1305</v>
      </c>
      <c r="D305">
        <v>0</v>
      </c>
      <c r="E305">
        <v>0</v>
      </c>
      <c r="F305">
        <v>0</v>
      </c>
      <c r="G305">
        <v>1</v>
      </c>
      <c r="H305">
        <v>8</v>
      </c>
      <c r="I305">
        <v>6</v>
      </c>
      <c r="J305">
        <v>1</v>
      </c>
      <c r="K305">
        <v>1</v>
      </c>
      <c r="L305">
        <v>19</v>
      </c>
      <c r="M305">
        <v>12</v>
      </c>
      <c r="N305">
        <v>5</v>
      </c>
      <c r="O305">
        <v>190</v>
      </c>
      <c r="P305">
        <v>6</v>
      </c>
      <c r="Q305">
        <v>2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113</v>
      </c>
      <c r="X305" t="s">
        <v>547</v>
      </c>
      <c r="Y305" s="2">
        <f t="shared" si="8"/>
        <v>10.25</v>
      </c>
      <c r="Z305" s="2">
        <f t="shared" si="9"/>
        <v>11.360837438423646</v>
      </c>
    </row>
    <row r="306" spans="1:26" x14ac:dyDescent="0.2">
      <c r="A306" t="s">
        <v>1306</v>
      </c>
      <c r="B306" t="s">
        <v>1253</v>
      </c>
      <c r="C306" t="s">
        <v>1278</v>
      </c>
      <c r="D306">
        <v>2</v>
      </c>
      <c r="E306">
        <v>0</v>
      </c>
      <c r="F306">
        <v>0</v>
      </c>
      <c r="G306">
        <v>1</v>
      </c>
      <c r="H306">
        <v>8</v>
      </c>
      <c r="I306">
        <v>10</v>
      </c>
      <c r="J306">
        <v>6</v>
      </c>
      <c r="K306">
        <v>2</v>
      </c>
      <c r="L306">
        <v>2</v>
      </c>
      <c r="M306">
        <v>6</v>
      </c>
      <c r="N306">
        <v>6</v>
      </c>
      <c r="O306">
        <v>135</v>
      </c>
      <c r="P306">
        <v>7</v>
      </c>
      <c r="Q306">
        <v>12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216</v>
      </c>
      <c r="X306" t="s">
        <v>4064</v>
      </c>
      <c r="Y306" s="2">
        <f t="shared" si="8"/>
        <v>10.208333333333334</v>
      </c>
      <c r="Z306" s="2">
        <f t="shared" si="9"/>
        <v>18.878424657534246</v>
      </c>
    </row>
    <row r="307" spans="1:26" x14ac:dyDescent="0.2">
      <c r="A307" t="s">
        <v>4480</v>
      </c>
      <c r="B307" t="s">
        <v>1253</v>
      </c>
      <c r="C307" t="s">
        <v>1288</v>
      </c>
      <c r="D307">
        <v>0</v>
      </c>
      <c r="E307">
        <v>0</v>
      </c>
      <c r="F307">
        <v>1</v>
      </c>
      <c r="G307">
        <v>2</v>
      </c>
      <c r="H307">
        <v>8</v>
      </c>
      <c r="I307">
        <v>7</v>
      </c>
      <c r="J307">
        <v>5</v>
      </c>
      <c r="K307">
        <v>0</v>
      </c>
      <c r="L307">
        <v>8</v>
      </c>
      <c r="M307">
        <v>19</v>
      </c>
      <c r="N307">
        <v>16</v>
      </c>
      <c r="O307">
        <v>92</v>
      </c>
      <c r="P307">
        <v>7</v>
      </c>
      <c r="Q307">
        <v>2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105</v>
      </c>
      <c r="X307" t="s">
        <v>556</v>
      </c>
      <c r="Y307" s="2">
        <f t="shared" si="8"/>
        <v>10.207692307692307</v>
      </c>
      <c r="Z307" s="2">
        <f t="shared" si="9"/>
        <v>16.940425531914894</v>
      </c>
    </row>
    <row r="308" spans="1:26" x14ac:dyDescent="0.2">
      <c r="A308" t="s">
        <v>1657</v>
      </c>
      <c r="B308" t="s">
        <v>1253</v>
      </c>
      <c r="C308" t="s">
        <v>1305</v>
      </c>
      <c r="D308">
        <v>3</v>
      </c>
      <c r="E308">
        <v>0</v>
      </c>
      <c r="F308">
        <v>5</v>
      </c>
      <c r="G308">
        <v>10</v>
      </c>
      <c r="H308">
        <v>29</v>
      </c>
      <c r="I308">
        <v>50</v>
      </c>
      <c r="J308">
        <v>25</v>
      </c>
      <c r="K308">
        <v>1</v>
      </c>
      <c r="L308">
        <v>18</v>
      </c>
      <c r="M308">
        <v>13</v>
      </c>
      <c r="N308">
        <v>21</v>
      </c>
      <c r="O308">
        <v>570</v>
      </c>
      <c r="P308">
        <v>8</v>
      </c>
      <c r="Q308">
        <v>22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37</v>
      </c>
      <c r="X308" t="s">
        <v>4481</v>
      </c>
      <c r="Y308" s="2">
        <f t="shared" si="8"/>
        <v>10.086206896551724</v>
      </c>
      <c r="Z308" s="2">
        <f t="shared" si="9"/>
        <v>11.911764705882351</v>
      </c>
    </row>
    <row r="309" spans="1:26" x14ac:dyDescent="0.2">
      <c r="A309" t="s">
        <v>4482</v>
      </c>
      <c r="B309" t="s">
        <v>1253</v>
      </c>
      <c r="C309" t="s">
        <v>4340</v>
      </c>
      <c r="D309">
        <v>1</v>
      </c>
      <c r="E309">
        <v>0</v>
      </c>
      <c r="F309">
        <v>0</v>
      </c>
      <c r="G309">
        <v>1</v>
      </c>
      <c r="H309">
        <v>6</v>
      </c>
      <c r="I309">
        <v>5</v>
      </c>
      <c r="J309">
        <v>4</v>
      </c>
      <c r="K309">
        <v>0</v>
      </c>
      <c r="L309">
        <v>7</v>
      </c>
      <c r="M309">
        <v>0</v>
      </c>
      <c r="N309">
        <v>6</v>
      </c>
      <c r="O309">
        <v>108</v>
      </c>
      <c r="P309">
        <v>2</v>
      </c>
      <c r="Q309">
        <v>2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53</v>
      </c>
      <c r="X309" t="s">
        <v>4483</v>
      </c>
      <c r="Y309" s="2">
        <f t="shared" si="8"/>
        <v>10.042857142857143</v>
      </c>
      <c r="Z309" s="2">
        <f t="shared" si="9"/>
        <v>11.937735849056603</v>
      </c>
    </row>
    <row r="310" spans="1:26" x14ac:dyDescent="0.2">
      <c r="A310" t="s">
        <v>1689</v>
      </c>
      <c r="B310" t="s">
        <v>1253</v>
      </c>
      <c r="C310" t="s">
        <v>1256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75</v>
      </c>
      <c r="S310">
        <v>38</v>
      </c>
      <c r="T310">
        <v>13</v>
      </c>
      <c r="U310">
        <v>69</v>
      </c>
      <c r="V310">
        <v>1</v>
      </c>
      <c r="W310" t="s">
        <v>134</v>
      </c>
      <c r="X310" t="s">
        <v>121</v>
      </c>
      <c r="Y310" s="2">
        <f t="shared" si="8"/>
        <v>10.030303030303031</v>
      </c>
      <c r="Z310" s="2">
        <f t="shared" si="9"/>
        <v>10.030303030303031</v>
      </c>
    </row>
    <row r="311" spans="1:26" x14ac:dyDescent="0.2">
      <c r="A311" t="s">
        <v>4484</v>
      </c>
      <c r="B311" t="s">
        <v>1253</v>
      </c>
      <c r="C311" t="s">
        <v>1261</v>
      </c>
      <c r="D311">
        <v>0</v>
      </c>
      <c r="E311">
        <v>0</v>
      </c>
      <c r="F311">
        <v>1</v>
      </c>
      <c r="G311">
        <v>0</v>
      </c>
      <c r="H311">
        <v>2</v>
      </c>
      <c r="I311">
        <v>5</v>
      </c>
      <c r="J311">
        <v>0</v>
      </c>
      <c r="K311">
        <v>3</v>
      </c>
      <c r="L311">
        <v>11</v>
      </c>
      <c r="M311">
        <v>10</v>
      </c>
      <c r="N311">
        <v>0</v>
      </c>
      <c r="O311">
        <v>244</v>
      </c>
      <c r="P311">
        <v>8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402</v>
      </c>
      <c r="X311" t="s">
        <v>4485</v>
      </c>
      <c r="Y311" s="2">
        <f t="shared" si="8"/>
        <v>9.9875000000000007</v>
      </c>
      <c r="Z311" s="2">
        <f t="shared" si="9"/>
        <v>17.799504950495052</v>
      </c>
    </row>
    <row r="312" spans="1:26" x14ac:dyDescent="0.2">
      <c r="A312" t="s">
        <v>4486</v>
      </c>
      <c r="B312" t="s">
        <v>1253</v>
      </c>
      <c r="C312" t="s">
        <v>1254</v>
      </c>
      <c r="D312">
        <v>0</v>
      </c>
      <c r="E312">
        <v>0</v>
      </c>
      <c r="F312">
        <v>0</v>
      </c>
      <c r="G312">
        <v>1</v>
      </c>
      <c r="H312">
        <v>1</v>
      </c>
      <c r="I312">
        <v>3</v>
      </c>
      <c r="J312">
        <v>0</v>
      </c>
      <c r="K312">
        <v>2</v>
      </c>
      <c r="L312">
        <v>3</v>
      </c>
      <c r="M312">
        <v>5</v>
      </c>
      <c r="N312">
        <v>0</v>
      </c>
      <c r="O312">
        <v>168</v>
      </c>
      <c r="P312">
        <v>1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392</v>
      </c>
      <c r="X312" t="s">
        <v>2140</v>
      </c>
      <c r="Y312" s="2">
        <f t="shared" si="8"/>
        <v>9.9333333333333336</v>
      </c>
      <c r="Z312" s="2">
        <f t="shared" si="9"/>
        <v>12.302752293577983</v>
      </c>
    </row>
    <row r="313" spans="1:26" x14ac:dyDescent="0.2">
      <c r="A313" t="s">
        <v>1409</v>
      </c>
      <c r="B313" t="s">
        <v>1253</v>
      </c>
      <c r="C313" t="s">
        <v>1256</v>
      </c>
      <c r="D313">
        <v>0</v>
      </c>
      <c r="E313">
        <v>1</v>
      </c>
      <c r="F313">
        <v>0</v>
      </c>
      <c r="G313">
        <v>6</v>
      </c>
      <c r="H313">
        <v>11</v>
      </c>
      <c r="I313">
        <v>15</v>
      </c>
      <c r="J313">
        <v>1</v>
      </c>
      <c r="K313">
        <v>3</v>
      </c>
      <c r="L313">
        <v>41</v>
      </c>
      <c r="M313">
        <v>32</v>
      </c>
      <c r="N313">
        <v>4</v>
      </c>
      <c r="O313">
        <v>242</v>
      </c>
      <c r="P313">
        <v>12</v>
      </c>
      <c r="Q313">
        <v>7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299</v>
      </c>
      <c r="X313" t="s">
        <v>4487</v>
      </c>
      <c r="Y313" s="2">
        <f t="shared" si="8"/>
        <v>9.9133333333333322</v>
      </c>
      <c r="Z313" s="2">
        <f t="shared" si="9"/>
        <v>14.072555205047317</v>
      </c>
    </row>
    <row r="314" spans="1:26" x14ac:dyDescent="0.2">
      <c r="A314" t="s">
        <v>1521</v>
      </c>
      <c r="B314" t="s">
        <v>1253</v>
      </c>
      <c r="C314" t="s">
        <v>1263</v>
      </c>
      <c r="D314">
        <v>1</v>
      </c>
      <c r="E314">
        <v>0</v>
      </c>
      <c r="F314">
        <v>3</v>
      </c>
      <c r="G314">
        <v>2</v>
      </c>
      <c r="H314">
        <v>17</v>
      </c>
      <c r="I314">
        <v>30</v>
      </c>
      <c r="J314">
        <v>8</v>
      </c>
      <c r="K314">
        <v>2</v>
      </c>
      <c r="L314">
        <v>2</v>
      </c>
      <c r="M314">
        <v>18</v>
      </c>
      <c r="N314">
        <v>15</v>
      </c>
      <c r="O314">
        <v>210</v>
      </c>
      <c r="P314">
        <v>15</v>
      </c>
      <c r="Q314">
        <v>46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116</v>
      </c>
      <c r="X314" t="s">
        <v>3687</v>
      </c>
      <c r="Y314" s="2">
        <f t="shared" si="8"/>
        <v>9.8000000000000007</v>
      </c>
      <c r="Z314" s="2">
        <f t="shared" si="9"/>
        <v>15.660511363636363</v>
      </c>
    </row>
    <row r="315" spans="1:26" x14ac:dyDescent="0.2">
      <c r="A315" t="s">
        <v>1698</v>
      </c>
      <c r="B315" t="s">
        <v>1253</v>
      </c>
      <c r="C315" t="s">
        <v>1281</v>
      </c>
      <c r="D315">
        <v>8</v>
      </c>
      <c r="E315">
        <v>0</v>
      </c>
      <c r="F315">
        <v>2</v>
      </c>
      <c r="G315">
        <v>5</v>
      </c>
      <c r="H315">
        <v>31</v>
      </c>
      <c r="I315">
        <v>52</v>
      </c>
      <c r="J315">
        <v>19</v>
      </c>
      <c r="K315">
        <v>2</v>
      </c>
      <c r="L315">
        <v>33</v>
      </c>
      <c r="M315">
        <v>4</v>
      </c>
      <c r="N315">
        <v>16</v>
      </c>
      <c r="O315">
        <v>330</v>
      </c>
      <c r="P315">
        <v>7</v>
      </c>
      <c r="Q315">
        <v>18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31</v>
      </c>
      <c r="X315" t="s">
        <v>4341</v>
      </c>
      <c r="Y315" s="2">
        <f t="shared" si="8"/>
        <v>9.7166666666666668</v>
      </c>
      <c r="Z315" s="2">
        <f t="shared" si="9"/>
        <v>14.914724275156338</v>
      </c>
    </row>
    <row r="316" spans="1:26" x14ac:dyDescent="0.2">
      <c r="A316" t="s">
        <v>1582</v>
      </c>
      <c r="B316" t="s">
        <v>1253</v>
      </c>
      <c r="C316" t="s">
        <v>1288</v>
      </c>
      <c r="D316">
        <v>1</v>
      </c>
      <c r="E316">
        <v>0</v>
      </c>
      <c r="F316">
        <v>2</v>
      </c>
      <c r="G316">
        <v>1</v>
      </c>
      <c r="H316">
        <v>18</v>
      </c>
      <c r="I316">
        <v>12</v>
      </c>
      <c r="J316">
        <v>4</v>
      </c>
      <c r="K316">
        <v>0</v>
      </c>
      <c r="L316">
        <v>8</v>
      </c>
      <c r="M316">
        <v>5</v>
      </c>
      <c r="N316">
        <v>13</v>
      </c>
      <c r="O316">
        <v>288</v>
      </c>
      <c r="P316">
        <v>15</v>
      </c>
      <c r="Q316">
        <v>12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77</v>
      </c>
      <c r="X316" t="s">
        <v>4488</v>
      </c>
      <c r="Y316" s="2">
        <f t="shared" si="8"/>
        <v>9.7000000000000011</v>
      </c>
      <c r="Z316" s="2">
        <f t="shared" si="9"/>
        <v>13.742336371168186</v>
      </c>
    </row>
    <row r="317" spans="1:26" x14ac:dyDescent="0.2">
      <c r="A317" t="s">
        <v>4489</v>
      </c>
      <c r="B317" t="s">
        <v>1253</v>
      </c>
      <c r="C317" t="s">
        <v>4338</v>
      </c>
      <c r="D317">
        <v>0</v>
      </c>
      <c r="E317">
        <v>0</v>
      </c>
      <c r="F317">
        <v>1</v>
      </c>
      <c r="G317">
        <v>0</v>
      </c>
      <c r="H317">
        <v>7</v>
      </c>
      <c r="I317">
        <v>1</v>
      </c>
      <c r="J317">
        <v>1</v>
      </c>
      <c r="K317">
        <v>0</v>
      </c>
      <c r="L317">
        <v>5</v>
      </c>
      <c r="M317">
        <v>6</v>
      </c>
      <c r="N317">
        <v>0</v>
      </c>
      <c r="O317">
        <v>49</v>
      </c>
      <c r="P317">
        <v>2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57</v>
      </c>
      <c r="X317" t="s">
        <v>600</v>
      </c>
      <c r="Y317" s="2">
        <f t="shared" si="8"/>
        <v>9.68</v>
      </c>
      <c r="Z317" s="2">
        <f t="shared" si="9"/>
        <v>28.657894736842106</v>
      </c>
    </row>
    <row r="318" spans="1:26" x14ac:dyDescent="0.2">
      <c r="A318" t="s">
        <v>1667</v>
      </c>
      <c r="B318" t="s">
        <v>1253</v>
      </c>
      <c r="C318" t="s">
        <v>1263</v>
      </c>
      <c r="D318">
        <v>1</v>
      </c>
      <c r="E318">
        <v>0</v>
      </c>
      <c r="F318">
        <v>1</v>
      </c>
      <c r="G318">
        <v>3</v>
      </c>
      <c r="H318">
        <v>7</v>
      </c>
      <c r="I318">
        <v>18</v>
      </c>
      <c r="J318">
        <v>1</v>
      </c>
      <c r="K318">
        <v>0</v>
      </c>
      <c r="L318">
        <v>10</v>
      </c>
      <c r="M318">
        <v>6</v>
      </c>
      <c r="N318">
        <v>6</v>
      </c>
      <c r="O318">
        <v>114</v>
      </c>
      <c r="P318">
        <v>4</v>
      </c>
      <c r="Q318">
        <v>17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402</v>
      </c>
      <c r="X318" t="s">
        <v>4490</v>
      </c>
      <c r="Y318" s="2">
        <f t="shared" si="8"/>
        <v>9.6750000000000007</v>
      </c>
      <c r="Z318" s="2">
        <f t="shared" si="9"/>
        <v>14.274590163934427</v>
      </c>
    </row>
    <row r="319" spans="1:26" x14ac:dyDescent="0.2">
      <c r="A319" t="s">
        <v>4491</v>
      </c>
      <c r="B319" t="s">
        <v>1253</v>
      </c>
      <c r="C319" t="s">
        <v>4338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2</v>
      </c>
      <c r="J319">
        <v>0</v>
      </c>
      <c r="K319">
        <v>0</v>
      </c>
      <c r="L319">
        <v>0</v>
      </c>
      <c r="M319">
        <v>1</v>
      </c>
      <c r="N319">
        <v>3</v>
      </c>
      <c r="O319">
        <v>34</v>
      </c>
      <c r="P319">
        <v>4</v>
      </c>
      <c r="Q319">
        <v>3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392</v>
      </c>
      <c r="X319" t="s">
        <v>1227</v>
      </c>
      <c r="Y319" s="2">
        <f t="shared" si="8"/>
        <v>9.6333333333333329</v>
      </c>
      <c r="Z319" s="2">
        <f t="shared" si="9"/>
        <v>35.630136986301366</v>
      </c>
    </row>
    <row r="320" spans="1:26" x14ac:dyDescent="0.2">
      <c r="A320" t="s">
        <v>1535</v>
      </c>
      <c r="B320" t="s">
        <v>1253</v>
      </c>
      <c r="C320" t="s">
        <v>1281</v>
      </c>
      <c r="D320">
        <v>0</v>
      </c>
      <c r="E320">
        <v>0</v>
      </c>
      <c r="F320">
        <v>0</v>
      </c>
      <c r="G320">
        <v>4</v>
      </c>
      <c r="H320">
        <v>22</v>
      </c>
      <c r="I320">
        <v>22</v>
      </c>
      <c r="J320">
        <v>4</v>
      </c>
      <c r="K320">
        <v>3</v>
      </c>
      <c r="L320">
        <v>16</v>
      </c>
      <c r="M320">
        <v>35</v>
      </c>
      <c r="N320">
        <v>3</v>
      </c>
      <c r="O320">
        <v>344</v>
      </c>
      <c r="P320">
        <v>17</v>
      </c>
      <c r="Q320">
        <v>11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77</v>
      </c>
      <c r="X320" t="s">
        <v>4492</v>
      </c>
      <c r="Y320" s="2">
        <f t="shared" si="8"/>
        <v>9.5210526315789483</v>
      </c>
      <c r="Z320" s="2">
        <f t="shared" si="9"/>
        <v>13.750844594594595</v>
      </c>
    </row>
    <row r="321" spans="1:26" x14ac:dyDescent="0.2">
      <c r="A321" t="s">
        <v>1583</v>
      </c>
      <c r="B321" t="s">
        <v>1253</v>
      </c>
      <c r="C321" t="s">
        <v>4340</v>
      </c>
      <c r="D321">
        <v>0</v>
      </c>
      <c r="E321">
        <v>0</v>
      </c>
      <c r="F321">
        <v>2</v>
      </c>
      <c r="G321">
        <v>2</v>
      </c>
      <c r="H321">
        <v>10</v>
      </c>
      <c r="I321">
        <v>17</v>
      </c>
      <c r="J321">
        <v>5</v>
      </c>
      <c r="K321">
        <v>0</v>
      </c>
      <c r="L321">
        <v>1</v>
      </c>
      <c r="M321">
        <v>7</v>
      </c>
      <c r="N321">
        <v>10</v>
      </c>
      <c r="O321">
        <v>160</v>
      </c>
      <c r="P321">
        <v>4</v>
      </c>
      <c r="Q321">
        <v>21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216</v>
      </c>
      <c r="X321" t="s">
        <v>3535</v>
      </c>
      <c r="Y321" s="2">
        <f t="shared" si="8"/>
        <v>9.5</v>
      </c>
      <c r="Z321" s="2">
        <f t="shared" si="9"/>
        <v>14.78386167146974</v>
      </c>
    </row>
    <row r="322" spans="1:26" x14ac:dyDescent="0.2">
      <c r="A322" t="s">
        <v>1545</v>
      </c>
      <c r="B322" t="s">
        <v>1253</v>
      </c>
      <c r="C322" t="s">
        <v>1281</v>
      </c>
      <c r="D322">
        <v>1</v>
      </c>
      <c r="E322">
        <v>0</v>
      </c>
      <c r="F322">
        <v>0</v>
      </c>
      <c r="G322">
        <v>3</v>
      </c>
      <c r="H322">
        <v>13</v>
      </c>
      <c r="I322">
        <v>27</v>
      </c>
      <c r="J322">
        <v>5</v>
      </c>
      <c r="K322">
        <v>3</v>
      </c>
      <c r="L322">
        <v>18</v>
      </c>
      <c r="M322">
        <v>33</v>
      </c>
      <c r="N322">
        <v>1</v>
      </c>
      <c r="O322">
        <v>399</v>
      </c>
      <c r="P322">
        <v>30</v>
      </c>
      <c r="Q322">
        <v>2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77</v>
      </c>
      <c r="X322" t="s">
        <v>3774</v>
      </c>
      <c r="Y322" s="2">
        <f t="shared" ref="Y322:Y385" si="10">(D322*10+E322*-10+F322*5+G322*-5+H322*2+I322*-2+J322*4+K322*3+L322*1.5+M322*1.5+N322*3+O322*0.1+P322*2+Q322*2+R322*5+S322*-8+T322*15+U322+V322*-4)/W322</f>
        <v>9.4421052631578952</v>
      </c>
      <c r="Z322" s="2">
        <f t="shared" ref="Z322:Z385" si="11">(D322*10+E322*-10+F322*5+G322*-5+H322*2+I322*-2+J322*4+K322*3+L322*1.5+M322*1.5+N322*3+O322*0.1+P322*2+Q322*2+R322*5+S322*-8+T322*15+U322+V322*-4)/(X322/90)</f>
        <v>14.390374331550802</v>
      </c>
    </row>
    <row r="323" spans="1:26" x14ac:dyDescent="0.2">
      <c r="A323" t="s">
        <v>1385</v>
      </c>
      <c r="B323" t="s">
        <v>1253</v>
      </c>
      <c r="C323" t="s">
        <v>1291</v>
      </c>
      <c r="D323">
        <v>0</v>
      </c>
      <c r="E323">
        <v>1</v>
      </c>
      <c r="F323">
        <v>0</v>
      </c>
      <c r="G323">
        <v>3</v>
      </c>
      <c r="H323">
        <v>7</v>
      </c>
      <c r="I323">
        <v>5</v>
      </c>
      <c r="J323">
        <v>1</v>
      </c>
      <c r="K323">
        <v>4</v>
      </c>
      <c r="L323">
        <v>57</v>
      </c>
      <c r="M323">
        <v>39</v>
      </c>
      <c r="N323">
        <v>4</v>
      </c>
      <c r="O323">
        <v>230</v>
      </c>
      <c r="P323">
        <v>16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99</v>
      </c>
      <c r="X323" t="s">
        <v>498</v>
      </c>
      <c r="Y323" s="2">
        <f t="shared" si="10"/>
        <v>9.3636363636363633</v>
      </c>
      <c r="Z323" s="2">
        <f t="shared" si="11"/>
        <v>17.278657968313141</v>
      </c>
    </row>
    <row r="324" spans="1:26" x14ac:dyDescent="0.2">
      <c r="A324" t="s">
        <v>4493</v>
      </c>
      <c r="B324" t="s">
        <v>1253</v>
      </c>
      <c r="C324" t="s">
        <v>1284</v>
      </c>
      <c r="D324">
        <v>0</v>
      </c>
      <c r="E324">
        <v>0</v>
      </c>
      <c r="F324">
        <v>3</v>
      </c>
      <c r="G324">
        <v>0</v>
      </c>
      <c r="H324">
        <v>13</v>
      </c>
      <c r="I324">
        <v>16</v>
      </c>
      <c r="J324">
        <v>12</v>
      </c>
      <c r="K324">
        <v>0</v>
      </c>
      <c r="L324">
        <v>10</v>
      </c>
      <c r="M324">
        <v>30</v>
      </c>
      <c r="N324">
        <v>27</v>
      </c>
      <c r="O324">
        <v>202</v>
      </c>
      <c r="P324">
        <v>16</v>
      </c>
      <c r="Q324">
        <v>20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40</v>
      </c>
      <c r="X324" t="s">
        <v>3875</v>
      </c>
      <c r="Y324" s="2">
        <f t="shared" si="10"/>
        <v>9.3612903225806452</v>
      </c>
      <c r="Z324" s="2">
        <f t="shared" si="11"/>
        <v>20.044512663085186</v>
      </c>
    </row>
    <row r="325" spans="1:26" x14ac:dyDescent="0.2">
      <c r="A325" t="s">
        <v>1660</v>
      </c>
      <c r="B325" t="s">
        <v>1253</v>
      </c>
      <c r="C325" t="s">
        <v>1291</v>
      </c>
      <c r="D325">
        <v>0</v>
      </c>
      <c r="E325">
        <v>0</v>
      </c>
      <c r="F325">
        <v>1</v>
      </c>
      <c r="G325">
        <v>3</v>
      </c>
      <c r="H325">
        <v>22</v>
      </c>
      <c r="I325">
        <v>28</v>
      </c>
      <c r="J325">
        <v>7</v>
      </c>
      <c r="K325">
        <v>0</v>
      </c>
      <c r="L325">
        <v>15</v>
      </c>
      <c r="M325">
        <v>24</v>
      </c>
      <c r="N325">
        <v>8</v>
      </c>
      <c r="O325">
        <v>301</v>
      </c>
      <c r="P325">
        <v>25</v>
      </c>
      <c r="Q325">
        <v>4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77</v>
      </c>
      <c r="X325" t="s">
        <v>1012</v>
      </c>
      <c r="Y325" s="2">
        <f t="shared" si="10"/>
        <v>9.2947368421052623</v>
      </c>
      <c r="Z325" s="2">
        <f t="shared" si="11"/>
        <v>15.238734419942473</v>
      </c>
    </row>
    <row r="326" spans="1:26" x14ac:dyDescent="0.2">
      <c r="A326" t="s">
        <v>4494</v>
      </c>
      <c r="B326" t="s">
        <v>1253</v>
      </c>
      <c r="C326" t="s">
        <v>1305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1</v>
      </c>
      <c r="J326">
        <v>0</v>
      </c>
      <c r="K326">
        <v>2</v>
      </c>
      <c r="L326">
        <v>6</v>
      </c>
      <c r="M326">
        <v>0</v>
      </c>
      <c r="N326">
        <v>0</v>
      </c>
      <c r="O326">
        <v>25</v>
      </c>
      <c r="P326">
        <v>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65</v>
      </c>
      <c r="X326" t="s">
        <v>4495</v>
      </c>
      <c r="Y326" s="2">
        <f t="shared" si="10"/>
        <v>9.25</v>
      </c>
      <c r="Z326" s="2">
        <f t="shared" si="11"/>
        <v>21.075949367088608</v>
      </c>
    </row>
    <row r="327" spans="1:26" x14ac:dyDescent="0.2">
      <c r="A327" t="s">
        <v>2202</v>
      </c>
      <c r="B327" t="s">
        <v>1253</v>
      </c>
      <c r="C327" t="s">
        <v>1272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86</v>
      </c>
      <c r="S327">
        <v>42</v>
      </c>
      <c r="T327">
        <v>9</v>
      </c>
      <c r="U327">
        <v>81</v>
      </c>
      <c r="V327">
        <v>1</v>
      </c>
      <c r="W327" t="s">
        <v>28</v>
      </c>
      <c r="X327" t="s">
        <v>1591</v>
      </c>
      <c r="Y327" s="2">
        <f t="shared" si="10"/>
        <v>9</v>
      </c>
      <c r="Z327" s="2">
        <f t="shared" si="11"/>
        <v>9</v>
      </c>
    </row>
    <row r="328" spans="1:26" x14ac:dyDescent="0.2">
      <c r="A328" t="s">
        <v>1654</v>
      </c>
      <c r="B328" t="s">
        <v>1253</v>
      </c>
      <c r="C328" t="s">
        <v>1269</v>
      </c>
      <c r="D328">
        <v>6</v>
      </c>
      <c r="E328">
        <v>0</v>
      </c>
      <c r="F328">
        <v>1</v>
      </c>
      <c r="G328">
        <v>4</v>
      </c>
      <c r="H328">
        <v>10</v>
      </c>
      <c r="I328">
        <v>21</v>
      </c>
      <c r="J328">
        <v>19</v>
      </c>
      <c r="K328">
        <v>0</v>
      </c>
      <c r="L328">
        <v>12</v>
      </c>
      <c r="M328">
        <v>11</v>
      </c>
      <c r="N328">
        <v>8</v>
      </c>
      <c r="O328">
        <v>198</v>
      </c>
      <c r="P328">
        <v>8</v>
      </c>
      <c r="Q328">
        <v>11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263</v>
      </c>
      <c r="X328" t="s">
        <v>300</v>
      </c>
      <c r="Y328" s="2">
        <f t="shared" si="10"/>
        <v>8.9708333333333332</v>
      </c>
      <c r="Z328" s="2">
        <f t="shared" si="11"/>
        <v>15.830882352941178</v>
      </c>
    </row>
    <row r="329" spans="1:26" x14ac:dyDescent="0.2">
      <c r="A329" t="s">
        <v>1546</v>
      </c>
      <c r="B329" t="s">
        <v>1253</v>
      </c>
      <c r="C329" t="s">
        <v>1263</v>
      </c>
      <c r="D329">
        <v>0</v>
      </c>
      <c r="E329">
        <v>0</v>
      </c>
      <c r="F329">
        <v>1</v>
      </c>
      <c r="G329">
        <v>3</v>
      </c>
      <c r="H329">
        <v>5</v>
      </c>
      <c r="I329">
        <v>20</v>
      </c>
      <c r="J329">
        <v>5</v>
      </c>
      <c r="K329">
        <v>0</v>
      </c>
      <c r="L329">
        <v>7</v>
      </c>
      <c r="M329">
        <v>16</v>
      </c>
      <c r="N329">
        <v>4</v>
      </c>
      <c r="O329">
        <v>144</v>
      </c>
      <c r="P329">
        <v>10</v>
      </c>
      <c r="Q329">
        <v>18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458</v>
      </c>
      <c r="X329" t="s">
        <v>2131</v>
      </c>
      <c r="Y329" s="2">
        <f t="shared" si="10"/>
        <v>8.8090909090909104</v>
      </c>
      <c r="Z329" s="2">
        <f t="shared" si="11"/>
        <v>14.756345177664976</v>
      </c>
    </row>
    <row r="330" spans="1:26" x14ac:dyDescent="0.2">
      <c r="A330" t="s">
        <v>1675</v>
      </c>
      <c r="B330" t="s">
        <v>1253</v>
      </c>
      <c r="C330" t="s">
        <v>1291</v>
      </c>
      <c r="D330">
        <v>2</v>
      </c>
      <c r="E330">
        <v>0</v>
      </c>
      <c r="F330">
        <v>0</v>
      </c>
      <c r="G330">
        <v>2</v>
      </c>
      <c r="H330">
        <v>20</v>
      </c>
      <c r="I330">
        <v>17</v>
      </c>
      <c r="J330">
        <v>17</v>
      </c>
      <c r="K330">
        <v>0</v>
      </c>
      <c r="L330">
        <v>6</v>
      </c>
      <c r="M330">
        <v>7</v>
      </c>
      <c r="N330">
        <v>15</v>
      </c>
      <c r="O330">
        <v>86</v>
      </c>
      <c r="P330">
        <v>11</v>
      </c>
      <c r="Q330">
        <v>2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88</v>
      </c>
      <c r="X330" t="s">
        <v>4496</v>
      </c>
      <c r="Y330" s="2">
        <f t="shared" si="10"/>
        <v>8.7190476190476183</v>
      </c>
      <c r="Z330" s="2">
        <f t="shared" si="11"/>
        <v>18.474215246636771</v>
      </c>
    </row>
    <row r="331" spans="1:26" x14ac:dyDescent="0.2">
      <c r="A331" t="s">
        <v>1677</v>
      </c>
      <c r="B331" t="s">
        <v>1253</v>
      </c>
      <c r="C331" t="s">
        <v>4340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8</v>
      </c>
      <c r="M331">
        <v>3</v>
      </c>
      <c r="N331">
        <v>0</v>
      </c>
      <c r="O331">
        <v>9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65</v>
      </c>
      <c r="X331" t="s">
        <v>1680</v>
      </c>
      <c r="Y331" s="2">
        <f t="shared" si="10"/>
        <v>8.6999999999999993</v>
      </c>
      <c r="Z331" s="2">
        <f t="shared" si="11"/>
        <v>11.266187050359711</v>
      </c>
    </row>
    <row r="332" spans="1:26" x14ac:dyDescent="0.2">
      <c r="A332" t="s">
        <v>4497</v>
      </c>
      <c r="B332" t="s">
        <v>1253</v>
      </c>
      <c r="C332" t="s">
        <v>1311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14</v>
      </c>
      <c r="S332">
        <v>7</v>
      </c>
      <c r="T332">
        <v>1</v>
      </c>
      <c r="U332">
        <v>23</v>
      </c>
      <c r="V332">
        <v>0</v>
      </c>
      <c r="W332" t="s">
        <v>108</v>
      </c>
      <c r="X332" t="s">
        <v>4498</v>
      </c>
      <c r="Y332" s="2">
        <f t="shared" si="10"/>
        <v>8.6666666666666661</v>
      </c>
      <c r="Z332" s="2">
        <f t="shared" si="11"/>
        <v>9.454545454545455</v>
      </c>
    </row>
    <row r="333" spans="1:26" x14ac:dyDescent="0.2">
      <c r="A333" t="s">
        <v>1954</v>
      </c>
      <c r="B333" t="s">
        <v>1253</v>
      </c>
      <c r="C333" t="s">
        <v>1266</v>
      </c>
      <c r="D333">
        <v>0</v>
      </c>
      <c r="E333">
        <v>0</v>
      </c>
      <c r="F333">
        <v>2</v>
      </c>
      <c r="G333">
        <v>0</v>
      </c>
      <c r="H333">
        <v>4</v>
      </c>
      <c r="I333">
        <v>6</v>
      </c>
      <c r="J333">
        <v>1</v>
      </c>
      <c r="K333">
        <v>0</v>
      </c>
      <c r="L333">
        <v>0</v>
      </c>
      <c r="M333">
        <v>2</v>
      </c>
      <c r="N333">
        <v>5</v>
      </c>
      <c r="O333">
        <v>39</v>
      </c>
      <c r="P333">
        <v>1</v>
      </c>
      <c r="Q333">
        <v>9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108</v>
      </c>
      <c r="X333" t="s">
        <v>646</v>
      </c>
      <c r="Y333" s="2">
        <f t="shared" si="10"/>
        <v>8.65</v>
      </c>
      <c r="Z333" s="2">
        <f t="shared" si="11"/>
        <v>28.309090909090909</v>
      </c>
    </row>
    <row r="334" spans="1:26" x14ac:dyDescent="0.2">
      <c r="A334" t="s">
        <v>1536</v>
      </c>
      <c r="B334" t="s">
        <v>1253</v>
      </c>
      <c r="C334" t="s">
        <v>1269</v>
      </c>
      <c r="D334">
        <v>2</v>
      </c>
      <c r="E334">
        <v>0</v>
      </c>
      <c r="F334">
        <v>0</v>
      </c>
      <c r="G334">
        <v>2</v>
      </c>
      <c r="H334">
        <v>6</v>
      </c>
      <c r="I334">
        <v>15</v>
      </c>
      <c r="J334">
        <v>10</v>
      </c>
      <c r="K334">
        <v>0</v>
      </c>
      <c r="L334">
        <v>3</v>
      </c>
      <c r="M334">
        <v>8</v>
      </c>
      <c r="N334">
        <v>15</v>
      </c>
      <c r="O334">
        <v>135</v>
      </c>
      <c r="P334">
        <v>5</v>
      </c>
      <c r="Q334">
        <v>6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299</v>
      </c>
      <c r="X334" t="s">
        <v>4490</v>
      </c>
      <c r="Y334" s="2">
        <f t="shared" si="10"/>
        <v>8.6</v>
      </c>
      <c r="Z334" s="2">
        <f t="shared" si="11"/>
        <v>23.790983606557376</v>
      </c>
    </row>
    <row r="335" spans="1:26" x14ac:dyDescent="0.2">
      <c r="A335" t="s">
        <v>4499</v>
      </c>
      <c r="B335" t="s">
        <v>1253</v>
      </c>
      <c r="C335" t="s">
        <v>4338</v>
      </c>
      <c r="D335">
        <v>0</v>
      </c>
      <c r="E335">
        <v>0</v>
      </c>
      <c r="F335">
        <v>0</v>
      </c>
      <c r="G335">
        <v>1</v>
      </c>
      <c r="H335">
        <v>5</v>
      </c>
      <c r="I335">
        <v>7</v>
      </c>
      <c r="J335">
        <v>1</v>
      </c>
      <c r="K335">
        <v>2</v>
      </c>
      <c r="L335">
        <v>14</v>
      </c>
      <c r="M335">
        <v>7</v>
      </c>
      <c r="N335">
        <v>0</v>
      </c>
      <c r="O335">
        <v>157</v>
      </c>
      <c r="P335">
        <v>5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53</v>
      </c>
      <c r="X335" t="s">
        <v>4500</v>
      </c>
      <c r="Y335" s="2">
        <f t="shared" si="10"/>
        <v>8.6</v>
      </c>
      <c r="Z335" s="2">
        <f t="shared" si="11"/>
        <v>12.838862559241706</v>
      </c>
    </row>
    <row r="336" spans="1:26" x14ac:dyDescent="0.2">
      <c r="A336" t="s">
        <v>1392</v>
      </c>
      <c r="B336" t="s">
        <v>1253</v>
      </c>
      <c r="C336" t="s">
        <v>1284</v>
      </c>
      <c r="D336">
        <v>2</v>
      </c>
      <c r="E336">
        <v>0</v>
      </c>
      <c r="F336">
        <v>1</v>
      </c>
      <c r="G336">
        <v>2</v>
      </c>
      <c r="H336">
        <v>20</v>
      </c>
      <c r="I336">
        <v>21</v>
      </c>
      <c r="J336">
        <v>6</v>
      </c>
      <c r="K336">
        <v>0</v>
      </c>
      <c r="L336">
        <v>9</v>
      </c>
      <c r="M336">
        <v>13</v>
      </c>
      <c r="N336">
        <v>15</v>
      </c>
      <c r="O336">
        <v>217</v>
      </c>
      <c r="P336">
        <v>20</v>
      </c>
      <c r="Q336">
        <v>6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99</v>
      </c>
      <c r="X336" t="s">
        <v>2347</v>
      </c>
      <c r="Y336" s="2">
        <f t="shared" si="10"/>
        <v>8.5772727272727263</v>
      </c>
      <c r="Z336" s="2">
        <f t="shared" si="11"/>
        <v>16.440464666021295</v>
      </c>
    </row>
    <row r="337" spans="1:26" x14ac:dyDescent="0.2">
      <c r="A337" t="s">
        <v>1643</v>
      </c>
      <c r="B337" t="s">
        <v>1253</v>
      </c>
      <c r="C337" t="s">
        <v>1281</v>
      </c>
      <c r="D337">
        <v>2</v>
      </c>
      <c r="E337">
        <v>0</v>
      </c>
      <c r="F337">
        <v>1</v>
      </c>
      <c r="G337">
        <v>1</v>
      </c>
      <c r="H337">
        <v>5</v>
      </c>
      <c r="I337">
        <v>13</v>
      </c>
      <c r="J337">
        <v>10</v>
      </c>
      <c r="K337">
        <v>2</v>
      </c>
      <c r="L337">
        <v>9</v>
      </c>
      <c r="M337">
        <v>1</v>
      </c>
      <c r="N337">
        <v>3</v>
      </c>
      <c r="O337">
        <v>96</v>
      </c>
      <c r="P337">
        <v>4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458</v>
      </c>
      <c r="X337" t="s">
        <v>4210</v>
      </c>
      <c r="Y337" s="2">
        <f t="shared" si="10"/>
        <v>8.5090909090909079</v>
      </c>
      <c r="Z337" s="2">
        <f t="shared" si="11"/>
        <v>14.04</v>
      </c>
    </row>
    <row r="338" spans="1:26" x14ac:dyDescent="0.2">
      <c r="A338" t="s">
        <v>1081</v>
      </c>
      <c r="B338" t="s">
        <v>671</v>
      </c>
      <c r="C338" t="s">
        <v>678</v>
      </c>
      <c r="D338">
        <v>4</v>
      </c>
      <c r="E338">
        <v>0</v>
      </c>
      <c r="F338">
        <v>0</v>
      </c>
      <c r="G338">
        <v>0</v>
      </c>
      <c r="H338">
        <v>11</v>
      </c>
      <c r="I338">
        <v>7</v>
      </c>
      <c r="J338">
        <v>6</v>
      </c>
      <c r="K338">
        <v>0</v>
      </c>
      <c r="L338">
        <v>4</v>
      </c>
      <c r="M338">
        <v>2</v>
      </c>
      <c r="N338">
        <v>6</v>
      </c>
      <c r="O338">
        <v>130</v>
      </c>
      <c r="P338">
        <v>3</v>
      </c>
      <c r="Q338">
        <v>4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299</v>
      </c>
      <c r="X338" t="s">
        <v>114</v>
      </c>
      <c r="Y338" s="2">
        <f t="shared" si="10"/>
        <v>8.4</v>
      </c>
      <c r="Z338" s="2">
        <f t="shared" si="11"/>
        <v>13.049482163406214</v>
      </c>
    </row>
    <row r="339" spans="1:26" x14ac:dyDescent="0.2">
      <c r="A339" t="s">
        <v>1670</v>
      </c>
      <c r="B339" t="s">
        <v>1253</v>
      </c>
      <c r="C339" t="s">
        <v>1288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86</v>
      </c>
      <c r="S339">
        <v>49</v>
      </c>
      <c r="T339">
        <v>11</v>
      </c>
      <c r="U339">
        <v>74</v>
      </c>
      <c r="V339">
        <v>0</v>
      </c>
      <c r="W339" t="s">
        <v>134</v>
      </c>
      <c r="X339" t="s">
        <v>724</v>
      </c>
      <c r="Y339" s="2">
        <f t="shared" si="10"/>
        <v>8.3939393939393945</v>
      </c>
      <c r="Z339" s="2">
        <f t="shared" si="11"/>
        <v>8.4052596089008773</v>
      </c>
    </row>
    <row r="340" spans="1:26" x14ac:dyDescent="0.2">
      <c r="A340" t="s">
        <v>1595</v>
      </c>
      <c r="B340" t="s">
        <v>1253</v>
      </c>
      <c r="C340" t="s">
        <v>1266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61</v>
      </c>
      <c r="S340">
        <v>34</v>
      </c>
      <c r="T340">
        <v>12</v>
      </c>
      <c r="U340">
        <v>74</v>
      </c>
      <c r="V340">
        <v>3</v>
      </c>
      <c r="W340" t="s">
        <v>134</v>
      </c>
      <c r="X340" t="s">
        <v>121</v>
      </c>
      <c r="Y340" s="2">
        <f t="shared" si="10"/>
        <v>8.3333333333333339</v>
      </c>
      <c r="Z340" s="2">
        <f t="shared" si="11"/>
        <v>8.3333333333333339</v>
      </c>
    </row>
    <row r="341" spans="1:26" x14ac:dyDescent="0.2">
      <c r="A341" t="s">
        <v>4501</v>
      </c>
      <c r="B341" t="s">
        <v>1253</v>
      </c>
      <c r="C341" t="s">
        <v>1263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1</v>
      </c>
      <c r="M341">
        <v>5</v>
      </c>
      <c r="N341">
        <v>0</v>
      </c>
      <c r="O341">
        <v>12</v>
      </c>
      <c r="P341">
        <v>2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65</v>
      </c>
      <c r="X341" t="s">
        <v>478</v>
      </c>
      <c r="Y341" s="2">
        <f t="shared" si="10"/>
        <v>8.1</v>
      </c>
      <c r="Z341" s="2">
        <f t="shared" si="11"/>
        <v>14.01923076923077</v>
      </c>
    </row>
    <row r="342" spans="1:26" x14ac:dyDescent="0.2">
      <c r="A342" t="s">
        <v>1590</v>
      </c>
      <c r="B342" t="s">
        <v>1253</v>
      </c>
      <c r="C342" t="s">
        <v>1278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103</v>
      </c>
      <c r="S342">
        <v>50</v>
      </c>
      <c r="T342">
        <v>6</v>
      </c>
      <c r="U342">
        <v>66</v>
      </c>
      <c r="V342">
        <v>1</v>
      </c>
      <c r="W342" t="s">
        <v>134</v>
      </c>
      <c r="X342" t="s">
        <v>121</v>
      </c>
      <c r="Y342" s="2">
        <f t="shared" si="10"/>
        <v>8.0909090909090917</v>
      </c>
      <c r="Z342" s="2">
        <f t="shared" si="11"/>
        <v>8.0909090909090917</v>
      </c>
    </row>
    <row r="343" spans="1:26" x14ac:dyDescent="0.2">
      <c r="A343" t="s">
        <v>1396</v>
      </c>
      <c r="B343" t="s">
        <v>1253</v>
      </c>
      <c r="C343" t="s">
        <v>1291</v>
      </c>
      <c r="D343">
        <v>0</v>
      </c>
      <c r="E343">
        <v>0</v>
      </c>
      <c r="F343">
        <v>2</v>
      </c>
      <c r="G343">
        <v>2</v>
      </c>
      <c r="H343">
        <v>15</v>
      </c>
      <c r="I343">
        <v>17</v>
      </c>
      <c r="J343">
        <v>4</v>
      </c>
      <c r="K343">
        <v>0</v>
      </c>
      <c r="L343">
        <v>10</v>
      </c>
      <c r="M343">
        <v>34</v>
      </c>
      <c r="N343">
        <v>4</v>
      </c>
      <c r="O343">
        <v>174</v>
      </c>
      <c r="P343">
        <v>22</v>
      </c>
      <c r="Q343">
        <v>5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334</v>
      </c>
      <c r="X343" t="s">
        <v>961</v>
      </c>
      <c r="Y343" s="2">
        <f t="shared" si="10"/>
        <v>8.07</v>
      </c>
      <c r="Z343" s="2">
        <f t="shared" si="11"/>
        <v>17.417266187050359</v>
      </c>
    </row>
    <row r="344" spans="1:26" x14ac:dyDescent="0.2">
      <c r="A344" t="s">
        <v>4502</v>
      </c>
      <c r="B344" t="s">
        <v>1253</v>
      </c>
      <c r="C344" t="s">
        <v>1311</v>
      </c>
      <c r="D344">
        <v>1</v>
      </c>
      <c r="E344">
        <v>0</v>
      </c>
      <c r="F344">
        <v>2</v>
      </c>
      <c r="G344">
        <v>0</v>
      </c>
      <c r="H344">
        <v>17</v>
      </c>
      <c r="I344">
        <v>2</v>
      </c>
      <c r="J344">
        <v>4</v>
      </c>
      <c r="K344">
        <v>0</v>
      </c>
      <c r="L344">
        <v>0</v>
      </c>
      <c r="M344">
        <v>1</v>
      </c>
      <c r="N344">
        <v>12</v>
      </c>
      <c r="O344">
        <v>172</v>
      </c>
      <c r="P344">
        <v>8</v>
      </c>
      <c r="Q344">
        <v>25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263</v>
      </c>
      <c r="X344" t="s">
        <v>109</v>
      </c>
      <c r="Y344" s="2">
        <f t="shared" si="10"/>
        <v>7.7791666666666659</v>
      </c>
      <c r="Z344" s="2">
        <f t="shared" si="11"/>
        <v>35.300420168067227</v>
      </c>
    </row>
    <row r="345" spans="1:26" x14ac:dyDescent="0.2">
      <c r="A345" t="s">
        <v>1570</v>
      </c>
      <c r="B345" t="s">
        <v>1253</v>
      </c>
      <c r="C345" t="s">
        <v>1266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2</v>
      </c>
      <c r="M345">
        <v>1</v>
      </c>
      <c r="N345">
        <v>1</v>
      </c>
      <c r="O345">
        <v>98</v>
      </c>
      <c r="P345">
        <v>3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392</v>
      </c>
      <c r="X345" t="s">
        <v>1244</v>
      </c>
      <c r="Y345" s="2">
        <f t="shared" si="10"/>
        <v>7.7666666666666666</v>
      </c>
      <c r="Z345" s="2">
        <f t="shared" si="11"/>
        <v>11.585635359116022</v>
      </c>
    </row>
    <row r="346" spans="1:26" x14ac:dyDescent="0.2">
      <c r="A346" t="s">
        <v>4503</v>
      </c>
      <c r="B346" t="s">
        <v>1253</v>
      </c>
      <c r="C346" t="s">
        <v>1263</v>
      </c>
      <c r="D346">
        <v>0</v>
      </c>
      <c r="E346">
        <v>0</v>
      </c>
      <c r="F346">
        <v>0</v>
      </c>
      <c r="G346">
        <v>0</v>
      </c>
      <c r="H346">
        <v>5</v>
      </c>
      <c r="I346">
        <v>7</v>
      </c>
      <c r="J346">
        <v>0</v>
      </c>
      <c r="K346">
        <v>0</v>
      </c>
      <c r="L346">
        <v>8</v>
      </c>
      <c r="M346">
        <v>11</v>
      </c>
      <c r="N346">
        <v>3</v>
      </c>
      <c r="O346">
        <v>66</v>
      </c>
      <c r="P346">
        <v>8</v>
      </c>
      <c r="Q346">
        <v>3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402</v>
      </c>
      <c r="X346" t="s">
        <v>4504</v>
      </c>
      <c r="Y346" s="2">
        <f t="shared" si="10"/>
        <v>7.7625000000000002</v>
      </c>
      <c r="Z346" s="2">
        <f t="shared" si="11"/>
        <v>21.579150579150578</v>
      </c>
    </row>
    <row r="347" spans="1:26" x14ac:dyDescent="0.2">
      <c r="A347" t="s">
        <v>1627</v>
      </c>
      <c r="B347" t="s">
        <v>1253</v>
      </c>
      <c r="C347" t="s">
        <v>1269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79</v>
      </c>
      <c r="S347">
        <v>40</v>
      </c>
      <c r="T347">
        <v>8</v>
      </c>
      <c r="U347">
        <v>64</v>
      </c>
      <c r="V347">
        <v>2</v>
      </c>
      <c r="W347" t="s">
        <v>134</v>
      </c>
      <c r="X347" t="s">
        <v>121</v>
      </c>
      <c r="Y347" s="2">
        <f t="shared" si="10"/>
        <v>7.6060606060606064</v>
      </c>
      <c r="Z347" s="2">
        <f t="shared" si="11"/>
        <v>7.6060606060606064</v>
      </c>
    </row>
    <row r="348" spans="1:26" x14ac:dyDescent="0.2">
      <c r="A348" t="s">
        <v>1674</v>
      </c>
      <c r="B348" t="s">
        <v>1253</v>
      </c>
      <c r="C348" t="s">
        <v>1276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89</v>
      </c>
      <c r="S348">
        <v>49</v>
      </c>
      <c r="T348">
        <v>8</v>
      </c>
      <c r="U348">
        <v>89</v>
      </c>
      <c r="V348">
        <v>1</v>
      </c>
      <c r="W348" t="s">
        <v>28</v>
      </c>
      <c r="X348" t="s">
        <v>4505</v>
      </c>
      <c r="Y348" s="2">
        <f t="shared" si="10"/>
        <v>7.5882352941176467</v>
      </c>
      <c r="Z348" s="2">
        <f t="shared" si="11"/>
        <v>7.5907159202353718</v>
      </c>
    </row>
    <row r="349" spans="1:26" x14ac:dyDescent="0.2">
      <c r="A349" t="s">
        <v>4506</v>
      </c>
      <c r="B349" t="s">
        <v>1253</v>
      </c>
      <c r="C349" t="s">
        <v>1261</v>
      </c>
      <c r="D349">
        <v>0</v>
      </c>
      <c r="E349">
        <v>0</v>
      </c>
      <c r="F349">
        <v>0</v>
      </c>
      <c r="G349">
        <v>0</v>
      </c>
      <c r="H349">
        <v>2</v>
      </c>
      <c r="I349">
        <v>2</v>
      </c>
      <c r="J349">
        <v>0</v>
      </c>
      <c r="K349">
        <v>2</v>
      </c>
      <c r="L349">
        <v>13</v>
      </c>
      <c r="M349">
        <v>6</v>
      </c>
      <c r="N349">
        <v>1</v>
      </c>
      <c r="O349">
        <v>166</v>
      </c>
      <c r="P349">
        <v>1</v>
      </c>
      <c r="Q349">
        <v>2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402</v>
      </c>
      <c r="X349" t="s">
        <v>2064</v>
      </c>
      <c r="Y349" s="2">
        <f t="shared" si="10"/>
        <v>7.5125000000000002</v>
      </c>
      <c r="Z349" s="2">
        <f t="shared" si="11"/>
        <v>18.212121212121215</v>
      </c>
    </row>
    <row r="350" spans="1:26" x14ac:dyDescent="0.2">
      <c r="A350" t="s">
        <v>1681</v>
      </c>
      <c r="B350" t="s">
        <v>1253</v>
      </c>
      <c r="C350" t="s">
        <v>1263</v>
      </c>
      <c r="D350">
        <v>0</v>
      </c>
      <c r="E350">
        <v>0</v>
      </c>
      <c r="F350">
        <v>0</v>
      </c>
      <c r="G350">
        <v>2</v>
      </c>
      <c r="H350">
        <v>8</v>
      </c>
      <c r="I350">
        <v>11</v>
      </c>
      <c r="J350">
        <v>0</v>
      </c>
      <c r="K350">
        <v>2</v>
      </c>
      <c r="L350">
        <v>11</v>
      </c>
      <c r="M350">
        <v>18</v>
      </c>
      <c r="N350">
        <v>2</v>
      </c>
      <c r="O350">
        <v>101</v>
      </c>
      <c r="P350">
        <v>5</v>
      </c>
      <c r="Q350">
        <v>4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160</v>
      </c>
      <c r="X350" t="s">
        <v>4507</v>
      </c>
      <c r="Y350" s="2">
        <f t="shared" si="10"/>
        <v>7.5111111111111102</v>
      </c>
      <c r="Z350" s="2">
        <f t="shared" si="11"/>
        <v>13.400881057268721</v>
      </c>
    </row>
    <row r="351" spans="1:26" x14ac:dyDescent="0.2">
      <c r="A351" t="s">
        <v>4508</v>
      </c>
      <c r="B351" t="s">
        <v>1253</v>
      </c>
      <c r="C351" t="s">
        <v>1269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2</v>
      </c>
      <c r="M351">
        <v>1</v>
      </c>
      <c r="N351">
        <v>0</v>
      </c>
      <c r="O351">
        <v>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33</v>
      </c>
      <c r="X351" t="s">
        <v>203</v>
      </c>
      <c r="Y351" s="2">
        <f t="shared" si="10"/>
        <v>7.4</v>
      </c>
      <c r="Z351" s="2">
        <f t="shared" si="11"/>
        <v>14.8</v>
      </c>
    </row>
    <row r="352" spans="1:26" x14ac:dyDescent="0.2">
      <c r="A352" t="s">
        <v>4509</v>
      </c>
      <c r="B352" t="s">
        <v>1253</v>
      </c>
      <c r="C352" t="s">
        <v>1291</v>
      </c>
      <c r="D352">
        <v>0</v>
      </c>
      <c r="E352">
        <v>0</v>
      </c>
      <c r="F352">
        <v>0</v>
      </c>
      <c r="G352">
        <v>2</v>
      </c>
      <c r="H352">
        <v>2</v>
      </c>
      <c r="I352">
        <v>3</v>
      </c>
      <c r="J352">
        <v>1</v>
      </c>
      <c r="K352">
        <v>0</v>
      </c>
      <c r="L352">
        <v>6</v>
      </c>
      <c r="M352">
        <v>12</v>
      </c>
      <c r="N352">
        <v>1</v>
      </c>
      <c r="O352">
        <v>34</v>
      </c>
      <c r="P352">
        <v>1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249</v>
      </c>
      <c r="X352" t="s">
        <v>2394</v>
      </c>
      <c r="Y352" s="2">
        <f t="shared" si="10"/>
        <v>7.35</v>
      </c>
      <c r="Z352" s="2">
        <f t="shared" si="11"/>
        <v>13.5</v>
      </c>
    </row>
    <row r="353" spans="1:26" x14ac:dyDescent="0.2">
      <c r="A353" t="s">
        <v>4510</v>
      </c>
      <c r="B353" t="s">
        <v>1253</v>
      </c>
      <c r="C353" t="s">
        <v>4338</v>
      </c>
      <c r="D353">
        <v>0</v>
      </c>
      <c r="E353">
        <v>0</v>
      </c>
      <c r="F353">
        <v>0</v>
      </c>
      <c r="G353">
        <v>0</v>
      </c>
      <c r="H353">
        <v>3</v>
      </c>
      <c r="I353">
        <v>0</v>
      </c>
      <c r="J353">
        <v>0</v>
      </c>
      <c r="K353">
        <v>0</v>
      </c>
      <c r="L353">
        <v>2</v>
      </c>
      <c r="M353">
        <v>3</v>
      </c>
      <c r="N353">
        <v>1</v>
      </c>
      <c r="O353">
        <v>14</v>
      </c>
      <c r="P353">
        <v>1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392</v>
      </c>
      <c r="X353" t="s">
        <v>1696</v>
      </c>
      <c r="Y353" s="2">
        <f t="shared" si="10"/>
        <v>7.3</v>
      </c>
      <c r="Z353" s="2">
        <f t="shared" si="11"/>
        <v>19.323529411764707</v>
      </c>
    </row>
    <row r="354" spans="1:26" x14ac:dyDescent="0.2">
      <c r="A354" t="s">
        <v>1639</v>
      </c>
      <c r="B354" t="s">
        <v>1253</v>
      </c>
      <c r="C354" t="s">
        <v>1263</v>
      </c>
      <c r="D354">
        <v>0</v>
      </c>
      <c r="E354">
        <v>0</v>
      </c>
      <c r="F354">
        <v>0</v>
      </c>
      <c r="G354">
        <v>0</v>
      </c>
      <c r="H354">
        <v>5</v>
      </c>
      <c r="I354">
        <v>5</v>
      </c>
      <c r="J354">
        <v>2</v>
      </c>
      <c r="K354">
        <v>0</v>
      </c>
      <c r="L354">
        <v>0</v>
      </c>
      <c r="M354">
        <v>4</v>
      </c>
      <c r="N354">
        <v>1</v>
      </c>
      <c r="O354">
        <v>62</v>
      </c>
      <c r="P354">
        <v>3</v>
      </c>
      <c r="Q354">
        <v>7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108</v>
      </c>
      <c r="X354" t="s">
        <v>1250</v>
      </c>
      <c r="Y354" s="2">
        <f t="shared" si="10"/>
        <v>7.2</v>
      </c>
      <c r="Z354" s="2">
        <f t="shared" si="11"/>
        <v>19.736040609137056</v>
      </c>
    </row>
    <row r="355" spans="1:26" x14ac:dyDescent="0.2">
      <c r="A355" t="s">
        <v>1568</v>
      </c>
      <c r="B355" t="s">
        <v>1253</v>
      </c>
      <c r="C355" t="s">
        <v>1256</v>
      </c>
      <c r="D355">
        <v>1</v>
      </c>
      <c r="E355">
        <v>0</v>
      </c>
      <c r="F355">
        <v>0</v>
      </c>
      <c r="G355">
        <v>2</v>
      </c>
      <c r="H355">
        <v>2</v>
      </c>
      <c r="I355">
        <v>9</v>
      </c>
      <c r="J355">
        <v>2</v>
      </c>
      <c r="K355">
        <v>0</v>
      </c>
      <c r="L355">
        <v>3</v>
      </c>
      <c r="M355">
        <v>15</v>
      </c>
      <c r="N355">
        <v>4</v>
      </c>
      <c r="O355">
        <v>121</v>
      </c>
      <c r="P355">
        <v>2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53</v>
      </c>
      <c r="X355" t="s">
        <v>2170</v>
      </c>
      <c r="Y355" s="2">
        <f t="shared" si="10"/>
        <v>7.0142857142857142</v>
      </c>
      <c r="Z355" s="2">
        <f t="shared" si="11"/>
        <v>14.779264214046822</v>
      </c>
    </row>
    <row r="356" spans="1:26" x14ac:dyDescent="0.2">
      <c r="A356" t="s">
        <v>4511</v>
      </c>
      <c r="B356" t="s">
        <v>1253</v>
      </c>
      <c r="C356" t="s">
        <v>1291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46</v>
      </c>
      <c r="S356">
        <v>29</v>
      </c>
      <c r="T356">
        <v>10</v>
      </c>
      <c r="U356">
        <v>50</v>
      </c>
      <c r="V356">
        <v>2</v>
      </c>
      <c r="W356" t="s">
        <v>93</v>
      </c>
      <c r="X356" t="s">
        <v>2068</v>
      </c>
      <c r="Y356" s="2">
        <f t="shared" si="10"/>
        <v>6.7857142857142856</v>
      </c>
      <c r="Z356" s="2">
        <f t="shared" si="11"/>
        <v>6.7857142857142856</v>
      </c>
    </row>
    <row r="357" spans="1:26" x14ac:dyDescent="0.2">
      <c r="A357" t="s">
        <v>1475</v>
      </c>
      <c r="B357" t="s">
        <v>1253</v>
      </c>
      <c r="C357" t="s">
        <v>1305</v>
      </c>
      <c r="D357">
        <v>0</v>
      </c>
      <c r="E357">
        <v>0</v>
      </c>
      <c r="F357">
        <v>0</v>
      </c>
      <c r="G357">
        <v>4</v>
      </c>
      <c r="H357">
        <v>12</v>
      </c>
      <c r="I357">
        <v>13</v>
      </c>
      <c r="J357">
        <v>2</v>
      </c>
      <c r="K357">
        <v>3</v>
      </c>
      <c r="L357">
        <v>9</v>
      </c>
      <c r="M357">
        <v>22</v>
      </c>
      <c r="N357">
        <v>1</v>
      </c>
      <c r="O357">
        <v>143</v>
      </c>
      <c r="P357">
        <v>10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216</v>
      </c>
      <c r="X357" t="s">
        <v>1608</v>
      </c>
      <c r="Y357" s="2">
        <f t="shared" si="10"/>
        <v>6.7333333333333334</v>
      </c>
      <c r="Z357" s="2">
        <f t="shared" si="11"/>
        <v>10.853731343283581</v>
      </c>
    </row>
    <row r="358" spans="1:26" x14ac:dyDescent="0.2">
      <c r="A358" t="s">
        <v>1534</v>
      </c>
      <c r="B358" t="s">
        <v>1253</v>
      </c>
      <c r="C358" t="s">
        <v>1261</v>
      </c>
      <c r="D358">
        <v>0</v>
      </c>
      <c r="E358">
        <v>0</v>
      </c>
      <c r="F358">
        <v>0</v>
      </c>
      <c r="G358">
        <v>0</v>
      </c>
      <c r="H358">
        <v>4</v>
      </c>
      <c r="I358">
        <v>2</v>
      </c>
      <c r="J358">
        <v>5</v>
      </c>
      <c r="K358">
        <v>0</v>
      </c>
      <c r="L358">
        <v>0</v>
      </c>
      <c r="M358">
        <v>2</v>
      </c>
      <c r="N358">
        <v>4</v>
      </c>
      <c r="O358">
        <v>107</v>
      </c>
      <c r="P358">
        <v>2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402</v>
      </c>
      <c r="X358" t="s">
        <v>3560</v>
      </c>
      <c r="Y358" s="2">
        <f t="shared" si="10"/>
        <v>6.7125000000000004</v>
      </c>
      <c r="Z358" s="2">
        <f t="shared" si="11"/>
        <v>21.290748898678416</v>
      </c>
    </row>
    <row r="359" spans="1:26" x14ac:dyDescent="0.2">
      <c r="A359" t="s">
        <v>1713</v>
      </c>
      <c r="B359" t="s">
        <v>1253</v>
      </c>
      <c r="C359" t="s">
        <v>1281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59</v>
      </c>
      <c r="S359">
        <v>33</v>
      </c>
      <c r="T359">
        <v>5</v>
      </c>
      <c r="U359">
        <v>57</v>
      </c>
      <c r="V359">
        <v>1</v>
      </c>
      <c r="W359" t="s">
        <v>263</v>
      </c>
      <c r="X359" t="s">
        <v>978</v>
      </c>
      <c r="Y359" s="2">
        <f t="shared" si="10"/>
        <v>6.625</v>
      </c>
      <c r="Z359" s="2">
        <f t="shared" si="11"/>
        <v>6.9130434782608692</v>
      </c>
    </row>
    <row r="360" spans="1:26" x14ac:dyDescent="0.2">
      <c r="A360" t="s">
        <v>720</v>
      </c>
      <c r="B360" t="s">
        <v>1253</v>
      </c>
      <c r="C360" t="s">
        <v>4340</v>
      </c>
      <c r="D360">
        <v>1</v>
      </c>
      <c r="E360">
        <v>0</v>
      </c>
      <c r="F360">
        <v>0</v>
      </c>
      <c r="G360">
        <v>1</v>
      </c>
      <c r="H360">
        <v>9</v>
      </c>
      <c r="I360">
        <v>4</v>
      </c>
      <c r="J360">
        <v>4</v>
      </c>
      <c r="K360">
        <v>1</v>
      </c>
      <c r="L360">
        <v>2</v>
      </c>
      <c r="M360">
        <v>1</v>
      </c>
      <c r="N360">
        <v>5</v>
      </c>
      <c r="O360">
        <v>84</v>
      </c>
      <c r="P360">
        <v>3</v>
      </c>
      <c r="Q360">
        <v>19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172</v>
      </c>
      <c r="X360" t="s">
        <v>2477</v>
      </c>
      <c r="Y360" s="2">
        <f t="shared" si="10"/>
        <v>6.6187500000000004</v>
      </c>
      <c r="Z360" s="2">
        <f t="shared" si="11"/>
        <v>21.322147651006713</v>
      </c>
    </row>
    <row r="361" spans="1:26" x14ac:dyDescent="0.2">
      <c r="A361" t="s">
        <v>1668</v>
      </c>
      <c r="B361" t="s">
        <v>1253</v>
      </c>
      <c r="C361" t="s">
        <v>1276</v>
      </c>
      <c r="D361">
        <v>2</v>
      </c>
      <c r="E361">
        <v>0</v>
      </c>
      <c r="F361">
        <v>1</v>
      </c>
      <c r="G361">
        <v>3</v>
      </c>
      <c r="H361">
        <v>16</v>
      </c>
      <c r="I361">
        <v>31</v>
      </c>
      <c r="J361">
        <v>9</v>
      </c>
      <c r="K361">
        <v>2</v>
      </c>
      <c r="L361">
        <v>16</v>
      </c>
      <c r="M361">
        <v>9</v>
      </c>
      <c r="N361">
        <v>15</v>
      </c>
      <c r="O361">
        <v>187</v>
      </c>
      <c r="P361">
        <v>9</v>
      </c>
      <c r="Q361">
        <v>12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116</v>
      </c>
      <c r="X361" t="s">
        <v>877</v>
      </c>
      <c r="Y361" s="2">
        <f t="shared" si="10"/>
        <v>6.6079999999999997</v>
      </c>
      <c r="Z361" s="2">
        <f t="shared" si="11"/>
        <v>11.358288770053475</v>
      </c>
    </row>
    <row r="362" spans="1:26" x14ac:dyDescent="0.2">
      <c r="A362" t="s">
        <v>4512</v>
      </c>
      <c r="B362" t="s">
        <v>1253</v>
      </c>
      <c r="C362" t="s">
        <v>1353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16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33</v>
      </c>
      <c r="X362" t="s">
        <v>105</v>
      </c>
      <c r="Y362" s="2">
        <f t="shared" si="10"/>
        <v>6.6</v>
      </c>
      <c r="Z362" s="2">
        <f t="shared" si="11"/>
        <v>45.692307692307693</v>
      </c>
    </row>
    <row r="363" spans="1:26" x14ac:dyDescent="0.2">
      <c r="A363" t="s">
        <v>4513</v>
      </c>
      <c r="B363" t="s">
        <v>1253</v>
      </c>
      <c r="C363" t="s">
        <v>1278</v>
      </c>
      <c r="D363">
        <v>1</v>
      </c>
      <c r="E363">
        <v>0</v>
      </c>
      <c r="F363">
        <v>0</v>
      </c>
      <c r="G363">
        <v>1</v>
      </c>
      <c r="H363">
        <v>5</v>
      </c>
      <c r="I363">
        <v>7</v>
      </c>
      <c r="J363">
        <v>2</v>
      </c>
      <c r="K363">
        <v>0</v>
      </c>
      <c r="L363">
        <v>1</v>
      </c>
      <c r="M363">
        <v>4</v>
      </c>
      <c r="N363">
        <v>3</v>
      </c>
      <c r="O363">
        <v>86</v>
      </c>
      <c r="P363">
        <v>3</v>
      </c>
      <c r="Q363">
        <v>3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53</v>
      </c>
      <c r="X363" t="s">
        <v>3367</v>
      </c>
      <c r="Y363" s="2">
        <f t="shared" si="10"/>
        <v>6.5857142857142863</v>
      </c>
      <c r="Z363" s="2">
        <f t="shared" si="11"/>
        <v>13.171428571428573</v>
      </c>
    </row>
    <row r="364" spans="1:26" x14ac:dyDescent="0.2">
      <c r="A364" t="s">
        <v>1686</v>
      </c>
      <c r="B364" t="s">
        <v>1253</v>
      </c>
      <c r="C364" t="s">
        <v>1278</v>
      </c>
      <c r="D364">
        <v>0</v>
      </c>
      <c r="E364">
        <v>0</v>
      </c>
      <c r="F364">
        <v>1</v>
      </c>
      <c r="G364">
        <v>0</v>
      </c>
      <c r="H364">
        <v>4</v>
      </c>
      <c r="I364">
        <v>10</v>
      </c>
      <c r="J364">
        <v>2</v>
      </c>
      <c r="K364">
        <v>0</v>
      </c>
      <c r="L364">
        <v>5</v>
      </c>
      <c r="M364">
        <v>5</v>
      </c>
      <c r="N364">
        <v>6</v>
      </c>
      <c r="O364">
        <v>154</v>
      </c>
      <c r="P364">
        <v>15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105</v>
      </c>
      <c r="X364" t="s">
        <v>3571</v>
      </c>
      <c r="Y364" s="2">
        <f t="shared" si="10"/>
        <v>6.5692307692307699</v>
      </c>
      <c r="Z364" s="2">
        <f t="shared" si="11"/>
        <v>13.555555555555557</v>
      </c>
    </row>
    <row r="365" spans="1:26" x14ac:dyDescent="0.2">
      <c r="A365" t="s">
        <v>4514</v>
      </c>
      <c r="B365" t="s">
        <v>1253</v>
      </c>
      <c r="C365" t="s">
        <v>1305</v>
      </c>
      <c r="D365">
        <v>4</v>
      </c>
      <c r="E365">
        <v>0</v>
      </c>
      <c r="F365">
        <v>1</v>
      </c>
      <c r="G365">
        <v>1</v>
      </c>
      <c r="H365">
        <v>15</v>
      </c>
      <c r="I365">
        <v>32</v>
      </c>
      <c r="J365">
        <v>8</v>
      </c>
      <c r="K365">
        <v>0</v>
      </c>
      <c r="L365">
        <v>1</v>
      </c>
      <c r="M365">
        <v>6</v>
      </c>
      <c r="N365">
        <v>8</v>
      </c>
      <c r="O365">
        <v>134</v>
      </c>
      <c r="P365">
        <v>5</v>
      </c>
      <c r="Q365">
        <v>14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77</v>
      </c>
      <c r="X365" t="s">
        <v>1011</v>
      </c>
      <c r="Y365" s="2">
        <f t="shared" si="10"/>
        <v>6.5210526315789474</v>
      </c>
      <c r="Z365" s="2">
        <f t="shared" si="11"/>
        <v>11.8</v>
      </c>
    </row>
    <row r="366" spans="1:26" x14ac:dyDescent="0.2">
      <c r="A366" t="s">
        <v>1598</v>
      </c>
      <c r="B366" t="s">
        <v>1253</v>
      </c>
      <c r="C366" t="s">
        <v>1353</v>
      </c>
      <c r="D366">
        <v>0</v>
      </c>
      <c r="E366">
        <v>0</v>
      </c>
      <c r="F366">
        <v>1</v>
      </c>
      <c r="G366">
        <v>1</v>
      </c>
      <c r="H366">
        <v>10</v>
      </c>
      <c r="I366">
        <v>11</v>
      </c>
      <c r="J366">
        <v>1</v>
      </c>
      <c r="K366">
        <v>0</v>
      </c>
      <c r="L366">
        <v>0</v>
      </c>
      <c r="M366">
        <v>3</v>
      </c>
      <c r="N366">
        <v>3</v>
      </c>
      <c r="O366">
        <v>54</v>
      </c>
      <c r="P366">
        <v>2</v>
      </c>
      <c r="Q366">
        <v>10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53</v>
      </c>
      <c r="X366" t="s">
        <v>3815</v>
      </c>
      <c r="Y366" s="2">
        <f t="shared" si="10"/>
        <v>6.4142857142857137</v>
      </c>
      <c r="Z366" s="2">
        <f t="shared" si="11"/>
        <v>15.972332015810277</v>
      </c>
    </row>
    <row r="367" spans="1:26" x14ac:dyDescent="0.2">
      <c r="A367" t="s">
        <v>4515</v>
      </c>
      <c r="B367" t="s">
        <v>1253</v>
      </c>
      <c r="C367" t="s">
        <v>1269</v>
      </c>
      <c r="D367">
        <v>1</v>
      </c>
      <c r="E367">
        <v>0</v>
      </c>
      <c r="F367">
        <v>0</v>
      </c>
      <c r="G367">
        <v>0</v>
      </c>
      <c r="H367">
        <v>3</v>
      </c>
      <c r="I367">
        <v>0</v>
      </c>
      <c r="J367">
        <v>1</v>
      </c>
      <c r="K367">
        <v>0</v>
      </c>
      <c r="L367">
        <v>2</v>
      </c>
      <c r="M367">
        <v>6</v>
      </c>
      <c r="N367">
        <v>1</v>
      </c>
      <c r="O367">
        <v>37</v>
      </c>
      <c r="P367">
        <v>0</v>
      </c>
      <c r="Q367">
        <v>3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53</v>
      </c>
      <c r="X367" t="s">
        <v>3929</v>
      </c>
      <c r="Y367" s="2">
        <f t="shared" si="10"/>
        <v>6.3857142857142861</v>
      </c>
      <c r="Z367" s="2">
        <f t="shared" si="11"/>
        <v>17.567685589519652</v>
      </c>
    </row>
    <row r="368" spans="1:26" x14ac:dyDescent="0.2">
      <c r="A368" t="s">
        <v>1676</v>
      </c>
      <c r="B368" t="s">
        <v>1253</v>
      </c>
      <c r="C368" t="s">
        <v>1284</v>
      </c>
      <c r="D368">
        <v>0</v>
      </c>
      <c r="E368">
        <v>0</v>
      </c>
      <c r="F368">
        <v>1</v>
      </c>
      <c r="G368">
        <v>2</v>
      </c>
      <c r="H368">
        <v>18</v>
      </c>
      <c r="I368">
        <v>28</v>
      </c>
      <c r="J368">
        <v>3</v>
      </c>
      <c r="K368">
        <v>5</v>
      </c>
      <c r="L368">
        <v>11</v>
      </c>
      <c r="M368">
        <v>12</v>
      </c>
      <c r="N368">
        <v>12</v>
      </c>
      <c r="O368">
        <v>241</v>
      </c>
      <c r="P368">
        <v>11</v>
      </c>
      <c r="Q368">
        <v>14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145</v>
      </c>
      <c r="X368" t="s">
        <v>2568</v>
      </c>
      <c r="Y368" s="2">
        <f t="shared" si="10"/>
        <v>6.3739130434782609</v>
      </c>
      <c r="Z368" s="2">
        <f t="shared" si="11"/>
        <v>9.3112208892025414</v>
      </c>
    </row>
    <row r="369" spans="1:26" x14ac:dyDescent="0.2">
      <c r="A369" t="s">
        <v>1500</v>
      </c>
      <c r="B369" t="s">
        <v>1253</v>
      </c>
      <c r="C369" t="s">
        <v>1276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2</v>
      </c>
      <c r="K369">
        <v>0</v>
      </c>
      <c r="L369">
        <v>0</v>
      </c>
      <c r="M369">
        <v>0</v>
      </c>
      <c r="N369">
        <v>0</v>
      </c>
      <c r="O369">
        <v>6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65</v>
      </c>
      <c r="X369" t="s">
        <v>77</v>
      </c>
      <c r="Y369" s="2">
        <f t="shared" si="10"/>
        <v>6.3</v>
      </c>
      <c r="Z369" s="2">
        <f t="shared" si="11"/>
        <v>59.684210526315788</v>
      </c>
    </row>
    <row r="370" spans="1:26" x14ac:dyDescent="0.2">
      <c r="A370" t="s">
        <v>4516</v>
      </c>
      <c r="B370" t="s">
        <v>1253</v>
      </c>
      <c r="C370" t="s">
        <v>1305</v>
      </c>
      <c r="D370">
        <v>0</v>
      </c>
      <c r="E370">
        <v>0</v>
      </c>
      <c r="F370">
        <v>1</v>
      </c>
      <c r="G370">
        <v>0</v>
      </c>
      <c r="H370">
        <v>5</v>
      </c>
      <c r="I370">
        <v>2</v>
      </c>
      <c r="J370">
        <v>0</v>
      </c>
      <c r="K370">
        <v>0</v>
      </c>
      <c r="L370">
        <v>0</v>
      </c>
      <c r="M370">
        <v>4</v>
      </c>
      <c r="N370">
        <v>1</v>
      </c>
      <c r="O370">
        <v>53</v>
      </c>
      <c r="P370">
        <v>2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57</v>
      </c>
      <c r="X370" t="s">
        <v>1569</v>
      </c>
      <c r="Y370" s="2">
        <f t="shared" si="10"/>
        <v>6.26</v>
      </c>
      <c r="Z370" s="2">
        <f t="shared" si="11"/>
        <v>19.163265306122451</v>
      </c>
    </row>
    <row r="371" spans="1:26" x14ac:dyDescent="0.2">
      <c r="A371" t="s">
        <v>4517</v>
      </c>
      <c r="B371" t="s">
        <v>1253</v>
      </c>
      <c r="C371" t="s">
        <v>1269</v>
      </c>
      <c r="D371">
        <v>1</v>
      </c>
      <c r="E371">
        <v>0</v>
      </c>
      <c r="F371">
        <v>0</v>
      </c>
      <c r="G371">
        <v>2</v>
      </c>
      <c r="H371">
        <v>10</v>
      </c>
      <c r="I371">
        <v>8</v>
      </c>
      <c r="J371">
        <v>9</v>
      </c>
      <c r="K371">
        <v>0</v>
      </c>
      <c r="L371">
        <v>3</v>
      </c>
      <c r="M371">
        <v>0</v>
      </c>
      <c r="N371">
        <v>5</v>
      </c>
      <c r="O371">
        <v>103</v>
      </c>
      <c r="P371">
        <v>7</v>
      </c>
      <c r="Q371">
        <v>4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299</v>
      </c>
      <c r="X371" t="s">
        <v>382</v>
      </c>
      <c r="Y371" s="2">
        <f t="shared" si="10"/>
        <v>6.12</v>
      </c>
      <c r="Z371" s="2">
        <f t="shared" si="11"/>
        <v>14.494736842105263</v>
      </c>
    </row>
    <row r="372" spans="1:26" x14ac:dyDescent="0.2">
      <c r="A372" t="s">
        <v>1562</v>
      </c>
      <c r="B372" t="s">
        <v>1253</v>
      </c>
      <c r="C372" t="s">
        <v>1263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2</v>
      </c>
      <c r="J372">
        <v>0</v>
      </c>
      <c r="K372">
        <v>0</v>
      </c>
      <c r="L372">
        <v>1</v>
      </c>
      <c r="M372">
        <v>9</v>
      </c>
      <c r="N372">
        <v>0</v>
      </c>
      <c r="O372">
        <v>12</v>
      </c>
      <c r="P372">
        <v>2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392</v>
      </c>
      <c r="X372" t="s">
        <v>1688</v>
      </c>
      <c r="Y372" s="2">
        <f t="shared" si="10"/>
        <v>6.0666666666666664</v>
      </c>
      <c r="Z372" s="2">
        <f t="shared" si="11"/>
        <v>17.425531914893615</v>
      </c>
    </row>
    <row r="373" spans="1:26" x14ac:dyDescent="0.2">
      <c r="A373" t="s">
        <v>1587</v>
      </c>
      <c r="B373" t="s">
        <v>1253</v>
      </c>
      <c r="C373" t="s">
        <v>1288</v>
      </c>
      <c r="D373">
        <v>0</v>
      </c>
      <c r="E373">
        <v>0</v>
      </c>
      <c r="F373">
        <v>0</v>
      </c>
      <c r="G373">
        <v>2</v>
      </c>
      <c r="H373">
        <v>7</v>
      </c>
      <c r="I373">
        <v>6</v>
      </c>
      <c r="J373">
        <v>0</v>
      </c>
      <c r="K373">
        <v>6</v>
      </c>
      <c r="L373">
        <v>19</v>
      </c>
      <c r="M373">
        <v>5</v>
      </c>
      <c r="N373">
        <v>0</v>
      </c>
      <c r="O373">
        <v>119</v>
      </c>
      <c r="P373">
        <v>6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216</v>
      </c>
      <c r="X373" t="s">
        <v>2656</v>
      </c>
      <c r="Y373" s="2">
        <f t="shared" si="10"/>
        <v>5.9916666666666671</v>
      </c>
      <c r="Z373" s="2">
        <f t="shared" si="11"/>
        <v>16.592307692307696</v>
      </c>
    </row>
    <row r="374" spans="1:26" x14ac:dyDescent="0.2">
      <c r="A374" t="s">
        <v>1687</v>
      </c>
      <c r="B374" t="s">
        <v>1253</v>
      </c>
      <c r="C374" t="s">
        <v>1281</v>
      </c>
      <c r="D374">
        <v>0</v>
      </c>
      <c r="E374">
        <v>0</v>
      </c>
      <c r="F374">
        <v>4</v>
      </c>
      <c r="G374">
        <v>3</v>
      </c>
      <c r="H374">
        <v>23</v>
      </c>
      <c r="I374">
        <v>32</v>
      </c>
      <c r="J374">
        <v>5</v>
      </c>
      <c r="K374">
        <v>1</v>
      </c>
      <c r="L374">
        <v>16</v>
      </c>
      <c r="M374">
        <v>10</v>
      </c>
      <c r="N374">
        <v>9</v>
      </c>
      <c r="O374">
        <v>168</v>
      </c>
      <c r="P374">
        <v>7</v>
      </c>
      <c r="Q374">
        <v>6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334</v>
      </c>
      <c r="X374" t="s">
        <v>4518</v>
      </c>
      <c r="Y374" s="2">
        <f t="shared" si="10"/>
        <v>5.9399999999999995</v>
      </c>
      <c r="Z374" s="2">
        <f t="shared" si="11"/>
        <v>11.459807073954984</v>
      </c>
    </row>
    <row r="375" spans="1:26" x14ac:dyDescent="0.2">
      <c r="A375" t="s">
        <v>4519</v>
      </c>
      <c r="B375" t="s">
        <v>1253</v>
      </c>
      <c r="C375" t="s">
        <v>1288</v>
      </c>
      <c r="D375">
        <v>0</v>
      </c>
      <c r="E375">
        <v>0</v>
      </c>
      <c r="F375">
        <v>0</v>
      </c>
      <c r="G375">
        <v>1</v>
      </c>
      <c r="H375">
        <v>12</v>
      </c>
      <c r="I375">
        <v>4</v>
      </c>
      <c r="J375">
        <v>4</v>
      </c>
      <c r="K375">
        <v>0</v>
      </c>
      <c r="L375">
        <v>0</v>
      </c>
      <c r="M375">
        <v>0</v>
      </c>
      <c r="N375">
        <v>4</v>
      </c>
      <c r="O375">
        <v>41</v>
      </c>
      <c r="P375">
        <v>6</v>
      </c>
      <c r="Q375">
        <v>4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458</v>
      </c>
      <c r="X375" t="s">
        <v>3514</v>
      </c>
      <c r="Y375" s="2">
        <f t="shared" si="10"/>
        <v>5.7363636363636363</v>
      </c>
      <c r="Z375" s="2">
        <f t="shared" si="11"/>
        <v>14.712435233160623</v>
      </c>
    </row>
    <row r="376" spans="1:26" x14ac:dyDescent="0.2">
      <c r="A376" t="s">
        <v>1626</v>
      </c>
      <c r="B376" t="s">
        <v>1253</v>
      </c>
      <c r="C376" t="s">
        <v>1353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2</v>
      </c>
      <c r="K376">
        <v>0</v>
      </c>
      <c r="L376">
        <v>1</v>
      </c>
      <c r="M376">
        <v>1</v>
      </c>
      <c r="N376">
        <v>1</v>
      </c>
      <c r="O376">
        <v>48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249</v>
      </c>
      <c r="X376" t="s">
        <v>1244</v>
      </c>
      <c r="Y376" s="2">
        <f t="shared" si="10"/>
        <v>5.7</v>
      </c>
      <c r="Z376" s="2">
        <f t="shared" si="11"/>
        <v>11.337016574585636</v>
      </c>
    </row>
    <row r="377" spans="1:26" x14ac:dyDescent="0.2">
      <c r="A377" t="s">
        <v>4520</v>
      </c>
      <c r="B377" t="s">
        <v>1253</v>
      </c>
      <c r="C377" t="s">
        <v>1261</v>
      </c>
      <c r="D377">
        <v>0</v>
      </c>
      <c r="E377">
        <v>0</v>
      </c>
      <c r="F377">
        <v>0</v>
      </c>
      <c r="G377">
        <v>0</v>
      </c>
      <c r="H377">
        <v>3</v>
      </c>
      <c r="I377">
        <v>4</v>
      </c>
      <c r="J377">
        <v>0</v>
      </c>
      <c r="K377">
        <v>0</v>
      </c>
      <c r="L377">
        <v>6</v>
      </c>
      <c r="M377">
        <v>1</v>
      </c>
      <c r="N377">
        <v>0</v>
      </c>
      <c r="O377">
        <v>103</v>
      </c>
      <c r="P377">
        <v>2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249</v>
      </c>
      <c r="X377" t="s">
        <v>1678</v>
      </c>
      <c r="Y377" s="2">
        <f t="shared" si="10"/>
        <v>5.7</v>
      </c>
      <c r="Z377" s="2">
        <f t="shared" si="11"/>
        <v>12.287425149700599</v>
      </c>
    </row>
    <row r="378" spans="1:26" x14ac:dyDescent="0.2">
      <c r="A378" t="s">
        <v>521</v>
      </c>
      <c r="B378" t="s">
        <v>1253</v>
      </c>
      <c r="C378" t="s">
        <v>4338</v>
      </c>
      <c r="D378">
        <v>1</v>
      </c>
      <c r="E378">
        <v>0</v>
      </c>
      <c r="F378">
        <v>2</v>
      </c>
      <c r="G378">
        <v>1</v>
      </c>
      <c r="H378">
        <v>6</v>
      </c>
      <c r="I378">
        <v>14</v>
      </c>
      <c r="J378">
        <v>7</v>
      </c>
      <c r="K378">
        <v>2</v>
      </c>
      <c r="L378">
        <v>4</v>
      </c>
      <c r="M378">
        <v>1</v>
      </c>
      <c r="N378">
        <v>6</v>
      </c>
      <c r="O378">
        <v>129</v>
      </c>
      <c r="P378">
        <v>5</v>
      </c>
      <c r="Q378">
        <v>2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299</v>
      </c>
      <c r="X378" t="s">
        <v>616</v>
      </c>
      <c r="Y378" s="2">
        <f t="shared" si="10"/>
        <v>5.6933333333333334</v>
      </c>
      <c r="Z378" s="2">
        <f t="shared" si="11"/>
        <v>12.939393939393941</v>
      </c>
    </row>
    <row r="379" spans="1:26" x14ac:dyDescent="0.2">
      <c r="A379" t="s">
        <v>1599</v>
      </c>
      <c r="B379" t="s">
        <v>1253</v>
      </c>
      <c r="C379" t="s">
        <v>1311</v>
      </c>
      <c r="D379">
        <v>0</v>
      </c>
      <c r="E379">
        <v>0</v>
      </c>
      <c r="F379">
        <v>0</v>
      </c>
      <c r="G379">
        <v>1</v>
      </c>
      <c r="H379">
        <v>7</v>
      </c>
      <c r="I379">
        <v>15</v>
      </c>
      <c r="J379">
        <v>5</v>
      </c>
      <c r="K379">
        <v>3</v>
      </c>
      <c r="L379">
        <v>15</v>
      </c>
      <c r="M379">
        <v>9</v>
      </c>
      <c r="N379">
        <v>1</v>
      </c>
      <c r="O379">
        <v>177</v>
      </c>
      <c r="P379">
        <v>8</v>
      </c>
      <c r="Q379">
        <v>5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172</v>
      </c>
      <c r="X379" t="s">
        <v>4521</v>
      </c>
      <c r="Y379" s="2">
        <f t="shared" si="10"/>
        <v>5.6687500000000002</v>
      </c>
      <c r="Z379" s="2">
        <f t="shared" si="11"/>
        <v>16.326000000000001</v>
      </c>
    </row>
    <row r="380" spans="1:26" x14ac:dyDescent="0.2">
      <c r="A380" t="s">
        <v>1634</v>
      </c>
      <c r="B380" t="s">
        <v>1253</v>
      </c>
      <c r="C380" t="s">
        <v>1288</v>
      </c>
      <c r="D380">
        <v>1</v>
      </c>
      <c r="E380">
        <v>0</v>
      </c>
      <c r="F380">
        <v>0</v>
      </c>
      <c r="G380">
        <v>0</v>
      </c>
      <c r="H380">
        <v>2</v>
      </c>
      <c r="I380">
        <v>9</v>
      </c>
      <c r="J380">
        <v>2</v>
      </c>
      <c r="K380">
        <v>0</v>
      </c>
      <c r="L380">
        <v>1</v>
      </c>
      <c r="M380">
        <v>5</v>
      </c>
      <c r="N380">
        <v>5</v>
      </c>
      <c r="O380">
        <v>137</v>
      </c>
      <c r="P380">
        <v>7</v>
      </c>
      <c r="Q380">
        <v>3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458</v>
      </c>
      <c r="X380" t="s">
        <v>422</v>
      </c>
      <c r="Y380" s="2">
        <f t="shared" si="10"/>
        <v>5.6090909090909093</v>
      </c>
      <c r="Z380" s="2">
        <f t="shared" si="11"/>
        <v>13.917293233082706</v>
      </c>
    </row>
    <row r="381" spans="1:26" x14ac:dyDescent="0.2">
      <c r="A381" t="s">
        <v>1699</v>
      </c>
      <c r="B381" t="s">
        <v>1253</v>
      </c>
      <c r="C381" t="s">
        <v>1284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80</v>
      </c>
      <c r="S381">
        <v>51</v>
      </c>
      <c r="T381">
        <v>8</v>
      </c>
      <c r="U381">
        <v>79</v>
      </c>
      <c r="V381">
        <v>3</v>
      </c>
      <c r="W381" t="s">
        <v>134</v>
      </c>
      <c r="X381" t="s">
        <v>121</v>
      </c>
      <c r="Y381" s="2">
        <f t="shared" si="10"/>
        <v>5.4242424242424239</v>
      </c>
      <c r="Z381" s="2">
        <f t="shared" si="11"/>
        <v>5.4242424242424239</v>
      </c>
    </row>
    <row r="382" spans="1:26" x14ac:dyDescent="0.2">
      <c r="A382" t="s">
        <v>1622</v>
      </c>
      <c r="B382" t="s">
        <v>1253</v>
      </c>
      <c r="C382" t="s">
        <v>1305</v>
      </c>
      <c r="D382">
        <v>0</v>
      </c>
      <c r="E382">
        <v>0</v>
      </c>
      <c r="F382">
        <v>0</v>
      </c>
      <c r="G382">
        <v>0</v>
      </c>
      <c r="H382">
        <v>9</v>
      </c>
      <c r="I382">
        <v>4</v>
      </c>
      <c r="J382">
        <v>0</v>
      </c>
      <c r="K382">
        <v>1</v>
      </c>
      <c r="L382">
        <v>0</v>
      </c>
      <c r="M382">
        <v>4</v>
      </c>
      <c r="N382">
        <v>1</v>
      </c>
      <c r="O382">
        <v>61</v>
      </c>
      <c r="P382">
        <v>4</v>
      </c>
      <c r="Q382">
        <v>3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402</v>
      </c>
      <c r="X382" t="s">
        <v>940</v>
      </c>
      <c r="Y382" s="2">
        <f t="shared" si="10"/>
        <v>5.2625000000000002</v>
      </c>
      <c r="Z382" s="2">
        <f t="shared" si="11"/>
        <v>13.483985765124556</v>
      </c>
    </row>
    <row r="383" spans="1:26" x14ac:dyDescent="0.2">
      <c r="A383" t="s">
        <v>1651</v>
      </c>
      <c r="B383" t="s">
        <v>1253</v>
      </c>
      <c r="C383" t="s">
        <v>1281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9</v>
      </c>
      <c r="J383">
        <v>2</v>
      </c>
      <c r="K383">
        <v>1</v>
      </c>
      <c r="L383">
        <v>2</v>
      </c>
      <c r="M383">
        <v>2</v>
      </c>
      <c r="N383">
        <v>2</v>
      </c>
      <c r="O383">
        <v>32</v>
      </c>
      <c r="P383">
        <v>8</v>
      </c>
      <c r="Q383">
        <v>5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108</v>
      </c>
      <c r="X383" t="s">
        <v>617</v>
      </c>
      <c r="Y383" s="2">
        <f t="shared" si="10"/>
        <v>5.2</v>
      </c>
      <c r="Z383" s="2">
        <f t="shared" si="11"/>
        <v>13.060465116279071</v>
      </c>
    </row>
    <row r="384" spans="1:26" x14ac:dyDescent="0.2">
      <c r="A384" t="s">
        <v>4522</v>
      </c>
      <c r="B384" t="s">
        <v>1253</v>
      </c>
      <c r="C384" t="s">
        <v>1278</v>
      </c>
      <c r="D384">
        <v>0</v>
      </c>
      <c r="E384">
        <v>0</v>
      </c>
      <c r="F384">
        <v>0</v>
      </c>
      <c r="G384">
        <v>0</v>
      </c>
      <c r="H384">
        <v>8</v>
      </c>
      <c r="I384">
        <v>15</v>
      </c>
      <c r="J384">
        <v>3</v>
      </c>
      <c r="K384">
        <v>1</v>
      </c>
      <c r="L384">
        <v>9</v>
      </c>
      <c r="M384">
        <v>5</v>
      </c>
      <c r="N384">
        <v>4</v>
      </c>
      <c r="O384">
        <v>102</v>
      </c>
      <c r="P384">
        <v>5</v>
      </c>
      <c r="Q384">
        <v>9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297</v>
      </c>
      <c r="X384" t="s">
        <v>2098</v>
      </c>
      <c r="Y384" s="2">
        <f t="shared" si="10"/>
        <v>5.1571428571428575</v>
      </c>
      <c r="Z384" s="2">
        <f t="shared" si="11"/>
        <v>12.23728813559322</v>
      </c>
    </row>
    <row r="385" spans="1:26" x14ac:dyDescent="0.2">
      <c r="A385" t="s">
        <v>1497</v>
      </c>
      <c r="B385" t="s">
        <v>1253</v>
      </c>
      <c r="C385" t="s">
        <v>1263</v>
      </c>
      <c r="D385">
        <v>0</v>
      </c>
      <c r="E385">
        <v>0</v>
      </c>
      <c r="F385">
        <v>0</v>
      </c>
      <c r="G385">
        <v>0</v>
      </c>
      <c r="H385">
        <v>2</v>
      </c>
      <c r="I385">
        <v>3</v>
      </c>
      <c r="J385">
        <v>1</v>
      </c>
      <c r="K385">
        <v>0</v>
      </c>
      <c r="L385">
        <v>2</v>
      </c>
      <c r="M385">
        <v>3</v>
      </c>
      <c r="N385">
        <v>4</v>
      </c>
      <c r="O385">
        <v>46</v>
      </c>
      <c r="P385">
        <v>4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53</v>
      </c>
      <c r="X385" t="s">
        <v>4523</v>
      </c>
      <c r="Y385" s="2">
        <f t="shared" si="10"/>
        <v>5.1571428571428575</v>
      </c>
      <c r="Z385" s="2">
        <f t="shared" si="11"/>
        <v>17.37433155080214</v>
      </c>
    </row>
    <row r="386" spans="1:26" x14ac:dyDescent="0.2">
      <c r="A386" t="s">
        <v>4524</v>
      </c>
      <c r="B386" t="s">
        <v>1253</v>
      </c>
      <c r="C386" t="s">
        <v>1305</v>
      </c>
      <c r="D386">
        <v>0</v>
      </c>
      <c r="E386">
        <v>0</v>
      </c>
      <c r="F386">
        <v>0</v>
      </c>
      <c r="G386">
        <v>1</v>
      </c>
      <c r="H386">
        <v>2</v>
      </c>
      <c r="I386">
        <v>3</v>
      </c>
      <c r="J386">
        <v>1</v>
      </c>
      <c r="K386">
        <v>0</v>
      </c>
      <c r="L386">
        <v>1</v>
      </c>
      <c r="M386">
        <v>3</v>
      </c>
      <c r="N386">
        <v>1</v>
      </c>
      <c r="O386">
        <v>13</v>
      </c>
      <c r="P386">
        <v>1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392</v>
      </c>
      <c r="X386" t="s">
        <v>1196</v>
      </c>
      <c r="Y386" s="2">
        <f t="shared" ref="Y386:Y449" si="12">(D386*10+E386*-10+F386*5+G386*-5+H386*2+I386*-2+J386*4+K386*3+L386*1.5+M386*1.5+N386*3+O386*0.1+P386*2+Q386*2+R386*5+S386*-8+T386*15+U386+V386*-4)/W386</f>
        <v>5.1000000000000005</v>
      </c>
      <c r="Z386" s="2">
        <f t="shared" ref="Z386:Z449" si="13">(D386*10+E386*-10+F386*5+G386*-5+H386*2+I386*-2+J386*4+K386*3+L386*1.5+M386*1.5+N386*3+O386*0.1+P386*2+Q386*2+R386*5+S386*-8+T386*15+U386+V386*-4)/(X386/90)</f>
        <v>16.011627906976745</v>
      </c>
    </row>
    <row r="387" spans="1:26" x14ac:dyDescent="0.2">
      <c r="A387" t="s">
        <v>1628</v>
      </c>
      <c r="B387" t="s">
        <v>1253</v>
      </c>
      <c r="C387" t="s">
        <v>1261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84</v>
      </c>
      <c r="S387">
        <v>50</v>
      </c>
      <c r="T387">
        <v>5</v>
      </c>
      <c r="U387">
        <v>71</v>
      </c>
      <c r="V387">
        <v>1</v>
      </c>
      <c r="W387" t="s">
        <v>63</v>
      </c>
      <c r="X387" t="s">
        <v>1671</v>
      </c>
      <c r="Y387" s="2">
        <f t="shared" si="12"/>
        <v>5.0625</v>
      </c>
      <c r="Z387" s="2">
        <f t="shared" si="13"/>
        <v>5.0625</v>
      </c>
    </row>
    <row r="388" spans="1:26" x14ac:dyDescent="0.2">
      <c r="A388" t="s">
        <v>4525</v>
      </c>
      <c r="B388" t="s">
        <v>1253</v>
      </c>
      <c r="C388" t="s">
        <v>1272</v>
      </c>
      <c r="D388">
        <v>0</v>
      </c>
      <c r="E388">
        <v>0</v>
      </c>
      <c r="F388">
        <v>0</v>
      </c>
      <c r="G388">
        <v>0</v>
      </c>
      <c r="H388">
        <v>2</v>
      </c>
      <c r="I388">
        <v>7</v>
      </c>
      <c r="J388">
        <v>0</v>
      </c>
      <c r="K388">
        <v>3</v>
      </c>
      <c r="L388">
        <v>2</v>
      </c>
      <c r="M388">
        <v>4</v>
      </c>
      <c r="N388">
        <v>0</v>
      </c>
      <c r="O388">
        <v>98</v>
      </c>
      <c r="P388">
        <v>9</v>
      </c>
      <c r="Q388">
        <v>2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402</v>
      </c>
      <c r="X388" t="s">
        <v>1121</v>
      </c>
      <c r="Y388" s="2">
        <f t="shared" si="12"/>
        <v>4.9749999999999996</v>
      </c>
      <c r="Z388" s="2">
        <f t="shared" si="13"/>
        <v>13.724137931034482</v>
      </c>
    </row>
    <row r="389" spans="1:26" x14ac:dyDescent="0.2">
      <c r="A389" t="s">
        <v>4526</v>
      </c>
      <c r="B389" t="s">
        <v>1253</v>
      </c>
      <c r="C389" t="s">
        <v>1305</v>
      </c>
      <c r="D389">
        <v>1</v>
      </c>
      <c r="E389">
        <v>1</v>
      </c>
      <c r="F389">
        <v>0</v>
      </c>
      <c r="G389">
        <v>1</v>
      </c>
      <c r="H389">
        <v>8</v>
      </c>
      <c r="I389">
        <v>14</v>
      </c>
      <c r="J389">
        <v>1</v>
      </c>
      <c r="K389">
        <v>0</v>
      </c>
      <c r="L389">
        <v>6</v>
      </c>
      <c r="M389">
        <v>10</v>
      </c>
      <c r="N389">
        <v>2</v>
      </c>
      <c r="O389">
        <v>197</v>
      </c>
      <c r="P389">
        <v>14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297</v>
      </c>
      <c r="X389" t="s">
        <v>468</v>
      </c>
      <c r="Y389" s="2">
        <f t="shared" si="12"/>
        <v>4.9071428571428575</v>
      </c>
      <c r="Z389" s="2">
        <f t="shared" si="13"/>
        <v>10.982238010657195</v>
      </c>
    </row>
    <row r="390" spans="1:26" x14ac:dyDescent="0.2">
      <c r="A390" t="s">
        <v>4527</v>
      </c>
      <c r="B390" t="s">
        <v>1253</v>
      </c>
      <c r="C390" t="s">
        <v>1288</v>
      </c>
      <c r="D390">
        <v>0</v>
      </c>
      <c r="E390">
        <v>0</v>
      </c>
      <c r="F390">
        <v>0</v>
      </c>
      <c r="G390">
        <v>0</v>
      </c>
      <c r="H390">
        <v>5</v>
      </c>
      <c r="I390">
        <v>4</v>
      </c>
      <c r="J390">
        <v>2</v>
      </c>
      <c r="K390">
        <v>0</v>
      </c>
      <c r="L390">
        <v>0</v>
      </c>
      <c r="M390">
        <v>0</v>
      </c>
      <c r="N390">
        <v>3</v>
      </c>
      <c r="O390">
        <v>63</v>
      </c>
      <c r="P390">
        <v>2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108</v>
      </c>
      <c r="X390" t="s">
        <v>574</v>
      </c>
      <c r="Y390" s="2">
        <f t="shared" si="12"/>
        <v>4.8833333333333337</v>
      </c>
      <c r="Z390" s="2">
        <f t="shared" si="13"/>
        <v>17.012903225806451</v>
      </c>
    </row>
    <row r="391" spans="1:26" x14ac:dyDescent="0.2">
      <c r="A391" t="s">
        <v>1621</v>
      </c>
      <c r="B391" t="s">
        <v>1253</v>
      </c>
      <c r="C391" t="s">
        <v>1254</v>
      </c>
      <c r="D391">
        <v>1</v>
      </c>
      <c r="E391">
        <v>0</v>
      </c>
      <c r="F391">
        <v>1</v>
      </c>
      <c r="G391">
        <v>1</v>
      </c>
      <c r="H391">
        <v>5</v>
      </c>
      <c r="I391">
        <v>12</v>
      </c>
      <c r="J391">
        <v>1</v>
      </c>
      <c r="K391">
        <v>2</v>
      </c>
      <c r="L391">
        <v>2</v>
      </c>
      <c r="M391">
        <v>6</v>
      </c>
      <c r="N391">
        <v>2</v>
      </c>
      <c r="O391">
        <v>269</v>
      </c>
      <c r="P391">
        <v>8</v>
      </c>
      <c r="Q391">
        <v>3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299</v>
      </c>
      <c r="X391" t="s">
        <v>4500</v>
      </c>
      <c r="Y391" s="2">
        <f t="shared" si="12"/>
        <v>4.8600000000000003</v>
      </c>
      <c r="Z391" s="2">
        <f t="shared" si="13"/>
        <v>15.54739336492891</v>
      </c>
    </row>
    <row r="392" spans="1:26" x14ac:dyDescent="0.2">
      <c r="A392" t="s">
        <v>1804</v>
      </c>
      <c r="B392" t="s">
        <v>1253</v>
      </c>
      <c r="C392" t="s">
        <v>1256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13</v>
      </c>
      <c r="P392">
        <v>0</v>
      </c>
      <c r="Q392">
        <v>2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33</v>
      </c>
      <c r="X392" t="s">
        <v>2189</v>
      </c>
      <c r="Y392" s="2">
        <f t="shared" si="12"/>
        <v>4.8</v>
      </c>
      <c r="Z392" s="2">
        <f t="shared" si="13"/>
        <v>6.8571428571428577</v>
      </c>
    </row>
    <row r="393" spans="1:26" x14ac:dyDescent="0.2">
      <c r="A393" t="s">
        <v>1702</v>
      </c>
      <c r="B393" t="s">
        <v>1253</v>
      </c>
      <c r="C393" t="s">
        <v>1305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78</v>
      </c>
      <c r="S393">
        <v>52</v>
      </c>
      <c r="T393">
        <v>8</v>
      </c>
      <c r="U393">
        <v>84</v>
      </c>
      <c r="V393">
        <v>4</v>
      </c>
      <c r="W393" t="s">
        <v>28</v>
      </c>
      <c r="X393" t="s">
        <v>1591</v>
      </c>
      <c r="Y393" s="2">
        <f t="shared" si="12"/>
        <v>4.7647058823529411</v>
      </c>
      <c r="Z393" s="2">
        <f t="shared" si="13"/>
        <v>4.7647058823529411</v>
      </c>
    </row>
    <row r="394" spans="1:26" x14ac:dyDescent="0.2">
      <c r="A394" t="s">
        <v>1499</v>
      </c>
      <c r="B394" t="s">
        <v>1253</v>
      </c>
      <c r="C394" t="s">
        <v>1269</v>
      </c>
      <c r="D394">
        <v>0</v>
      </c>
      <c r="E394">
        <v>0</v>
      </c>
      <c r="F394">
        <v>0</v>
      </c>
      <c r="G394">
        <v>0</v>
      </c>
      <c r="H394">
        <v>2</v>
      </c>
      <c r="I394">
        <v>1</v>
      </c>
      <c r="J394">
        <v>2</v>
      </c>
      <c r="K394">
        <v>1</v>
      </c>
      <c r="L394">
        <v>0</v>
      </c>
      <c r="M394">
        <v>0</v>
      </c>
      <c r="N394">
        <v>0</v>
      </c>
      <c r="O394">
        <v>34</v>
      </c>
      <c r="P394">
        <v>2</v>
      </c>
      <c r="Q394">
        <v>4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108</v>
      </c>
      <c r="X394" t="s">
        <v>4528</v>
      </c>
      <c r="Y394" s="2">
        <f t="shared" si="12"/>
        <v>4.7333333333333334</v>
      </c>
      <c r="Z394" s="2">
        <f t="shared" si="13"/>
        <v>30.428571428571427</v>
      </c>
    </row>
    <row r="395" spans="1:26" x14ac:dyDescent="0.2">
      <c r="A395" t="s">
        <v>4529</v>
      </c>
      <c r="B395" t="s">
        <v>1253</v>
      </c>
      <c r="C395" t="s">
        <v>1311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7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33</v>
      </c>
      <c r="X395" t="s">
        <v>37</v>
      </c>
      <c r="Y395" s="2">
        <f t="shared" si="12"/>
        <v>4.7</v>
      </c>
      <c r="Z395" s="2">
        <f t="shared" si="13"/>
        <v>14.586206896551724</v>
      </c>
    </row>
    <row r="396" spans="1:26" x14ac:dyDescent="0.2">
      <c r="A396" t="s">
        <v>659</v>
      </c>
      <c r="B396" t="s">
        <v>1253</v>
      </c>
      <c r="C396" t="s">
        <v>4338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97</v>
      </c>
      <c r="S396">
        <v>61</v>
      </c>
      <c r="T396">
        <v>4</v>
      </c>
      <c r="U396">
        <v>86</v>
      </c>
      <c r="V396">
        <v>1</v>
      </c>
      <c r="W396" t="s">
        <v>31</v>
      </c>
      <c r="X396" t="s">
        <v>4530</v>
      </c>
      <c r="Y396" s="2">
        <f t="shared" si="12"/>
        <v>4.6333333333333337</v>
      </c>
      <c r="Z396" s="2">
        <f t="shared" si="13"/>
        <v>4.6748878923766819</v>
      </c>
    </row>
    <row r="397" spans="1:26" x14ac:dyDescent="0.2">
      <c r="A397" t="s">
        <v>1652</v>
      </c>
      <c r="B397" t="s">
        <v>1253</v>
      </c>
      <c r="C397" t="s">
        <v>1305</v>
      </c>
      <c r="D397">
        <v>0</v>
      </c>
      <c r="E397">
        <v>0</v>
      </c>
      <c r="F397">
        <v>1</v>
      </c>
      <c r="G397">
        <v>0</v>
      </c>
      <c r="H397">
        <v>6</v>
      </c>
      <c r="I397">
        <v>7</v>
      </c>
      <c r="J397">
        <v>2</v>
      </c>
      <c r="K397">
        <v>0</v>
      </c>
      <c r="L397">
        <v>1</v>
      </c>
      <c r="M397">
        <v>3</v>
      </c>
      <c r="N397">
        <v>8</v>
      </c>
      <c r="O397">
        <v>58</v>
      </c>
      <c r="P397">
        <v>1</v>
      </c>
      <c r="Q397">
        <v>3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216</v>
      </c>
      <c r="X397" t="s">
        <v>1177</v>
      </c>
      <c r="Y397" s="2">
        <f t="shared" si="12"/>
        <v>4.5666666666666664</v>
      </c>
      <c r="Z397" s="2">
        <f t="shared" si="13"/>
        <v>20.55</v>
      </c>
    </row>
    <row r="398" spans="1:26" x14ac:dyDescent="0.2">
      <c r="A398" t="s">
        <v>4531</v>
      </c>
      <c r="B398" t="s">
        <v>1253</v>
      </c>
      <c r="C398" t="s">
        <v>4340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7</v>
      </c>
      <c r="J398">
        <v>5</v>
      </c>
      <c r="K398">
        <v>0</v>
      </c>
      <c r="L398">
        <v>1</v>
      </c>
      <c r="M398">
        <v>4</v>
      </c>
      <c r="N398">
        <v>1</v>
      </c>
      <c r="O398">
        <v>55</v>
      </c>
      <c r="P398">
        <v>1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160</v>
      </c>
      <c r="X398" t="s">
        <v>1219</v>
      </c>
      <c r="Y398" s="2">
        <f t="shared" si="12"/>
        <v>4.2222222222222223</v>
      </c>
      <c r="Z398" s="2">
        <f t="shared" si="13"/>
        <v>9.8275862068965516</v>
      </c>
    </row>
    <row r="399" spans="1:26" x14ac:dyDescent="0.2">
      <c r="A399" t="s">
        <v>1523</v>
      </c>
      <c r="B399" t="s">
        <v>1253</v>
      </c>
      <c r="C399" t="s">
        <v>1311</v>
      </c>
      <c r="D399">
        <v>1</v>
      </c>
      <c r="E399">
        <v>0</v>
      </c>
      <c r="F399">
        <v>0</v>
      </c>
      <c r="G399">
        <v>2</v>
      </c>
      <c r="H399">
        <v>7</v>
      </c>
      <c r="I399">
        <v>31</v>
      </c>
      <c r="J399">
        <v>8</v>
      </c>
      <c r="K399">
        <v>1</v>
      </c>
      <c r="L399">
        <v>12</v>
      </c>
      <c r="M399">
        <v>8</v>
      </c>
      <c r="N399">
        <v>10</v>
      </c>
      <c r="O399">
        <v>120</v>
      </c>
      <c r="P399">
        <v>8</v>
      </c>
      <c r="Q399">
        <v>8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99</v>
      </c>
      <c r="X399" t="s">
        <v>4532</v>
      </c>
      <c r="Y399" s="2">
        <f t="shared" si="12"/>
        <v>4.1363636363636367</v>
      </c>
      <c r="Z399" s="2">
        <f t="shared" si="13"/>
        <v>9.612676056338028</v>
      </c>
    </row>
    <row r="400" spans="1:26" x14ac:dyDescent="0.2">
      <c r="A400" t="s">
        <v>4533</v>
      </c>
      <c r="B400" t="s">
        <v>1253</v>
      </c>
      <c r="C400" t="s">
        <v>1263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5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33</v>
      </c>
      <c r="X400" t="s">
        <v>42</v>
      </c>
      <c r="Y400" s="2">
        <f t="shared" si="12"/>
        <v>4</v>
      </c>
      <c r="Z400" s="2">
        <f t="shared" si="13"/>
        <v>10.285714285714285</v>
      </c>
    </row>
    <row r="401" spans="1:26" x14ac:dyDescent="0.2">
      <c r="A401" t="s">
        <v>4534</v>
      </c>
      <c r="B401" t="s">
        <v>1253</v>
      </c>
      <c r="C401" t="s">
        <v>1272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33</v>
      </c>
      <c r="X401" t="s">
        <v>160</v>
      </c>
      <c r="Y401" s="2">
        <f t="shared" si="12"/>
        <v>4</v>
      </c>
      <c r="Z401" s="2">
        <f t="shared" si="13"/>
        <v>40</v>
      </c>
    </row>
    <row r="402" spans="1:26" x14ac:dyDescent="0.2">
      <c r="A402" t="s">
        <v>4535</v>
      </c>
      <c r="B402" t="s">
        <v>1253</v>
      </c>
      <c r="C402" t="s">
        <v>1256</v>
      </c>
      <c r="D402">
        <v>0</v>
      </c>
      <c r="E402">
        <v>0</v>
      </c>
      <c r="F402">
        <v>0</v>
      </c>
      <c r="G402">
        <v>1</v>
      </c>
      <c r="H402">
        <v>3</v>
      </c>
      <c r="I402">
        <v>5</v>
      </c>
      <c r="J402">
        <v>1</v>
      </c>
      <c r="K402">
        <v>0</v>
      </c>
      <c r="L402">
        <v>4</v>
      </c>
      <c r="M402">
        <v>5</v>
      </c>
      <c r="N402">
        <v>1</v>
      </c>
      <c r="O402">
        <v>60</v>
      </c>
      <c r="P402">
        <v>5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160</v>
      </c>
      <c r="X402" t="s">
        <v>4504</v>
      </c>
      <c r="Y402" s="2">
        <f t="shared" si="12"/>
        <v>3.7222222222222223</v>
      </c>
      <c r="Z402" s="2">
        <f t="shared" si="13"/>
        <v>11.64092664092664</v>
      </c>
    </row>
    <row r="403" spans="1:26" x14ac:dyDescent="0.2">
      <c r="A403" t="s">
        <v>1704</v>
      </c>
      <c r="B403" t="s">
        <v>1253</v>
      </c>
      <c r="C403" t="s">
        <v>1284</v>
      </c>
      <c r="D403">
        <v>0</v>
      </c>
      <c r="E403">
        <v>0</v>
      </c>
      <c r="F403">
        <v>1</v>
      </c>
      <c r="G403">
        <v>0</v>
      </c>
      <c r="H403">
        <v>10</v>
      </c>
      <c r="I403">
        <v>10</v>
      </c>
      <c r="J403">
        <v>2</v>
      </c>
      <c r="K403">
        <v>3</v>
      </c>
      <c r="L403">
        <v>6</v>
      </c>
      <c r="M403">
        <v>2</v>
      </c>
      <c r="N403">
        <v>4</v>
      </c>
      <c r="O403">
        <v>73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299</v>
      </c>
      <c r="X403" t="s">
        <v>1571</v>
      </c>
      <c r="Y403" s="2">
        <f t="shared" si="12"/>
        <v>3.6866666666666665</v>
      </c>
      <c r="Z403" s="2">
        <f t="shared" si="13"/>
        <v>9.2337662337662341</v>
      </c>
    </row>
    <row r="404" spans="1:26" x14ac:dyDescent="0.2">
      <c r="A404" t="s">
        <v>4536</v>
      </c>
      <c r="B404" t="s">
        <v>1253</v>
      </c>
      <c r="C404" t="s">
        <v>1284</v>
      </c>
      <c r="D404">
        <v>1</v>
      </c>
      <c r="E404">
        <v>0</v>
      </c>
      <c r="F404">
        <v>1</v>
      </c>
      <c r="G404">
        <v>1</v>
      </c>
      <c r="H404">
        <v>9</v>
      </c>
      <c r="I404">
        <v>12</v>
      </c>
      <c r="J404">
        <v>3</v>
      </c>
      <c r="K404">
        <v>1</v>
      </c>
      <c r="L404">
        <v>2</v>
      </c>
      <c r="M404">
        <v>4</v>
      </c>
      <c r="N404">
        <v>3</v>
      </c>
      <c r="O404">
        <v>41</v>
      </c>
      <c r="P404">
        <v>4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297</v>
      </c>
      <c r="X404" t="s">
        <v>1661</v>
      </c>
      <c r="Y404" s="2">
        <f t="shared" si="12"/>
        <v>3.65</v>
      </c>
      <c r="Z404" s="2">
        <f t="shared" si="13"/>
        <v>10.242761692650335</v>
      </c>
    </row>
    <row r="405" spans="1:26" x14ac:dyDescent="0.2">
      <c r="A405" t="s">
        <v>4537</v>
      </c>
      <c r="B405" t="s">
        <v>1253</v>
      </c>
      <c r="C405" t="s">
        <v>1311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33</v>
      </c>
      <c r="X405" t="s">
        <v>160</v>
      </c>
      <c r="Y405" s="2">
        <f t="shared" si="12"/>
        <v>3.6</v>
      </c>
      <c r="Z405" s="2">
        <f t="shared" si="13"/>
        <v>36</v>
      </c>
    </row>
    <row r="406" spans="1:26" x14ac:dyDescent="0.2">
      <c r="A406" t="s">
        <v>1584</v>
      </c>
      <c r="B406" t="s">
        <v>1253</v>
      </c>
      <c r="C406" t="s">
        <v>1284</v>
      </c>
      <c r="D406">
        <v>0</v>
      </c>
      <c r="E406">
        <v>0</v>
      </c>
      <c r="F406">
        <v>2</v>
      </c>
      <c r="G406">
        <v>0</v>
      </c>
      <c r="H406">
        <v>0</v>
      </c>
      <c r="I406">
        <v>2</v>
      </c>
      <c r="J406">
        <v>0</v>
      </c>
      <c r="K406">
        <v>0</v>
      </c>
      <c r="L406">
        <v>1</v>
      </c>
      <c r="M406">
        <v>2</v>
      </c>
      <c r="N406">
        <v>0</v>
      </c>
      <c r="O406">
        <v>10</v>
      </c>
      <c r="P406">
        <v>4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108</v>
      </c>
      <c r="X406" t="s">
        <v>4538</v>
      </c>
      <c r="Y406" s="2">
        <f t="shared" si="12"/>
        <v>3.5833333333333335</v>
      </c>
      <c r="Z406" s="2">
        <f t="shared" si="13"/>
        <v>14.884615384615385</v>
      </c>
    </row>
    <row r="407" spans="1:26" x14ac:dyDescent="0.2">
      <c r="A407" t="s">
        <v>1268</v>
      </c>
      <c r="B407" t="s">
        <v>1253</v>
      </c>
      <c r="C407" t="s">
        <v>1269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33</v>
      </c>
      <c r="X407" t="s">
        <v>299</v>
      </c>
      <c r="Y407" s="2">
        <f t="shared" si="12"/>
        <v>3.5</v>
      </c>
      <c r="Z407" s="2">
        <f t="shared" si="13"/>
        <v>21</v>
      </c>
    </row>
    <row r="408" spans="1:26" x14ac:dyDescent="0.2">
      <c r="A408" t="s">
        <v>1672</v>
      </c>
      <c r="B408" t="s">
        <v>1253</v>
      </c>
      <c r="C408" t="s">
        <v>1263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101</v>
      </c>
      <c r="S408">
        <v>65</v>
      </c>
      <c r="T408">
        <v>2</v>
      </c>
      <c r="U408">
        <v>111</v>
      </c>
      <c r="V408">
        <v>2</v>
      </c>
      <c r="W408" t="s">
        <v>28</v>
      </c>
      <c r="X408" t="s">
        <v>1591</v>
      </c>
      <c r="Y408" s="2">
        <f t="shared" si="12"/>
        <v>3.4705882352941178</v>
      </c>
      <c r="Z408" s="2">
        <f t="shared" si="13"/>
        <v>3.4705882352941178</v>
      </c>
    </row>
    <row r="409" spans="1:26" x14ac:dyDescent="0.2">
      <c r="A409" t="s">
        <v>4539</v>
      </c>
      <c r="B409" t="s">
        <v>1253</v>
      </c>
      <c r="C409" t="s">
        <v>4338</v>
      </c>
      <c r="D409">
        <v>1</v>
      </c>
      <c r="E409">
        <v>0</v>
      </c>
      <c r="F409">
        <v>0</v>
      </c>
      <c r="G409">
        <v>1</v>
      </c>
      <c r="H409">
        <v>1</v>
      </c>
      <c r="I409">
        <v>6</v>
      </c>
      <c r="J409">
        <v>3</v>
      </c>
      <c r="K409">
        <v>0</v>
      </c>
      <c r="L409">
        <v>0</v>
      </c>
      <c r="M409">
        <v>0</v>
      </c>
      <c r="N409">
        <v>3</v>
      </c>
      <c r="O409">
        <v>37</v>
      </c>
      <c r="P409">
        <v>2</v>
      </c>
      <c r="Q409">
        <v>2</v>
      </c>
      <c r="R409">
        <v>0</v>
      </c>
      <c r="S409">
        <v>0</v>
      </c>
      <c r="T409">
        <v>0</v>
      </c>
      <c r="U409">
        <v>0</v>
      </c>
      <c r="V409">
        <v>0</v>
      </c>
      <c r="W409" t="s">
        <v>402</v>
      </c>
      <c r="X409" t="s">
        <v>663</v>
      </c>
      <c r="Y409" s="2">
        <f t="shared" si="12"/>
        <v>3.4624999999999999</v>
      </c>
      <c r="Z409" s="2">
        <f t="shared" si="13"/>
        <v>14.327586206896552</v>
      </c>
    </row>
    <row r="410" spans="1:26" x14ac:dyDescent="0.2">
      <c r="A410" t="s">
        <v>4540</v>
      </c>
      <c r="B410" t="s">
        <v>1253</v>
      </c>
      <c r="C410" t="s">
        <v>1276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3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33</v>
      </c>
      <c r="X410" t="s">
        <v>108</v>
      </c>
      <c r="Y410" s="2">
        <f t="shared" si="12"/>
        <v>3.3</v>
      </c>
      <c r="Z410" s="2">
        <f t="shared" si="13"/>
        <v>49.5</v>
      </c>
    </row>
    <row r="411" spans="1:26" x14ac:dyDescent="0.2">
      <c r="A411" t="s">
        <v>4541</v>
      </c>
      <c r="B411" t="s">
        <v>1253</v>
      </c>
      <c r="C411" t="s">
        <v>1353</v>
      </c>
      <c r="D411">
        <v>2</v>
      </c>
      <c r="E411">
        <v>0</v>
      </c>
      <c r="F411">
        <v>0</v>
      </c>
      <c r="G411">
        <v>2</v>
      </c>
      <c r="H411">
        <v>4</v>
      </c>
      <c r="I411">
        <v>7</v>
      </c>
      <c r="J411">
        <v>2</v>
      </c>
      <c r="K411">
        <v>1</v>
      </c>
      <c r="L411">
        <v>3</v>
      </c>
      <c r="M411">
        <v>0</v>
      </c>
      <c r="N411">
        <v>2</v>
      </c>
      <c r="O411">
        <v>69</v>
      </c>
      <c r="P411">
        <v>3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105</v>
      </c>
      <c r="X411" t="s">
        <v>1138</v>
      </c>
      <c r="Y411" s="2">
        <f t="shared" si="12"/>
        <v>3.1076923076923078</v>
      </c>
      <c r="Z411" s="2">
        <f t="shared" si="13"/>
        <v>8.6571428571428566</v>
      </c>
    </row>
    <row r="412" spans="1:26" x14ac:dyDescent="0.2">
      <c r="A412" t="s">
        <v>1641</v>
      </c>
      <c r="B412" t="s">
        <v>1253</v>
      </c>
      <c r="C412" t="s">
        <v>1353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49</v>
      </c>
      <c r="S412">
        <v>39</v>
      </c>
      <c r="T412">
        <v>5</v>
      </c>
      <c r="U412">
        <v>59</v>
      </c>
      <c r="V412">
        <v>1</v>
      </c>
      <c r="W412" t="s">
        <v>88</v>
      </c>
      <c r="X412" t="s">
        <v>2649</v>
      </c>
      <c r="Y412" s="2">
        <f t="shared" si="12"/>
        <v>3</v>
      </c>
      <c r="Z412" s="2">
        <f t="shared" si="13"/>
        <v>3</v>
      </c>
    </row>
    <row r="413" spans="1:26" x14ac:dyDescent="0.2">
      <c r="A413" t="s">
        <v>4542</v>
      </c>
      <c r="B413" t="s">
        <v>1253</v>
      </c>
      <c r="C413" t="s">
        <v>1311</v>
      </c>
      <c r="D413">
        <v>0</v>
      </c>
      <c r="E413">
        <v>0</v>
      </c>
      <c r="F413">
        <v>1</v>
      </c>
      <c r="G413">
        <v>1</v>
      </c>
      <c r="H413">
        <v>4</v>
      </c>
      <c r="I413">
        <v>3</v>
      </c>
      <c r="J413">
        <v>1</v>
      </c>
      <c r="K413">
        <v>0</v>
      </c>
      <c r="L413">
        <v>4</v>
      </c>
      <c r="M413">
        <v>5</v>
      </c>
      <c r="N413">
        <v>2</v>
      </c>
      <c r="O413">
        <v>65</v>
      </c>
      <c r="P413">
        <v>2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105</v>
      </c>
      <c r="X413" t="s">
        <v>1862</v>
      </c>
      <c r="Y413" s="2">
        <f t="shared" si="12"/>
        <v>2.9230769230769229</v>
      </c>
      <c r="Z413" s="2">
        <f t="shared" si="13"/>
        <v>13.790322580645162</v>
      </c>
    </row>
    <row r="414" spans="1:26" x14ac:dyDescent="0.2">
      <c r="A414" t="s">
        <v>4543</v>
      </c>
      <c r="B414" t="s">
        <v>1253</v>
      </c>
      <c r="C414" t="s">
        <v>4338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1</v>
      </c>
      <c r="N414">
        <v>0</v>
      </c>
      <c r="O414">
        <v>8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65</v>
      </c>
      <c r="X414" t="s">
        <v>1108</v>
      </c>
      <c r="Y414" s="2">
        <f t="shared" si="12"/>
        <v>2.9</v>
      </c>
      <c r="Z414" s="2">
        <f t="shared" si="13"/>
        <v>8.7000000000000011</v>
      </c>
    </row>
    <row r="415" spans="1:26" x14ac:dyDescent="0.2">
      <c r="A415" t="s">
        <v>4544</v>
      </c>
      <c r="B415" t="s">
        <v>1253</v>
      </c>
      <c r="C415" t="s">
        <v>4340</v>
      </c>
      <c r="D415">
        <v>0</v>
      </c>
      <c r="E415">
        <v>0</v>
      </c>
      <c r="F415">
        <v>0</v>
      </c>
      <c r="G415">
        <v>0</v>
      </c>
      <c r="H415">
        <v>2</v>
      </c>
      <c r="I415">
        <v>1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19</v>
      </c>
      <c r="P415">
        <v>1</v>
      </c>
      <c r="Q415">
        <v>2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249</v>
      </c>
      <c r="X415" t="s">
        <v>4545</v>
      </c>
      <c r="Y415" s="2">
        <f t="shared" si="12"/>
        <v>2.85</v>
      </c>
      <c r="Z415" s="2">
        <f t="shared" si="13"/>
        <v>8.6949152542372889</v>
      </c>
    </row>
    <row r="416" spans="1:26" x14ac:dyDescent="0.2">
      <c r="A416" t="s">
        <v>4546</v>
      </c>
      <c r="B416" t="s">
        <v>1253</v>
      </c>
      <c r="C416" t="s">
        <v>1272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17</v>
      </c>
      <c r="P416">
        <v>1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65</v>
      </c>
      <c r="X416" t="s">
        <v>42</v>
      </c>
      <c r="Y416" s="2">
        <f t="shared" si="12"/>
        <v>2.85</v>
      </c>
      <c r="Z416" s="2">
        <f t="shared" si="13"/>
        <v>14.657142857142857</v>
      </c>
    </row>
    <row r="417" spans="1:26" x14ac:dyDescent="0.2">
      <c r="A417" t="s">
        <v>1494</v>
      </c>
      <c r="B417" t="s">
        <v>1253</v>
      </c>
      <c r="C417" t="s">
        <v>1276</v>
      </c>
      <c r="D417">
        <v>0</v>
      </c>
      <c r="E417">
        <v>0</v>
      </c>
      <c r="F417">
        <v>0</v>
      </c>
      <c r="G417">
        <v>2</v>
      </c>
      <c r="H417">
        <v>5</v>
      </c>
      <c r="I417">
        <v>5</v>
      </c>
      <c r="J417">
        <v>0</v>
      </c>
      <c r="K417">
        <v>0</v>
      </c>
      <c r="L417">
        <v>3</v>
      </c>
      <c r="M417">
        <v>2</v>
      </c>
      <c r="N417">
        <v>0</v>
      </c>
      <c r="O417">
        <v>86</v>
      </c>
      <c r="P417">
        <v>4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57</v>
      </c>
      <c r="X417" t="s">
        <v>1192</v>
      </c>
      <c r="Y417" s="2">
        <f t="shared" si="12"/>
        <v>2.82</v>
      </c>
      <c r="Z417" s="2">
        <f t="shared" si="13"/>
        <v>6.7142857142857135</v>
      </c>
    </row>
    <row r="418" spans="1:26" x14ac:dyDescent="0.2">
      <c r="A418" t="s">
        <v>1709</v>
      </c>
      <c r="B418" t="s">
        <v>1253</v>
      </c>
      <c r="C418" t="s">
        <v>1291</v>
      </c>
      <c r="D418">
        <v>0</v>
      </c>
      <c r="E418">
        <v>0</v>
      </c>
      <c r="F418">
        <v>0</v>
      </c>
      <c r="G418">
        <v>0</v>
      </c>
      <c r="H418">
        <v>4</v>
      </c>
      <c r="I418">
        <v>1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14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249</v>
      </c>
      <c r="X418" t="s">
        <v>1692</v>
      </c>
      <c r="Y418" s="2">
        <f t="shared" si="12"/>
        <v>2.7250000000000001</v>
      </c>
      <c r="Z418" s="2">
        <f t="shared" si="13"/>
        <v>10.780219780219781</v>
      </c>
    </row>
    <row r="419" spans="1:26" x14ac:dyDescent="0.2">
      <c r="A419" t="s">
        <v>1645</v>
      </c>
      <c r="B419" t="s">
        <v>1253</v>
      </c>
      <c r="C419" t="s">
        <v>1272</v>
      </c>
      <c r="D419">
        <v>0</v>
      </c>
      <c r="E419">
        <v>0</v>
      </c>
      <c r="F419">
        <v>0</v>
      </c>
      <c r="G419">
        <v>0</v>
      </c>
      <c r="H419">
        <v>4</v>
      </c>
      <c r="I419">
        <v>8</v>
      </c>
      <c r="J419">
        <v>0</v>
      </c>
      <c r="K419">
        <v>0</v>
      </c>
      <c r="L419">
        <v>2</v>
      </c>
      <c r="M419">
        <v>9</v>
      </c>
      <c r="N419">
        <v>1</v>
      </c>
      <c r="O419">
        <v>62</v>
      </c>
      <c r="P419">
        <v>3</v>
      </c>
      <c r="Q419">
        <v>4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216</v>
      </c>
      <c r="X419" t="s">
        <v>3560</v>
      </c>
      <c r="Y419" s="2">
        <f t="shared" si="12"/>
        <v>2.6416666666666666</v>
      </c>
      <c r="Z419" s="2">
        <f t="shared" si="13"/>
        <v>12.568281938325992</v>
      </c>
    </row>
    <row r="420" spans="1:26" x14ac:dyDescent="0.2">
      <c r="A420" t="s">
        <v>1602</v>
      </c>
      <c r="B420" t="s">
        <v>1253</v>
      </c>
      <c r="C420" t="s">
        <v>1261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5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33</v>
      </c>
      <c r="X420" t="s">
        <v>334</v>
      </c>
      <c r="Y420" s="2">
        <f t="shared" si="12"/>
        <v>2.5</v>
      </c>
      <c r="Z420" s="2">
        <f t="shared" si="13"/>
        <v>11.25</v>
      </c>
    </row>
    <row r="421" spans="1:26" x14ac:dyDescent="0.2">
      <c r="A421" t="s">
        <v>4547</v>
      </c>
      <c r="B421" t="s">
        <v>1253</v>
      </c>
      <c r="C421" t="s">
        <v>1353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7</v>
      </c>
      <c r="P421">
        <v>1</v>
      </c>
      <c r="Q421">
        <v>2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65</v>
      </c>
      <c r="X421" t="s">
        <v>263</v>
      </c>
      <c r="Y421" s="2">
        <f t="shared" si="12"/>
        <v>2.35</v>
      </c>
      <c r="Z421" s="2">
        <f t="shared" si="13"/>
        <v>17.625</v>
      </c>
    </row>
    <row r="422" spans="1:26" x14ac:dyDescent="0.2">
      <c r="A422" t="s">
        <v>4548</v>
      </c>
      <c r="B422" t="s">
        <v>1253</v>
      </c>
      <c r="C422" t="s">
        <v>1263</v>
      </c>
      <c r="D422">
        <v>0</v>
      </c>
      <c r="E422">
        <v>0</v>
      </c>
      <c r="F422">
        <v>0</v>
      </c>
      <c r="G422">
        <v>0</v>
      </c>
      <c r="H422">
        <v>4</v>
      </c>
      <c r="I422">
        <v>5</v>
      </c>
      <c r="J422">
        <v>1</v>
      </c>
      <c r="K422">
        <v>0</v>
      </c>
      <c r="L422">
        <v>1</v>
      </c>
      <c r="M422">
        <v>4</v>
      </c>
      <c r="N422">
        <v>0</v>
      </c>
      <c r="O422">
        <v>11</v>
      </c>
      <c r="P422">
        <v>1</v>
      </c>
      <c r="Q422">
        <v>4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160</v>
      </c>
      <c r="X422" t="s">
        <v>631</v>
      </c>
      <c r="Y422" s="2">
        <f t="shared" si="12"/>
        <v>2.2888888888888892</v>
      </c>
      <c r="Z422" s="2">
        <f t="shared" si="13"/>
        <v>11.374233128834357</v>
      </c>
    </row>
    <row r="423" spans="1:26" x14ac:dyDescent="0.2">
      <c r="A423" t="s">
        <v>4549</v>
      </c>
      <c r="B423" t="s">
        <v>1253</v>
      </c>
      <c r="C423" t="s">
        <v>1291</v>
      </c>
      <c r="D423">
        <v>0</v>
      </c>
      <c r="E423">
        <v>0</v>
      </c>
      <c r="F423">
        <v>0</v>
      </c>
      <c r="G423">
        <v>0</v>
      </c>
      <c r="H423">
        <v>10</v>
      </c>
      <c r="I423">
        <v>10</v>
      </c>
      <c r="J423">
        <v>1</v>
      </c>
      <c r="K423">
        <v>0</v>
      </c>
      <c r="L423">
        <v>2</v>
      </c>
      <c r="M423">
        <v>2</v>
      </c>
      <c r="N423">
        <v>0</v>
      </c>
      <c r="O423">
        <v>47</v>
      </c>
      <c r="P423">
        <v>1</v>
      </c>
      <c r="Q423">
        <v>3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113</v>
      </c>
      <c r="X423" t="s">
        <v>2205</v>
      </c>
      <c r="Y423" s="2">
        <f t="shared" si="12"/>
        <v>2.27</v>
      </c>
      <c r="Z423" s="2">
        <f t="shared" si="13"/>
        <v>7.2964285714285708</v>
      </c>
    </row>
    <row r="424" spans="1:26" x14ac:dyDescent="0.2">
      <c r="A424" t="s">
        <v>4550</v>
      </c>
      <c r="B424" t="s">
        <v>1253</v>
      </c>
      <c r="C424" t="s">
        <v>4340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33</v>
      </c>
      <c r="X424" t="s">
        <v>334</v>
      </c>
      <c r="Y424" s="2">
        <f t="shared" si="12"/>
        <v>2.1</v>
      </c>
      <c r="Z424" s="2">
        <f t="shared" si="13"/>
        <v>9.4500000000000011</v>
      </c>
    </row>
    <row r="425" spans="1:26" x14ac:dyDescent="0.2">
      <c r="A425" t="s">
        <v>4551</v>
      </c>
      <c r="B425" t="s">
        <v>1253</v>
      </c>
      <c r="C425" t="s">
        <v>1291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6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33</v>
      </c>
      <c r="X425" t="s">
        <v>193</v>
      </c>
      <c r="Y425" s="2">
        <f t="shared" si="12"/>
        <v>2.1</v>
      </c>
      <c r="Z425" s="2">
        <f t="shared" si="13"/>
        <v>4.9736842105263159</v>
      </c>
    </row>
    <row r="426" spans="1:26" x14ac:dyDescent="0.2">
      <c r="A426" t="s">
        <v>2375</v>
      </c>
      <c r="B426" t="s">
        <v>1253</v>
      </c>
      <c r="C426" t="s">
        <v>4340</v>
      </c>
      <c r="D426">
        <v>0</v>
      </c>
      <c r="E426">
        <v>0</v>
      </c>
      <c r="F426">
        <v>0</v>
      </c>
      <c r="G426">
        <v>2</v>
      </c>
      <c r="H426">
        <v>4</v>
      </c>
      <c r="I426">
        <v>4</v>
      </c>
      <c r="J426">
        <v>0</v>
      </c>
      <c r="K426">
        <v>2</v>
      </c>
      <c r="L426">
        <v>6</v>
      </c>
      <c r="M426">
        <v>2</v>
      </c>
      <c r="N426">
        <v>0</v>
      </c>
      <c r="O426">
        <v>24</v>
      </c>
      <c r="P426">
        <v>2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402</v>
      </c>
      <c r="X426" t="s">
        <v>3507</v>
      </c>
      <c r="Y426" s="2">
        <f t="shared" si="12"/>
        <v>2.0499999999999998</v>
      </c>
      <c r="Z426" s="2">
        <f t="shared" si="13"/>
        <v>9.5844155844155843</v>
      </c>
    </row>
    <row r="427" spans="1:26" x14ac:dyDescent="0.2">
      <c r="A427" t="s">
        <v>1537</v>
      </c>
      <c r="B427" t="s">
        <v>1253</v>
      </c>
      <c r="C427" t="s">
        <v>1254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2</v>
      </c>
      <c r="S427">
        <v>1</v>
      </c>
      <c r="T427">
        <v>0</v>
      </c>
      <c r="U427">
        <v>0</v>
      </c>
      <c r="V427">
        <v>0</v>
      </c>
      <c r="W427" t="s">
        <v>33</v>
      </c>
      <c r="X427" t="s">
        <v>4552</v>
      </c>
      <c r="Y427" s="2">
        <f t="shared" si="12"/>
        <v>2</v>
      </c>
      <c r="Z427" s="2">
        <f t="shared" si="13"/>
        <v>4.5</v>
      </c>
    </row>
    <row r="428" spans="1:26" x14ac:dyDescent="0.2">
      <c r="A428" t="s">
        <v>4553</v>
      </c>
      <c r="B428" t="s">
        <v>1253</v>
      </c>
      <c r="C428" t="s">
        <v>4338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10</v>
      </c>
      <c r="S428">
        <v>6</v>
      </c>
      <c r="T428">
        <v>0</v>
      </c>
      <c r="U428">
        <v>2</v>
      </c>
      <c r="V428">
        <v>0</v>
      </c>
      <c r="W428" t="s">
        <v>65</v>
      </c>
      <c r="X428" t="s">
        <v>66</v>
      </c>
      <c r="Y428" s="2">
        <f t="shared" si="12"/>
        <v>2</v>
      </c>
      <c r="Z428" s="2">
        <f t="shared" si="13"/>
        <v>2</v>
      </c>
    </row>
    <row r="429" spans="1:26" x14ac:dyDescent="0.2">
      <c r="A429" t="s">
        <v>1710</v>
      </c>
      <c r="B429" t="s">
        <v>1253</v>
      </c>
      <c r="C429" t="s">
        <v>1263</v>
      </c>
      <c r="D429">
        <v>0</v>
      </c>
      <c r="E429">
        <v>0</v>
      </c>
      <c r="F429">
        <v>0</v>
      </c>
      <c r="G429">
        <v>0</v>
      </c>
      <c r="H429">
        <v>2</v>
      </c>
      <c r="I429">
        <v>5</v>
      </c>
      <c r="J429">
        <v>1</v>
      </c>
      <c r="K429">
        <v>0</v>
      </c>
      <c r="L429">
        <v>2</v>
      </c>
      <c r="M429">
        <v>4</v>
      </c>
      <c r="N429">
        <v>0</v>
      </c>
      <c r="O429">
        <v>29</v>
      </c>
      <c r="P429">
        <v>3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402</v>
      </c>
      <c r="X429" t="s">
        <v>4554</v>
      </c>
      <c r="Y429" s="2">
        <f t="shared" si="12"/>
        <v>1.9875</v>
      </c>
      <c r="Z429" s="2">
        <f t="shared" si="13"/>
        <v>9.9375</v>
      </c>
    </row>
    <row r="430" spans="1:26" x14ac:dyDescent="0.2">
      <c r="A430" t="s">
        <v>4555</v>
      </c>
      <c r="B430" t="s">
        <v>1253</v>
      </c>
      <c r="C430" t="s">
        <v>1281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5</v>
      </c>
      <c r="J430">
        <v>3</v>
      </c>
      <c r="K430">
        <v>0</v>
      </c>
      <c r="L430">
        <v>3</v>
      </c>
      <c r="M430">
        <v>0</v>
      </c>
      <c r="N430">
        <v>1</v>
      </c>
      <c r="O430">
        <v>30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160</v>
      </c>
      <c r="X430" t="s">
        <v>1244</v>
      </c>
      <c r="Y430" s="2">
        <f t="shared" si="12"/>
        <v>1.8333333333333333</v>
      </c>
      <c r="Z430" s="2">
        <f t="shared" si="13"/>
        <v>8.2044198895027627</v>
      </c>
    </row>
    <row r="431" spans="1:26" x14ac:dyDescent="0.2">
      <c r="A431" t="s">
        <v>4556</v>
      </c>
      <c r="B431" t="s">
        <v>1253</v>
      </c>
      <c r="C431" t="s">
        <v>4338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3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33</v>
      </c>
      <c r="X431" t="s">
        <v>53</v>
      </c>
      <c r="Y431" s="2">
        <f t="shared" si="12"/>
        <v>1.8</v>
      </c>
      <c r="Z431" s="2">
        <f t="shared" si="13"/>
        <v>23.142857142857142</v>
      </c>
    </row>
    <row r="432" spans="1:26" x14ac:dyDescent="0.2">
      <c r="A432" t="s">
        <v>4557</v>
      </c>
      <c r="B432" t="s">
        <v>1253</v>
      </c>
      <c r="C432" t="s">
        <v>1263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2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33</v>
      </c>
      <c r="X432" t="s">
        <v>458</v>
      </c>
      <c r="Y432" s="2">
        <f t="shared" si="12"/>
        <v>1.7</v>
      </c>
      <c r="Z432" s="2">
        <f t="shared" si="13"/>
        <v>13.90909090909091</v>
      </c>
    </row>
    <row r="433" spans="1:26" x14ac:dyDescent="0.2">
      <c r="A433" t="s">
        <v>4558</v>
      </c>
      <c r="B433" t="s">
        <v>1253</v>
      </c>
      <c r="C433" t="s">
        <v>1353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392</v>
      </c>
      <c r="X433" t="s">
        <v>4552</v>
      </c>
      <c r="Y433" s="2">
        <f t="shared" si="12"/>
        <v>1.5</v>
      </c>
      <c r="Z433" s="2">
        <f t="shared" si="13"/>
        <v>10.125</v>
      </c>
    </row>
    <row r="434" spans="1:26" x14ac:dyDescent="0.2">
      <c r="A434" t="s">
        <v>1558</v>
      </c>
      <c r="B434" t="s">
        <v>1253</v>
      </c>
      <c r="C434" t="s">
        <v>1261</v>
      </c>
      <c r="D434">
        <v>0</v>
      </c>
      <c r="E434">
        <v>0</v>
      </c>
      <c r="F434">
        <v>0</v>
      </c>
      <c r="G434">
        <v>0</v>
      </c>
      <c r="H434">
        <v>3</v>
      </c>
      <c r="I434">
        <v>3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31</v>
      </c>
      <c r="P434">
        <v>0</v>
      </c>
      <c r="Q434">
        <v>4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160</v>
      </c>
      <c r="X434" t="s">
        <v>570</v>
      </c>
      <c r="Y434" s="2">
        <f t="shared" si="12"/>
        <v>1.4</v>
      </c>
      <c r="Z434" s="2">
        <f t="shared" si="13"/>
        <v>12.32608695652174</v>
      </c>
    </row>
    <row r="435" spans="1:26" x14ac:dyDescent="0.2">
      <c r="A435" t="s">
        <v>1618</v>
      </c>
      <c r="B435" t="s">
        <v>1253</v>
      </c>
      <c r="C435" t="s">
        <v>1284</v>
      </c>
      <c r="D435">
        <v>0</v>
      </c>
      <c r="E435">
        <v>0</v>
      </c>
      <c r="F435">
        <v>0</v>
      </c>
      <c r="G435">
        <v>1</v>
      </c>
      <c r="H435">
        <v>4</v>
      </c>
      <c r="I435">
        <v>5</v>
      </c>
      <c r="J435">
        <v>0</v>
      </c>
      <c r="K435">
        <v>0</v>
      </c>
      <c r="L435">
        <v>0</v>
      </c>
      <c r="M435">
        <v>0</v>
      </c>
      <c r="N435">
        <v>2</v>
      </c>
      <c r="O435">
        <v>25</v>
      </c>
      <c r="P435">
        <v>3</v>
      </c>
      <c r="Q435">
        <v>3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458</v>
      </c>
      <c r="X435" t="s">
        <v>726</v>
      </c>
      <c r="Y435" s="2">
        <f t="shared" si="12"/>
        <v>1.2272727272727273</v>
      </c>
      <c r="Z435" s="2">
        <f t="shared" si="13"/>
        <v>7.2321428571428568</v>
      </c>
    </row>
    <row r="436" spans="1:26" x14ac:dyDescent="0.2">
      <c r="A436" t="s">
        <v>4559</v>
      </c>
      <c r="B436" t="s">
        <v>1253</v>
      </c>
      <c r="C436" t="s">
        <v>4338</v>
      </c>
      <c r="D436">
        <v>0</v>
      </c>
      <c r="E436">
        <v>0</v>
      </c>
      <c r="F436">
        <v>0</v>
      </c>
      <c r="G436">
        <v>0</v>
      </c>
      <c r="H436">
        <v>2</v>
      </c>
      <c r="I436">
        <v>5</v>
      </c>
      <c r="J436">
        <v>0</v>
      </c>
      <c r="K436">
        <v>0</v>
      </c>
      <c r="L436">
        <v>3</v>
      </c>
      <c r="M436">
        <v>1</v>
      </c>
      <c r="N436">
        <v>1</v>
      </c>
      <c r="O436">
        <v>36</v>
      </c>
      <c r="P436">
        <v>2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160</v>
      </c>
      <c r="X436" t="s">
        <v>2180</v>
      </c>
      <c r="Y436" s="2">
        <f t="shared" si="12"/>
        <v>1.1777777777777778</v>
      </c>
      <c r="Z436" s="2">
        <f t="shared" si="13"/>
        <v>5.8888888888888884</v>
      </c>
    </row>
    <row r="437" spans="1:26" x14ac:dyDescent="0.2">
      <c r="A437" t="s">
        <v>1683</v>
      </c>
      <c r="B437" t="s">
        <v>1253</v>
      </c>
      <c r="C437" t="s">
        <v>1284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</v>
      </c>
      <c r="M437">
        <v>1</v>
      </c>
      <c r="N437">
        <v>0</v>
      </c>
      <c r="O437">
        <v>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249</v>
      </c>
      <c r="X437" t="s">
        <v>111</v>
      </c>
      <c r="Y437" s="2">
        <f t="shared" si="12"/>
        <v>1.175</v>
      </c>
      <c r="Z437" s="2">
        <f t="shared" si="13"/>
        <v>16.26923076923077</v>
      </c>
    </row>
    <row r="438" spans="1:26" x14ac:dyDescent="0.2">
      <c r="A438" t="s">
        <v>4560</v>
      </c>
      <c r="B438" t="s">
        <v>1253</v>
      </c>
      <c r="C438" t="s">
        <v>1281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3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65</v>
      </c>
      <c r="X438" t="s">
        <v>105</v>
      </c>
      <c r="Y438" s="2">
        <f t="shared" si="12"/>
        <v>0.9</v>
      </c>
      <c r="Z438" s="2">
        <f t="shared" si="13"/>
        <v>12.461538461538463</v>
      </c>
    </row>
    <row r="439" spans="1:26" x14ac:dyDescent="0.2">
      <c r="A439" t="s">
        <v>1655</v>
      </c>
      <c r="B439" t="s">
        <v>1253</v>
      </c>
      <c r="C439" t="s">
        <v>1311</v>
      </c>
      <c r="D439">
        <v>0</v>
      </c>
      <c r="E439">
        <v>0</v>
      </c>
      <c r="F439">
        <v>1</v>
      </c>
      <c r="G439">
        <v>1</v>
      </c>
      <c r="H439">
        <v>3</v>
      </c>
      <c r="I439">
        <v>5</v>
      </c>
      <c r="J439">
        <v>0</v>
      </c>
      <c r="K439">
        <v>0</v>
      </c>
      <c r="L439">
        <v>1</v>
      </c>
      <c r="M439">
        <v>1</v>
      </c>
      <c r="N439">
        <v>1</v>
      </c>
      <c r="O439">
        <v>17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108</v>
      </c>
      <c r="X439" t="s">
        <v>1569</v>
      </c>
      <c r="Y439" s="2">
        <f t="shared" si="12"/>
        <v>0.6166666666666667</v>
      </c>
      <c r="Z439" s="2">
        <f t="shared" si="13"/>
        <v>2.2653061224489797</v>
      </c>
    </row>
    <row r="440" spans="1:26" x14ac:dyDescent="0.2">
      <c r="A440" t="s">
        <v>1465</v>
      </c>
      <c r="B440" t="s">
        <v>1253</v>
      </c>
      <c r="C440" t="s">
        <v>1276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33</v>
      </c>
      <c r="X440" t="s">
        <v>172</v>
      </c>
      <c r="Y440" s="2">
        <f t="shared" si="12"/>
        <v>0.4</v>
      </c>
      <c r="Z440" s="2">
        <f t="shared" si="13"/>
        <v>2.25</v>
      </c>
    </row>
    <row r="441" spans="1:26" x14ac:dyDescent="0.2">
      <c r="A441" t="s">
        <v>4561</v>
      </c>
      <c r="B441" t="s">
        <v>1253</v>
      </c>
      <c r="C441" t="s">
        <v>1305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33</v>
      </c>
      <c r="X441" t="s">
        <v>108</v>
      </c>
      <c r="Y441" s="2">
        <f t="shared" si="12"/>
        <v>0.2</v>
      </c>
      <c r="Z441" s="2">
        <f t="shared" si="13"/>
        <v>3</v>
      </c>
    </row>
    <row r="442" spans="1:26" x14ac:dyDescent="0.2">
      <c r="A442" t="s">
        <v>4562</v>
      </c>
      <c r="B442" t="s">
        <v>1253</v>
      </c>
      <c r="C442" t="s">
        <v>1281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33</v>
      </c>
      <c r="X442" t="s">
        <v>57</v>
      </c>
      <c r="Y442" s="2">
        <f t="shared" si="12"/>
        <v>0.1</v>
      </c>
      <c r="Z442" s="2">
        <f t="shared" si="13"/>
        <v>1.8000000000000003</v>
      </c>
    </row>
    <row r="443" spans="1:26" x14ac:dyDescent="0.2">
      <c r="A443" t="s">
        <v>4563</v>
      </c>
      <c r="B443" t="s">
        <v>1253</v>
      </c>
      <c r="C443" t="s">
        <v>1254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33</v>
      </c>
      <c r="X443" t="s">
        <v>65</v>
      </c>
      <c r="Y443" s="2">
        <f t="shared" si="12"/>
        <v>0.1</v>
      </c>
      <c r="Z443" s="2">
        <f t="shared" si="13"/>
        <v>4.5</v>
      </c>
    </row>
    <row r="444" spans="1:26" x14ac:dyDescent="0.2">
      <c r="A444" t="s">
        <v>4564</v>
      </c>
      <c r="B444" t="s">
        <v>1253</v>
      </c>
      <c r="C444" t="s">
        <v>1278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33</v>
      </c>
      <c r="X444" t="s">
        <v>249</v>
      </c>
      <c r="Y444" s="2">
        <f t="shared" si="12"/>
        <v>0.1</v>
      </c>
      <c r="Z444" s="2">
        <f t="shared" si="13"/>
        <v>2.25</v>
      </c>
    </row>
    <row r="445" spans="1:26" x14ac:dyDescent="0.2">
      <c r="A445" t="s">
        <v>4565</v>
      </c>
      <c r="B445" t="s">
        <v>1253</v>
      </c>
      <c r="C445" t="s">
        <v>4338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4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27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392</v>
      </c>
      <c r="X445" t="s">
        <v>1217</v>
      </c>
      <c r="Y445" s="2">
        <f t="shared" si="12"/>
        <v>6.6666666666666721E-2</v>
      </c>
      <c r="Z445" s="2">
        <f t="shared" si="13"/>
        <v>0.37500000000000033</v>
      </c>
    </row>
    <row r="446" spans="1:26" x14ac:dyDescent="0.2">
      <c r="A446" t="s">
        <v>1426</v>
      </c>
      <c r="B446" t="s">
        <v>1253</v>
      </c>
      <c r="C446" t="s">
        <v>1276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33</v>
      </c>
      <c r="X446" t="s">
        <v>392</v>
      </c>
      <c r="Y446" s="2">
        <f t="shared" si="12"/>
        <v>0</v>
      </c>
      <c r="Z446" s="2">
        <f t="shared" si="13"/>
        <v>0</v>
      </c>
    </row>
    <row r="447" spans="1:26" x14ac:dyDescent="0.2">
      <c r="A447" t="s">
        <v>4566</v>
      </c>
      <c r="B447" t="s">
        <v>1253</v>
      </c>
      <c r="C447" t="s">
        <v>1276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65</v>
      </c>
      <c r="X447" t="s">
        <v>113</v>
      </c>
      <c r="Y447" s="2">
        <f t="shared" si="12"/>
        <v>0</v>
      </c>
      <c r="Z447" s="2">
        <f t="shared" si="13"/>
        <v>0</v>
      </c>
    </row>
    <row r="448" spans="1:26" x14ac:dyDescent="0.2">
      <c r="A448" t="s">
        <v>4567</v>
      </c>
      <c r="B448" t="s">
        <v>1253</v>
      </c>
      <c r="C448" t="s">
        <v>1263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33</v>
      </c>
      <c r="X448" t="s">
        <v>34</v>
      </c>
      <c r="Y448" s="2">
        <f t="shared" si="12"/>
        <v>0</v>
      </c>
      <c r="Z448" s="2">
        <f t="shared" si="13"/>
        <v>0</v>
      </c>
    </row>
    <row r="449" spans="1:26" x14ac:dyDescent="0.2">
      <c r="A449" t="s">
        <v>4568</v>
      </c>
      <c r="B449" t="s">
        <v>1253</v>
      </c>
      <c r="C449" t="s">
        <v>1305</v>
      </c>
      <c r="D449">
        <v>0</v>
      </c>
      <c r="E449">
        <v>0</v>
      </c>
      <c r="F449">
        <v>0</v>
      </c>
      <c r="G449">
        <v>1</v>
      </c>
      <c r="H449">
        <v>3</v>
      </c>
      <c r="I449">
        <v>5</v>
      </c>
      <c r="J449">
        <v>0</v>
      </c>
      <c r="K449">
        <v>0</v>
      </c>
      <c r="L449">
        <v>0</v>
      </c>
      <c r="M449">
        <v>2</v>
      </c>
      <c r="N449">
        <v>0</v>
      </c>
      <c r="O449">
        <v>13</v>
      </c>
      <c r="P449">
        <v>2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57</v>
      </c>
      <c r="X449" t="s">
        <v>624</v>
      </c>
      <c r="Y449" s="2">
        <f t="shared" si="12"/>
        <v>-0.14000000000000004</v>
      </c>
      <c r="Z449" s="2">
        <f t="shared" si="13"/>
        <v>-0.54782608695652191</v>
      </c>
    </row>
    <row r="450" spans="1:26" x14ac:dyDescent="0.2">
      <c r="A450" t="s">
        <v>1440</v>
      </c>
      <c r="B450" t="s">
        <v>1253</v>
      </c>
      <c r="C450" t="s">
        <v>1272</v>
      </c>
      <c r="D450">
        <v>0</v>
      </c>
      <c r="E450">
        <v>0</v>
      </c>
      <c r="F450">
        <v>0</v>
      </c>
      <c r="G450">
        <v>2</v>
      </c>
      <c r="H450">
        <v>3</v>
      </c>
      <c r="I450">
        <v>12</v>
      </c>
      <c r="J450">
        <v>2</v>
      </c>
      <c r="K450">
        <v>0</v>
      </c>
      <c r="L450">
        <v>1</v>
      </c>
      <c r="M450">
        <v>5</v>
      </c>
      <c r="N450">
        <v>0</v>
      </c>
      <c r="O450">
        <v>16</v>
      </c>
      <c r="P450">
        <v>2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216</v>
      </c>
      <c r="X450" t="s">
        <v>1157</v>
      </c>
      <c r="Y450" s="2">
        <f t="shared" ref="Y450:Y464" si="14">(D450*10+E450*-10+F450*5+G450*-5+H450*2+I450*-2+J450*4+K450*3+L450*1.5+M450*1.5+N450*3+O450*0.1+P450*2+Q450*2+R450*5+S450*-8+T450*15+U450+V450*-4)/W450</f>
        <v>-0.28333333333333338</v>
      </c>
      <c r="Z450" s="2">
        <f t="shared" ref="Z450:Z464" si="15">(D450*10+E450*-10+F450*5+G450*-5+H450*2+I450*-2+J450*4+K450*3+L450*1.5+M450*1.5+N450*3+O450*0.1+P450*2+Q450*2+R450*5+S450*-8+T450*15+U450+V450*-4)/(X450/90)</f>
        <v>-1.5073891625615765</v>
      </c>
    </row>
    <row r="451" spans="1:26" x14ac:dyDescent="0.2">
      <c r="A451" t="s">
        <v>4569</v>
      </c>
      <c r="B451" t="s">
        <v>1253</v>
      </c>
      <c r="C451" t="s">
        <v>1288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2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2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33</v>
      </c>
      <c r="X451" t="s">
        <v>96</v>
      </c>
      <c r="Y451" s="2">
        <f t="shared" si="14"/>
        <v>-0.29999999999999982</v>
      </c>
      <c r="Z451" s="2">
        <f t="shared" si="15"/>
        <v>-0.72972972972972938</v>
      </c>
    </row>
    <row r="452" spans="1:26" x14ac:dyDescent="0.2">
      <c r="A452" t="s">
        <v>4570</v>
      </c>
      <c r="B452" t="s">
        <v>1253</v>
      </c>
      <c r="C452" t="s">
        <v>1288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249</v>
      </c>
      <c r="X452" t="s">
        <v>96</v>
      </c>
      <c r="Y452" s="2">
        <f t="shared" si="14"/>
        <v>-1.45</v>
      </c>
      <c r="Z452" s="2">
        <f t="shared" si="15"/>
        <v>-14.108108108108109</v>
      </c>
    </row>
    <row r="453" spans="1:26" x14ac:dyDescent="0.2">
      <c r="A453" t="s">
        <v>4571</v>
      </c>
      <c r="B453" t="s">
        <v>1253</v>
      </c>
      <c r="C453" t="s">
        <v>1291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3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15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249</v>
      </c>
      <c r="X453" t="s">
        <v>34</v>
      </c>
      <c r="Y453" s="2">
        <f t="shared" si="14"/>
        <v>-1.625</v>
      </c>
      <c r="Z453" s="2">
        <f t="shared" si="15"/>
        <v>-6.5</v>
      </c>
    </row>
    <row r="454" spans="1:26" x14ac:dyDescent="0.2">
      <c r="A454" t="s">
        <v>4572</v>
      </c>
      <c r="B454" t="s">
        <v>1253</v>
      </c>
      <c r="C454" t="s">
        <v>4340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2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33</v>
      </c>
      <c r="X454" t="s">
        <v>297</v>
      </c>
      <c r="Y454" s="2">
        <f t="shared" si="14"/>
        <v>-1.8</v>
      </c>
      <c r="Z454" s="2">
        <f t="shared" si="15"/>
        <v>-11.571428571428571</v>
      </c>
    </row>
    <row r="455" spans="1:26" x14ac:dyDescent="0.2">
      <c r="A455" t="s">
        <v>4573</v>
      </c>
      <c r="B455" t="s">
        <v>1253</v>
      </c>
      <c r="C455" t="s">
        <v>1256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1</v>
      </c>
      <c r="T455">
        <v>0</v>
      </c>
      <c r="U455">
        <v>0</v>
      </c>
      <c r="V455">
        <v>0</v>
      </c>
      <c r="W455" t="s">
        <v>33</v>
      </c>
      <c r="X455" t="s">
        <v>4233</v>
      </c>
      <c r="Y455" s="2">
        <f t="shared" si="14"/>
        <v>-3</v>
      </c>
      <c r="Z455" s="2">
        <f t="shared" si="15"/>
        <v>-5.8695652173913047</v>
      </c>
    </row>
    <row r="456" spans="1:26" x14ac:dyDescent="0.2">
      <c r="A456" t="s">
        <v>4574</v>
      </c>
      <c r="B456" t="s">
        <v>1253</v>
      </c>
      <c r="C456" t="s">
        <v>1311</v>
      </c>
      <c r="D456">
        <v>0</v>
      </c>
      <c r="E456">
        <v>1</v>
      </c>
      <c r="F456">
        <v>0</v>
      </c>
      <c r="G456">
        <v>1</v>
      </c>
      <c r="H456">
        <v>2</v>
      </c>
      <c r="I456">
        <v>2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15</v>
      </c>
      <c r="P456">
        <v>0</v>
      </c>
      <c r="Q456">
        <v>2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65</v>
      </c>
      <c r="X456" t="s">
        <v>1694</v>
      </c>
      <c r="Y456" s="2">
        <f t="shared" si="14"/>
        <v>-4</v>
      </c>
      <c r="Z456" s="2">
        <f t="shared" si="15"/>
        <v>-6.6055045871559637</v>
      </c>
    </row>
    <row r="457" spans="1:26" x14ac:dyDescent="0.2">
      <c r="A457" t="s">
        <v>1642</v>
      </c>
      <c r="B457" t="s">
        <v>1253</v>
      </c>
      <c r="C457" t="s">
        <v>1269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2</v>
      </c>
      <c r="S457">
        <v>2</v>
      </c>
      <c r="T457">
        <v>0</v>
      </c>
      <c r="U457">
        <v>0</v>
      </c>
      <c r="V457">
        <v>0</v>
      </c>
      <c r="W457" t="s">
        <v>33</v>
      </c>
      <c r="X457" t="s">
        <v>34</v>
      </c>
      <c r="Y457" s="2">
        <f t="shared" si="14"/>
        <v>-6</v>
      </c>
      <c r="Z457" s="2">
        <f t="shared" si="15"/>
        <v>-6</v>
      </c>
    </row>
    <row r="458" spans="1:26" x14ac:dyDescent="0.2">
      <c r="A458" t="s">
        <v>4575</v>
      </c>
      <c r="B458" t="s">
        <v>1253</v>
      </c>
      <c r="C458" t="s">
        <v>1278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5</v>
      </c>
      <c r="S458">
        <v>4</v>
      </c>
      <c r="T458">
        <v>0</v>
      </c>
      <c r="U458">
        <v>0</v>
      </c>
      <c r="V458">
        <v>0</v>
      </c>
      <c r="W458" t="s">
        <v>33</v>
      </c>
      <c r="X458" t="s">
        <v>34</v>
      </c>
      <c r="Y458" s="2">
        <f t="shared" si="14"/>
        <v>-7</v>
      </c>
      <c r="Z458" s="2">
        <f t="shared" si="15"/>
        <v>-7</v>
      </c>
    </row>
    <row r="459" spans="1:26" x14ac:dyDescent="0.2">
      <c r="A459" t="s">
        <v>4576</v>
      </c>
      <c r="B459" t="s">
        <v>1253</v>
      </c>
      <c r="C459" t="s">
        <v>1288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2</v>
      </c>
      <c r="S459">
        <v>3</v>
      </c>
      <c r="T459">
        <v>0</v>
      </c>
      <c r="U459">
        <v>0</v>
      </c>
      <c r="V459">
        <v>0</v>
      </c>
      <c r="W459" t="s">
        <v>65</v>
      </c>
      <c r="X459" t="s">
        <v>1131</v>
      </c>
      <c r="Y459" s="2">
        <f t="shared" si="14"/>
        <v>-7</v>
      </c>
      <c r="Z459" s="2">
        <f t="shared" si="15"/>
        <v>-12.989690721649485</v>
      </c>
    </row>
    <row r="460" spans="1:26" x14ac:dyDescent="0.2">
      <c r="A460" t="s">
        <v>1715</v>
      </c>
      <c r="B460" t="s">
        <v>1253</v>
      </c>
      <c r="C460" t="s">
        <v>1291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11</v>
      </c>
      <c r="S460">
        <v>13</v>
      </c>
      <c r="T460">
        <v>0</v>
      </c>
      <c r="U460">
        <v>0</v>
      </c>
      <c r="V460">
        <v>0</v>
      </c>
      <c r="W460" t="s">
        <v>108</v>
      </c>
      <c r="X460" t="s">
        <v>389</v>
      </c>
      <c r="Y460" s="2">
        <f t="shared" si="14"/>
        <v>-8.1666666666666661</v>
      </c>
      <c r="Z460" s="2">
        <f t="shared" si="15"/>
        <v>-8.1666666666666661</v>
      </c>
    </row>
    <row r="461" spans="1:26" x14ac:dyDescent="0.2">
      <c r="A461" t="s">
        <v>4577</v>
      </c>
      <c r="B461" t="s">
        <v>1253</v>
      </c>
      <c r="C461" t="s">
        <v>1281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2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4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33</v>
      </c>
      <c r="X461" t="s">
        <v>75</v>
      </c>
      <c r="Y461" s="2">
        <f t="shared" si="14"/>
        <v>-8.6</v>
      </c>
      <c r="Z461" s="2">
        <f t="shared" si="15"/>
        <v>-28.666666666666668</v>
      </c>
    </row>
    <row r="462" spans="1:26" x14ac:dyDescent="0.2">
      <c r="A462" t="s">
        <v>4578</v>
      </c>
      <c r="B462" t="s">
        <v>1253</v>
      </c>
      <c r="C462" t="s">
        <v>1284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2</v>
      </c>
      <c r="T462">
        <v>0</v>
      </c>
      <c r="U462">
        <v>0</v>
      </c>
      <c r="V462">
        <v>0</v>
      </c>
      <c r="W462" t="s">
        <v>33</v>
      </c>
      <c r="X462" t="s">
        <v>34</v>
      </c>
      <c r="Y462" s="2">
        <f t="shared" si="14"/>
        <v>-11</v>
      </c>
      <c r="Z462" s="2">
        <f t="shared" si="15"/>
        <v>-11</v>
      </c>
    </row>
    <row r="463" spans="1:26" x14ac:dyDescent="0.2">
      <c r="A463" t="s">
        <v>4579</v>
      </c>
      <c r="B463" t="s">
        <v>1253</v>
      </c>
      <c r="C463" t="s">
        <v>1281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2</v>
      </c>
      <c r="T463">
        <v>0</v>
      </c>
      <c r="U463">
        <v>0</v>
      </c>
      <c r="V463">
        <v>0</v>
      </c>
      <c r="W463" t="s">
        <v>33</v>
      </c>
      <c r="X463" t="s">
        <v>2587</v>
      </c>
      <c r="Y463" s="2">
        <f t="shared" si="14"/>
        <v>-16</v>
      </c>
      <c r="Z463" s="2">
        <f t="shared" si="15"/>
        <v>-28.235294117647058</v>
      </c>
    </row>
    <row r="464" spans="1:26" x14ac:dyDescent="0.2">
      <c r="A464" t="s">
        <v>4580</v>
      </c>
      <c r="B464" t="s">
        <v>1253</v>
      </c>
      <c r="C464" t="s">
        <v>4338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3</v>
      </c>
      <c r="S464">
        <v>8</v>
      </c>
      <c r="T464">
        <v>0</v>
      </c>
      <c r="U464">
        <v>2</v>
      </c>
      <c r="V464">
        <v>1</v>
      </c>
      <c r="W464" t="s">
        <v>392</v>
      </c>
      <c r="X464" t="s">
        <v>1157</v>
      </c>
      <c r="Y464" s="2">
        <f t="shared" si="14"/>
        <v>-17</v>
      </c>
      <c r="Z464" s="2">
        <f t="shared" si="15"/>
        <v>-22.610837438423644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9"/>
  <sheetViews>
    <sheetView workbookViewId="0">
      <selection sqref="A1:Z498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1" t="s">
        <v>23</v>
      </c>
      <c r="Z1" s="1" t="s">
        <v>24</v>
      </c>
    </row>
    <row r="2" spans="1:26" x14ac:dyDescent="0.2">
      <c r="A2" t="s">
        <v>30</v>
      </c>
      <c r="B2" t="s">
        <v>26</v>
      </c>
      <c r="C2" t="s">
        <v>27</v>
      </c>
      <c r="D2">
        <v>24</v>
      </c>
      <c r="E2">
        <v>0</v>
      </c>
      <c r="F2">
        <v>12</v>
      </c>
      <c r="G2">
        <v>6</v>
      </c>
      <c r="H2">
        <v>127</v>
      </c>
      <c r="I2">
        <v>46</v>
      </c>
      <c r="J2">
        <v>71</v>
      </c>
      <c r="K2">
        <v>0</v>
      </c>
      <c r="L2">
        <v>2</v>
      </c>
      <c r="M2">
        <v>11</v>
      </c>
      <c r="N2">
        <v>89</v>
      </c>
      <c r="O2">
        <v>1433</v>
      </c>
      <c r="P2">
        <v>15</v>
      </c>
      <c r="Q2">
        <v>143</v>
      </c>
      <c r="R2">
        <v>0</v>
      </c>
      <c r="S2">
        <v>0</v>
      </c>
      <c r="T2">
        <v>0</v>
      </c>
      <c r="U2">
        <v>0</v>
      </c>
      <c r="V2">
        <v>0</v>
      </c>
      <c r="W2" t="s">
        <v>28</v>
      </c>
      <c r="X2" t="s">
        <v>4581</v>
      </c>
      <c r="Y2" s="2">
        <f t="shared" ref="Y2:Y65" si="0">(D2*10+E2*-10+F2*5+G2*-5+H2*2+I2*-2+J2*4+K2*3+L2*1.5+M2*1.5+N2*3+O2*0.1+P2*2+Q2*2+R2*5+S2*-8+T2*15+U2+V2*-4)/W2</f>
        <v>42.994117647058822</v>
      </c>
      <c r="Z2" s="2">
        <f t="shared" ref="Z2:Z65" si="1">(D2*10+E2*-10+F2*5+G2*-5+H2*2+I2*-2+J2*4+K2*3+L2*1.5+M2*1.5+N2*3+O2*0.1+P2*2+Q2*2+R2*5+S2*-8+T2*15+U2+V2*-4)/(X2/90)</f>
        <v>43.050392670157066</v>
      </c>
    </row>
    <row r="3" spans="1:26" x14ac:dyDescent="0.2">
      <c r="A3" t="s">
        <v>25</v>
      </c>
      <c r="B3" t="s">
        <v>26</v>
      </c>
      <c r="C3" t="s">
        <v>27</v>
      </c>
      <c r="D3">
        <v>26</v>
      </c>
      <c r="E3">
        <v>0</v>
      </c>
      <c r="F3">
        <v>16</v>
      </c>
      <c r="G3">
        <v>3</v>
      </c>
      <c r="H3">
        <v>60</v>
      </c>
      <c r="I3">
        <v>13</v>
      </c>
      <c r="J3">
        <v>101</v>
      </c>
      <c r="K3">
        <v>0</v>
      </c>
      <c r="L3">
        <v>0</v>
      </c>
      <c r="M3">
        <v>6</v>
      </c>
      <c r="N3">
        <v>57</v>
      </c>
      <c r="O3">
        <v>1468</v>
      </c>
      <c r="P3">
        <v>7</v>
      </c>
      <c r="Q3">
        <v>117</v>
      </c>
      <c r="R3">
        <v>0</v>
      </c>
      <c r="S3">
        <v>0</v>
      </c>
      <c r="T3">
        <v>0</v>
      </c>
      <c r="U3">
        <v>0</v>
      </c>
      <c r="V3">
        <v>0</v>
      </c>
      <c r="W3" t="s">
        <v>134</v>
      </c>
      <c r="X3" t="s">
        <v>834</v>
      </c>
      <c r="Y3" s="2">
        <f t="shared" si="0"/>
        <v>42.357575757575759</v>
      </c>
      <c r="Z3" s="2">
        <f t="shared" si="1"/>
        <v>46.098204470502012</v>
      </c>
    </row>
    <row r="4" spans="1:26" x14ac:dyDescent="0.2">
      <c r="A4" t="s">
        <v>35</v>
      </c>
      <c r="B4" t="s">
        <v>26</v>
      </c>
      <c r="C4" t="s">
        <v>36</v>
      </c>
      <c r="D4">
        <v>35</v>
      </c>
      <c r="E4">
        <v>0</v>
      </c>
      <c r="F4">
        <v>11</v>
      </c>
      <c r="G4">
        <v>3</v>
      </c>
      <c r="H4">
        <v>34</v>
      </c>
      <c r="I4">
        <v>22</v>
      </c>
      <c r="J4">
        <v>118</v>
      </c>
      <c r="K4">
        <v>3</v>
      </c>
      <c r="L4">
        <v>15</v>
      </c>
      <c r="M4">
        <v>8</v>
      </c>
      <c r="N4">
        <v>39</v>
      </c>
      <c r="O4">
        <v>847</v>
      </c>
      <c r="P4">
        <v>8</v>
      </c>
      <c r="Q4">
        <v>51</v>
      </c>
      <c r="R4">
        <v>0</v>
      </c>
      <c r="S4">
        <v>0</v>
      </c>
      <c r="T4">
        <v>0</v>
      </c>
      <c r="U4">
        <v>0</v>
      </c>
      <c r="V4">
        <v>0</v>
      </c>
      <c r="W4" t="s">
        <v>50</v>
      </c>
      <c r="X4" t="s">
        <v>4582</v>
      </c>
      <c r="Y4" s="2">
        <f t="shared" si="0"/>
        <v>34.700000000000003</v>
      </c>
      <c r="Z4" s="2">
        <f t="shared" si="1"/>
        <v>35.321394910461827</v>
      </c>
    </row>
    <row r="5" spans="1:26" x14ac:dyDescent="0.2">
      <c r="A5" t="s">
        <v>41</v>
      </c>
      <c r="B5" t="s">
        <v>26</v>
      </c>
      <c r="C5" t="s">
        <v>27</v>
      </c>
      <c r="D5">
        <v>40</v>
      </c>
      <c r="E5">
        <v>0</v>
      </c>
      <c r="F5">
        <v>16</v>
      </c>
      <c r="G5">
        <v>6</v>
      </c>
      <c r="H5">
        <v>58</v>
      </c>
      <c r="I5">
        <v>41</v>
      </c>
      <c r="J5">
        <v>77</v>
      </c>
      <c r="K5">
        <v>2</v>
      </c>
      <c r="L5">
        <v>19</v>
      </c>
      <c r="M5">
        <v>8</v>
      </c>
      <c r="N5">
        <v>39</v>
      </c>
      <c r="O5">
        <v>676</v>
      </c>
      <c r="P5">
        <v>18</v>
      </c>
      <c r="Q5">
        <v>41</v>
      </c>
      <c r="R5">
        <v>0</v>
      </c>
      <c r="S5">
        <v>0</v>
      </c>
      <c r="T5">
        <v>0</v>
      </c>
      <c r="U5">
        <v>0</v>
      </c>
      <c r="V5">
        <v>0</v>
      </c>
      <c r="W5" t="s">
        <v>42</v>
      </c>
      <c r="X5" t="s">
        <v>481</v>
      </c>
      <c r="Y5" s="2">
        <f t="shared" si="0"/>
        <v>32.60285714285714</v>
      </c>
      <c r="Z5" s="2">
        <f t="shared" si="1"/>
        <v>32.60285714285714</v>
      </c>
    </row>
    <row r="6" spans="1:26" x14ac:dyDescent="0.2">
      <c r="A6" t="s">
        <v>76</v>
      </c>
      <c r="B6" t="s">
        <v>26</v>
      </c>
      <c r="C6" t="s">
        <v>36</v>
      </c>
      <c r="D6">
        <v>19</v>
      </c>
      <c r="E6">
        <v>0</v>
      </c>
      <c r="F6">
        <v>10</v>
      </c>
      <c r="G6">
        <v>2</v>
      </c>
      <c r="H6">
        <v>26</v>
      </c>
      <c r="I6">
        <v>13</v>
      </c>
      <c r="J6">
        <v>41</v>
      </c>
      <c r="K6">
        <v>2</v>
      </c>
      <c r="L6">
        <v>7</v>
      </c>
      <c r="M6">
        <v>20</v>
      </c>
      <c r="N6">
        <v>40</v>
      </c>
      <c r="O6">
        <v>549</v>
      </c>
      <c r="P6">
        <v>7</v>
      </c>
      <c r="Q6">
        <v>42</v>
      </c>
      <c r="R6">
        <v>0</v>
      </c>
      <c r="S6">
        <v>0</v>
      </c>
      <c r="T6">
        <v>0</v>
      </c>
      <c r="U6">
        <v>0</v>
      </c>
      <c r="V6">
        <v>0</v>
      </c>
      <c r="W6" t="s">
        <v>145</v>
      </c>
      <c r="X6" t="s">
        <v>4146</v>
      </c>
      <c r="Y6" s="2">
        <f t="shared" si="0"/>
        <v>32.14782608695652</v>
      </c>
      <c r="Z6" s="2">
        <f t="shared" si="1"/>
        <v>38.355043227665703</v>
      </c>
    </row>
    <row r="7" spans="1:26" x14ac:dyDescent="0.2">
      <c r="A7" t="s">
        <v>38</v>
      </c>
      <c r="B7" t="s">
        <v>26</v>
      </c>
      <c r="C7" t="s">
        <v>39</v>
      </c>
      <c r="D7">
        <v>10</v>
      </c>
      <c r="E7">
        <v>0</v>
      </c>
      <c r="F7">
        <v>9</v>
      </c>
      <c r="G7">
        <v>4</v>
      </c>
      <c r="H7">
        <v>81</v>
      </c>
      <c r="I7">
        <v>26</v>
      </c>
      <c r="J7">
        <v>42</v>
      </c>
      <c r="K7">
        <v>4</v>
      </c>
      <c r="L7">
        <v>7</v>
      </c>
      <c r="M7">
        <v>22</v>
      </c>
      <c r="N7">
        <v>71</v>
      </c>
      <c r="O7">
        <v>1502</v>
      </c>
      <c r="P7">
        <v>54</v>
      </c>
      <c r="Q7">
        <v>52</v>
      </c>
      <c r="R7">
        <v>0</v>
      </c>
      <c r="S7">
        <v>0</v>
      </c>
      <c r="T7">
        <v>0</v>
      </c>
      <c r="U7">
        <v>0</v>
      </c>
      <c r="V7">
        <v>0</v>
      </c>
      <c r="W7" t="s">
        <v>50</v>
      </c>
      <c r="X7" t="s">
        <v>404</v>
      </c>
      <c r="Y7" s="2">
        <f t="shared" si="0"/>
        <v>28.713888888888889</v>
      </c>
      <c r="Z7" s="2">
        <f t="shared" si="1"/>
        <v>29.894922879177383</v>
      </c>
    </row>
    <row r="8" spans="1:26" x14ac:dyDescent="0.2">
      <c r="A8" t="s">
        <v>155</v>
      </c>
      <c r="B8" t="s">
        <v>26</v>
      </c>
      <c r="C8" t="s">
        <v>36</v>
      </c>
      <c r="D8">
        <v>24</v>
      </c>
      <c r="E8">
        <v>0</v>
      </c>
      <c r="F8">
        <v>7</v>
      </c>
      <c r="G8">
        <v>1</v>
      </c>
      <c r="H8">
        <v>20</v>
      </c>
      <c r="I8">
        <v>16</v>
      </c>
      <c r="J8">
        <v>60</v>
      </c>
      <c r="K8">
        <v>0</v>
      </c>
      <c r="L8">
        <v>13</v>
      </c>
      <c r="M8">
        <v>3</v>
      </c>
      <c r="N8">
        <v>35</v>
      </c>
      <c r="O8">
        <v>542</v>
      </c>
      <c r="P8">
        <v>6</v>
      </c>
      <c r="Q8">
        <v>17</v>
      </c>
      <c r="R8">
        <v>0</v>
      </c>
      <c r="S8">
        <v>0</v>
      </c>
      <c r="T8">
        <v>0</v>
      </c>
      <c r="U8">
        <v>0</v>
      </c>
      <c r="V8">
        <v>0</v>
      </c>
      <c r="W8" t="s">
        <v>75</v>
      </c>
      <c r="X8" t="s">
        <v>3325</v>
      </c>
      <c r="Y8" s="2">
        <f t="shared" si="0"/>
        <v>27.674074074074074</v>
      </c>
      <c r="Z8" s="2">
        <f t="shared" si="1"/>
        <v>33.929364278506561</v>
      </c>
    </row>
    <row r="9" spans="1:26" x14ac:dyDescent="0.2">
      <c r="A9" t="s">
        <v>2075</v>
      </c>
      <c r="B9" t="s">
        <v>26</v>
      </c>
      <c r="C9" t="s">
        <v>62</v>
      </c>
      <c r="D9">
        <v>12</v>
      </c>
      <c r="E9">
        <v>0</v>
      </c>
      <c r="F9">
        <v>7</v>
      </c>
      <c r="G9">
        <v>9</v>
      </c>
      <c r="H9">
        <v>60</v>
      </c>
      <c r="I9">
        <v>40</v>
      </c>
      <c r="J9">
        <v>42</v>
      </c>
      <c r="K9">
        <v>0</v>
      </c>
      <c r="L9">
        <v>5</v>
      </c>
      <c r="M9">
        <v>27</v>
      </c>
      <c r="N9">
        <v>53</v>
      </c>
      <c r="O9">
        <v>736</v>
      </c>
      <c r="P9">
        <v>33</v>
      </c>
      <c r="Q9">
        <v>58</v>
      </c>
      <c r="R9">
        <v>0</v>
      </c>
      <c r="S9">
        <v>0</v>
      </c>
      <c r="T9">
        <v>0</v>
      </c>
      <c r="U9">
        <v>0</v>
      </c>
      <c r="V9">
        <v>0</v>
      </c>
      <c r="W9" t="s">
        <v>37</v>
      </c>
      <c r="X9" t="s">
        <v>2281</v>
      </c>
      <c r="Y9" s="2">
        <f t="shared" si="0"/>
        <v>26.917241379310347</v>
      </c>
      <c r="Z9" s="2">
        <f t="shared" si="1"/>
        <v>28.431404289761232</v>
      </c>
    </row>
    <row r="10" spans="1:26" x14ac:dyDescent="0.2">
      <c r="A10" t="s">
        <v>67</v>
      </c>
      <c r="B10" t="s">
        <v>26</v>
      </c>
      <c r="C10" t="s">
        <v>62</v>
      </c>
      <c r="D10">
        <v>7</v>
      </c>
      <c r="E10">
        <v>1</v>
      </c>
      <c r="F10">
        <v>7</v>
      </c>
      <c r="G10">
        <v>10</v>
      </c>
      <c r="H10">
        <v>90</v>
      </c>
      <c r="I10">
        <v>23</v>
      </c>
      <c r="J10">
        <v>35</v>
      </c>
      <c r="K10">
        <v>5</v>
      </c>
      <c r="L10">
        <v>43</v>
      </c>
      <c r="M10">
        <v>28</v>
      </c>
      <c r="N10">
        <v>51</v>
      </c>
      <c r="O10">
        <v>1169</v>
      </c>
      <c r="P10">
        <v>22</v>
      </c>
      <c r="Q10">
        <v>74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28</v>
      </c>
      <c r="X10" t="s">
        <v>4583</v>
      </c>
      <c r="Y10" s="2">
        <f t="shared" si="0"/>
        <v>26.541176470588233</v>
      </c>
      <c r="Z10" s="2">
        <f t="shared" si="1"/>
        <v>27.044955044955042</v>
      </c>
    </row>
    <row r="11" spans="1:26" x14ac:dyDescent="0.2">
      <c r="A11" t="s">
        <v>120</v>
      </c>
      <c r="B11" t="s">
        <v>26</v>
      </c>
      <c r="C11" t="s">
        <v>36</v>
      </c>
      <c r="D11">
        <v>2</v>
      </c>
      <c r="E11">
        <v>0</v>
      </c>
      <c r="F11">
        <v>3</v>
      </c>
      <c r="G11">
        <v>2</v>
      </c>
      <c r="H11">
        <v>32</v>
      </c>
      <c r="I11">
        <v>16</v>
      </c>
      <c r="J11">
        <v>6</v>
      </c>
      <c r="K11">
        <v>5</v>
      </c>
      <c r="L11">
        <v>39</v>
      </c>
      <c r="M11">
        <v>54</v>
      </c>
      <c r="N11">
        <v>48</v>
      </c>
      <c r="O11">
        <v>1434</v>
      </c>
      <c r="P11">
        <v>66</v>
      </c>
      <c r="Q11">
        <v>56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31</v>
      </c>
      <c r="X11" t="s">
        <v>4584</v>
      </c>
      <c r="Y11" s="2">
        <f t="shared" si="0"/>
        <v>25.563333333333333</v>
      </c>
      <c r="Z11" s="2">
        <f t="shared" si="1"/>
        <v>27.887272727272727</v>
      </c>
    </row>
    <row r="12" spans="1:26" x14ac:dyDescent="0.2">
      <c r="A12" t="s">
        <v>4585</v>
      </c>
      <c r="B12" t="s">
        <v>26</v>
      </c>
      <c r="C12" t="s">
        <v>4586</v>
      </c>
      <c r="D12">
        <v>3</v>
      </c>
      <c r="E12">
        <v>0</v>
      </c>
      <c r="F12">
        <v>7</v>
      </c>
      <c r="G12">
        <v>10</v>
      </c>
      <c r="H12">
        <v>83</v>
      </c>
      <c r="I12">
        <v>36</v>
      </c>
      <c r="J12">
        <v>17</v>
      </c>
      <c r="K12">
        <v>5</v>
      </c>
      <c r="L12">
        <v>39</v>
      </c>
      <c r="M12">
        <v>49</v>
      </c>
      <c r="N12">
        <v>72</v>
      </c>
      <c r="O12">
        <v>2197</v>
      </c>
      <c r="P12">
        <v>46</v>
      </c>
      <c r="Q12">
        <v>28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50</v>
      </c>
      <c r="X12" t="s">
        <v>730</v>
      </c>
      <c r="Y12" s="2">
        <f t="shared" si="0"/>
        <v>25.213888888888889</v>
      </c>
      <c r="Z12" s="2">
        <f t="shared" si="1"/>
        <v>26.217265725288836</v>
      </c>
    </row>
    <row r="13" spans="1:26" x14ac:dyDescent="0.2">
      <c r="A13" t="s">
        <v>72</v>
      </c>
      <c r="B13" t="s">
        <v>26</v>
      </c>
      <c r="C13" t="s">
        <v>56</v>
      </c>
      <c r="D13">
        <v>22</v>
      </c>
      <c r="E13">
        <v>0</v>
      </c>
      <c r="F13">
        <v>5</v>
      </c>
      <c r="G13">
        <v>5</v>
      </c>
      <c r="H13">
        <v>37</v>
      </c>
      <c r="I13">
        <v>31</v>
      </c>
      <c r="J13">
        <v>52</v>
      </c>
      <c r="K13">
        <v>3</v>
      </c>
      <c r="L13">
        <v>35</v>
      </c>
      <c r="M13">
        <v>39</v>
      </c>
      <c r="N13">
        <v>47</v>
      </c>
      <c r="O13">
        <v>1054</v>
      </c>
      <c r="P13">
        <v>42</v>
      </c>
      <c r="Q13">
        <v>32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193</v>
      </c>
      <c r="X13" t="s">
        <v>4587</v>
      </c>
      <c r="Y13" s="2">
        <f t="shared" si="0"/>
        <v>25.11578947368421</v>
      </c>
      <c r="Z13" s="2">
        <f t="shared" si="1"/>
        <v>28.218134034165569</v>
      </c>
    </row>
    <row r="14" spans="1:26" x14ac:dyDescent="0.2">
      <c r="A14" t="s">
        <v>97</v>
      </c>
      <c r="B14" t="s">
        <v>26</v>
      </c>
      <c r="C14" t="s">
        <v>39</v>
      </c>
      <c r="D14">
        <v>3</v>
      </c>
      <c r="E14">
        <v>0</v>
      </c>
      <c r="F14">
        <v>0</v>
      </c>
      <c r="G14">
        <v>5</v>
      </c>
      <c r="H14">
        <v>20</v>
      </c>
      <c r="I14">
        <v>20</v>
      </c>
      <c r="J14">
        <v>7</v>
      </c>
      <c r="K14">
        <v>13</v>
      </c>
      <c r="L14">
        <v>149</v>
      </c>
      <c r="M14">
        <v>121</v>
      </c>
      <c r="N14">
        <v>6</v>
      </c>
      <c r="O14">
        <v>984</v>
      </c>
      <c r="P14">
        <v>21</v>
      </c>
      <c r="Q14">
        <v>21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75</v>
      </c>
      <c r="X14" t="s">
        <v>4588</v>
      </c>
      <c r="Y14" s="2">
        <f t="shared" si="0"/>
        <v>25.088888888888889</v>
      </c>
      <c r="Z14" s="2">
        <f t="shared" si="1"/>
        <v>25.909902252443686</v>
      </c>
    </row>
    <row r="15" spans="1:26" x14ac:dyDescent="0.2">
      <c r="A15" t="s">
        <v>211</v>
      </c>
      <c r="B15" t="s">
        <v>26</v>
      </c>
      <c r="C15" t="s">
        <v>4589</v>
      </c>
      <c r="D15">
        <v>7</v>
      </c>
      <c r="E15">
        <v>0</v>
      </c>
      <c r="F15">
        <v>6</v>
      </c>
      <c r="G15">
        <v>9</v>
      </c>
      <c r="H15">
        <v>55</v>
      </c>
      <c r="I15">
        <v>40</v>
      </c>
      <c r="J15">
        <v>40</v>
      </c>
      <c r="K15">
        <v>1</v>
      </c>
      <c r="L15">
        <v>25</v>
      </c>
      <c r="M15">
        <v>32</v>
      </c>
      <c r="N15">
        <v>69</v>
      </c>
      <c r="O15">
        <v>673</v>
      </c>
      <c r="P15">
        <v>35</v>
      </c>
      <c r="Q15">
        <v>46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40</v>
      </c>
      <c r="X15" t="s">
        <v>4590</v>
      </c>
      <c r="Y15" s="2">
        <f t="shared" si="0"/>
        <v>24.832258064516129</v>
      </c>
      <c r="Z15" s="2">
        <f t="shared" si="1"/>
        <v>27.427553444180521</v>
      </c>
    </row>
    <row r="16" spans="1:26" x14ac:dyDescent="0.2">
      <c r="A16" t="s">
        <v>4591</v>
      </c>
      <c r="B16" t="s">
        <v>26</v>
      </c>
      <c r="C16" t="s">
        <v>39</v>
      </c>
      <c r="D16">
        <v>1</v>
      </c>
      <c r="E16">
        <v>0</v>
      </c>
      <c r="F16">
        <v>0</v>
      </c>
      <c r="G16">
        <v>2</v>
      </c>
      <c r="H16">
        <v>2</v>
      </c>
      <c r="I16">
        <v>6</v>
      </c>
      <c r="J16">
        <v>2</v>
      </c>
      <c r="K16">
        <v>6</v>
      </c>
      <c r="L16">
        <v>34</v>
      </c>
      <c r="M16">
        <v>17</v>
      </c>
      <c r="N16">
        <v>2</v>
      </c>
      <c r="O16">
        <v>158</v>
      </c>
      <c r="P16">
        <v>13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108</v>
      </c>
      <c r="X16" t="s">
        <v>389</v>
      </c>
      <c r="Y16" s="2">
        <f t="shared" si="0"/>
        <v>24.383333333333336</v>
      </c>
      <c r="Z16" s="2">
        <f t="shared" si="1"/>
        <v>24.383333333333336</v>
      </c>
    </row>
    <row r="17" spans="1:26" x14ac:dyDescent="0.2">
      <c r="A17" t="s">
        <v>48</v>
      </c>
      <c r="B17" t="s">
        <v>26</v>
      </c>
      <c r="C17" t="s">
        <v>49</v>
      </c>
      <c r="D17">
        <v>8</v>
      </c>
      <c r="E17">
        <v>0</v>
      </c>
      <c r="F17">
        <v>5</v>
      </c>
      <c r="G17">
        <v>8</v>
      </c>
      <c r="H17">
        <v>78</v>
      </c>
      <c r="I17">
        <v>34</v>
      </c>
      <c r="J17">
        <v>26</v>
      </c>
      <c r="K17">
        <v>5</v>
      </c>
      <c r="L17">
        <v>27</v>
      </c>
      <c r="M17">
        <v>49</v>
      </c>
      <c r="N17">
        <v>37</v>
      </c>
      <c r="O17">
        <v>1421</v>
      </c>
      <c r="P17">
        <v>54</v>
      </c>
      <c r="Q17">
        <v>28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134</v>
      </c>
      <c r="X17" t="s">
        <v>4592</v>
      </c>
      <c r="Y17" s="2">
        <f t="shared" si="0"/>
        <v>24.336363636363636</v>
      </c>
      <c r="Z17" s="2">
        <f t="shared" si="1"/>
        <v>26.446761800219541</v>
      </c>
    </row>
    <row r="18" spans="1:26" x14ac:dyDescent="0.2">
      <c r="A18" t="s">
        <v>69</v>
      </c>
      <c r="B18" t="s">
        <v>26</v>
      </c>
      <c r="C18" t="s">
        <v>56</v>
      </c>
      <c r="D18">
        <v>5</v>
      </c>
      <c r="E18">
        <v>0</v>
      </c>
      <c r="F18">
        <v>14</v>
      </c>
      <c r="G18">
        <v>4</v>
      </c>
      <c r="H18">
        <v>51</v>
      </c>
      <c r="I18">
        <v>34</v>
      </c>
      <c r="J18">
        <v>16</v>
      </c>
      <c r="K18">
        <v>4</v>
      </c>
      <c r="L18">
        <v>32</v>
      </c>
      <c r="M18">
        <v>49</v>
      </c>
      <c r="N18">
        <v>63</v>
      </c>
      <c r="O18">
        <v>1636</v>
      </c>
      <c r="P18">
        <v>64</v>
      </c>
      <c r="Q18">
        <v>15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42</v>
      </c>
      <c r="X18" t="s">
        <v>2250</v>
      </c>
      <c r="Y18" s="2">
        <f t="shared" si="0"/>
        <v>24.060000000000002</v>
      </c>
      <c r="Z18" s="2">
        <f t="shared" si="1"/>
        <v>25.543983822042467</v>
      </c>
    </row>
    <row r="19" spans="1:26" x14ac:dyDescent="0.2">
      <c r="A19" t="s">
        <v>115</v>
      </c>
      <c r="B19" t="s">
        <v>26</v>
      </c>
      <c r="C19" t="s">
        <v>36</v>
      </c>
      <c r="D19">
        <v>2</v>
      </c>
      <c r="E19">
        <v>0</v>
      </c>
      <c r="F19">
        <v>4</v>
      </c>
      <c r="G19">
        <v>5</v>
      </c>
      <c r="H19">
        <v>42</v>
      </c>
      <c r="I19">
        <v>26</v>
      </c>
      <c r="J19">
        <v>17</v>
      </c>
      <c r="K19">
        <v>4</v>
      </c>
      <c r="L19">
        <v>9</v>
      </c>
      <c r="M19">
        <v>62</v>
      </c>
      <c r="N19">
        <v>57</v>
      </c>
      <c r="O19">
        <v>1953</v>
      </c>
      <c r="P19">
        <v>35</v>
      </c>
      <c r="Q19">
        <v>47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63</v>
      </c>
      <c r="X19" t="s">
        <v>2355</v>
      </c>
      <c r="Y19" s="2">
        <f t="shared" si="0"/>
        <v>23.868749999999999</v>
      </c>
      <c r="Z19" s="2">
        <f t="shared" si="1"/>
        <v>26.247422680412367</v>
      </c>
    </row>
    <row r="20" spans="1:26" x14ac:dyDescent="0.2">
      <c r="A20" t="s">
        <v>55</v>
      </c>
      <c r="B20" t="s">
        <v>26</v>
      </c>
      <c r="C20" t="s">
        <v>56</v>
      </c>
      <c r="D20">
        <v>1</v>
      </c>
      <c r="E20">
        <v>1</v>
      </c>
      <c r="F20">
        <v>4</v>
      </c>
      <c r="G20">
        <v>11</v>
      </c>
      <c r="H20">
        <v>27</v>
      </c>
      <c r="I20">
        <v>28</v>
      </c>
      <c r="J20">
        <v>2</v>
      </c>
      <c r="K20">
        <v>7</v>
      </c>
      <c r="L20">
        <v>62</v>
      </c>
      <c r="M20">
        <v>87</v>
      </c>
      <c r="N20">
        <v>24</v>
      </c>
      <c r="O20">
        <v>1347</v>
      </c>
      <c r="P20">
        <v>97</v>
      </c>
      <c r="Q20">
        <v>71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63</v>
      </c>
      <c r="X20" t="s">
        <v>4593</v>
      </c>
      <c r="Y20" s="2">
        <f t="shared" si="0"/>
        <v>23.693750000000001</v>
      </c>
      <c r="Z20" s="2">
        <f t="shared" si="1"/>
        <v>24.086833745146489</v>
      </c>
    </row>
    <row r="21" spans="1:26" x14ac:dyDescent="0.2">
      <c r="A21" t="s">
        <v>202</v>
      </c>
      <c r="B21" t="s">
        <v>26</v>
      </c>
      <c r="C21" t="s">
        <v>49</v>
      </c>
      <c r="D21">
        <v>2</v>
      </c>
      <c r="E21">
        <v>0</v>
      </c>
      <c r="F21">
        <v>0</v>
      </c>
      <c r="G21">
        <v>14</v>
      </c>
      <c r="H21">
        <v>21</v>
      </c>
      <c r="I21">
        <v>34</v>
      </c>
      <c r="J21">
        <v>5</v>
      </c>
      <c r="K21">
        <v>22</v>
      </c>
      <c r="L21">
        <v>168</v>
      </c>
      <c r="M21">
        <v>133</v>
      </c>
      <c r="N21">
        <v>4</v>
      </c>
      <c r="O21">
        <v>1090</v>
      </c>
      <c r="P21">
        <v>51</v>
      </c>
      <c r="Q21">
        <v>7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31</v>
      </c>
      <c r="X21" t="s">
        <v>1792</v>
      </c>
      <c r="Y21" s="2">
        <f t="shared" si="0"/>
        <v>23.283333333333335</v>
      </c>
      <c r="Z21" s="2">
        <f t="shared" si="1"/>
        <v>23.448340171577769</v>
      </c>
    </row>
    <row r="22" spans="1:26" x14ac:dyDescent="0.2">
      <c r="A22" t="s">
        <v>44</v>
      </c>
      <c r="B22" t="s">
        <v>26</v>
      </c>
      <c r="C22" t="s">
        <v>32</v>
      </c>
      <c r="D22">
        <v>17</v>
      </c>
      <c r="E22">
        <v>0</v>
      </c>
      <c r="F22">
        <v>8</v>
      </c>
      <c r="G22">
        <v>3</v>
      </c>
      <c r="H22">
        <v>47</v>
      </c>
      <c r="I22">
        <v>35</v>
      </c>
      <c r="J22">
        <v>59</v>
      </c>
      <c r="K22">
        <v>2</v>
      </c>
      <c r="L22">
        <v>1</v>
      </c>
      <c r="M22">
        <v>5</v>
      </c>
      <c r="N22">
        <v>64</v>
      </c>
      <c r="O22">
        <v>705</v>
      </c>
      <c r="P22">
        <v>14</v>
      </c>
      <c r="Q22">
        <v>38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50</v>
      </c>
      <c r="X22" t="s">
        <v>1870</v>
      </c>
      <c r="Y22" s="2">
        <f t="shared" si="0"/>
        <v>23.236111111111111</v>
      </c>
      <c r="Z22" s="2">
        <f t="shared" si="1"/>
        <v>23.991395793499045</v>
      </c>
    </row>
    <row r="23" spans="1:26" x14ac:dyDescent="0.2">
      <c r="A23" t="s">
        <v>1821</v>
      </c>
      <c r="B23" t="s">
        <v>26</v>
      </c>
      <c r="C23" t="s">
        <v>87</v>
      </c>
      <c r="D23">
        <v>1</v>
      </c>
      <c r="E23">
        <v>1</v>
      </c>
      <c r="F23">
        <v>0</v>
      </c>
      <c r="G23">
        <v>6</v>
      </c>
      <c r="H23">
        <v>9</v>
      </c>
      <c r="I23">
        <v>33</v>
      </c>
      <c r="J23">
        <v>7</v>
      </c>
      <c r="K23">
        <v>17</v>
      </c>
      <c r="L23">
        <v>143</v>
      </c>
      <c r="M23">
        <v>41</v>
      </c>
      <c r="N23">
        <v>5</v>
      </c>
      <c r="O23">
        <v>354</v>
      </c>
      <c r="P23">
        <v>20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172</v>
      </c>
      <c r="X23" t="s">
        <v>241</v>
      </c>
      <c r="Y23" s="2">
        <f t="shared" si="0"/>
        <v>23.087499999999999</v>
      </c>
      <c r="Z23" s="2">
        <f t="shared" si="1"/>
        <v>24.884730538922152</v>
      </c>
    </row>
    <row r="24" spans="1:26" x14ac:dyDescent="0.2">
      <c r="A24" t="s">
        <v>2287</v>
      </c>
      <c r="B24" t="s">
        <v>26</v>
      </c>
      <c r="C24" t="s">
        <v>51</v>
      </c>
      <c r="D24">
        <v>5</v>
      </c>
      <c r="E24">
        <v>1</v>
      </c>
      <c r="F24">
        <v>2</v>
      </c>
      <c r="G24">
        <v>7</v>
      </c>
      <c r="H24">
        <v>44</v>
      </c>
      <c r="I24">
        <v>26</v>
      </c>
      <c r="J24">
        <v>24</v>
      </c>
      <c r="K24">
        <v>2</v>
      </c>
      <c r="L24">
        <v>7</v>
      </c>
      <c r="M24">
        <v>19</v>
      </c>
      <c r="N24">
        <v>42</v>
      </c>
      <c r="O24">
        <v>921</v>
      </c>
      <c r="P24">
        <v>37</v>
      </c>
      <c r="Q24">
        <v>40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116</v>
      </c>
      <c r="X24" t="s">
        <v>198</v>
      </c>
      <c r="Y24" s="2">
        <f t="shared" si="0"/>
        <v>22.564</v>
      </c>
      <c r="Z24" s="2">
        <f t="shared" si="1"/>
        <v>29.551222351571596</v>
      </c>
    </row>
    <row r="25" spans="1:26" x14ac:dyDescent="0.2">
      <c r="A25" t="s">
        <v>98</v>
      </c>
      <c r="B25" t="s">
        <v>26</v>
      </c>
      <c r="C25" t="s">
        <v>36</v>
      </c>
      <c r="D25">
        <v>7</v>
      </c>
      <c r="E25">
        <v>0</v>
      </c>
      <c r="F25">
        <v>8</v>
      </c>
      <c r="G25">
        <v>1</v>
      </c>
      <c r="H25">
        <v>17</v>
      </c>
      <c r="I25">
        <v>12</v>
      </c>
      <c r="J25">
        <v>26</v>
      </c>
      <c r="K25">
        <v>0</v>
      </c>
      <c r="L25">
        <v>3</v>
      </c>
      <c r="M25">
        <v>16</v>
      </c>
      <c r="N25">
        <v>52</v>
      </c>
      <c r="O25">
        <v>929</v>
      </c>
      <c r="P25">
        <v>25</v>
      </c>
      <c r="Q25">
        <v>19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111</v>
      </c>
      <c r="X25" t="s">
        <v>4356</v>
      </c>
      <c r="Y25" s="2">
        <f t="shared" si="0"/>
        <v>22.476923076923075</v>
      </c>
      <c r="Z25" s="2">
        <f t="shared" si="1"/>
        <v>34.739762219286654</v>
      </c>
    </row>
    <row r="26" spans="1:26" x14ac:dyDescent="0.2">
      <c r="A26" t="s">
        <v>477</v>
      </c>
      <c r="B26" t="s">
        <v>26</v>
      </c>
      <c r="C26" t="s">
        <v>47</v>
      </c>
      <c r="D26">
        <v>1</v>
      </c>
      <c r="E26">
        <v>0</v>
      </c>
      <c r="F26">
        <v>1</v>
      </c>
      <c r="G26">
        <v>2</v>
      </c>
      <c r="H26">
        <v>52</v>
      </c>
      <c r="I26">
        <v>12</v>
      </c>
      <c r="J26">
        <v>8</v>
      </c>
      <c r="K26">
        <v>0</v>
      </c>
      <c r="L26">
        <v>4</v>
      </c>
      <c r="M26">
        <v>9</v>
      </c>
      <c r="N26">
        <v>11</v>
      </c>
      <c r="O26">
        <v>262</v>
      </c>
      <c r="P26">
        <v>24</v>
      </c>
      <c r="Q26">
        <v>57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172</v>
      </c>
      <c r="X26" t="s">
        <v>4158</v>
      </c>
      <c r="Y26" s="2">
        <f t="shared" si="0"/>
        <v>22.356249999999999</v>
      </c>
      <c r="Z26" s="2">
        <f t="shared" si="1"/>
        <v>26.237163814180928</v>
      </c>
    </row>
    <row r="27" spans="1:26" x14ac:dyDescent="0.2">
      <c r="A27" t="s">
        <v>932</v>
      </c>
      <c r="B27" t="s">
        <v>26</v>
      </c>
      <c r="C27" t="s">
        <v>51</v>
      </c>
      <c r="D27">
        <v>0</v>
      </c>
      <c r="E27">
        <v>0</v>
      </c>
      <c r="F27">
        <v>0</v>
      </c>
      <c r="G27">
        <v>6</v>
      </c>
      <c r="H27">
        <v>51</v>
      </c>
      <c r="I27">
        <v>45</v>
      </c>
      <c r="J27">
        <v>4</v>
      </c>
      <c r="K27">
        <v>16</v>
      </c>
      <c r="L27">
        <v>79</v>
      </c>
      <c r="M27">
        <v>116</v>
      </c>
      <c r="N27">
        <v>6</v>
      </c>
      <c r="O27">
        <v>976</v>
      </c>
      <c r="P27">
        <v>47</v>
      </c>
      <c r="Q27">
        <v>14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111</v>
      </c>
      <c r="X27" t="s">
        <v>4594</v>
      </c>
      <c r="Y27" s="2">
        <f t="shared" si="0"/>
        <v>22.157692307692308</v>
      </c>
      <c r="Z27" s="2">
        <f t="shared" si="1"/>
        <v>22.840969162995595</v>
      </c>
    </row>
    <row r="28" spans="1:26" x14ac:dyDescent="0.2">
      <c r="A28" t="s">
        <v>230</v>
      </c>
      <c r="B28" t="s">
        <v>26</v>
      </c>
      <c r="C28" t="s">
        <v>49</v>
      </c>
      <c r="D28">
        <v>0</v>
      </c>
      <c r="E28">
        <v>1</v>
      </c>
      <c r="F28">
        <v>0</v>
      </c>
      <c r="G28">
        <v>1</v>
      </c>
      <c r="H28">
        <v>6</v>
      </c>
      <c r="I28">
        <v>12</v>
      </c>
      <c r="J28">
        <v>3</v>
      </c>
      <c r="K28">
        <v>16</v>
      </c>
      <c r="L28">
        <v>103</v>
      </c>
      <c r="M28">
        <v>40</v>
      </c>
      <c r="N28">
        <v>1</v>
      </c>
      <c r="O28">
        <v>512</v>
      </c>
      <c r="P28">
        <v>33</v>
      </c>
      <c r="Q28">
        <v>4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80</v>
      </c>
      <c r="X28" t="s">
        <v>815</v>
      </c>
      <c r="Y28" s="2">
        <f t="shared" si="0"/>
        <v>22.099999999999998</v>
      </c>
      <c r="Z28" s="2">
        <f t="shared" si="1"/>
        <v>22.260039499670839</v>
      </c>
    </row>
    <row r="29" spans="1:26" x14ac:dyDescent="0.2">
      <c r="A29" t="s">
        <v>104</v>
      </c>
      <c r="B29" t="s">
        <v>26</v>
      </c>
      <c r="C29" t="s">
        <v>36</v>
      </c>
      <c r="D29">
        <v>1</v>
      </c>
      <c r="E29">
        <v>0</v>
      </c>
      <c r="F29">
        <v>1</v>
      </c>
      <c r="G29">
        <v>5</v>
      </c>
      <c r="H29">
        <v>23</v>
      </c>
      <c r="I29">
        <v>17</v>
      </c>
      <c r="J29">
        <v>8</v>
      </c>
      <c r="K29">
        <v>20</v>
      </c>
      <c r="L29">
        <v>77</v>
      </c>
      <c r="M29">
        <v>53</v>
      </c>
      <c r="N29">
        <v>6</v>
      </c>
      <c r="O29">
        <v>947</v>
      </c>
      <c r="P29">
        <v>22</v>
      </c>
      <c r="Q29">
        <v>6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88</v>
      </c>
      <c r="X29" t="s">
        <v>3952</v>
      </c>
      <c r="Y29" s="2">
        <f t="shared" si="0"/>
        <v>21.795238095238094</v>
      </c>
      <c r="Z29" s="2">
        <f t="shared" si="1"/>
        <v>21.841463414634145</v>
      </c>
    </row>
    <row r="30" spans="1:26" x14ac:dyDescent="0.2">
      <c r="A30" t="s">
        <v>4595</v>
      </c>
      <c r="B30" t="s">
        <v>26</v>
      </c>
      <c r="C30" t="s">
        <v>71</v>
      </c>
      <c r="D30">
        <v>13</v>
      </c>
      <c r="E30">
        <v>0</v>
      </c>
      <c r="F30">
        <v>0</v>
      </c>
      <c r="G30">
        <v>0</v>
      </c>
      <c r="H30">
        <v>27</v>
      </c>
      <c r="I30">
        <v>10</v>
      </c>
      <c r="J30">
        <v>27</v>
      </c>
      <c r="K30">
        <v>2</v>
      </c>
      <c r="L30">
        <v>8</v>
      </c>
      <c r="M30">
        <v>4</v>
      </c>
      <c r="N30">
        <v>3</v>
      </c>
      <c r="O30">
        <v>219</v>
      </c>
      <c r="P30">
        <v>3</v>
      </c>
      <c r="Q30">
        <v>7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172</v>
      </c>
      <c r="X30" t="s">
        <v>655</v>
      </c>
      <c r="Y30" s="2">
        <f t="shared" si="0"/>
        <v>21.681249999999999</v>
      </c>
      <c r="Z30" s="2">
        <f t="shared" si="1"/>
        <v>26.684615384615384</v>
      </c>
    </row>
    <row r="31" spans="1:26" x14ac:dyDescent="0.2">
      <c r="A31" t="s">
        <v>118</v>
      </c>
      <c r="B31" t="s">
        <v>26</v>
      </c>
      <c r="C31" t="s">
        <v>39</v>
      </c>
      <c r="D31">
        <v>0</v>
      </c>
      <c r="E31">
        <v>0</v>
      </c>
      <c r="F31">
        <v>0</v>
      </c>
      <c r="G31">
        <v>5</v>
      </c>
      <c r="H31">
        <v>43</v>
      </c>
      <c r="I31">
        <v>25</v>
      </c>
      <c r="J31">
        <v>3</v>
      </c>
      <c r="K31">
        <v>6</v>
      </c>
      <c r="L31">
        <v>76</v>
      </c>
      <c r="M31">
        <v>86</v>
      </c>
      <c r="N31">
        <v>11</v>
      </c>
      <c r="O31">
        <v>860</v>
      </c>
      <c r="P31">
        <v>44</v>
      </c>
      <c r="Q31">
        <v>47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75</v>
      </c>
      <c r="X31" t="s">
        <v>4395</v>
      </c>
      <c r="Y31" s="2">
        <f t="shared" si="0"/>
        <v>21.666666666666668</v>
      </c>
      <c r="Z31" s="2">
        <f t="shared" si="1"/>
        <v>23.410404624277458</v>
      </c>
    </row>
    <row r="32" spans="1:26" x14ac:dyDescent="0.2">
      <c r="A32" t="s">
        <v>318</v>
      </c>
      <c r="B32" t="s">
        <v>26</v>
      </c>
      <c r="C32" t="s">
        <v>84</v>
      </c>
      <c r="D32">
        <v>4</v>
      </c>
      <c r="E32">
        <v>0</v>
      </c>
      <c r="F32">
        <v>10</v>
      </c>
      <c r="G32">
        <v>3</v>
      </c>
      <c r="H32">
        <v>54</v>
      </c>
      <c r="I32">
        <v>39</v>
      </c>
      <c r="J32">
        <v>34</v>
      </c>
      <c r="K32">
        <v>1</v>
      </c>
      <c r="L32">
        <v>12</v>
      </c>
      <c r="M32">
        <v>16</v>
      </c>
      <c r="N32">
        <v>56</v>
      </c>
      <c r="O32">
        <v>878</v>
      </c>
      <c r="P32">
        <v>41</v>
      </c>
      <c r="Q32">
        <v>55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28</v>
      </c>
      <c r="X32" t="s">
        <v>194</v>
      </c>
      <c r="Y32" s="2">
        <f t="shared" si="0"/>
        <v>21.58235294117647</v>
      </c>
      <c r="Z32" s="2">
        <f t="shared" si="1"/>
        <v>23.377699115044248</v>
      </c>
    </row>
    <row r="33" spans="1:26" x14ac:dyDescent="0.2">
      <c r="A33" t="s">
        <v>212</v>
      </c>
      <c r="B33" t="s">
        <v>26</v>
      </c>
      <c r="C33" t="s">
        <v>47</v>
      </c>
      <c r="D33">
        <v>3</v>
      </c>
      <c r="E33">
        <v>0</v>
      </c>
      <c r="F33">
        <v>1</v>
      </c>
      <c r="G33">
        <v>9</v>
      </c>
      <c r="H33">
        <v>13</v>
      </c>
      <c r="I33">
        <v>20</v>
      </c>
      <c r="J33">
        <v>8</v>
      </c>
      <c r="K33">
        <v>15</v>
      </c>
      <c r="L33">
        <v>143</v>
      </c>
      <c r="M33">
        <v>87</v>
      </c>
      <c r="N33">
        <v>2</v>
      </c>
      <c r="O33">
        <v>549</v>
      </c>
      <c r="P33">
        <v>40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116</v>
      </c>
      <c r="X33" t="s">
        <v>4116</v>
      </c>
      <c r="Y33" s="2">
        <f t="shared" si="0"/>
        <v>21.555999999999997</v>
      </c>
      <c r="Z33" s="2">
        <f t="shared" si="1"/>
        <v>22.39196675900277</v>
      </c>
    </row>
    <row r="34" spans="1:26" x14ac:dyDescent="0.2">
      <c r="A34" t="s">
        <v>45</v>
      </c>
      <c r="B34" t="s">
        <v>26</v>
      </c>
      <c r="C34" t="s">
        <v>36</v>
      </c>
      <c r="D34">
        <v>1</v>
      </c>
      <c r="E34">
        <v>0</v>
      </c>
      <c r="F34">
        <v>10</v>
      </c>
      <c r="G34">
        <v>3</v>
      </c>
      <c r="H34">
        <v>47</v>
      </c>
      <c r="I34">
        <v>34</v>
      </c>
      <c r="J34">
        <v>6</v>
      </c>
      <c r="K34">
        <v>2</v>
      </c>
      <c r="L34">
        <v>12</v>
      </c>
      <c r="M34">
        <v>40</v>
      </c>
      <c r="N34">
        <v>47</v>
      </c>
      <c r="O34">
        <v>2210</v>
      </c>
      <c r="P34">
        <v>49</v>
      </c>
      <c r="Q34">
        <v>25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63</v>
      </c>
      <c r="X34" t="s">
        <v>4596</v>
      </c>
      <c r="Y34" s="2">
        <f t="shared" si="0"/>
        <v>21.53125</v>
      </c>
      <c r="Z34" s="2">
        <f t="shared" si="1"/>
        <v>22.647918188458728</v>
      </c>
    </row>
    <row r="35" spans="1:26" x14ac:dyDescent="0.2">
      <c r="A35" t="s">
        <v>188</v>
      </c>
      <c r="B35" t="s">
        <v>26</v>
      </c>
      <c r="C35" t="s">
        <v>4597</v>
      </c>
      <c r="D35">
        <v>1</v>
      </c>
      <c r="E35">
        <v>1</v>
      </c>
      <c r="F35">
        <v>1</v>
      </c>
      <c r="G35">
        <v>10</v>
      </c>
      <c r="H35">
        <v>13</v>
      </c>
      <c r="I35">
        <v>32</v>
      </c>
      <c r="J35">
        <v>4</v>
      </c>
      <c r="K35">
        <v>23</v>
      </c>
      <c r="L35">
        <v>190</v>
      </c>
      <c r="M35">
        <v>109</v>
      </c>
      <c r="N35">
        <v>4</v>
      </c>
      <c r="O35">
        <v>782</v>
      </c>
      <c r="P35">
        <v>19</v>
      </c>
      <c r="Q35">
        <v>8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93</v>
      </c>
      <c r="X35" t="s">
        <v>2068</v>
      </c>
      <c r="Y35" s="2">
        <f t="shared" si="0"/>
        <v>21.239285714285717</v>
      </c>
      <c r="Z35" s="2">
        <f t="shared" si="1"/>
        <v>21.239285714285717</v>
      </c>
    </row>
    <row r="36" spans="1:26" x14ac:dyDescent="0.2">
      <c r="A36" t="s">
        <v>148</v>
      </c>
      <c r="B36" t="s">
        <v>26</v>
      </c>
      <c r="C36" t="s">
        <v>32</v>
      </c>
      <c r="D36">
        <v>0</v>
      </c>
      <c r="E36">
        <v>0</v>
      </c>
      <c r="F36">
        <v>0</v>
      </c>
      <c r="G36">
        <v>2</v>
      </c>
      <c r="H36">
        <v>19</v>
      </c>
      <c r="I36">
        <v>15</v>
      </c>
      <c r="J36">
        <v>0</v>
      </c>
      <c r="K36">
        <v>16</v>
      </c>
      <c r="L36">
        <v>195</v>
      </c>
      <c r="M36">
        <v>103</v>
      </c>
      <c r="N36">
        <v>5</v>
      </c>
      <c r="O36">
        <v>902</v>
      </c>
      <c r="P36">
        <v>38</v>
      </c>
      <c r="Q36">
        <v>13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134</v>
      </c>
      <c r="X36" t="s">
        <v>3647</v>
      </c>
      <c r="Y36" s="2">
        <f t="shared" si="0"/>
        <v>21.218181818181819</v>
      </c>
      <c r="Z36" s="2">
        <f t="shared" si="1"/>
        <v>21.767875647668397</v>
      </c>
    </row>
    <row r="37" spans="1:26" x14ac:dyDescent="0.2">
      <c r="A37" t="s">
        <v>70</v>
      </c>
      <c r="B37" t="s">
        <v>26</v>
      </c>
      <c r="C37" t="s">
        <v>71</v>
      </c>
      <c r="D37">
        <v>1</v>
      </c>
      <c r="E37">
        <v>0</v>
      </c>
      <c r="F37">
        <v>1</v>
      </c>
      <c r="G37">
        <v>15</v>
      </c>
      <c r="H37">
        <v>63</v>
      </c>
      <c r="I37">
        <v>44</v>
      </c>
      <c r="J37">
        <v>12</v>
      </c>
      <c r="K37">
        <v>6</v>
      </c>
      <c r="L37">
        <v>53</v>
      </c>
      <c r="M37">
        <v>114</v>
      </c>
      <c r="N37">
        <v>28</v>
      </c>
      <c r="O37">
        <v>1329</v>
      </c>
      <c r="P37">
        <v>69</v>
      </c>
      <c r="Q37">
        <v>25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134</v>
      </c>
      <c r="X37" t="s">
        <v>3302</v>
      </c>
      <c r="Y37" s="2">
        <f t="shared" si="0"/>
        <v>21.193939393939392</v>
      </c>
      <c r="Z37" s="2">
        <f t="shared" si="1"/>
        <v>22.12513181019332</v>
      </c>
    </row>
    <row r="38" spans="1:26" x14ac:dyDescent="0.2">
      <c r="A38" t="s">
        <v>4598</v>
      </c>
      <c r="B38" t="s">
        <v>26</v>
      </c>
      <c r="C38" t="s">
        <v>64</v>
      </c>
      <c r="D38">
        <v>6</v>
      </c>
      <c r="E38">
        <v>0</v>
      </c>
      <c r="F38">
        <v>6</v>
      </c>
      <c r="G38">
        <v>10</v>
      </c>
      <c r="H38">
        <v>76</v>
      </c>
      <c r="I38">
        <v>42</v>
      </c>
      <c r="J38">
        <v>31</v>
      </c>
      <c r="K38">
        <v>1</v>
      </c>
      <c r="L38">
        <v>19</v>
      </c>
      <c r="M38">
        <v>55</v>
      </c>
      <c r="N38">
        <v>40</v>
      </c>
      <c r="O38">
        <v>795</v>
      </c>
      <c r="P38">
        <v>37</v>
      </c>
      <c r="Q38">
        <v>61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42</v>
      </c>
      <c r="X38" t="s">
        <v>818</v>
      </c>
      <c r="Y38" s="2">
        <f t="shared" si="0"/>
        <v>21.185714285714287</v>
      </c>
      <c r="Z38" s="2">
        <f t="shared" si="1"/>
        <v>26.865942028985504</v>
      </c>
    </row>
    <row r="39" spans="1:26" x14ac:dyDescent="0.2">
      <c r="A39" t="s">
        <v>253</v>
      </c>
      <c r="B39" t="s">
        <v>26</v>
      </c>
      <c r="C39" t="s">
        <v>39</v>
      </c>
      <c r="D39">
        <v>2</v>
      </c>
      <c r="E39">
        <v>0</v>
      </c>
      <c r="F39">
        <v>1</v>
      </c>
      <c r="G39">
        <v>2</v>
      </c>
      <c r="H39">
        <v>15</v>
      </c>
      <c r="I39">
        <v>14</v>
      </c>
      <c r="J39">
        <v>5</v>
      </c>
      <c r="K39">
        <v>11</v>
      </c>
      <c r="L39">
        <v>61</v>
      </c>
      <c r="M39">
        <v>67</v>
      </c>
      <c r="N39">
        <v>8</v>
      </c>
      <c r="O39">
        <v>656</v>
      </c>
      <c r="P39">
        <v>23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77</v>
      </c>
      <c r="X39" t="s">
        <v>1921</v>
      </c>
      <c r="Y39" s="2">
        <f t="shared" si="0"/>
        <v>21.13684210526316</v>
      </c>
      <c r="Z39" s="2">
        <f t="shared" si="1"/>
        <v>22.505603985056041</v>
      </c>
    </row>
    <row r="40" spans="1:26" x14ac:dyDescent="0.2">
      <c r="A40" t="s">
        <v>4599</v>
      </c>
      <c r="B40" t="s">
        <v>26</v>
      </c>
      <c r="C40" t="s">
        <v>4589</v>
      </c>
      <c r="D40">
        <v>3</v>
      </c>
      <c r="E40">
        <v>0</v>
      </c>
      <c r="F40">
        <v>1</v>
      </c>
      <c r="G40">
        <v>7</v>
      </c>
      <c r="H40">
        <v>3</v>
      </c>
      <c r="I40">
        <v>14</v>
      </c>
      <c r="J40">
        <v>5</v>
      </c>
      <c r="K40">
        <v>7</v>
      </c>
      <c r="L40">
        <v>59</v>
      </c>
      <c r="M40">
        <v>26</v>
      </c>
      <c r="N40">
        <v>2</v>
      </c>
      <c r="O40">
        <v>238</v>
      </c>
      <c r="P40">
        <v>23</v>
      </c>
      <c r="Q40">
        <v>5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458</v>
      </c>
      <c r="X40" t="s">
        <v>1055</v>
      </c>
      <c r="Y40" s="2">
        <f t="shared" si="0"/>
        <v>21.118181818181821</v>
      </c>
      <c r="Z40" s="2">
        <f t="shared" si="1"/>
        <v>21.48715313463515</v>
      </c>
    </row>
    <row r="41" spans="1:26" x14ac:dyDescent="0.2">
      <c r="A41" t="s">
        <v>4600</v>
      </c>
      <c r="B41" t="s">
        <v>26</v>
      </c>
      <c r="C41" t="s">
        <v>47</v>
      </c>
      <c r="D41">
        <v>1</v>
      </c>
      <c r="E41">
        <v>2</v>
      </c>
      <c r="F41">
        <v>0</v>
      </c>
      <c r="G41">
        <v>5</v>
      </c>
      <c r="H41">
        <v>13</v>
      </c>
      <c r="I41">
        <v>19</v>
      </c>
      <c r="J41">
        <v>5</v>
      </c>
      <c r="K41">
        <v>12</v>
      </c>
      <c r="L41">
        <v>132</v>
      </c>
      <c r="M41">
        <v>59</v>
      </c>
      <c r="N41">
        <v>2</v>
      </c>
      <c r="O41">
        <v>445</v>
      </c>
      <c r="P41">
        <v>30</v>
      </c>
      <c r="Q41">
        <v>8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334</v>
      </c>
      <c r="X41" t="s">
        <v>594</v>
      </c>
      <c r="Y41" s="2">
        <f t="shared" si="0"/>
        <v>21.1</v>
      </c>
      <c r="Z41" s="2">
        <f t="shared" si="1"/>
        <v>23.329238329238329</v>
      </c>
    </row>
    <row r="42" spans="1:26" x14ac:dyDescent="0.2">
      <c r="A42" t="s">
        <v>329</v>
      </c>
      <c r="B42" t="s">
        <v>26</v>
      </c>
      <c r="C42" t="s">
        <v>84</v>
      </c>
      <c r="D42">
        <v>0</v>
      </c>
      <c r="E42">
        <v>0</v>
      </c>
      <c r="F42">
        <v>0</v>
      </c>
      <c r="G42">
        <v>3</v>
      </c>
      <c r="H42">
        <v>7</v>
      </c>
      <c r="I42">
        <v>11</v>
      </c>
      <c r="J42">
        <v>5</v>
      </c>
      <c r="K42">
        <v>1</v>
      </c>
      <c r="L42">
        <v>26</v>
      </c>
      <c r="M42">
        <v>15</v>
      </c>
      <c r="N42">
        <v>6</v>
      </c>
      <c r="O42">
        <v>236</v>
      </c>
      <c r="P42">
        <v>17</v>
      </c>
      <c r="Q42">
        <v>5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53</v>
      </c>
      <c r="X42" t="s">
        <v>54</v>
      </c>
      <c r="Y42" s="2">
        <f t="shared" si="0"/>
        <v>21.014285714285712</v>
      </c>
      <c r="Z42" s="2">
        <f t="shared" si="1"/>
        <v>21.014285714285712</v>
      </c>
    </row>
    <row r="43" spans="1:26" x14ac:dyDescent="0.2">
      <c r="A43" t="s">
        <v>4601</v>
      </c>
      <c r="B43" t="s">
        <v>26</v>
      </c>
      <c r="C43" t="s">
        <v>62</v>
      </c>
      <c r="D43">
        <v>0</v>
      </c>
      <c r="E43">
        <v>0</v>
      </c>
      <c r="F43">
        <v>0</v>
      </c>
      <c r="G43">
        <v>1</v>
      </c>
      <c r="H43">
        <v>2</v>
      </c>
      <c r="I43">
        <v>2</v>
      </c>
      <c r="J43">
        <v>0</v>
      </c>
      <c r="K43">
        <v>2</v>
      </c>
      <c r="L43">
        <v>7</v>
      </c>
      <c r="M43">
        <v>3</v>
      </c>
      <c r="N43">
        <v>0</v>
      </c>
      <c r="O43">
        <v>10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33</v>
      </c>
      <c r="X43" t="s">
        <v>34</v>
      </c>
      <c r="Y43" s="2">
        <f t="shared" si="0"/>
        <v>21</v>
      </c>
      <c r="Z43" s="2">
        <f t="shared" si="1"/>
        <v>21</v>
      </c>
    </row>
    <row r="44" spans="1:26" x14ac:dyDescent="0.2">
      <c r="A44" t="s">
        <v>4602</v>
      </c>
      <c r="B44" t="s">
        <v>26</v>
      </c>
      <c r="C44" t="s">
        <v>4597</v>
      </c>
      <c r="D44">
        <v>7</v>
      </c>
      <c r="E44">
        <v>0</v>
      </c>
      <c r="F44">
        <v>5</v>
      </c>
      <c r="G44">
        <v>4</v>
      </c>
      <c r="H44">
        <v>36</v>
      </c>
      <c r="I44">
        <v>16</v>
      </c>
      <c r="J44">
        <v>32</v>
      </c>
      <c r="K44">
        <v>2</v>
      </c>
      <c r="L44">
        <v>25</v>
      </c>
      <c r="M44">
        <v>26</v>
      </c>
      <c r="N44">
        <v>50</v>
      </c>
      <c r="O44">
        <v>555</v>
      </c>
      <c r="P44">
        <v>32</v>
      </c>
      <c r="Q44">
        <v>70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42</v>
      </c>
      <c r="X44" t="s">
        <v>1286</v>
      </c>
      <c r="Y44" s="2">
        <f t="shared" si="0"/>
        <v>21</v>
      </c>
      <c r="Z44" s="2">
        <f t="shared" si="1"/>
        <v>24.803149606299215</v>
      </c>
    </row>
    <row r="45" spans="1:26" x14ac:dyDescent="0.2">
      <c r="A45" t="s">
        <v>217</v>
      </c>
      <c r="B45" t="s">
        <v>26</v>
      </c>
      <c r="C45" t="s">
        <v>71</v>
      </c>
      <c r="D45">
        <v>2</v>
      </c>
      <c r="E45">
        <v>1</v>
      </c>
      <c r="F45">
        <v>0</v>
      </c>
      <c r="G45">
        <v>4</v>
      </c>
      <c r="H45">
        <v>13</v>
      </c>
      <c r="I45">
        <v>22</v>
      </c>
      <c r="J45">
        <v>2</v>
      </c>
      <c r="K45">
        <v>19</v>
      </c>
      <c r="L45">
        <v>107</v>
      </c>
      <c r="M45">
        <v>104</v>
      </c>
      <c r="N45">
        <v>7</v>
      </c>
      <c r="O45">
        <v>830</v>
      </c>
      <c r="P45">
        <v>43</v>
      </c>
      <c r="Q45">
        <v>11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75</v>
      </c>
      <c r="X45" t="s">
        <v>130</v>
      </c>
      <c r="Y45" s="2">
        <f t="shared" si="0"/>
        <v>20.944444444444443</v>
      </c>
      <c r="Z45" s="2">
        <f t="shared" si="1"/>
        <v>22.032467532467532</v>
      </c>
    </row>
    <row r="46" spans="1:26" x14ac:dyDescent="0.2">
      <c r="A46" t="s">
        <v>288</v>
      </c>
      <c r="B46" t="s">
        <v>26</v>
      </c>
      <c r="C46" t="s">
        <v>71</v>
      </c>
      <c r="D46">
        <v>1</v>
      </c>
      <c r="E46">
        <v>0</v>
      </c>
      <c r="F46">
        <v>3</v>
      </c>
      <c r="G46">
        <v>1</v>
      </c>
      <c r="H46">
        <v>35</v>
      </c>
      <c r="I46">
        <v>19</v>
      </c>
      <c r="J46">
        <v>10</v>
      </c>
      <c r="K46">
        <v>3</v>
      </c>
      <c r="L46">
        <v>19</v>
      </c>
      <c r="M46">
        <v>30</v>
      </c>
      <c r="N46">
        <v>11</v>
      </c>
      <c r="O46">
        <v>428</v>
      </c>
      <c r="P46">
        <v>30</v>
      </c>
      <c r="Q46">
        <v>12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172</v>
      </c>
      <c r="X46" t="s">
        <v>660</v>
      </c>
      <c r="Y46" s="2">
        <f t="shared" si="0"/>
        <v>20.893750000000001</v>
      </c>
      <c r="Z46" s="2">
        <f t="shared" si="1"/>
        <v>26.744</v>
      </c>
    </row>
    <row r="47" spans="1:26" x14ac:dyDescent="0.2">
      <c r="A47" t="s">
        <v>59</v>
      </c>
      <c r="B47" t="s">
        <v>26</v>
      </c>
      <c r="C47" t="s">
        <v>52</v>
      </c>
      <c r="D47">
        <v>5</v>
      </c>
      <c r="E47">
        <v>1</v>
      </c>
      <c r="F47">
        <v>1</v>
      </c>
      <c r="G47">
        <v>5</v>
      </c>
      <c r="H47">
        <v>19</v>
      </c>
      <c r="I47">
        <v>21</v>
      </c>
      <c r="J47">
        <v>12</v>
      </c>
      <c r="K47">
        <v>13</v>
      </c>
      <c r="L47">
        <v>78</v>
      </c>
      <c r="M47">
        <v>95</v>
      </c>
      <c r="N47">
        <v>15</v>
      </c>
      <c r="O47">
        <v>1375</v>
      </c>
      <c r="P47">
        <v>34</v>
      </c>
      <c r="Q47">
        <v>15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40</v>
      </c>
      <c r="X47" t="s">
        <v>1469</v>
      </c>
      <c r="Y47" s="2">
        <f t="shared" si="0"/>
        <v>20.741935483870968</v>
      </c>
      <c r="Z47" s="2">
        <f t="shared" si="1"/>
        <v>22.291987673343606</v>
      </c>
    </row>
    <row r="48" spans="1:26" x14ac:dyDescent="0.2">
      <c r="A48" t="s">
        <v>146</v>
      </c>
      <c r="B48" t="s">
        <v>26</v>
      </c>
      <c r="C48" t="s">
        <v>56</v>
      </c>
      <c r="D48">
        <v>1</v>
      </c>
      <c r="E48">
        <v>1</v>
      </c>
      <c r="F48">
        <v>1</v>
      </c>
      <c r="G48">
        <v>6</v>
      </c>
      <c r="H48">
        <v>33</v>
      </c>
      <c r="I48">
        <v>36</v>
      </c>
      <c r="J48">
        <v>7</v>
      </c>
      <c r="K48">
        <v>9</v>
      </c>
      <c r="L48">
        <v>163</v>
      </c>
      <c r="M48">
        <v>101</v>
      </c>
      <c r="N48">
        <v>6</v>
      </c>
      <c r="O48">
        <v>829</v>
      </c>
      <c r="P48">
        <v>50</v>
      </c>
      <c r="Q48">
        <v>11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40</v>
      </c>
      <c r="X48" t="s">
        <v>4603</v>
      </c>
      <c r="Y48" s="2">
        <f t="shared" si="0"/>
        <v>20.738709677419354</v>
      </c>
      <c r="Z48" s="2">
        <f t="shared" si="1"/>
        <v>21.850830815709969</v>
      </c>
    </row>
    <row r="49" spans="1:26" x14ac:dyDescent="0.2">
      <c r="A49" t="s">
        <v>143</v>
      </c>
      <c r="B49" t="s">
        <v>26</v>
      </c>
      <c r="C49" t="s">
        <v>71</v>
      </c>
      <c r="D49">
        <v>0</v>
      </c>
      <c r="E49">
        <v>0</v>
      </c>
      <c r="F49">
        <v>4</v>
      </c>
      <c r="G49">
        <v>10</v>
      </c>
      <c r="H49">
        <v>22</v>
      </c>
      <c r="I49">
        <v>26</v>
      </c>
      <c r="J49">
        <v>3</v>
      </c>
      <c r="K49">
        <v>5</v>
      </c>
      <c r="L49">
        <v>69</v>
      </c>
      <c r="M49">
        <v>82</v>
      </c>
      <c r="N49">
        <v>11</v>
      </c>
      <c r="O49">
        <v>635</v>
      </c>
      <c r="P49">
        <v>40</v>
      </c>
      <c r="Q49">
        <v>21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88</v>
      </c>
      <c r="X49" t="s">
        <v>816</v>
      </c>
      <c r="Y49" s="2">
        <f t="shared" si="0"/>
        <v>20.666666666666668</v>
      </c>
      <c r="Z49" s="2">
        <f t="shared" si="1"/>
        <v>21.170731707317074</v>
      </c>
    </row>
    <row r="50" spans="1:26" x14ac:dyDescent="0.2">
      <c r="A50" t="s">
        <v>204</v>
      </c>
      <c r="B50" t="s">
        <v>26</v>
      </c>
      <c r="C50" t="s">
        <v>47</v>
      </c>
      <c r="D50">
        <v>0</v>
      </c>
      <c r="E50">
        <v>0</v>
      </c>
      <c r="F50">
        <v>1</v>
      </c>
      <c r="G50">
        <v>4</v>
      </c>
      <c r="H50">
        <v>21</v>
      </c>
      <c r="I50">
        <v>8</v>
      </c>
      <c r="J50">
        <v>0</v>
      </c>
      <c r="K50">
        <v>4</v>
      </c>
      <c r="L50">
        <v>32</v>
      </c>
      <c r="M50">
        <v>43</v>
      </c>
      <c r="N50">
        <v>3</v>
      </c>
      <c r="O50">
        <v>407</v>
      </c>
      <c r="P50">
        <v>27</v>
      </c>
      <c r="Q50">
        <v>14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105</v>
      </c>
      <c r="X50" t="s">
        <v>2022</v>
      </c>
      <c r="Y50" s="2">
        <f t="shared" si="0"/>
        <v>20.553846153846152</v>
      </c>
      <c r="Z50" s="2">
        <f t="shared" si="1"/>
        <v>20.624356775300171</v>
      </c>
    </row>
    <row r="51" spans="1:26" x14ac:dyDescent="0.2">
      <c r="A51" t="s">
        <v>122</v>
      </c>
      <c r="B51" t="s">
        <v>26</v>
      </c>
      <c r="C51" t="s">
        <v>87</v>
      </c>
      <c r="D51">
        <v>0</v>
      </c>
      <c r="E51">
        <v>1</v>
      </c>
      <c r="F51">
        <v>0</v>
      </c>
      <c r="G51">
        <v>5</v>
      </c>
      <c r="H51">
        <v>18</v>
      </c>
      <c r="I51">
        <v>22</v>
      </c>
      <c r="J51">
        <v>4</v>
      </c>
      <c r="K51">
        <v>16</v>
      </c>
      <c r="L51">
        <v>187</v>
      </c>
      <c r="M51">
        <v>140</v>
      </c>
      <c r="N51">
        <v>16</v>
      </c>
      <c r="O51">
        <v>1151</v>
      </c>
      <c r="P51">
        <v>26</v>
      </c>
      <c r="Q51">
        <v>5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50</v>
      </c>
      <c r="X51" t="s">
        <v>4604</v>
      </c>
      <c r="Y51" s="2">
        <f t="shared" si="0"/>
        <v>20.461111111111112</v>
      </c>
      <c r="Z51" s="2">
        <f t="shared" si="1"/>
        <v>20.569035060502639</v>
      </c>
    </row>
    <row r="52" spans="1:26" x14ac:dyDescent="0.2">
      <c r="A52" t="s">
        <v>224</v>
      </c>
      <c r="B52" t="s">
        <v>26</v>
      </c>
      <c r="C52" t="s">
        <v>74</v>
      </c>
      <c r="D52">
        <v>20</v>
      </c>
      <c r="E52">
        <v>0</v>
      </c>
      <c r="F52">
        <v>6</v>
      </c>
      <c r="G52">
        <v>9</v>
      </c>
      <c r="H52">
        <v>68</v>
      </c>
      <c r="I52">
        <v>56</v>
      </c>
      <c r="J52">
        <v>55</v>
      </c>
      <c r="K52">
        <v>2</v>
      </c>
      <c r="L52">
        <v>25</v>
      </c>
      <c r="M52">
        <v>11</v>
      </c>
      <c r="N52">
        <v>27</v>
      </c>
      <c r="O52">
        <v>432</v>
      </c>
      <c r="P52">
        <v>19</v>
      </c>
      <c r="Q52">
        <v>18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28</v>
      </c>
      <c r="X52" t="s">
        <v>945</v>
      </c>
      <c r="Y52" s="2">
        <f t="shared" si="0"/>
        <v>20.211764705882356</v>
      </c>
      <c r="Z52" s="2">
        <f t="shared" si="1"/>
        <v>22.279538904899137</v>
      </c>
    </row>
    <row r="53" spans="1:26" x14ac:dyDescent="0.2">
      <c r="A53" t="s">
        <v>229</v>
      </c>
      <c r="B53" t="s">
        <v>26</v>
      </c>
      <c r="C53" t="s">
        <v>56</v>
      </c>
      <c r="D53">
        <v>4</v>
      </c>
      <c r="E53">
        <v>0</v>
      </c>
      <c r="F53">
        <v>2</v>
      </c>
      <c r="G53">
        <v>1</v>
      </c>
      <c r="H53">
        <v>25</v>
      </c>
      <c r="I53">
        <v>45</v>
      </c>
      <c r="J53">
        <v>21</v>
      </c>
      <c r="K53">
        <v>11</v>
      </c>
      <c r="L53">
        <v>54</v>
      </c>
      <c r="M53">
        <v>56</v>
      </c>
      <c r="N53">
        <v>17</v>
      </c>
      <c r="O53">
        <v>861</v>
      </c>
      <c r="P53">
        <v>68</v>
      </c>
      <c r="Q53">
        <v>31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40</v>
      </c>
      <c r="X53" t="s">
        <v>749</v>
      </c>
      <c r="Y53" s="2">
        <f t="shared" si="0"/>
        <v>20.067741935483873</v>
      </c>
      <c r="Z53" s="2">
        <f t="shared" si="1"/>
        <v>23.926923076923078</v>
      </c>
    </row>
    <row r="54" spans="1:26" x14ac:dyDescent="0.2">
      <c r="A54" t="s">
        <v>233</v>
      </c>
      <c r="B54" t="s">
        <v>26</v>
      </c>
      <c r="C54" t="s">
        <v>71</v>
      </c>
      <c r="D54">
        <v>1</v>
      </c>
      <c r="E54">
        <v>0</v>
      </c>
      <c r="F54">
        <v>0</v>
      </c>
      <c r="G54">
        <v>7</v>
      </c>
      <c r="H54">
        <v>27</v>
      </c>
      <c r="I54">
        <v>33</v>
      </c>
      <c r="J54">
        <v>6</v>
      </c>
      <c r="K54">
        <v>18</v>
      </c>
      <c r="L54">
        <v>145</v>
      </c>
      <c r="M54">
        <v>93</v>
      </c>
      <c r="N54">
        <v>3</v>
      </c>
      <c r="O54">
        <v>1047</v>
      </c>
      <c r="P54">
        <v>39</v>
      </c>
      <c r="Q54">
        <v>6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31</v>
      </c>
      <c r="X54" t="s">
        <v>899</v>
      </c>
      <c r="Y54" s="2">
        <f t="shared" si="0"/>
        <v>20.056666666666668</v>
      </c>
      <c r="Z54" s="2">
        <f t="shared" si="1"/>
        <v>20.056666666666668</v>
      </c>
    </row>
    <row r="55" spans="1:26" x14ac:dyDescent="0.2">
      <c r="A55" t="s">
        <v>407</v>
      </c>
      <c r="B55" t="s">
        <v>26</v>
      </c>
      <c r="C55" t="s">
        <v>49</v>
      </c>
      <c r="D55">
        <v>0</v>
      </c>
      <c r="E55">
        <v>0</v>
      </c>
      <c r="F55">
        <v>0</v>
      </c>
      <c r="G55">
        <v>4</v>
      </c>
      <c r="H55">
        <v>12</v>
      </c>
      <c r="I55">
        <v>19</v>
      </c>
      <c r="J55">
        <v>2</v>
      </c>
      <c r="K55">
        <v>20</v>
      </c>
      <c r="L55">
        <v>107</v>
      </c>
      <c r="M55">
        <v>65</v>
      </c>
      <c r="N55">
        <v>4</v>
      </c>
      <c r="O55">
        <v>673</v>
      </c>
      <c r="P55">
        <v>27</v>
      </c>
      <c r="Q55">
        <v>6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99</v>
      </c>
      <c r="X55" t="s">
        <v>568</v>
      </c>
      <c r="Y55" s="2">
        <f t="shared" si="0"/>
        <v>19.877272727272729</v>
      </c>
      <c r="Z55" s="2">
        <f t="shared" si="1"/>
        <v>21.262560777957862</v>
      </c>
    </row>
    <row r="56" spans="1:26" x14ac:dyDescent="0.2">
      <c r="A56" t="s">
        <v>179</v>
      </c>
      <c r="B56" t="s">
        <v>26</v>
      </c>
      <c r="C56" t="s">
        <v>32</v>
      </c>
      <c r="D56">
        <v>2</v>
      </c>
      <c r="E56">
        <v>1</v>
      </c>
      <c r="F56">
        <v>0</v>
      </c>
      <c r="G56">
        <v>10</v>
      </c>
      <c r="H56">
        <v>31</v>
      </c>
      <c r="I56">
        <v>29</v>
      </c>
      <c r="J56">
        <v>5</v>
      </c>
      <c r="K56">
        <v>14</v>
      </c>
      <c r="L56">
        <v>163</v>
      </c>
      <c r="M56">
        <v>103</v>
      </c>
      <c r="N56">
        <v>3</v>
      </c>
      <c r="O56">
        <v>771</v>
      </c>
      <c r="P56">
        <v>42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40</v>
      </c>
      <c r="X56" t="s">
        <v>1297</v>
      </c>
      <c r="Y56" s="2">
        <f t="shared" si="0"/>
        <v>19.841935483870969</v>
      </c>
      <c r="Z56" s="2">
        <f t="shared" si="1"/>
        <v>20.24835405998537</v>
      </c>
    </row>
    <row r="57" spans="1:26" x14ac:dyDescent="0.2">
      <c r="A57" t="s">
        <v>182</v>
      </c>
      <c r="B57" t="s">
        <v>26</v>
      </c>
      <c r="C57" t="s">
        <v>74</v>
      </c>
      <c r="D57">
        <v>3</v>
      </c>
      <c r="E57">
        <v>2</v>
      </c>
      <c r="F57">
        <v>1</v>
      </c>
      <c r="G57">
        <v>8</v>
      </c>
      <c r="H57">
        <v>25</v>
      </c>
      <c r="I57">
        <v>27</v>
      </c>
      <c r="J57">
        <v>10</v>
      </c>
      <c r="K57">
        <v>16</v>
      </c>
      <c r="L57">
        <v>95</v>
      </c>
      <c r="M57">
        <v>69</v>
      </c>
      <c r="N57">
        <v>5</v>
      </c>
      <c r="O57">
        <v>987</v>
      </c>
      <c r="P57">
        <v>36</v>
      </c>
      <c r="Q57">
        <v>11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111</v>
      </c>
      <c r="X57" t="s">
        <v>4070</v>
      </c>
      <c r="Y57" s="2">
        <f t="shared" si="0"/>
        <v>19.719230769230769</v>
      </c>
      <c r="Z57" s="2">
        <f t="shared" si="1"/>
        <v>20.869742198100408</v>
      </c>
    </row>
    <row r="58" spans="1:26" x14ac:dyDescent="0.2">
      <c r="A58" t="s">
        <v>171</v>
      </c>
      <c r="B58" t="s">
        <v>26</v>
      </c>
      <c r="C58" t="s">
        <v>103</v>
      </c>
      <c r="D58">
        <v>2</v>
      </c>
      <c r="E58">
        <v>1</v>
      </c>
      <c r="F58">
        <v>1</v>
      </c>
      <c r="G58">
        <v>8</v>
      </c>
      <c r="H58">
        <v>44</v>
      </c>
      <c r="I58">
        <v>49</v>
      </c>
      <c r="J58">
        <v>9</v>
      </c>
      <c r="K58">
        <v>6</v>
      </c>
      <c r="L58">
        <v>47</v>
      </c>
      <c r="M58">
        <v>81</v>
      </c>
      <c r="N58">
        <v>12</v>
      </c>
      <c r="O58">
        <v>816</v>
      </c>
      <c r="P58">
        <v>52</v>
      </c>
      <c r="Q58">
        <v>10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145</v>
      </c>
      <c r="X58" t="s">
        <v>4605</v>
      </c>
      <c r="Y58" s="2">
        <f t="shared" si="0"/>
        <v>19.678260869565218</v>
      </c>
      <c r="Z58" s="2">
        <f t="shared" si="1"/>
        <v>20.295964125560538</v>
      </c>
    </row>
    <row r="59" spans="1:26" x14ac:dyDescent="0.2">
      <c r="A59" t="s">
        <v>92</v>
      </c>
      <c r="B59" t="s">
        <v>26</v>
      </c>
      <c r="C59" t="s">
        <v>36</v>
      </c>
      <c r="D59">
        <v>2</v>
      </c>
      <c r="E59">
        <v>2</v>
      </c>
      <c r="F59">
        <v>2</v>
      </c>
      <c r="G59">
        <v>9</v>
      </c>
      <c r="H59">
        <v>26</v>
      </c>
      <c r="I59">
        <v>33</v>
      </c>
      <c r="J59">
        <v>5</v>
      </c>
      <c r="K59">
        <v>20</v>
      </c>
      <c r="L59">
        <v>81</v>
      </c>
      <c r="M59">
        <v>77</v>
      </c>
      <c r="N59">
        <v>5</v>
      </c>
      <c r="O59">
        <v>1103</v>
      </c>
      <c r="P59">
        <v>26</v>
      </c>
      <c r="Q59">
        <v>3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145</v>
      </c>
      <c r="X59" t="s">
        <v>2525</v>
      </c>
      <c r="Y59" s="2">
        <f t="shared" si="0"/>
        <v>19.621739130434783</v>
      </c>
      <c r="Z59" s="2">
        <f t="shared" si="1"/>
        <v>20.915036045314107</v>
      </c>
    </row>
    <row r="60" spans="1:26" x14ac:dyDescent="0.2">
      <c r="A60" t="s">
        <v>240</v>
      </c>
      <c r="B60" t="s">
        <v>26</v>
      </c>
      <c r="C60" t="s">
        <v>27</v>
      </c>
      <c r="D60">
        <v>1</v>
      </c>
      <c r="E60">
        <v>0</v>
      </c>
      <c r="F60">
        <v>2</v>
      </c>
      <c r="G60">
        <v>2</v>
      </c>
      <c r="H60">
        <v>38</v>
      </c>
      <c r="I60">
        <v>20</v>
      </c>
      <c r="J60">
        <v>8</v>
      </c>
      <c r="K60">
        <v>2</v>
      </c>
      <c r="L60">
        <v>8</v>
      </c>
      <c r="M60">
        <v>27</v>
      </c>
      <c r="N60">
        <v>30</v>
      </c>
      <c r="O60">
        <v>1606</v>
      </c>
      <c r="P60">
        <v>40</v>
      </c>
      <c r="Q60">
        <v>41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93</v>
      </c>
      <c r="X60" t="s">
        <v>4606</v>
      </c>
      <c r="Y60" s="2">
        <f t="shared" si="0"/>
        <v>19.610714285714288</v>
      </c>
      <c r="Z60" s="2">
        <f t="shared" si="1"/>
        <v>22.012917594654791</v>
      </c>
    </row>
    <row r="61" spans="1:26" x14ac:dyDescent="0.2">
      <c r="A61" t="s">
        <v>371</v>
      </c>
      <c r="B61" t="s">
        <v>26</v>
      </c>
      <c r="C61" t="s">
        <v>47</v>
      </c>
      <c r="D61">
        <v>0</v>
      </c>
      <c r="E61">
        <v>0</v>
      </c>
      <c r="F61">
        <v>0</v>
      </c>
      <c r="G61">
        <v>9</v>
      </c>
      <c r="H61">
        <v>15</v>
      </c>
      <c r="I61">
        <v>33</v>
      </c>
      <c r="J61">
        <v>5</v>
      </c>
      <c r="K61">
        <v>17</v>
      </c>
      <c r="L61">
        <v>201</v>
      </c>
      <c r="M61">
        <v>91</v>
      </c>
      <c r="N61">
        <v>1</v>
      </c>
      <c r="O61">
        <v>771</v>
      </c>
      <c r="P61">
        <v>48</v>
      </c>
      <c r="Q61">
        <v>11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63</v>
      </c>
      <c r="X61" t="s">
        <v>129</v>
      </c>
      <c r="Y61" s="2">
        <f t="shared" si="0"/>
        <v>19.565625000000001</v>
      </c>
      <c r="Z61" s="2">
        <f t="shared" si="1"/>
        <v>20.0816108339273</v>
      </c>
    </row>
    <row r="62" spans="1:26" x14ac:dyDescent="0.2">
      <c r="A62" t="s">
        <v>426</v>
      </c>
      <c r="B62" t="s">
        <v>26</v>
      </c>
      <c r="C62" t="s">
        <v>47</v>
      </c>
      <c r="D62">
        <v>0</v>
      </c>
      <c r="E62">
        <v>0</v>
      </c>
      <c r="F62">
        <v>0</v>
      </c>
      <c r="G62">
        <v>4</v>
      </c>
      <c r="H62">
        <v>12</v>
      </c>
      <c r="I62">
        <v>24</v>
      </c>
      <c r="J62">
        <v>5</v>
      </c>
      <c r="K62">
        <v>4</v>
      </c>
      <c r="L62">
        <v>40</v>
      </c>
      <c r="M62">
        <v>41</v>
      </c>
      <c r="N62">
        <v>13</v>
      </c>
      <c r="O62">
        <v>463</v>
      </c>
      <c r="P62">
        <v>35</v>
      </c>
      <c r="Q62">
        <v>24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172</v>
      </c>
      <c r="X62" t="s">
        <v>78</v>
      </c>
      <c r="Y62" s="2">
        <f t="shared" si="0"/>
        <v>19.55</v>
      </c>
      <c r="Z62" s="2">
        <f t="shared" si="1"/>
        <v>19.839323467230443</v>
      </c>
    </row>
    <row r="63" spans="1:26" x14ac:dyDescent="0.2">
      <c r="A63" t="s">
        <v>632</v>
      </c>
      <c r="B63" t="s">
        <v>26</v>
      </c>
      <c r="C63" t="s">
        <v>39</v>
      </c>
      <c r="D63">
        <v>0</v>
      </c>
      <c r="E63">
        <v>0</v>
      </c>
      <c r="F63">
        <v>0</v>
      </c>
      <c r="G63">
        <v>0</v>
      </c>
      <c r="H63">
        <v>3</v>
      </c>
      <c r="I63">
        <v>1</v>
      </c>
      <c r="J63">
        <v>0</v>
      </c>
      <c r="K63">
        <v>0</v>
      </c>
      <c r="L63">
        <v>5</v>
      </c>
      <c r="M63">
        <v>2</v>
      </c>
      <c r="N63">
        <v>0</v>
      </c>
      <c r="O63">
        <v>30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33</v>
      </c>
      <c r="X63" t="s">
        <v>34</v>
      </c>
      <c r="Y63" s="2">
        <f t="shared" si="0"/>
        <v>19.5</v>
      </c>
      <c r="Z63" s="2">
        <f t="shared" si="1"/>
        <v>19.5</v>
      </c>
    </row>
    <row r="64" spans="1:26" x14ac:dyDescent="0.2">
      <c r="A64" t="s">
        <v>181</v>
      </c>
      <c r="B64" t="s">
        <v>26</v>
      </c>
      <c r="C64" t="s">
        <v>103</v>
      </c>
      <c r="D64">
        <v>0</v>
      </c>
      <c r="E64">
        <v>0</v>
      </c>
      <c r="F64">
        <v>2</v>
      </c>
      <c r="G64">
        <v>5</v>
      </c>
      <c r="H64">
        <v>23</v>
      </c>
      <c r="I64">
        <v>29</v>
      </c>
      <c r="J64">
        <v>0</v>
      </c>
      <c r="K64">
        <v>20</v>
      </c>
      <c r="L64">
        <v>158</v>
      </c>
      <c r="M64">
        <v>90</v>
      </c>
      <c r="N64">
        <v>3</v>
      </c>
      <c r="O64">
        <v>753</v>
      </c>
      <c r="P64">
        <v>44</v>
      </c>
      <c r="Q64">
        <v>3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31</v>
      </c>
      <c r="X64" t="s">
        <v>4607</v>
      </c>
      <c r="Y64" s="2">
        <f t="shared" si="0"/>
        <v>19.443333333333332</v>
      </c>
      <c r="Z64" s="2">
        <f t="shared" si="1"/>
        <v>20.152399232245681</v>
      </c>
    </row>
    <row r="65" spans="1:26" x14ac:dyDescent="0.2">
      <c r="A65" t="s">
        <v>196</v>
      </c>
      <c r="B65" t="s">
        <v>26</v>
      </c>
      <c r="C65" t="s">
        <v>47</v>
      </c>
      <c r="D65">
        <v>19</v>
      </c>
      <c r="E65">
        <v>0</v>
      </c>
      <c r="F65">
        <v>4</v>
      </c>
      <c r="G65">
        <v>3</v>
      </c>
      <c r="H65">
        <v>57</v>
      </c>
      <c r="I65">
        <v>17</v>
      </c>
      <c r="J65">
        <v>61</v>
      </c>
      <c r="K65">
        <v>2</v>
      </c>
      <c r="L65">
        <v>6</v>
      </c>
      <c r="M65">
        <v>14</v>
      </c>
      <c r="N65">
        <v>27</v>
      </c>
      <c r="O65">
        <v>707</v>
      </c>
      <c r="P65">
        <v>2</v>
      </c>
      <c r="Q65">
        <v>13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193</v>
      </c>
      <c r="X65" t="s">
        <v>4608</v>
      </c>
      <c r="Y65" s="2">
        <f t="shared" si="0"/>
        <v>19.38684210526316</v>
      </c>
      <c r="Z65" s="2">
        <f t="shared" si="1"/>
        <v>19.656981915209016</v>
      </c>
    </row>
    <row r="66" spans="1:26" x14ac:dyDescent="0.2">
      <c r="A66" t="s">
        <v>205</v>
      </c>
      <c r="B66" t="s">
        <v>26</v>
      </c>
      <c r="C66" t="s">
        <v>56</v>
      </c>
      <c r="D66">
        <v>1</v>
      </c>
      <c r="E66">
        <v>0</v>
      </c>
      <c r="F66">
        <v>1</v>
      </c>
      <c r="G66">
        <v>8</v>
      </c>
      <c r="H66">
        <v>11</v>
      </c>
      <c r="I66">
        <v>27</v>
      </c>
      <c r="J66">
        <v>4</v>
      </c>
      <c r="K66">
        <v>18</v>
      </c>
      <c r="L66">
        <v>154</v>
      </c>
      <c r="M66">
        <v>67</v>
      </c>
      <c r="N66">
        <v>7</v>
      </c>
      <c r="O66">
        <v>595</v>
      </c>
      <c r="P66">
        <v>40</v>
      </c>
      <c r="Q66">
        <v>9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75</v>
      </c>
      <c r="X66" t="s">
        <v>503</v>
      </c>
      <c r="Y66" s="2">
        <f t="shared" ref="Y66:Y129" si="2">(D66*10+E66*-10+F66*5+G66*-5+H66*2+I66*-2+J66*4+K66*3+L66*1.5+M66*1.5+N66*3+O66*0.1+P66*2+Q66*2+R66*5+S66*-8+T66*15+U66+V66*-4)/W66</f>
        <v>19.37037037037037</v>
      </c>
      <c r="Z66" s="2">
        <f t="shared" ref="Z66:Z129" si="3">(D66*10+E66*-10+F66*5+G66*-5+H66*2+I66*-2+J66*4+K66*3+L66*1.5+M66*1.5+N66*3+O66*0.1+P66*2+Q66*2+R66*5+S66*-8+T66*15+U66+V66*-4)/(X66/90)</f>
        <v>19.37037037037037</v>
      </c>
    </row>
    <row r="67" spans="1:26" x14ac:dyDescent="0.2">
      <c r="A67" t="s">
        <v>470</v>
      </c>
      <c r="B67" t="s">
        <v>26</v>
      </c>
      <c r="C67" t="s">
        <v>95</v>
      </c>
      <c r="D67">
        <v>3</v>
      </c>
      <c r="E67">
        <v>1</v>
      </c>
      <c r="F67">
        <v>3</v>
      </c>
      <c r="G67">
        <v>5</v>
      </c>
      <c r="H67">
        <v>57</v>
      </c>
      <c r="I67">
        <v>41</v>
      </c>
      <c r="J67">
        <v>22</v>
      </c>
      <c r="K67">
        <v>1</v>
      </c>
      <c r="L67">
        <v>11</v>
      </c>
      <c r="M67">
        <v>25</v>
      </c>
      <c r="N67">
        <v>38</v>
      </c>
      <c r="O67">
        <v>519</v>
      </c>
      <c r="P67">
        <v>63</v>
      </c>
      <c r="Q67">
        <v>41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37</v>
      </c>
      <c r="X67" t="s">
        <v>200</v>
      </c>
      <c r="Y67" s="2">
        <f t="shared" si="2"/>
        <v>19.341379310344827</v>
      </c>
      <c r="Z67" s="2">
        <f t="shared" si="3"/>
        <v>21.843790566854175</v>
      </c>
    </row>
    <row r="68" spans="1:26" x14ac:dyDescent="0.2">
      <c r="A68" t="s">
        <v>736</v>
      </c>
      <c r="B68" t="s">
        <v>26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10</v>
      </c>
      <c r="M68">
        <v>6</v>
      </c>
      <c r="N68">
        <v>0</v>
      </c>
      <c r="O68">
        <v>63</v>
      </c>
      <c r="P68">
        <v>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65</v>
      </c>
      <c r="X68" t="s">
        <v>2187</v>
      </c>
      <c r="Y68" s="2">
        <f t="shared" si="2"/>
        <v>19.149999999999999</v>
      </c>
      <c r="Z68" s="2">
        <f t="shared" si="3"/>
        <v>25.533333333333331</v>
      </c>
    </row>
    <row r="69" spans="1:26" x14ac:dyDescent="0.2">
      <c r="A69" t="s">
        <v>119</v>
      </c>
      <c r="B69" t="s">
        <v>26</v>
      </c>
      <c r="C69" t="s">
        <v>62</v>
      </c>
      <c r="D69">
        <v>0</v>
      </c>
      <c r="E69">
        <v>2</v>
      </c>
      <c r="F69">
        <v>0</v>
      </c>
      <c r="G69">
        <v>10</v>
      </c>
      <c r="H69">
        <v>19</v>
      </c>
      <c r="I69">
        <v>39</v>
      </c>
      <c r="J69">
        <v>2</v>
      </c>
      <c r="K69">
        <v>18</v>
      </c>
      <c r="L69">
        <v>140</v>
      </c>
      <c r="M69">
        <v>106</v>
      </c>
      <c r="N69">
        <v>5</v>
      </c>
      <c r="O69">
        <v>1488</v>
      </c>
      <c r="P69">
        <v>53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40</v>
      </c>
      <c r="X69" t="s">
        <v>4609</v>
      </c>
      <c r="Y69" s="2">
        <f t="shared" si="2"/>
        <v>19.122580645161289</v>
      </c>
      <c r="Z69" s="2">
        <f t="shared" si="3"/>
        <v>19.967065868263472</v>
      </c>
    </row>
    <row r="70" spans="1:26" x14ac:dyDescent="0.2">
      <c r="A70" t="s">
        <v>307</v>
      </c>
      <c r="B70" t="s">
        <v>26</v>
      </c>
      <c r="C70" t="s">
        <v>84</v>
      </c>
      <c r="D70">
        <v>0</v>
      </c>
      <c r="E70">
        <v>0</v>
      </c>
      <c r="F70">
        <v>1</v>
      </c>
      <c r="G70">
        <v>10</v>
      </c>
      <c r="H70">
        <v>39</v>
      </c>
      <c r="I70">
        <v>32</v>
      </c>
      <c r="J70">
        <v>6</v>
      </c>
      <c r="K70">
        <v>26</v>
      </c>
      <c r="L70">
        <v>200</v>
      </c>
      <c r="M70">
        <v>61</v>
      </c>
      <c r="N70">
        <v>12</v>
      </c>
      <c r="O70">
        <v>1018</v>
      </c>
      <c r="P70">
        <v>36</v>
      </c>
      <c r="Q70">
        <v>8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50</v>
      </c>
      <c r="X70" t="s">
        <v>4610</v>
      </c>
      <c r="Y70" s="2">
        <f t="shared" si="2"/>
        <v>19.119444444444444</v>
      </c>
      <c r="Z70" s="2">
        <f t="shared" si="3"/>
        <v>19.202417854928704</v>
      </c>
    </row>
    <row r="71" spans="1:26" x14ac:dyDescent="0.2">
      <c r="A71" t="s">
        <v>373</v>
      </c>
      <c r="B71" t="s">
        <v>26</v>
      </c>
      <c r="C71" t="s">
        <v>36</v>
      </c>
      <c r="D71">
        <v>4</v>
      </c>
      <c r="E71">
        <v>0</v>
      </c>
      <c r="F71">
        <v>6</v>
      </c>
      <c r="G71">
        <v>4</v>
      </c>
      <c r="H71">
        <v>35</v>
      </c>
      <c r="I71">
        <v>16</v>
      </c>
      <c r="J71">
        <v>17</v>
      </c>
      <c r="K71">
        <v>1</v>
      </c>
      <c r="L71">
        <v>12</v>
      </c>
      <c r="M71">
        <v>25</v>
      </c>
      <c r="N71">
        <v>22</v>
      </c>
      <c r="O71">
        <v>533</v>
      </c>
      <c r="P71">
        <v>43</v>
      </c>
      <c r="Q71">
        <v>29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116</v>
      </c>
      <c r="X71" t="s">
        <v>255</v>
      </c>
      <c r="Y71" s="2">
        <f t="shared" si="2"/>
        <v>19.112000000000002</v>
      </c>
      <c r="Z71" s="2">
        <f t="shared" si="3"/>
        <v>34.595333869670149</v>
      </c>
    </row>
    <row r="72" spans="1:26" x14ac:dyDescent="0.2">
      <c r="A72" t="s">
        <v>638</v>
      </c>
      <c r="B72" t="s">
        <v>26</v>
      </c>
      <c r="C72" t="s">
        <v>51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2</v>
      </c>
      <c r="K72">
        <v>1</v>
      </c>
      <c r="L72">
        <v>3</v>
      </c>
      <c r="M72">
        <v>2</v>
      </c>
      <c r="N72">
        <v>0</v>
      </c>
      <c r="O72">
        <v>37</v>
      </c>
      <c r="P72">
        <v>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65</v>
      </c>
      <c r="X72" t="s">
        <v>3897</v>
      </c>
      <c r="Y72" s="2">
        <f t="shared" si="2"/>
        <v>19.100000000000001</v>
      </c>
      <c r="Z72" s="2">
        <f t="shared" si="3"/>
        <v>31.833333333333336</v>
      </c>
    </row>
    <row r="73" spans="1:26" x14ac:dyDescent="0.2">
      <c r="A73" t="s">
        <v>4611</v>
      </c>
      <c r="B73" t="s">
        <v>26</v>
      </c>
      <c r="C73" t="s">
        <v>32</v>
      </c>
      <c r="D73">
        <v>3</v>
      </c>
      <c r="E73">
        <v>0</v>
      </c>
      <c r="F73">
        <v>3</v>
      </c>
      <c r="G73">
        <v>3</v>
      </c>
      <c r="H73">
        <v>53</v>
      </c>
      <c r="I73">
        <v>18</v>
      </c>
      <c r="J73">
        <v>21</v>
      </c>
      <c r="K73">
        <v>0</v>
      </c>
      <c r="L73">
        <v>9</v>
      </c>
      <c r="M73">
        <v>30</v>
      </c>
      <c r="N73">
        <v>20</v>
      </c>
      <c r="O73">
        <v>442</v>
      </c>
      <c r="P73">
        <v>32</v>
      </c>
      <c r="Q73">
        <v>41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111</v>
      </c>
      <c r="X73" t="s">
        <v>2062</v>
      </c>
      <c r="Y73" s="2">
        <f t="shared" si="2"/>
        <v>18.95</v>
      </c>
      <c r="Z73" s="2">
        <f t="shared" si="3"/>
        <v>32.509530791788855</v>
      </c>
    </row>
    <row r="74" spans="1:26" x14ac:dyDescent="0.2">
      <c r="A74" t="s">
        <v>320</v>
      </c>
      <c r="B74" t="s">
        <v>26</v>
      </c>
      <c r="C74" t="s">
        <v>56</v>
      </c>
      <c r="D74">
        <v>0</v>
      </c>
      <c r="E74">
        <v>0</v>
      </c>
      <c r="F74">
        <v>0</v>
      </c>
      <c r="G74">
        <v>0</v>
      </c>
      <c r="H74">
        <v>11</v>
      </c>
      <c r="I74">
        <v>8</v>
      </c>
      <c r="J74">
        <v>0</v>
      </c>
      <c r="K74">
        <v>4</v>
      </c>
      <c r="L74">
        <v>43</v>
      </c>
      <c r="M74">
        <v>31</v>
      </c>
      <c r="N74">
        <v>3</v>
      </c>
      <c r="O74">
        <v>193</v>
      </c>
      <c r="P74">
        <v>15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113</v>
      </c>
      <c r="X74" t="s">
        <v>2449</v>
      </c>
      <c r="Y74" s="2">
        <f t="shared" si="2"/>
        <v>18.93</v>
      </c>
      <c r="Z74" s="2">
        <f t="shared" si="3"/>
        <v>20.379186602870814</v>
      </c>
    </row>
    <row r="75" spans="1:26" x14ac:dyDescent="0.2">
      <c r="A75" t="s">
        <v>533</v>
      </c>
      <c r="B75" t="s">
        <v>26</v>
      </c>
      <c r="C75" t="s">
        <v>39</v>
      </c>
      <c r="D75">
        <v>0</v>
      </c>
      <c r="E75">
        <v>2</v>
      </c>
      <c r="F75">
        <v>1</v>
      </c>
      <c r="G75">
        <v>11</v>
      </c>
      <c r="H75">
        <v>11</v>
      </c>
      <c r="I75">
        <v>26</v>
      </c>
      <c r="J75">
        <v>2</v>
      </c>
      <c r="K75">
        <v>19</v>
      </c>
      <c r="L75">
        <v>169</v>
      </c>
      <c r="M75">
        <v>106</v>
      </c>
      <c r="N75">
        <v>6</v>
      </c>
      <c r="O75">
        <v>1233</v>
      </c>
      <c r="P75">
        <v>30</v>
      </c>
      <c r="Q75">
        <v>4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40</v>
      </c>
      <c r="X75" t="s">
        <v>4612</v>
      </c>
      <c r="Y75" s="2">
        <f t="shared" si="2"/>
        <v>18.929032258064513</v>
      </c>
      <c r="Z75" s="2">
        <f t="shared" si="3"/>
        <v>19.996970844377127</v>
      </c>
    </row>
    <row r="76" spans="1:26" x14ac:dyDescent="0.2">
      <c r="A76" t="s">
        <v>476</v>
      </c>
      <c r="B76" t="s">
        <v>26</v>
      </c>
      <c r="C76" t="s">
        <v>52</v>
      </c>
      <c r="D76">
        <v>0</v>
      </c>
      <c r="E76">
        <v>0</v>
      </c>
      <c r="F76">
        <v>0</v>
      </c>
      <c r="G76">
        <v>1</v>
      </c>
      <c r="H76">
        <v>4</v>
      </c>
      <c r="I76">
        <v>15</v>
      </c>
      <c r="J76">
        <v>1</v>
      </c>
      <c r="K76">
        <v>2</v>
      </c>
      <c r="L76">
        <v>29</v>
      </c>
      <c r="M76">
        <v>28</v>
      </c>
      <c r="N76">
        <v>6</v>
      </c>
      <c r="O76">
        <v>285</v>
      </c>
      <c r="P76">
        <v>37</v>
      </c>
      <c r="Q76">
        <v>9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458</v>
      </c>
      <c r="X76" t="s">
        <v>534</v>
      </c>
      <c r="Y76" s="2">
        <f t="shared" si="2"/>
        <v>18.818181818181817</v>
      </c>
      <c r="Z76" s="2">
        <f t="shared" si="3"/>
        <v>20.118790496760258</v>
      </c>
    </row>
    <row r="77" spans="1:26" x14ac:dyDescent="0.2">
      <c r="A77" t="s">
        <v>4613</v>
      </c>
      <c r="B77" t="s">
        <v>26</v>
      </c>
      <c r="C77" t="s">
        <v>64</v>
      </c>
      <c r="D77">
        <v>0</v>
      </c>
      <c r="E77">
        <v>1</v>
      </c>
      <c r="F77">
        <v>1</v>
      </c>
      <c r="G77">
        <v>9</v>
      </c>
      <c r="H77">
        <v>16</v>
      </c>
      <c r="I77">
        <v>26</v>
      </c>
      <c r="J77">
        <v>6</v>
      </c>
      <c r="K77">
        <v>5</v>
      </c>
      <c r="L77">
        <v>97</v>
      </c>
      <c r="M77">
        <v>68</v>
      </c>
      <c r="N77">
        <v>10</v>
      </c>
      <c r="O77">
        <v>522</v>
      </c>
      <c r="P77">
        <v>70</v>
      </c>
      <c r="Q77">
        <v>25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111</v>
      </c>
      <c r="X77" t="s">
        <v>1451</v>
      </c>
      <c r="Y77" s="2">
        <f t="shared" si="2"/>
        <v>18.796153846153846</v>
      </c>
      <c r="Z77" s="2">
        <f t="shared" si="3"/>
        <v>22.281155015197566</v>
      </c>
    </row>
    <row r="78" spans="1:26" x14ac:dyDescent="0.2">
      <c r="A78" t="s">
        <v>295</v>
      </c>
      <c r="B78" t="s">
        <v>26</v>
      </c>
      <c r="C78" t="s">
        <v>39</v>
      </c>
      <c r="D78">
        <v>5</v>
      </c>
      <c r="E78">
        <v>0</v>
      </c>
      <c r="F78">
        <v>4</v>
      </c>
      <c r="G78">
        <v>2</v>
      </c>
      <c r="H78">
        <v>54</v>
      </c>
      <c r="I78">
        <v>24</v>
      </c>
      <c r="J78">
        <v>18</v>
      </c>
      <c r="K78">
        <v>2</v>
      </c>
      <c r="L78">
        <v>12</v>
      </c>
      <c r="M78">
        <v>15</v>
      </c>
      <c r="N78">
        <v>29</v>
      </c>
      <c r="O78">
        <v>923</v>
      </c>
      <c r="P78">
        <v>19</v>
      </c>
      <c r="Q78">
        <v>25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75</v>
      </c>
      <c r="X78" t="s">
        <v>879</v>
      </c>
      <c r="Y78" s="2">
        <f t="shared" si="2"/>
        <v>18.733333333333334</v>
      </c>
      <c r="Z78" s="2">
        <f t="shared" si="3"/>
        <v>21.543776620918127</v>
      </c>
    </row>
    <row r="79" spans="1:26" x14ac:dyDescent="0.2">
      <c r="A79" t="s">
        <v>79</v>
      </c>
      <c r="B79" t="s">
        <v>26</v>
      </c>
      <c r="C79" t="s">
        <v>36</v>
      </c>
      <c r="D79">
        <v>2</v>
      </c>
      <c r="E79">
        <v>0</v>
      </c>
      <c r="F79">
        <v>5</v>
      </c>
      <c r="G79">
        <v>6</v>
      </c>
      <c r="H79">
        <v>19</v>
      </c>
      <c r="I79">
        <v>36</v>
      </c>
      <c r="J79">
        <v>8</v>
      </c>
      <c r="K79">
        <v>3</v>
      </c>
      <c r="L79">
        <v>46</v>
      </c>
      <c r="M79">
        <v>55</v>
      </c>
      <c r="N79">
        <v>14</v>
      </c>
      <c r="O79">
        <v>1056</v>
      </c>
      <c r="P79">
        <v>49</v>
      </c>
      <c r="Q79">
        <v>15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263</v>
      </c>
      <c r="X79" t="s">
        <v>3786</v>
      </c>
      <c r="Y79" s="2">
        <f t="shared" si="2"/>
        <v>18.712500000000002</v>
      </c>
      <c r="Z79" s="2">
        <f t="shared" si="3"/>
        <v>19.793829578844271</v>
      </c>
    </row>
    <row r="80" spans="1:26" x14ac:dyDescent="0.2">
      <c r="A80" t="s">
        <v>79</v>
      </c>
      <c r="B80" t="s">
        <v>26</v>
      </c>
      <c r="C80" t="s">
        <v>36</v>
      </c>
      <c r="D80">
        <v>2</v>
      </c>
      <c r="E80">
        <v>0</v>
      </c>
      <c r="F80">
        <v>5</v>
      </c>
      <c r="G80">
        <v>6</v>
      </c>
      <c r="H80">
        <v>19</v>
      </c>
      <c r="I80">
        <v>36</v>
      </c>
      <c r="J80">
        <v>8</v>
      </c>
      <c r="K80">
        <v>3</v>
      </c>
      <c r="L80">
        <v>46</v>
      </c>
      <c r="M80">
        <v>55</v>
      </c>
      <c r="N80">
        <v>14</v>
      </c>
      <c r="O80">
        <v>1056</v>
      </c>
      <c r="P80">
        <v>49</v>
      </c>
      <c r="Q80">
        <v>15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263</v>
      </c>
      <c r="X80" t="s">
        <v>3786</v>
      </c>
      <c r="Y80" s="2">
        <f t="shared" si="2"/>
        <v>18.712500000000002</v>
      </c>
      <c r="Z80" s="2">
        <f t="shared" si="3"/>
        <v>19.793829578844271</v>
      </c>
    </row>
    <row r="81" spans="1:26" x14ac:dyDescent="0.2">
      <c r="A81" t="s">
        <v>462</v>
      </c>
      <c r="B81" t="s">
        <v>26</v>
      </c>
      <c r="C81" t="s">
        <v>4597</v>
      </c>
      <c r="D81">
        <v>6</v>
      </c>
      <c r="E81">
        <v>0</v>
      </c>
      <c r="F81">
        <v>2</v>
      </c>
      <c r="G81">
        <v>1</v>
      </c>
      <c r="H81">
        <v>17</v>
      </c>
      <c r="I81">
        <v>13</v>
      </c>
      <c r="J81">
        <v>24</v>
      </c>
      <c r="K81">
        <v>0</v>
      </c>
      <c r="L81">
        <v>4</v>
      </c>
      <c r="M81">
        <v>9</v>
      </c>
      <c r="N81">
        <v>18</v>
      </c>
      <c r="O81">
        <v>240</v>
      </c>
      <c r="P81">
        <v>7</v>
      </c>
      <c r="Q81">
        <v>18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80</v>
      </c>
      <c r="X81" t="s">
        <v>1460</v>
      </c>
      <c r="Y81" s="2">
        <f t="shared" si="2"/>
        <v>18.617647058823529</v>
      </c>
      <c r="Z81" s="2">
        <f t="shared" si="3"/>
        <v>24.705117085862966</v>
      </c>
    </row>
    <row r="82" spans="1:26" x14ac:dyDescent="0.2">
      <c r="A82" t="s">
        <v>177</v>
      </c>
      <c r="B82" t="s">
        <v>26</v>
      </c>
      <c r="C82" t="s">
        <v>74</v>
      </c>
      <c r="D82">
        <v>1</v>
      </c>
      <c r="E82">
        <v>0</v>
      </c>
      <c r="F82">
        <v>5</v>
      </c>
      <c r="G82">
        <v>8</v>
      </c>
      <c r="H82">
        <v>54</v>
      </c>
      <c r="I82">
        <v>38</v>
      </c>
      <c r="J82">
        <v>12</v>
      </c>
      <c r="K82">
        <v>4</v>
      </c>
      <c r="L82">
        <v>16</v>
      </c>
      <c r="M82">
        <v>64</v>
      </c>
      <c r="N82">
        <v>58</v>
      </c>
      <c r="O82">
        <v>1468</v>
      </c>
      <c r="P82">
        <v>54</v>
      </c>
      <c r="Q82">
        <v>15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50</v>
      </c>
      <c r="X82" t="s">
        <v>417</v>
      </c>
      <c r="Y82" s="2">
        <f t="shared" si="2"/>
        <v>18.494444444444444</v>
      </c>
      <c r="Z82" s="2">
        <f t="shared" si="3"/>
        <v>20.705597788527985</v>
      </c>
    </row>
    <row r="83" spans="1:26" x14ac:dyDescent="0.2">
      <c r="A83" t="s">
        <v>131</v>
      </c>
      <c r="B83" t="s">
        <v>26</v>
      </c>
      <c r="C83" t="s">
        <v>27</v>
      </c>
      <c r="D83">
        <v>2</v>
      </c>
      <c r="E83">
        <v>0</v>
      </c>
      <c r="F83">
        <v>1</v>
      </c>
      <c r="G83">
        <v>12</v>
      </c>
      <c r="H83">
        <v>8</v>
      </c>
      <c r="I83">
        <v>17</v>
      </c>
      <c r="J83">
        <v>7</v>
      </c>
      <c r="K83">
        <v>17</v>
      </c>
      <c r="L83">
        <v>112</v>
      </c>
      <c r="M83">
        <v>54</v>
      </c>
      <c r="N83">
        <v>5</v>
      </c>
      <c r="O83">
        <v>1784</v>
      </c>
      <c r="P83">
        <v>34</v>
      </c>
      <c r="Q83">
        <v>8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31</v>
      </c>
      <c r="X83" t="s">
        <v>1755</v>
      </c>
      <c r="Y83" s="2">
        <f t="shared" si="2"/>
        <v>18.413333333333334</v>
      </c>
      <c r="Z83" s="2">
        <f t="shared" si="3"/>
        <v>19.217626594511017</v>
      </c>
    </row>
    <row r="84" spans="1:26" x14ac:dyDescent="0.2">
      <c r="A84" t="s">
        <v>378</v>
      </c>
      <c r="B84" t="s">
        <v>26</v>
      </c>
      <c r="C84" t="s">
        <v>27</v>
      </c>
      <c r="D84">
        <v>0</v>
      </c>
      <c r="E84">
        <v>0</v>
      </c>
      <c r="F84">
        <v>4</v>
      </c>
      <c r="G84">
        <v>6</v>
      </c>
      <c r="H84">
        <v>65</v>
      </c>
      <c r="I84">
        <v>29</v>
      </c>
      <c r="J84">
        <v>2</v>
      </c>
      <c r="K84">
        <v>4</v>
      </c>
      <c r="L84">
        <v>27</v>
      </c>
      <c r="M84">
        <v>67</v>
      </c>
      <c r="N84">
        <v>15</v>
      </c>
      <c r="O84">
        <v>2074</v>
      </c>
      <c r="P84">
        <v>73</v>
      </c>
      <c r="Q84">
        <v>11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42</v>
      </c>
      <c r="X84" t="s">
        <v>4355</v>
      </c>
      <c r="Y84" s="2">
        <f t="shared" si="2"/>
        <v>18.382857142857141</v>
      </c>
      <c r="Z84" s="2">
        <f t="shared" si="3"/>
        <v>19.988263721090782</v>
      </c>
    </row>
    <row r="85" spans="1:26" x14ac:dyDescent="0.2">
      <c r="A85" t="s">
        <v>639</v>
      </c>
      <c r="B85" t="s">
        <v>26</v>
      </c>
      <c r="C85" t="s">
        <v>49</v>
      </c>
      <c r="D85">
        <v>3</v>
      </c>
      <c r="E85">
        <v>0</v>
      </c>
      <c r="F85">
        <v>0</v>
      </c>
      <c r="G85">
        <v>2</v>
      </c>
      <c r="H85">
        <v>8</v>
      </c>
      <c r="I85">
        <v>12</v>
      </c>
      <c r="J85">
        <v>7</v>
      </c>
      <c r="K85">
        <v>0</v>
      </c>
      <c r="L85">
        <v>5</v>
      </c>
      <c r="M85">
        <v>8</v>
      </c>
      <c r="N85">
        <v>3</v>
      </c>
      <c r="O85">
        <v>132</v>
      </c>
      <c r="P85">
        <v>15</v>
      </c>
      <c r="Q85">
        <v>8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53</v>
      </c>
      <c r="X85" t="s">
        <v>3757</v>
      </c>
      <c r="Y85" s="2">
        <f t="shared" si="2"/>
        <v>18.242857142857144</v>
      </c>
      <c r="Z85" s="2">
        <f t="shared" si="3"/>
        <v>24.043933054393307</v>
      </c>
    </row>
    <row r="86" spans="1:26" x14ac:dyDescent="0.2">
      <c r="A86" t="s">
        <v>466</v>
      </c>
      <c r="B86" t="s">
        <v>26</v>
      </c>
      <c r="C86" t="s">
        <v>4589</v>
      </c>
      <c r="D86">
        <v>1</v>
      </c>
      <c r="E86">
        <v>0</v>
      </c>
      <c r="F86">
        <v>0</v>
      </c>
      <c r="G86">
        <v>7</v>
      </c>
      <c r="H86">
        <v>7</v>
      </c>
      <c r="I86">
        <v>9</v>
      </c>
      <c r="J86">
        <v>2</v>
      </c>
      <c r="K86">
        <v>9</v>
      </c>
      <c r="L86">
        <v>78</v>
      </c>
      <c r="M86">
        <v>45</v>
      </c>
      <c r="N86">
        <v>6</v>
      </c>
      <c r="O86">
        <v>384</v>
      </c>
      <c r="P86">
        <v>9</v>
      </c>
      <c r="Q86">
        <v>4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299</v>
      </c>
      <c r="X86" t="s">
        <v>3540</v>
      </c>
      <c r="Y86" s="2">
        <f t="shared" si="2"/>
        <v>18.193333333333332</v>
      </c>
      <c r="Z86" s="2">
        <f t="shared" si="3"/>
        <v>18.193333333333332</v>
      </c>
    </row>
    <row r="87" spans="1:26" x14ac:dyDescent="0.2">
      <c r="A87" t="s">
        <v>2415</v>
      </c>
      <c r="B87" t="s">
        <v>26</v>
      </c>
      <c r="C87" t="s">
        <v>32</v>
      </c>
      <c r="D87">
        <v>6</v>
      </c>
      <c r="E87">
        <v>0</v>
      </c>
      <c r="F87">
        <v>7</v>
      </c>
      <c r="G87">
        <v>3</v>
      </c>
      <c r="H87">
        <v>21</v>
      </c>
      <c r="I87">
        <v>8</v>
      </c>
      <c r="J87">
        <v>35</v>
      </c>
      <c r="K87">
        <v>0</v>
      </c>
      <c r="L87">
        <v>11</v>
      </c>
      <c r="M87">
        <v>10</v>
      </c>
      <c r="N87">
        <v>25</v>
      </c>
      <c r="O87">
        <v>485</v>
      </c>
      <c r="P87">
        <v>29</v>
      </c>
      <c r="Q87">
        <v>34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37</v>
      </c>
      <c r="X87" t="s">
        <v>4614</v>
      </c>
      <c r="Y87" s="2">
        <f t="shared" si="2"/>
        <v>18.172413793103448</v>
      </c>
      <c r="Z87" s="2">
        <f t="shared" si="3"/>
        <v>22.585714285714285</v>
      </c>
    </row>
    <row r="88" spans="1:26" x14ac:dyDescent="0.2">
      <c r="A88" t="s">
        <v>4615</v>
      </c>
      <c r="B88" t="s">
        <v>26</v>
      </c>
      <c r="C88" t="s">
        <v>87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9</v>
      </c>
      <c r="M88">
        <v>4</v>
      </c>
      <c r="N88">
        <v>0</v>
      </c>
      <c r="O88">
        <v>18</v>
      </c>
      <c r="P88">
        <v>4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65</v>
      </c>
      <c r="X88" t="s">
        <v>66</v>
      </c>
      <c r="Y88" s="2">
        <f t="shared" si="2"/>
        <v>18.149999999999999</v>
      </c>
      <c r="Z88" s="2">
        <f t="shared" si="3"/>
        <v>18.149999999999999</v>
      </c>
    </row>
    <row r="89" spans="1:26" x14ac:dyDescent="0.2">
      <c r="A89" t="s">
        <v>101</v>
      </c>
      <c r="B89" t="s">
        <v>26</v>
      </c>
      <c r="C89" t="s">
        <v>71</v>
      </c>
      <c r="D89">
        <v>5</v>
      </c>
      <c r="E89">
        <v>0</v>
      </c>
      <c r="F89">
        <v>4</v>
      </c>
      <c r="G89">
        <v>5</v>
      </c>
      <c r="H89">
        <v>81</v>
      </c>
      <c r="I89">
        <v>35</v>
      </c>
      <c r="J89">
        <v>25</v>
      </c>
      <c r="K89">
        <v>1</v>
      </c>
      <c r="L89">
        <v>7</v>
      </c>
      <c r="M89">
        <v>12</v>
      </c>
      <c r="N89">
        <v>46</v>
      </c>
      <c r="O89">
        <v>820</v>
      </c>
      <c r="P89">
        <v>21</v>
      </c>
      <c r="Q89">
        <v>51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42</v>
      </c>
      <c r="X89" t="s">
        <v>1797</v>
      </c>
      <c r="Y89" s="2">
        <f t="shared" si="2"/>
        <v>18.071428571428573</v>
      </c>
      <c r="Z89" s="2">
        <f t="shared" si="3"/>
        <v>20.662431941923774</v>
      </c>
    </row>
    <row r="90" spans="1:26" x14ac:dyDescent="0.2">
      <c r="A90" t="s">
        <v>357</v>
      </c>
      <c r="B90" t="s">
        <v>26</v>
      </c>
      <c r="C90" t="s">
        <v>51</v>
      </c>
      <c r="D90">
        <v>16</v>
      </c>
      <c r="E90">
        <v>0</v>
      </c>
      <c r="F90">
        <v>4</v>
      </c>
      <c r="G90">
        <v>2</v>
      </c>
      <c r="H90">
        <v>18</v>
      </c>
      <c r="I90">
        <v>9</v>
      </c>
      <c r="J90">
        <v>46</v>
      </c>
      <c r="K90">
        <v>0</v>
      </c>
      <c r="L90">
        <v>12</v>
      </c>
      <c r="M90">
        <v>9</v>
      </c>
      <c r="N90">
        <v>20</v>
      </c>
      <c r="O90">
        <v>304</v>
      </c>
      <c r="P90">
        <v>15</v>
      </c>
      <c r="Q90">
        <v>18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40</v>
      </c>
      <c r="X90" t="s">
        <v>2362</v>
      </c>
      <c r="Y90" s="2">
        <f t="shared" si="2"/>
        <v>18.061290322580643</v>
      </c>
      <c r="Z90" s="2">
        <f t="shared" si="3"/>
        <v>24.191550648103693</v>
      </c>
    </row>
    <row r="91" spans="1:26" x14ac:dyDescent="0.2">
      <c r="A91" t="s">
        <v>508</v>
      </c>
      <c r="B91" t="s">
        <v>26</v>
      </c>
      <c r="C91" t="s">
        <v>52</v>
      </c>
      <c r="D91">
        <v>4</v>
      </c>
      <c r="E91">
        <v>0</v>
      </c>
      <c r="F91">
        <v>4</v>
      </c>
      <c r="G91">
        <v>3</v>
      </c>
      <c r="H91">
        <v>41</v>
      </c>
      <c r="I91">
        <v>28</v>
      </c>
      <c r="J91">
        <v>22</v>
      </c>
      <c r="K91">
        <v>2</v>
      </c>
      <c r="L91">
        <v>30</v>
      </c>
      <c r="M91">
        <v>26</v>
      </c>
      <c r="N91">
        <v>42</v>
      </c>
      <c r="O91">
        <v>681</v>
      </c>
      <c r="P91">
        <v>35</v>
      </c>
      <c r="Q91">
        <v>40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134</v>
      </c>
      <c r="X91" t="s">
        <v>2372</v>
      </c>
      <c r="Y91" s="2">
        <f t="shared" si="2"/>
        <v>17.972727272727273</v>
      </c>
      <c r="Z91" s="2">
        <f t="shared" si="3"/>
        <v>22.494310998735777</v>
      </c>
    </row>
    <row r="92" spans="1:26" x14ac:dyDescent="0.2">
      <c r="A92" t="s">
        <v>370</v>
      </c>
      <c r="B92" t="s">
        <v>26</v>
      </c>
      <c r="C92" t="s">
        <v>62</v>
      </c>
      <c r="D92">
        <v>1</v>
      </c>
      <c r="E92">
        <v>0</v>
      </c>
      <c r="F92">
        <v>4</v>
      </c>
      <c r="G92">
        <v>9</v>
      </c>
      <c r="H92">
        <v>15</v>
      </c>
      <c r="I92">
        <v>46</v>
      </c>
      <c r="J92">
        <v>5</v>
      </c>
      <c r="K92">
        <v>14</v>
      </c>
      <c r="L92">
        <v>101</v>
      </c>
      <c r="M92">
        <v>117</v>
      </c>
      <c r="N92">
        <v>12</v>
      </c>
      <c r="O92">
        <v>1106</v>
      </c>
      <c r="P92">
        <v>65</v>
      </c>
      <c r="Q92">
        <v>11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28</v>
      </c>
      <c r="X92" t="s">
        <v>821</v>
      </c>
      <c r="Y92" s="2">
        <f t="shared" si="2"/>
        <v>17.958823529411767</v>
      </c>
      <c r="Z92" s="2">
        <f t="shared" si="3"/>
        <v>18.666440217391308</v>
      </c>
    </row>
    <row r="93" spans="1:26" x14ac:dyDescent="0.2">
      <c r="A93" t="s">
        <v>437</v>
      </c>
      <c r="B93" t="s">
        <v>26</v>
      </c>
      <c r="C93" t="s">
        <v>87</v>
      </c>
      <c r="D93">
        <v>5</v>
      </c>
      <c r="E93">
        <v>0</v>
      </c>
      <c r="F93">
        <v>7</v>
      </c>
      <c r="G93">
        <v>4</v>
      </c>
      <c r="H93">
        <v>52</v>
      </c>
      <c r="I93">
        <v>28</v>
      </c>
      <c r="J93">
        <v>26</v>
      </c>
      <c r="K93">
        <v>2</v>
      </c>
      <c r="L93">
        <v>17</v>
      </c>
      <c r="M93">
        <v>38</v>
      </c>
      <c r="N93">
        <v>40</v>
      </c>
      <c r="O93">
        <v>563</v>
      </c>
      <c r="P93">
        <v>27</v>
      </c>
      <c r="Q93">
        <v>54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50</v>
      </c>
      <c r="X93" t="s">
        <v>183</v>
      </c>
      <c r="Y93" s="2">
        <f t="shared" si="2"/>
        <v>17.883333333333333</v>
      </c>
      <c r="Z93" s="2">
        <f t="shared" si="3"/>
        <v>20.231145251396647</v>
      </c>
    </row>
    <row r="94" spans="1:26" x14ac:dyDescent="0.2">
      <c r="A94" t="s">
        <v>531</v>
      </c>
      <c r="B94" t="s">
        <v>26</v>
      </c>
      <c r="C94" t="s">
        <v>71</v>
      </c>
      <c r="D94">
        <v>1</v>
      </c>
      <c r="E94">
        <v>0</v>
      </c>
      <c r="F94">
        <v>0</v>
      </c>
      <c r="G94">
        <v>8</v>
      </c>
      <c r="H94">
        <v>24</v>
      </c>
      <c r="I94">
        <v>31</v>
      </c>
      <c r="J94">
        <v>6</v>
      </c>
      <c r="K94">
        <v>8</v>
      </c>
      <c r="L94">
        <v>107</v>
      </c>
      <c r="M94">
        <v>81</v>
      </c>
      <c r="N94">
        <v>10</v>
      </c>
      <c r="O94">
        <v>860</v>
      </c>
      <c r="P94">
        <v>62</v>
      </c>
      <c r="Q94">
        <v>14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40</v>
      </c>
      <c r="X94" t="s">
        <v>1412</v>
      </c>
      <c r="Y94" s="2">
        <f t="shared" si="2"/>
        <v>17.870967741935484</v>
      </c>
      <c r="Z94" s="2">
        <f t="shared" si="3"/>
        <v>19.213872832369944</v>
      </c>
    </row>
    <row r="95" spans="1:26" x14ac:dyDescent="0.2">
      <c r="A95" t="s">
        <v>110</v>
      </c>
      <c r="B95" t="s">
        <v>26</v>
      </c>
      <c r="C95" t="s">
        <v>51</v>
      </c>
      <c r="D95">
        <v>1</v>
      </c>
      <c r="E95">
        <v>0</v>
      </c>
      <c r="F95">
        <v>1</v>
      </c>
      <c r="G95">
        <v>2</v>
      </c>
      <c r="H95">
        <v>23</v>
      </c>
      <c r="I95">
        <v>24</v>
      </c>
      <c r="J95">
        <v>6</v>
      </c>
      <c r="K95">
        <v>1</v>
      </c>
      <c r="L95">
        <v>35</v>
      </c>
      <c r="M95">
        <v>25</v>
      </c>
      <c r="N95">
        <v>13</v>
      </c>
      <c r="O95">
        <v>350</v>
      </c>
      <c r="P95">
        <v>22</v>
      </c>
      <c r="Q95">
        <v>15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299</v>
      </c>
      <c r="X95" t="s">
        <v>359</v>
      </c>
      <c r="Y95" s="2">
        <f t="shared" si="2"/>
        <v>17.866666666666667</v>
      </c>
      <c r="Z95" s="2">
        <f t="shared" si="3"/>
        <v>20.580204778156997</v>
      </c>
    </row>
    <row r="96" spans="1:26" x14ac:dyDescent="0.2">
      <c r="A96" t="s">
        <v>4616</v>
      </c>
      <c r="B96" t="s">
        <v>26</v>
      </c>
      <c r="C96" t="s">
        <v>4597</v>
      </c>
      <c r="D96">
        <v>0</v>
      </c>
      <c r="E96">
        <v>0</v>
      </c>
      <c r="F96">
        <v>1</v>
      </c>
      <c r="G96">
        <v>8</v>
      </c>
      <c r="H96">
        <v>39</v>
      </c>
      <c r="I96">
        <v>45</v>
      </c>
      <c r="J96">
        <v>4</v>
      </c>
      <c r="K96">
        <v>2</v>
      </c>
      <c r="L96">
        <v>87</v>
      </c>
      <c r="M96">
        <v>64</v>
      </c>
      <c r="N96">
        <v>18</v>
      </c>
      <c r="O96">
        <v>632</v>
      </c>
      <c r="P96">
        <v>34</v>
      </c>
      <c r="Q96">
        <v>47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75</v>
      </c>
      <c r="X96" t="s">
        <v>3409</v>
      </c>
      <c r="Y96" s="2">
        <f t="shared" si="2"/>
        <v>17.803703703703704</v>
      </c>
      <c r="Z96" s="2">
        <f t="shared" si="3"/>
        <v>18.124423963133641</v>
      </c>
    </row>
    <row r="97" spans="1:26" x14ac:dyDescent="0.2">
      <c r="A97" t="s">
        <v>4616</v>
      </c>
      <c r="B97" t="s">
        <v>26</v>
      </c>
      <c r="C97" t="s">
        <v>4597</v>
      </c>
      <c r="D97">
        <v>0</v>
      </c>
      <c r="E97">
        <v>0</v>
      </c>
      <c r="F97">
        <v>1</v>
      </c>
      <c r="G97">
        <v>8</v>
      </c>
      <c r="H97">
        <v>39</v>
      </c>
      <c r="I97">
        <v>45</v>
      </c>
      <c r="J97">
        <v>4</v>
      </c>
      <c r="K97">
        <v>2</v>
      </c>
      <c r="L97">
        <v>87</v>
      </c>
      <c r="M97">
        <v>64</v>
      </c>
      <c r="N97">
        <v>18</v>
      </c>
      <c r="O97">
        <v>632</v>
      </c>
      <c r="P97">
        <v>34</v>
      </c>
      <c r="Q97">
        <v>47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75</v>
      </c>
      <c r="X97" t="s">
        <v>3409</v>
      </c>
      <c r="Y97" s="2">
        <f t="shared" si="2"/>
        <v>17.803703703703704</v>
      </c>
      <c r="Z97" s="2">
        <f t="shared" si="3"/>
        <v>18.124423963133641</v>
      </c>
    </row>
    <row r="98" spans="1:26" x14ac:dyDescent="0.2">
      <c r="A98" t="s">
        <v>226</v>
      </c>
      <c r="B98" t="s">
        <v>26</v>
      </c>
      <c r="C98" t="s">
        <v>64</v>
      </c>
      <c r="D98">
        <v>3</v>
      </c>
      <c r="E98">
        <v>0</v>
      </c>
      <c r="F98">
        <v>0</v>
      </c>
      <c r="G98">
        <v>5</v>
      </c>
      <c r="H98">
        <v>5</v>
      </c>
      <c r="I98">
        <v>11</v>
      </c>
      <c r="J98">
        <v>6</v>
      </c>
      <c r="K98">
        <v>11</v>
      </c>
      <c r="L98">
        <v>139</v>
      </c>
      <c r="M98">
        <v>58</v>
      </c>
      <c r="N98">
        <v>1</v>
      </c>
      <c r="O98">
        <v>644</v>
      </c>
      <c r="P98">
        <v>15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116</v>
      </c>
      <c r="X98" t="s">
        <v>4617</v>
      </c>
      <c r="Y98" s="2">
        <f t="shared" si="2"/>
        <v>17.715999999999998</v>
      </c>
      <c r="Z98" s="2">
        <f t="shared" si="3"/>
        <v>17.834899328859059</v>
      </c>
    </row>
    <row r="99" spans="1:26" x14ac:dyDescent="0.2">
      <c r="A99" t="s">
        <v>289</v>
      </c>
      <c r="B99" t="s">
        <v>26</v>
      </c>
      <c r="C99" t="s">
        <v>4586</v>
      </c>
      <c r="D99">
        <v>2</v>
      </c>
      <c r="E99">
        <v>1</v>
      </c>
      <c r="F99">
        <v>0</v>
      </c>
      <c r="G99">
        <v>11</v>
      </c>
      <c r="H99">
        <v>33</v>
      </c>
      <c r="I99">
        <v>53</v>
      </c>
      <c r="J99">
        <v>8</v>
      </c>
      <c r="K99">
        <v>16</v>
      </c>
      <c r="L99">
        <v>124</v>
      </c>
      <c r="M99">
        <v>104</v>
      </c>
      <c r="N99">
        <v>2</v>
      </c>
      <c r="O99">
        <v>1096</v>
      </c>
      <c r="P99">
        <v>44</v>
      </c>
      <c r="Q99">
        <v>22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134</v>
      </c>
      <c r="X99" t="s">
        <v>2503</v>
      </c>
      <c r="Y99" s="2">
        <f t="shared" si="2"/>
        <v>17.715151515151515</v>
      </c>
      <c r="Z99" s="2">
        <f t="shared" si="3"/>
        <v>18.306889352818374</v>
      </c>
    </row>
    <row r="100" spans="1:26" x14ac:dyDescent="0.2">
      <c r="A100" t="s">
        <v>201</v>
      </c>
      <c r="B100" t="s">
        <v>26</v>
      </c>
      <c r="C100" t="s">
        <v>49</v>
      </c>
      <c r="D100">
        <v>1</v>
      </c>
      <c r="E100">
        <v>1</v>
      </c>
      <c r="F100">
        <v>4</v>
      </c>
      <c r="G100">
        <v>6</v>
      </c>
      <c r="H100">
        <v>37</v>
      </c>
      <c r="I100">
        <v>40</v>
      </c>
      <c r="J100">
        <v>2</v>
      </c>
      <c r="K100">
        <v>5</v>
      </c>
      <c r="L100">
        <v>65</v>
      </c>
      <c r="M100">
        <v>68</v>
      </c>
      <c r="N100">
        <v>12</v>
      </c>
      <c r="O100">
        <v>664</v>
      </c>
      <c r="P100">
        <v>42</v>
      </c>
      <c r="Q100">
        <v>51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93</v>
      </c>
      <c r="X100" t="s">
        <v>3404</v>
      </c>
      <c r="Y100" s="2">
        <f t="shared" si="2"/>
        <v>17.675000000000001</v>
      </c>
      <c r="Z100" s="2">
        <f t="shared" si="3"/>
        <v>21.029745042492916</v>
      </c>
    </row>
    <row r="101" spans="1:26" x14ac:dyDescent="0.2">
      <c r="A101" t="s">
        <v>274</v>
      </c>
      <c r="B101" t="s">
        <v>26</v>
      </c>
      <c r="C101" t="s">
        <v>95</v>
      </c>
      <c r="D101">
        <v>2</v>
      </c>
      <c r="E101">
        <v>0</v>
      </c>
      <c r="F101">
        <v>5</v>
      </c>
      <c r="G101">
        <v>12</v>
      </c>
      <c r="H101">
        <v>30</v>
      </c>
      <c r="I101">
        <v>51</v>
      </c>
      <c r="J101">
        <v>10</v>
      </c>
      <c r="K101">
        <v>5</v>
      </c>
      <c r="L101">
        <v>105</v>
      </c>
      <c r="M101">
        <v>96</v>
      </c>
      <c r="N101">
        <v>17</v>
      </c>
      <c r="O101">
        <v>728</v>
      </c>
      <c r="P101">
        <v>71</v>
      </c>
      <c r="Q101">
        <v>35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50</v>
      </c>
      <c r="X101" t="s">
        <v>4618</v>
      </c>
      <c r="Y101" s="2">
        <f t="shared" si="2"/>
        <v>17.647222222222222</v>
      </c>
      <c r="Z101" s="2">
        <f t="shared" si="3"/>
        <v>18.320089714834989</v>
      </c>
    </row>
    <row r="102" spans="1:26" x14ac:dyDescent="0.2">
      <c r="A102" t="s">
        <v>4619</v>
      </c>
      <c r="B102" t="s">
        <v>26</v>
      </c>
      <c r="C102" t="s">
        <v>47</v>
      </c>
      <c r="D102">
        <v>2</v>
      </c>
      <c r="E102">
        <v>1</v>
      </c>
      <c r="F102">
        <v>2</v>
      </c>
      <c r="G102">
        <v>6</v>
      </c>
      <c r="H102">
        <v>6</v>
      </c>
      <c r="I102">
        <v>25</v>
      </c>
      <c r="J102">
        <v>5</v>
      </c>
      <c r="K102">
        <v>10</v>
      </c>
      <c r="L102">
        <v>75</v>
      </c>
      <c r="M102">
        <v>47</v>
      </c>
      <c r="N102">
        <v>23</v>
      </c>
      <c r="O102">
        <v>422</v>
      </c>
      <c r="P102">
        <v>14</v>
      </c>
      <c r="Q102">
        <v>13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334</v>
      </c>
      <c r="X102" t="s">
        <v>89</v>
      </c>
      <c r="Y102" s="2">
        <f t="shared" si="2"/>
        <v>17.509999999999998</v>
      </c>
      <c r="Z102" s="2">
        <f t="shared" si="3"/>
        <v>18.356435643564353</v>
      </c>
    </row>
    <row r="103" spans="1:26" x14ac:dyDescent="0.2">
      <c r="A103" t="s">
        <v>4620</v>
      </c>
      <c r="B103" t="s">
        <v>26</v>
      </c>
      <c r="C103" t="s">
        <v>51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2</v>
      </c>
      <c r="M103">
        <v>2</v>
      </c>
      <c r="N103">
        <v>0</v>
      </c>
      <c r="O103">
        <v>15</v>
      </c>
      <c r="P103">
        <v>6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33</v>
      </c>
      <c r="X103" t="s">
        <v>34</v>
      </c>
      <c r="Y103" s="2">
        <f t="shared" si="2"/>
        <v>17.5</v>
      </c>
      <c r="Z103" s="2">
        <f t="shared" si="3"/>
        <v>17.5</v>
      </c>
    </row>
    <row r="104" spans="1:26" x14ac:dyDescent="0.2">
      <c r="A104" t="s">
        <v>90</v>
      </c>
      <c r="B104" t="s">
        <v>26</v>
      </c>
      <c r="C104" t="s">
        <v>36</v>
      </c>
      <c r="D104">
        <v>3</v>
      </c>
      <c r="E104">
        <v>1</v>
      </c>
      <c r="F104">
        <v>7</v>
      </c>
      <c r="G104">
        <v>2</v>
      </c>
      <c r="H104">
        <v>39</v>
      </c>
      <c r="I104">
        <v>29</v>
      </c>
      <c r="J104">
        <v>16</v>
      </c>
      <c r="K104">
        <v>0</v>
      </c>
      <c r="L104">
        <v>4</v>
      </c>
      <c r="M104">
        <v>24</v>
      </c>
      <c r="N104">
        <v>36</v>
      </c>
      <c r="O104">
        <v>1034</v>
      </c>
      <c r="P104">
        <v>23</v>
      </c>
      <c r="Q104">
        <v>57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40</v>
      </c>
      <c r="X104" t="s">
        <v>4621</v>
      </c>
      <c r="Y104" s="2">
        <f t="shared" si="2"/>
        <v>17.496774193548386</v>
      </c>
      <c r="Z104" s="2">
        <f t="shared" si="3"/>
        <v>26.792535675082327</v>
      </c>
    </row>
    <row r="105" spans="1:26" x14ac:dyDescent="0.2">
      <c r="A105" t="s">
        <v>649</v>
      </c>
      <c r="B105" t="s">
        <v>26</v>
      </c>
      <c r="C105" t="s">
        <v>47</v>
      </c>
      <c r="D105">
        <v>2</v>
      </c>
      <c r="E105">
        <v>0</v>
      </c>
      <c r="F105">
        <v>0</v>
      </c>
      <c r="G105">
        <v>6</v>
      </c>
      <c r="H105">
        <v>25</v>
      </c>
      <c r="I105">
        <v>49</v>
      </c>
      <c r="J105">
        <v>7</v>
      </c>
      <c r="K105">
        <v>20</v>
      </c>
      <c r="L105">
        <v>68</v>
      </c>
      <c r="M105">
        <v>90</v>
      </c>
      <c r="N105">
        <v>6</v>
      </c>
      <c r="O105">
        <v>897</v>
      </c>
      <c r="P105">
        <v>77</v>
      </c>
      <c r="Q105">
        <v>32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28</v>
      </c>
      <c r="X105" t="s">
        <v>2274</v>
      </c>
      <c r="Y105" s="2">
        <f t="shared" si="2"/>
        <v>17.432352941176472</v>
      </c>
      <c r="Z105" s="2">
        <f t="shared" si="3"/>
        <v>17.739607582307951</v>
      </c>
    </row>
    <row r="106" spans="1:26" x14ac:dyDescent="0.2">
      <c r="A106" t="s">
        <v>161</v>
      </c>
      <c r="B106" t="s">
        <v>26</v>
      </c>
      <c r="C106" t="s">
        <v>103</v>
      </c>
      <c r="D106">
        <v>0</v>
      </c>
      <c r="E106">
        <v>0</v>
      </c>
      <c r="F106">
        <v>5</v>
      </c>
      <c r="G106">
        <v>5</v>
      </c>
      <c r="H106">
        <v>33</v>
      </c>
      <c r="I106">
        <v>34</v>
      </c>
      <c r="J106">
        <v>4</v>
      </c>
      <c r="K106">
        <v>5</v>
      </c>
      <c r="L106">
        <v>96</v>
      </c>
      <c r="M106">
        <v>66</v>
      </c>
      <c r="N106">
        <v>16</v>
      </c>
      <c r="O106">
        <v>879</v>
      </c>
      <c r="P106">
        <v>76</v>
      </c>
      <c r="Q106">
        <v>24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42</v>
      </c>
      <c r="X106" t="s">
        <v>883</v>
      </c>
      <c r="Y106" s="2">
        <f t="shared" si="2"/>
        <v>17.368571428571428</v>
      </c>
      <c r="Z106" s="2">
        <f t="shared" si="3"/>
        <v>17.821172638436479</v>
      </c>
    </row>
    <row r="107" spans="1:26" x14ac:dyDescent="0.2">
      <c r="A107" t="s">
        <v>173</v>
      </c>
      <c r="B107" t="s">
        <v>26</v>
      </c>
      <c r="C107" t="s">
        <v>27</v>
      </c>
      <c r="D107">
        <v>7</v>
      </c>
      <c r="E107">
        <v>0</v>
      </c>
      <c r="F107">
        <v>2</v>
      </c>
      <c r="G107">
        <v>3</v>
      </c>
      <c r="H107">
        <v>50</v>
      </c>
      <c r="I107">
        <v>39</v>
      </c>
      <c r="J107">
        <v>19</v>
      </c>
      <c r="K107">
        <v>2</v>
      </c>
      <c r="L107">
        <v>20</v>
      </c>
      <c r="M107">
        <v>51</v>
      </c>
      <c r="N107">
        <v>31</v>
      </c>
      <c r="O107">
        <v>1538</v>
      </c>
      <c r="P107">
        <v>38</v>
      </c>
      <c r="Q107">
        <v>13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50</v>
      </c>
      <c r="X107" t="s">
        <v>4622</v>
      </c>
      <c r="Y107" s="2">
        <f t="shared" si="2"/>
        <v>17.341666666666665</v>
      </c>
      <c r="Z107" s="2">
        <f t="shared" si="3"/>
        <v>21.854142357059509</v>
      </c>
    </row>
    <row r="108" spans="1:26" x14ac:dyDescent="0.2">
      <c r="A108" t="s">
        <v>492</v>
      </c>
      <c r="B108" t="s">
        <v>26</v>
      </c>
      <c r="C108" t="s">
        <v>56</v>
      </c>
      <c r="D108">
        <v>1</v>
      </c>
      <c r="E108">
        <v>0</v>
      </c>
      <c r="F108">
        <v>2</v>
      </c>
      <c r="G108">
        <v>4</v>
      </c>
      <c r="H108">
        <v>19</v>
      </c>
      <c r="I108">
        <v>15</v>
      </c>
      <c r="J108">
        <v>2</v>
      </c>
      <c r="K108">
        <v>5</v>
      </c>
      <c r="L108">
        <v>24</v>
      </c>
      <c r="M108">
        <v>33</v>
      </c>
      <c r="N108">
        <v>5</v>
      </c>
      <c r="O108">
        <v>632</v>
      </c>
      <c r="P108">
        <v>23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297</v>
      </c>
      <c r="X108" t="s">
        <v>1488</v>
      </c>
      <c r="Y108" s="2">
        <f t="shared" si="2"/>
        <v>17.335714285714285</v>
      </c>
      <c r="Z108" s="2">
        <f t="shared" si="3"/>
        <v>20.763307984790874</v>
      </c>
    </row>
    <row r="109" spans="1:26" x14ac:dyDescent="0.2">
      <c r="A109" t="s">
        <v>2097</v>
      </c>
      <c r="B109" t="s">
        <v>26</v>
      </c>
      <c r="C109" t="s">
        <v>64</v>
      </c>
      <c r="D109">
        <v>6</v>
      </c>
      <c r="E109">
        <v>1</v>
      </c>
      <c r="F109">
        <v>2</v>
      </c>
      <c r="G109">
        <v>11</v>
      </c>
      <c r="H109">
        <v>86</v>
      </c>
      <c r="I109">
        <v>47</v>
      </c>
      <c r="J109">
        <v>23</v>
      </c>
      <c r="K109">
        <v>0</v>
      </c>
      <c r="L109">
        <v>19</v>
      </c>
      <c r="M109">
        <v>16</v>
      </c>
      <c r="N109">
        <v>23</v>
      </c>
      <c r="O109">
        <v>392</v>
      </c>
      <c r="P109">
        <v>26</v>
      </c>
      <c r="Q109">
        <v>66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31</v>
      </c>
      <c r="X109" t="s">
        <v>4100</v>
      </c>
      <c r="Y109" s="2">
        <f t="shared" si="2"/>
        <v>17.323333333333334</v>
      </c>
      <c r="Z109" s="2">
        <f t="shared" si="3"/>
        <v>19.303755674783329</v>
      </c>
    </row>
    <row r="110" spans="1:26" x14ac:dyDescent="0.2">
      <c r="A110" t="s">
        <v>61</v>
      </c>
      <c r="B110" t="s">
        <v>26</v>
      </c>
      <c r="C110" t="s">
        <v>62</v>
      </c>
      <c r="D110">
        <v>14</v>
      </c>
      <c r="E110">
        <v>0</v>
      </c>
      <c r="F110">
        <v>4</v>
      </c>
      <c r="G110">
        <v>8</v>
      </c>
      <c r="H110">
        <v>36</v>
      </c>
      <c r="I110">
        <v>39</v>
      </c>
      <c r="J110">
        <v>39</v>
      </c>
      <c r="K110">
        <v>3</v>
      </c>
      <c r="L110">
        <v>12</v>
      </c>
      <c r="M110">
        <v>14</v>
      </c>
      <c r="N110">
        <v>44</v>
      </c>
      <c r="O110">
        <v>721</v>
      </c>
      <c r="P110">
        <v>14</v>
      </c>
      <c r="Q110">
        <v>27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42</v>
      </c>
      <c r="X110" t="s">
        <v>1431</v>
      </c>
      <c r="Y110" s="2">
        <f t="shared" si="2"/>
        <v>17.260000000000002</v>
      </c>
      <c r="Z110" s="2">
        <f t="shared" si="3"/>
        <v>20.48568198944989</v>
      </c>
    </row>
    <row r="111" spans="1:26" x14ac:dyDescent="0.2">
      <c r="A111" t="s">
        <v>412</v>
      </c>
      <c r="B111" t="s">
        <v>26</v>
      </c>
      <c r="C111" t="s">
        <v>103</v>
      </c>
      <c r="D111">
        <v>1</v>
      </c>
      <c r="E111">
        <v>0</v>
      </c>
      <c r="F111">
        <v>1</v>
      </c>
      <c r="G111">
        <v>1</v>
      </c>
      <c r="H111">
        <v>18</v>
      </c>
      <c r="I111">
        <v>17</v>
      </c>
      <c r="J111">
        <v>10</v>
      </c>
      <c r="K111">
        <v>0</v>
      </c>
      <c r="L111">
        <v>7</v>
      </c>
      <c r="M111">
        <v>13</v>
      </c>
      <c r="N111">
        <v>25</v>
      </c>
      <c r="O111">
        <v>290</v>
      </c>
      <c r="P111">
        <v>11</v>
      </c>
      <c r="Q111">
        <v>34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172</v>
      </c>
      <c r="X111" t="s">
        <v>4623</v>
      </c>
      <c r="Y111" s="2">
        <f t="shared" si="2"/>
        <v>17.25</v>
      </c>
      <c r="Z111" s="2">
        <f t="shared" si="3"/>
        <v>20.016116035455276</v>
      </c>
    </row>
    <row r="112" spans="1:26" x14ac:dyDescent="0.2">
      <c r="A112" t="s">
        <v>303</v>
      </c>
      <c r="B112" t="s">
        <v>26</v>
      </c>
      <c r="C112" t="s">
        <v>27</v>
      </c>
      <c r="D112">
        <v>0</v>
      </c>
      <c r="E112">
        <v>0</v>
      </c>
      <c r="F112">
        <v>6</v>
      </c>
      <c r="G112">
        <v>2</v>
      </c>
      <c r="H112">
        <v>17</v>
      </c>
      <c r="I112">
        <v>18</v>
      </c>
      <c r="J112">
        <v>2</v>
      </c>
      <c r="K112">
        <v>6</v>
      </c>
      <c r="L112">
        <v>65</v>
      </c>
      <c r="M112">
        <v>61</v>
      </c>
      <c r="N112">
        <v>13</v>
      </c>
      <c r="O112">
        <v>1748</v>
      </c>
      <c r="P112">
        <v>39</v>
      </c>
      <c r="Q112">
        <v>4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40</v>
      </c>
      <c r="X112" t="s">
        <v>3964</v>
      </c>
      <c r="Y112" s="2">
        <f t="shared" si="2"/>
        <v>17.187096774193545</v>
      </c>
      <c r="Z112" s="2">
        <f t="shared" si="3"/>
        <v>18.52143684820394</v>
      </c>
    </row>
    <row r="113" spans="1:26" x14ac:dyDescent="0.2">
      <c r="A113" t="s">
        <v>308</v>
      </c>
      <c r="B113" t="s">
        <v>26</v>
      </c>
      <c r="C113" t="s">
        <v>47</v>
      </c>
      <c r="D113">
        <v>1</v>
      </c>
      <c r="E113">
        <v>0</v>
      </c>
      <c r="F113">
        <v>5</v>
      </c>
      <c r="G113">
        <v>3</v>
      </c>
      <c r="H113">
        <v>39</v>
      </c>
      <c r="I113">
        <v>11</v>
      </c>
      <c r="J113">
        <v>7</v>
      </c>
      <c r="K113">
        <v>2</v>
      </c>
      <c r="L113">
        <v>24</v>
      </c>
      <c r="M113">
        <v>28</v>
      </c>
      <c r="N113">
        <v>45</v>
      </c>
      <c r="O113">
        <v>625</v>
      </c>
      <c r="P113">
        <v>17</v>
      </c>
      <c r="Q113">
        <v>47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31</v>
      </c>
      <c r="X113" t="s">
        <v>4624</v>
      </c>
      <c r="Y113" s="2">
        <f t="shared" si="2"/>
        <v>17.116666666666667</v>
      </c>
      <c r="Z113" s="2">
        <f t="shared" si="3"/>
        <v>23.627300613496931</v>
      </c>
    </row>
    <row r="114" spans="1:26" x14ac:dyDescent="0.2">
      <c r="A114" t="s">
        <v>4625</v>
      </c>
      <c r="B114" t="s">
        <v>26</v>
      </c>
      <c r="C114" t="s">
        <v>103</v>
      </c>
      <c r="D114">
        <v>0</v>
      </c>
      <c r="E114">
        <v>0</v>
      </c>
      <c r="F114">
        <v>0</v>
      </c>
      <c r="G114">
        <v>1</v>
      </c>
      <c r="H114">
        <v>3</v>
      </c>
      <c r="I114">
        <v>2</v>
      </c>
      <c r="J114">
        <v>0</v>
      </c>
      <c r="K114">
        <v>5</v>
      </c>
      <c r="L114">
        <v>41</v>
      </c>
      <c r="M114">
        <v>22</v>
      </c>
      <c r="N114">
        <v>0</v>
      </c>
      <c r="O114">
        <v>120</v>
      </c>
      <c r="P114">
        <v>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402</v>
      </c>
      <c r="X114" t="s">
        <v>1758</v>
      </c>
      <c r="Y114" s="2">
        <f t="shared" si="2"/>
        <v>17.0625</v>
      </c>
      <c r="Z114" s="2">
        <f t="shared" si="3"/>
        <v>21.859430604982208</v>
      </c>
    </row>
    <row r="115" spans="1:26" x14ac:dyDescent="0.2">
      <c r="A115" t="s">
        <v>518</v>
      </c>
      <c r="B115" t="s">
        <v>26</v>
      </c>
      <c r="C115" t="s">
        <v>49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61</v>
      </c>
      <c r="S115">
        <v>18</v>
      </c>
      <c r="T115">
        <v>5</v>
      </c>
      <c r="U115">
        <v>62</v>
      </c>
      <c r="V115">
        <v>2</v>
      </c>
      <c r="W115" t="s">
        <v>80</v>
      </c>
      <c r="X115" t="s">
        <v>1746</v>
      </c>
      <c r="Y115" s="2">
        <f t="shared" si="2"/>
        <v>17.058823529411764</v>
      </c>
      <c r="Z115" s="2">
        <f t="shared" si="3"/>
        <v>17.058823529411764</v>
      </c>
    </row>
    <row r="116" spans="1:26" x14ac:dyDescent="0.2">
      <c r="A116" t="s">
        <v>223</v>
      </c>
      <c r="B116" t="s">
        <v>26</v>
      </c>
      <c r="C116" t="s">
        <v>74</v>
      </c>
      <c r="D116">
        <v>7</v>
      </c>
      <c r="E116">
        <v>0</v>
      </c>
      <c r="F116">
        <v>6</v>
      </c>
      <c r="G116">
        <v>10</v>
      </c>
      <c r="H116">
        <v>76</v>
      </c>
      <c r="I116">
        <v>69</v>
      </c>
      <c r="J116">
        <v>27</v>
      </c>
      <c r="K116">
        <v>2</v>
      </c>
      <c r="L116">
        <v>38</v>
      </c>
      <c r="M116">
        <v>34</v>
      </c>
      <c r="N116">
        <v>18</v>
      </c>
      <c r="O116">
        <v>587</v>
      </c>
      <c r="P116">
        <v>45</v>
      </c>
      <c r="Q116">
        <v>11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31</v>
      </c>
      <c r="X116" t="s">
        <v>453</v>
      </c>
      <c r="Y116" s="2">
        <f t="shared" si="2"/>
        <v>17.023333333333333</v>
      </c>
      <c r="Z116" s="2">
        <f t="shared" si="3"/>
        <v>19.401857323765302</v>
      </c>
    </row>
    <row r="117" spans="1:26" x14ac:dyDescent="0.2">
      <c r="A117" t="s">
        <v>4626</v>
      </c>
      <c r="B117" t="s">
        <v>26</v>
      </c>
      <c r="C117" t="s">
        <v>64</v>
      </c>
      <c r="D117">
        <v>16</v>
      </c>
      <c r="E117">
        <v>0</v>
      </c>
      <c r="F117">
        <v>2</v>
      </c>
      <c r="G117">
        <v>3</v>
      </c>
      <c r="H117">
        <v>51</v>
      </c>
      <c r="I117">
        <v>46</v>
      </c>
      <c r="J117">
        <v>41</v>
      </c>
      <c r="K117">
        <v>3</v>
      </c>
      <c r="L117">
        <v>26</v>
      </c>
      <c r="M117">
        <v>9</v>
      </c>
      <c r="N117">
        <v>21</v>
      </c>
      <c r="O117">
        <v>413</v>
      </c>
      <c r="P117">
        <v>25</v>
      </c>
      <c r="Q117">
        <v>25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42</v>
      </c>
      <c r="X117" t="s">
        <v>4627</v>
      </c>
      <c r="Y117" s="2">
        <f t="shared" si="2"/>
        <v>16.994285714285713</v>
      </c>
      <c r="Z117" s="2">
        <f t="shared" si="3"/>
        <v>21.251290194521637</v>
      </c>
    </row>
    <row r="118" spans="1:26" x14ac:dyDescent="0.2">
      <c r="A118" t="s">
        <v>273</v>
      </c>
      <c r="B118" t="s">
        <v>26</v>
      </c>
      <c r="C118" t="s">
        <v>52</v>
      </c>
      <c r="D118">
        <v>0</v>
      </c>
      <c r="E118">
        <v>0</v>
      </c>
      <c r="F118">
        <v>0</v>
      </c>
      <c r="G118">
        <v>9</v>
      </c>
      <c r="H118">
        <v>12</v>
      </c>
      <c r="I118">
        <v>33</v>
      </c>
      <c r="J118">
        <v>1</v>
      </c>
      <c r="K118">
        <v>19</v>
      </c>
      <c r="L118">
        <v>188</v>
      </c>
      <c r="M118">
        <v>111</v>
      </c>
      <c r="N118">
        <v>0</v>
      </c>
      <c r="O118">
        <v>1177</v>
      </c>
      <c r="P118">
        <v>15</v>
      </c>
      <c r="Q118">
        <v>10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42</v>
      </c>
      <c r="X118" t="s">
        <v>3995</v>
      </c>
      <c r="Y118" s="2">
        <f t="shared" si="2"/>
        <v>16.862857142857145</v>
      </c>
      <c r="Z118" s="2">
        <f t="shared" si="3"/>
        <v>17.759277833500501</v>
      </c>
    </row>
    <row r="119" spans="1:26" x14ac:dyDescent="0.2">
      <c r="A119" t="s">
        <v>4628</v>
      </c>
      <c r="B119" t="s">
        <v>26</v>
      </c>
      <c r="C119" t="s">
        <v>4586</v>
      </c>
      <c r="D119">
        <v>2</v>
      </c>
      <c r="E119">
        <v>1</v>
      </c>
      <c r="F119">
        <v>0</v>
      </c>
      <c r="G119">
        <v>7</v>
      </c>
      <c r="H119">
        <v>4</v>
      </c>
      <c r="I119">
        <v>17</v>
      </c>
      <c r="J119">
        <v>3</v>
      </c>
      <c r="K119">
        <v>12</v>
      </c>
      <c r="L119">
        <v>69</v>
      </c>
      <c r="M119">
        <v>64</v>
      </c>
      <c r="N119">
        <v>8</v>
      </c>
      <c r="O119">
        <v>822</v>
      </c>
      <c r="P119">
        <v>27</v>
      </c>
      <c r="Q119">
        <v>7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99</v>
      </c>
      <c r="X119" t="s">
        <v>4236</v>
      </c>
      <c r="Y119" s="2">
        <f t="shared" si="2"/>
        <v>16.849999999999998</v>
      </c>
      <c r="Z119" s="2">
        <f t="shared" si="3"/>
        <v>19.464994165694282</v>
      </c>
    </row>
    <row r="120" spans="1:26" x14ac:dyDescent="0.2">
      <c r="A120" t="s">
        <v>260</v>
      </c>
      <c r="B120" t="s">
        <v>26</v>
      </c>
      <c r="C120" t="s">
        <v>87</v>
      </c>
      <c r="D120">
        <v>0</v>
      </c>
      <c r="E120">
        <v>0</v>
      </c>
      <c r="F120">
        <v>0</v>
      </c>
      <c r="G120">
        <v>6</v>
      </c>
      <c r="H120">
        <v>11</v>
      </c>
      <c r="I120">
        <v>18</v>
      </c>
      <c r="J120">
        <v>1</v>
      </c>
      <c r="K120">
        <v>16</v>
      </c>
      <c r="L120">
        <v>103</v>
      </c>
      <c r="M120">
        <v>69</v>
      </c>
      <c r="N120">
        <v>1</v>
      </c>
      <c r="O120">
        <v>580</v>
      </c>
      <c r="P120">
        <v>35</v>
      </c>
      <c r="Q120">
        <v>12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116</v>
      </c>
      <c r="X120" t="s">
        <v>4629</v>
      </c>
      <c r="Y120" s="2">
        <f t="shared" si="2"/>
        <v>16.84</v>
      </c>
      <c r="Z120" s="2">
        <f t="shared" si="3"/>
        <v>17.436723423838011</v>
      </c>
    </row>
    <row r="121" spans="1:26" x14ac:dyDescent="0.2">
      <c r="A121" t="s">
        <v>280</v>
      </c>
      <c r="B121" t="s">
        <v>26</v>
      </c>
      <c r="C121" t="s">
        <v>36</v>
      </c>
      <c r="D121">
        <v>1</v>
      </c>
      <c r="E121">
        <v>0</v>
      </c>
      <c r="F121">
        <v>3</v>
      </c>
      <c r="G121">
        <v>7</v>
      </c>
      <c r="H121">
        <v>36</v>
      </c>
      <c r="I121">
        <v>38</v>
      </c>
      <c r="J121">
        <v>4</v>
      </c>
      <c r="K121">
        <v>10</v>
      </c>
      <c r="L121">
        <v>37</v>
      </c>
      <c r="M121">
        <v>45</v>
      </c>
      <c r="N121">
        <v>4</v>
      </c>
      <c r="O121">
        <v>873</v>
      </c>
      <c r="P121">
        <v>57</v>
      </c>
      <c r="Q121">
        <v>9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145</v>
      </c>
      <c r="X121" t="s">
        <v>4273</v>
      </c>
      <c r="Y121" s="2">
        <f t="shared" si="2"/>
        <v>16.795652173913044</v>
      </c>
      <c r="Z121" s="2">
        <f t="shared" si="3"/>
        <v>22.634765625</v>
      </c>
    </row>
    <row r="122" spans="1:26" x14ac:dyDescent="0.2">
      <c r="A122" t="s">
        <v>545</v>
      </c>
      <c r="B122" t="s">
        <v>26</v>
      </c>
      <c r="C122" t="s">
        <v>4597</v>
      </c>
      <c r="D122">
        <v>1</v>
      </c>
      <c r="E122">
        <v>0</v>
      </c>
      <c r="F122">
        <v>0</v>
      </c>
      <c r="G122">
        <v>1</v>
      </c>
      <c r="H122">
        <v>7</v>
      </c>
      <c r="I122">
        <v>8</v>
      </c>
      <c r="J122">
        <v>2</v>
      </c>
      <c r="K122">
        <v>9</v>
      </c>
      <c r="L122">
        <v>51</v>
      </c>
      <c r="M122">
        <v>34</v>
      </c>
      <c r="N122">
        <v>3</v>
      </c>
      <c r="O122">
        <v>364</v>
      </c>
      <c r="P122">
        <v>9</v>
      </c>
      <c r="Q122">
        <v>3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297</v>
      </c>
      <c r="X122" t="s">
        <v>1076</v>
      </c>
      <c r="Y122" s="2">
        <f t="shared" si="2"/>
        <v>16.778571428571428</v>
      </c>
      <c r="Z122" s="2">
        <f t="shared" si="3"/>
        <v>16.778571428571428</v>
      </c>
    </row>
    <row r="123" spans="1:26" x14ac:dyDescent="0.2">
      <c r="A123" t="s">
        <v>162</v>
      </c>
      <c r="B123" t="s">
        <v>26</v>
      </c>
      <c r="C123" t="s">
        <v>52</v>
      </c>
      <c r="D123">
        <v>1</v>
      </c>
      <c r="E123">
        <v>0</v>
      </c>
      <c r="F123">
        <v>1</v>
      </c>
      <c r="G123">
        <v>8</v>
      </c>
      <c r="H123">
        <v>19</v>
      </c>
      <c r="I123">
        <v>24</v>
      </c>
      <c r="J123">
        <v>2</v>
      </c>
      <c r="K123">
        <v>3</v>
      </c>
      <c r="L123">
        <v>72</v>
      </c>
      <c r="M123">
        <v>48</v>
      </c>
      <c r="N123">
        <v>5</v>
      </c>
      <c r="O123">
        <v>467</v>
      </c>
      <c r="P123">
        <v>37</v>
      </c>
      <c r="Q123">
        <v>2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140</v>
      </c>
      <c r="X123" t="s">
        <v>4150</v>
      </c>
      <c r="Y123" s="2">
        <f t="shared" si="2"/>
        <v>16.761111111111109</v>
      </c>
      <c r="Z123" s="2">
        <f t="shared" si="3"/>
        <v>17.654746423927179</v>
      </c>
    </row>
    <row r="124" spans="1:26" x14ac:dyDescent="0.2">
      <c r="A124" t="s">
        <v>144</v>
      </c>
      <c r="B124" t="s">
        <v>26</v>
      </c>
      <c r="C124" t="s">
        <v>36</v>
      </c>
      <c r="D124">
        <v>0</v>
      </c>
      <c r="E124">
        <v>0</v>
      </c>
      <c r="F124">
        <v>4</v>
      </c>
      <c r="G124">
        <v>6</v>
      </c>
      <c r="H124">
        <v>26</v>
      </c>
      <c r="I124">
        <v>26</v>
      </c>
      <c r="J124">
        <v>0</v>
      </c>
      <c r="K124">
        <v>6</v>
      </c>
      <c r="L124">
        <v>31</v>
      </c>
      <c r="M124">
        <v>40</v>
      </c>
      <c r="N124">
        <v>26</v>
      </c>
      <c r="O124">
        <v>862</v>
      </c>
      <c r="P124">
        <v>22</v>
      </c>
      <c r="Q124">
        <v>23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99</v>
      </c>
      <c r="X124" t="s">
        <v>2295</v>
      </c>
      <c r="Y124" s="2">
        <f t="shared" si="2"/>
        <v>16.759090909090908</v>
      </c>
      <c r="Z124" s="2">
        <f t="shared" si="3"/>
        <v>20.245881635143377</v>
      </c>
    </row>
    <row r="125" spans="1:26" x14ac:dyDescent="0.2">
      <c r="A125" t="s">
        <v>4630</v>
      </c>
      <c r="B125" t="s">
        <v>26</v>
      </c>
      <c r="C125" t="s">
        <v>84</v>
      </c>
      <c r="D125">
        <v>1</v>
      </c>
      <c r="E125">
        <v>0</v>
      </c>
      <c r="F125">
        <v>0</v>
      </c>
      <c r="G125">
        <v>3</v>
      </c>
      <c r="H125">
        <v>3</v>
      </c>
      <c r="I125">
        <v>12</v>
      </c>
      <c r="J125">
        <v>6</v>
      </c>
      <c r="K125">
        <v>2</v>
      </c>
      <c r="L125">
        <v>10</v>
      </c>
      <c r="M125">
        <v>15</v>
      </c>
      <c r="N125">
        <v>9</v>
      </c>
      <c r="O125">
        <v>313</v>
      </c>
      <c r="P125">
        <v>17</v>
      </c>
      <c r="Q125">
        <v>7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160</v>
      </c>
      <c r="X125" t="s">
        <v>2536</v>
      </c>
      <c r="Y125" s="2">
        <f t="shared" si="2"/>
        <v>16.755555555555556</v>
      </c>
      <c r="Z125" s="2">
        <f t="shared" si="3"/>
        <v>21.680511182108628</v>
      </c>
    </row>
    <row r="126" spans="1:26" x14ac:dyDescent="0.2">
      <c r="A126" t="s">
        <v>206</v>
      </c>
      <c r="B126" t="s">
        <v>26</v>
      </c>
      <c r="C126" t="s">
        <v>36</v>
      </c>
      <c r="D126">
        <v>0</v>
      </c>
      <c r="E126">
        <v>1</v>
      </c>
      <c r="F126">
        <v>0</v>
      </c>
      <c r="G126">
        <v>5</v>
      </c>
      <c r="H126">
        <v>9</v>
      </c>
      <c r="I126">
        <v>23</v>
      </c>
      <c r="J126">
        <v>2</v>
      </c>
      <c r="K126">
        <v>20</v>
      </c>
      <c r="L126">
        <v>129</v>
      </c>
      <c r="M126">
        <v>44</v>
      </c>
      <c r="N126">
        <v>1</v>
      </c>
      <c r="O126">
        <v>1047</v>
      </c>
      <c r="P126">
        <v>23</v>
      </c>
      <c r="Q126">
        <v>8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111</v>
      </c>
      <c r="X126" t="s">
        <v>4013</v>
      </c>
      <c r="Y126" s="2">
        <f t="shared" si="2"/>
        <v>16.7</v>
      </c>
      <c r="Z126" s="2">
        <f t="shared" si="3"/>
        <v>17.909257561869843</v>
      </c>
    </row>
    <row r="127" spans="1:26" x14ac:dyDescent="0.2">
      <c r="A127" t="s">
        <v>245</v>
      </c>
      <c r="B127" t="s">
        <v>26</v>
      </c>
      <c r="C127" t="s">
        <v>27</v>
      </c>
      <c r="D127">
        <v>0</v>
      </c>
      <c r="E127">
        <v>1</v>
      </c>
      <c r="F127">
        <v>0</v>
      </c>
      <c r="G127">
        <v>9</v>
      </c>
      <c r="H127">
        <v>21</v>
      </c>
      <c r="I127">
        <v>25</v>
      </c>
      <c r="J127">
        <v>1</v>
      </c>
      <c r="K127">
        <v>15</v>
      </c>
      <c r="L127">
        <v>61</v>
      </c>
      <c r="M127">
        <v>69</v>
      </c>
      <c r="N127">
        <v>10</v>
      </c>
      <c r="O127">
        <v>1858</v>
      </c>
      <c r="P127">
        <v>58</v>
      </c>
      <c r="Q127">
        <v>9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63</v>
      </c>
      <c r="X127" t="s">
        <v>4631</v>
      </c>
      <c r="Y127" s="2">
        <f t="shared" si="2"/>
        <v>16.587499999999999</v>
      </c>
      <c r="Z127" s="2">
        <f t="shared" si="3"/>
        <v>17.745913818722137</v>
      </c>
    </row>
    <row r="128" spans="1:26" x14ac:dyDescent="0.2">
      <c r="A128" t="s">
        <v>4632</v>
      </c>
      <c r="B128" t="s">
        <v>26</v>
      </c>
      <c r="C128" t="s">
        <v>4589</v>
      </c>
      <c r="D128">
        <v>1</v>
      </c>
      <c r="E128">
        <v>1</v>
      </c>
      <c r="F128">
        <v>1</v>
      </c>
      <c r="G128">
        <v>11</v>
      </c>
      <c r="H128">
        <v>23</v>
      </c>
      <c r="I128">
        <v>29</v>
      </c>
      <c r="J128">
        <v>2</v>
      </c>
      <c r="K128">
        <v>7</v>
      </c>
      <c r="L128">
        <v>88</v>
      </c>
      <c r="M128">
        <v>61</v>
      </c>
      <c r="N128">
        <v>4</v>
      </c>
      <c r="O128">
        <v>543</v>
      </c>
      <c r="P128">
        <v>45</v>
      </c>
      <c r="Q128">
        <v>9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99</v>
      </c>
      <c r="X128" t="s">
        <v>4633</v>
      </c>
      <c r="Y128" s="2">
        <f t="shared" si="2"/>
        <v>16.581818181818182</v>
      </c>
      <c r="Z128" s="2">
        <f t="shared" si="3"/>
        <v>17.180533751962322</v>
      </c>
    </row>
    <row r="129" spans="1:26" x14ac:dyDescent="0.2">
      <c r="A129" t="s">
        <v>1802</v>
      </c>
      <c r="B129" t="s">
        <v>26</v>
      </c>
      <c r="C129" t="s">
        <v>52</v>
      </c>
      <c r="D129">
        <v>0</v>
      </c>
      <c r="E129">
        <v>1</v>
      </c>
      <c r="F129">
        <v>0</v>
      </c>
      <c r="G129">
        <v>10</v>
      </c>
      <c r="H129">
        <v>28</v>
      </c>
      <c r="I129">
        <v>34</v>
      </c>
      <c r="J129">
        <v>1</v>
      </c>
      <c r="K129">
        <v>16</v>
      </c>
      <c r="L129">
        <v>120</v>
      </c>
      <c r="M129">
        <v>65</v>
      </c>
      <c r="N129">
        <v>2</v>
      </c>
      <c r="O129">
        <v>566</v>
      </c>
      <c r="P129">
        <v>32</v>
      </c>
      <c r="Q129">
        <v>15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116</v>
      </c>
      <c r="X129" t="s">
        <v>4634</v>
      </c>
      <c r="Y129" s="2">
        <f t="shared" si="2"/>
        <v>16.564</v>
      </c>
      <c r="Z129" s="2">
        <f t="shared" si="3"/>
        <v>18.459138187221399</v>
      </c>
    </row>
    <row r="130" spans="1:26" x14ac:dyDescent="0.2">
      <c r="A130" t="s">
        <v>494</v>
      </c>
      <c r="B130" t="s">
        <v>26</v>
      </c>
      <c r="C130" t="s">
        <v>32</v>
      </c>
      <c r="D130">
        <v>5</v>
      </c>
      <c r="E130">
        <v>0</v>
      </c>
      <c r="F130">
        <v>3</v>
      </c>
      <c r="G130">
        <v>3</v>
      </c>
      <c r="H130">
        <v>35</v>
      </c>
      <c r="I130">
        <v>26</v>
      </c>
      <c r="J130">
        <v>23</v>
      </c>
      <c r="K130">
        <v>0</v>
      </c>
      <c r="L130">
        <v>19</v>
      </c>
      <c r="M130">
        <v>48</v>
      </c>
      <c r="N130">
        <v>54</v>
      </c>
      <c r="O130">
        <v>1162</v>
      </c>
      <c r="P130">
        <v>33</v>
      </c>
      <c r="Q130">
        <v>12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193</v>
      </c>
      <c r="X130" t="s">
        <v>3302</v>
      </c>
      <c r="Y130" s="2">
        <f t="shared" ref="Y130:Y193" si="4">(D130*10+E130*-10+F130*5+G130*-5+H130*2+I130*-2+J130*4+K130*3+L130*1.5+M130*1.5+N130*3+O130*0.1+P130*2+Q130*2+R130*5+S130*-8+T130*15+U130+V130*-4)/W130</f>
        <v>16.544736842105266</v>
      </c>
      <c r="Z130" s="2">
        <f t="shared" ref="Z130:Z193" si="5">(D130*10+E130*-10+F130*5+G130*-5+H130*2+I130*-2+J130*4+K130*3+L130*1.5+M130*1.5+N130*3+O130*0.1+P130*2+Q130*2+R130*5+S130*-8+T130*15+U130+V130*-4)/(X130/90)</f>
        <v>19.888576449912129</v>
      </c>
    </row>
    <row r="131" spans="1:26" x14ac:dyDescent="0.2">
      <c r="A131" t="s">
        <v>457</v>
      </c>
      <c r="B131" t="s">
        <v>26</v>
      </c>
      <c r="C131" t="s">
        <v>95</v>
      </c>
      <c r="D131">
        <v>0</v>
      </c>
      <c r="E131">
        <v>0</v>
      </c>
      <c r="F131">
        <v>1</v>
      </c>
      <c r="G131">
        <v>7</v>
      </c>
      <c r="H131">
        <v>17</v>
      </c>
      <c r="I131">
        <v>30</v>
      </c>
      <c r="J131">
        <v>6</v>
      </c>
      <c r="K131">
        <v>8</v>
      </c>
      <c r="L131">
        <v>150</v>
      </c>
      <c r="M131">
        <v>90</v>
      </c>
      <c r="N131">
        <v>4</v>
      </c>
      <c r="O131">
        <v>588</v>
      </c>
      <c r="P131">
        <v>37</v>
      </c>
      <c r="Q131">
        <v>8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40</v>
      </c>
      <c r="X131" t="s">
        <v>3337</v>
      </c>
      <c r="Y131" s="2">
        <f t="shared" si="4"/>
        <v>16.541935483870965</v>
      </c>
      <c r="Z131" s="2">
        <f t="shared" si="5"/>
        <v>17.195230998509686</v>
      </c>
    </row>
    <row r="132" spans="1:26" x14ac:dyDescent="0.2">
      <c r="A132" t="s">
        <v>298</v>
      </c>
      <c r="B132" t="s">
        <v>26</v>
      </c>
      <c r="C132" t="s">
        <v>32</v>
      </c>
      <c r="D132">
        <v>0</v>
      </c>
      <c r="E132">
        <v>0</v>
      </c>
      <c r="F132">
        <v>2</v>
      </c>
      <c r="G132">
        <v>5</v>
      </c>
      <c r="H132">
        <v>37</v>
      </c>
      <c r="I132">
        <v>36</v>
      </c>
      <c r="J132">
        <v>0</v>
      </c>
      <c r="K132">
        <v>9</v>
      </c>
      <c r="L132">
        <v>107</v>
      </c>
      <c r="M132">
        <v>90</v>
      </c>
      <c r="N132">
        <v>10</v>
      </c>
      <c r="O132">
        <v>915</v>
      </c>
      <c r="P132">
        <v>63</v>
      </c>
      <c r="Q132">
        <v>9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42</v>
      </c>
      <c r="X132" t="s">
        <v>891</v>
      </c>
      <c r="Y132" s="2">
        <f t="shared" si="4"/>
        <v>16.428571428571427</v>
      </c>
      <c r="Z132" s="2">
        <f t="shared" si="5"/>
        <v>17.524551303758891</v>
      </c>
    </row>
    <row r="133" spans="1:26" x14ac:dyDescent="0.2">
      <c r="A133" t="s">
        <v>399</v>
      </c>
      <c r="B133" t="s">
        <v>26</v>
      </c>
      <c r="C133" t="s">
        <v>103</v>
      </c>
      <c r="D133">
        <v>1</v>
      </c>
      <c r="E133">
        <v>0</v>
      </c>
      <c r="F133">
        <v>1</v>
      </c>
      <c r="G133">
        <v>3</v>
      </c>
      <c r="H133">
        <v>7</v>
      </c>
      <c r="I133">
        <v>10</v>
      </c>
      <c r="J133">
        <v>2</v>
      </c>
      <c r="K133">
        <v>1</v>
      </c>
      <c r="L133">
        <v>27</v>
      </c>
      <c r="M133">
        <v>21</v>
      </c>
      <c r="N133">
        <v>4</v>
      </c>
      <c r="O133">
        <v>144</v>
      </c>
      <c r="P133">
        <v>13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402</v>
      </c>
      <c r="X133" t="s">
        <v>4473</v>
      </c>
      <c r="Y133" s="2">
        <f t="shared" si="4"/>
        <v>16.425000000000001</v>
      </c>
      <c r="Z133" s="2">
        <f t="shared" si="5"/>
        <v>18.478125000000002</v>
      </c>
    </row>
    <row r="134" spans="1:26" x14ac:dyDescent="0.2">
      <c r="A134" t="s">
        <v>310</v>
      </c>
      <c r="B134" t="s">
        <v>26</v>
      </c>
      <c r="C134" t="s">
        <v>62</v>
      </c>
      <c r="D134">
        <v>1</v>
      </c>
      <c r="E134">
        <v>2</v>
      </c>
      <c r="F134">
        <v>4</v>
      </c>
      <c r="G134">
        <v>9</v>
      </c>
      <c r="H134">
        <v>21</v>
      </c>
      <c r="I134">
        <v>44</v>
      </c>
      <c r="J134">
        <v>5</v>
      </c>
      <c r="K134">
        <v>6</v>
      </c>
      <c r="L134">
        <v>78</v>
      </c>
      <c r="M134">
        <v>105</v>
      </c>
      <c r="N134">
        <v>18</v>
      </c>
      <c r="O134">
        <v>1230</v>
      </c>
      <c r="P134">
        <v>62</v>
      </c>
      <c r="Q134">
        <v>29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50</v>
      </c>
      <c r="X134" t="s">
        <v>4351</v>
      </c>
      <c r="Y134" s="2">
        <f t="shared" si="4"/>
        <v>16.402777777777779</v>
      </c>
      <c r="Z134" s="2">
        <f t="shared" si="5"/>
        <v>17.948328267477205</v>
      </c>
    </row>
    <row r="135" spans="1:26" x14ac:dyDescent="0.2">
      <c r="A135" t="s">
        <v>451</v>
      </c>
      <c r="B135" t="s">
        <v>26</v>
      </c>
      <c r="C135" t="s">
        <v>71</v>
      </c>
      <c r="D135">
        <v>0</v>
      </c>
      <c r="E135">
        <v>0</v>
      </c>
      <c r="F135">
        <v>0</v>
      </c>
      <c r="G135">
        <v>1</v>
      </c>
      <c r="H135">
        <v>4</v>
      </c>
      <c r="I135">
        <v>18</v>
      </c>
      <c r="J135">
        <v>0</v>
      </c>
      <c r="K135">
        <v>14</v>
      </c>
      <c r="L135">
        <v>88</v>
      </c>
      <c r="M135">
        <v>53</v>
      </c>
      <c r="N135">
        <v>1</v>
      </c>
      <c r="O135">
        <v>416</v>
      </c>
      <c r="P135">
        <v>17</v>
      </c>
      <c r="Q135">
        <v>6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77</v>
      </c>
      <c r="X135" t="s">
        <v>3432</v>
      </c>
      <c r="Y135" s="2">
        <f t="shared" si="4"/>
        <v>16.373684210526317</v>
      </c>
      <c r="Z135" s="2">
        <f t="shared" si="5"/>
        <v>17.994215938303345</v>
      </c>
    </row>
    <row r="136" spans="1:26" x14ac:dyDescent="0.2">
      <c r="A136" t="s">
        <v>279</v>
      </c>
      <c r="B136" t="s">
        <v>26</v>
      </c>
      <c r="C136" t="s">
        <v>51</v>
      </c>
      <c r="D136">
        <v>0</v>
      </c>
      <c r="E136">
        <v>0</v>
      </c>
      <c r="F136">
        <v>0</v>
      </c>
      <c r="G136">
        <v>1</v>
      </c>
      <c r="H136">
        <v>4</v>
      </c>
      <c r="I136">
        <v>3</v>
      </c>
      <c r="J136">
        <v>0</v>
      </c>
      <c r="K136">
        <v>0</v>
      </c>
      <c r="L136">
        <v>8</v>
      </c>
      <c r="M136">
        <v>6</v>
      </c>
      <c r="N136">
        <v>1</v>
      </c>
      <c r="O136">
        <v>57</v>
      </c>
      <c r="P136">
        <v>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65</v>
      </c>
      <c r="X136" t="s">
        <v>2127</v>
      </c>
      <c r="Y136" s="2">
        <f t="shared" si="4"/>
        <v>16.350000000000001</v>
      </c>
      <c r="Z136" s="2">
        <f t="shared" si="5"/>
        <v>24.122950819672131</v>
      </c>
    </row>
    <row r="137" spans="1:26" x14ac:dyDescent="0.2">
      <c r="A137" t="s">
        <v>225</v>
      </c>
      <c r="B137" t="s">
        <v>26</v>
      </c>
      <c r="C137" t="s">
        <v>62</v>
      </c>
      <c r="D137">
        <v>2</v>
      </c>
      <c r="E137">
        <v>0</v>
      </c>
      <c r="F137">
        <v>5</v>
      </c>
      <c r="G137">
        <v>3</v>
      </c>
      <c r="H137">
        <v>40</v>
      </c>
      <c r="I137">
        <v>29</v>
      </c>
      <c r="J137">
        <v>16</v>
      </c>
      <c r="K137">
        <v>6</v>
      </c>
      <c r="L137">
        <v>38</v>
      </c>
      <c r="M137">
        <v>49</v>
      </c>
      <c r="N137">
        <v>35</v>
      </c>
      <c r="O137">
        <v>1200</v>
      </c>
      <c r="P137">
        <v>32</v>
      </c>
      <c r="Q137">
        <v>17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50</v>
      </c>
      <c r="X137" t="s">
        <v>1899</v>
      </c>
      <c r="Y137" s="2">
        <f t="shared" si="4"/>
        <v>16.319444444444443</v>
      </c>
      <c r="Z137" s="2">
        <f t="shared" si="5"/>
        <v>19.626948775055681</v>
      </c>
    </row>
    <row r="138" spans="1:26" x14ac:dyDescent="0.2">
      <c r="A138" t="s">
        <v>242</v>
      </c>
      <c r="B138" t="s">
        <v>26</v>
      </c>
      <c r="C138" t="s">
        <v>52</v>
      </c>
      <c r="D138">
        <v>1</v>
      </c>
      <c r="E138">
        <v>0</v>
      </c>
      <c r="F138">
        <v>0</v>
      </c>
      <c r="G138">
        <v>1</v>
      </c>
      <c r="H138">
        <v>9</v>
      </c>
      <c r="I138">
        <v>12</v>
      </c>
      <c r="J138">
        <v>1</v>
      </c>
      <c r="K138">
        <v>7</v>
      </c>
      <c r="L138">
        <v>42</v>
      </c>
      <c r="M138">
        <v>38</v>
      </c>
      <c r="N138">
        <v>2</v>
      </c>
      <c r="O138">
        <v>356</v>
      </c>
      <c r="P138">
        <v>11</v>
      </c>
      <c r="Q138">
        <v>2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105</v>
      </c>
      <c r="X138" t="s">
        <v>4635</v>
      </c>
      <c r="Y138" s="2">
        <f t="shared" si="4"/>
        <v>16.276923076923076</v>
      </c>
      <c r="Z138" s="2">
        <f t="shared" si="5"/>
        <v>18.911618669314798</v>
      </c>
    </row>
    <row r="139" spans="1:26" x14ac:dyDescent="0.2">
      <c r="A139" t="s">
        <v>164</v>
      </c>
      <c r="B139" t="s">
        <v>26</v>
      </c>
      <c r="C139" t="s">
        <v>49</v>
      </c>
      <c r="D139">
        <v>0</v>
      </c>
      <c r="E139">
        <v>0</v>
      </c>
      <c r="F139">
        <v>0</v>
      </c>
      <c r="G139">
        <v>2</v>
      </c>
      <c r="H139">
        <v>8</v>
      </c>
      <c r="I139">
        <v>17</v>
      </c>
      <c r="J139">
        <v>2</v>
      </c>
      <c r="K139">
        <v>8</v>
      </c>
      <c r="L139">
        <v>59</v>
      </c>
      <c r="M139">
        <v>50</v>
      </c>
      <c r="N139">
        <v>3</v>
      </c>
      <c r="O139">
        <v>313</v>
      </c>
      <c r="P139">
        <v>14</v>
      </c>
      <c r="Q139">
        <v>4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299</v>
      </c>
      <c r="X139" t="s">
        <v>4182</v>
      </c>
      <c r="Y139" s="2">
        <f t="shared" si="4"/>
        <v>16.253333333333334</v>
      </c>
      <c r="Z139" s="2">
        <f t="shared" si="5"/>
        <v>20.111824014665448</v>
      </c>
    </row>
    <row r="140" spans="1:26" x14ac:dyDescent="0.2">
      <c r="A140" t="s">
        <v>328</v>
      </c>
      <c r="B140" t="s">
        <v>26</v>
      </c>
      <c r="C140" t="s">
        <v>103</v>
      </c>
      <c r="D140">
        <v>2</v>
      </c>
      <c r="E140">
        <v>0</v>
      </c>
      <c r="F140">
        <v>0</v>
      </c>
      <c r="G140">
        <v>11</v>
      </c>
      <c r="H140">
        <v>12</v>
      </c>
      <c r="I140">
        <v>28</v>
      </c>
      <c r="J140">
        <v>8</v>
      </c>
      <c r="K140">
        <v>12</v>
      </c>
      <c r="L140">
        <v>108</v>
      </c>
      <c r="M140">
        <v>105</v>
      </c>
      <c r="N140">
        <v>10</v>
      </c>
      <c r="O140">
        <v>681</v>
      </c>
      <c r="P140">
        <v>22</v>
      </c>
      <c r="Q140">
        <v>4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37</v>
      </c>
      <c r="X140" t="s">
        <v>4636</v>
      </c>
      <c r="Y140" s="2">
        <f t="shared" si="4"/>
        <v>16.227586206896554</v>
      </c>
      <c r="Z140" s="2">
        <f t="shared" si="5"/>
        <v>16.576908023483366</v>
      </c>
    </row>
    <row r="141" spans="1:26" x14ac:dyDescent="0.2">
      <c r="A141" t="s">
        <v>304</v>
      </c>
      <c r="B141" t="s">
        <v>26</v>
      </c>
      <c r="C141" t="s">
        <v>71</v>
      </c>
      <c r="D141">
        <v>6</v>
      </c>
      <c r="E141">
        <v>0</v>
      </c>
      <c r="F141">
        <v>1</v>
      </c>
      <c r="G141">
        <v>1</v>
      </c>
      <c r="H141">
        <v>32</v>
      </c>
      <c r="I141">
        <v>14</v>
      </c>
      <c r="J141">
        <v>12</v>
      </c>
      <c r="K141">
        <v>0</v>
      </c>
      <c r="L141">
        <v>13</v>
      </c>
      <c r="M141">
        <v>18</v>
      </c>
      <c r="N141">
        <v>19</v>
      </c>
      <c r="O141">
        <v>328</v>
      </c>
      <c r="P141">
        <v>17</v>
      </c>
      <c r="Q141">
        <v>13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88</v>
      </c>
      <c r="X141" t="s">
        <v>2405</v>
      </c>
      <c r="Y141" s="2">
        <f t="shared" si="4"/>
        <v>16.204761904761906</v>
      </c>
      <c r="Z141" s="2">
        <f t="shared" si="5"/>
        <v>20.445260347129505</v>
      </c>
    </row>
    <row r="142" spans="1:26" x14ac:dyDescent="0.2">
      <c r="A142" t="s">
        <v>2487</v>
      </c>
      <c r="B142" t="s">
        <v>26</v>
      </c>
      <c r="C142" t="s">
        <v>4597</v>
      </c>
      <c r="D142">
        <v>0</v>
      </c>
      <c r="E142">
        <v>0</v>
      </c>
      <c r="F142">
        <v>0</v>
      </c>
      <c r="G142">
        <v>1</v>
      </c>
      <c r="H142">
        <v>8</v>
      </c>
      <c r="I142">
        <v>4</v>
      </c>
      <c r="J142">
        <v>0</v>
      </c>
      <c r="K142">
        <v>0</v>
      </c>
      <c r="L142">
        <v>11</v>
      </c>
      <c r="M142">
        <v>4</v>
      </c>
      <c r="N142">
        <v>0</v>
      </c>
      <c r="O142">
        <v>71</v>
      </c>
      <c r="P142">
        <v>7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392</v>
      </c>
      <c r="X142" t="s">
        <v>519</v>
      </c>
      <c r="Y142" s="2">
        <f t="shared" si="4"/>
        <v>16.2</v>
      </c>
      <c r="Z142" s="2">
        <f t="shared" si="5"/>
        <v>16.2</v>
      </c>
    </row>
    <row r="143" spans="1:26" x14ac:dyDescent="0.2">
      <c r="A143" t="s">
        <v>1312</v>
      </c>
      <c r="B143" t="s">
        <v>26</v>
      </c>
      <c r="C143" t="s">
        <v>51</v>
      </c>
      <c r="D143">
        <v>1</v>
      </c>
      <c r="E143">
        <v>1</v>
      </c>
      <c r="F143">
        <v>1</v>
      </c>
      <c r="G143">
        <v>3</v>
      </c>
      <c r="H143">
        <v>31</v>
      </c>
      <c r="I143">
        <v>29</v>
      </c>
      <c r="J143">
        <v>12</v>
      </c>
      <c r="K143">
        <v>11</v>
      </c>
      <c r="L143">
        <v>42</v>
      </c>
      <c r="M143">
        <v>40</v>
      </c>
      <c r="N143">
        <v>9</v>
      </c>
      <c r="O143">
        <v>445</v>
      </c>
      <c r="P143">
        <v>26</v>
      </c>
      <c r="Q143">
        <v>17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99</v>
      </c>
      <c r="X143" t="s">
        <v>4637</v>
      </c>
      <c r="Y143" s="2">
        <f t="shared" si="4"/>
        <v>16.15909090909091</v>
      </c>
      <c r="Z143" s="2">
        <f t="shared" si="5"/>
        <v>18.066064370412196</v>
      </c>
    </row>
    <row r="144" spans="1:26" x14ac:dyDescent="0.2">
      <c r="A144" t="s">
        <v>4638</v>
      </c>
      <c r="B144" t="s">
        <v>26</v>
      </c>
      <c r="C144" t="s">
        <v>71</v>
      </c>
      <c r="D144">
        <v>0</v>
      </c>
      <c r="E144">
        <v>0</v>
      </c>
      <c r="F144">
        <v>2</v>
      </c>
      <c r="G144">
        <v>5</v>
      </c>
      <c r="H144">
        <v>15</v>
      </c>
      <c r="I144">
        <v>19</v>
      </c>
      <c r="J144">
        <v>0</v>
      </c>
      <c r="K144">
        <v>2</v>
      </c>
      <c r="L144">
        <v>51</v>
      </c>
      <c r="M144">
        <v>38</v>
      </c>
      <c r="N144">
        <v>9</v>
      </c>
      <c r="O144">
        <v>420</v>
      </c>
      <c r="P144">
        <v>26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299</v>
      </c>
      <c r="X144" t="s">
        <v>4639</v>
      </c>
      <c r="Y144" s="2">
        <f t="shared" si="4"/>
        <v>16.100000000000001</v>
      </c>
      <c r="Z144" s="2">
        <f t="shared" si="5"/>
        <v>17.387999999999998</v>
      </c>
    </row>
    <row r="145" spans="1:26" x14ac:dyDescent="0.2">
      <c r="A145" t="s">
        <v>282</v>
      </c>
      <c r="B145" t="s">
        <v>26</v>
      </c>
      <c r="C145" t="s">
        <v>62</v>
      </c>
      <c r="D145">
        <v>0</v>
      </c>
      <c r="E145">
        <v>0</v>
      </c>
      <c r="F145">
        <v>1</v>
      </c>
      <c r="G145">
        <v>6</v>
      </c>
      <c r="H145">
        <v>5</v>
      </c>
      <c r="I145">
        <v>32</v>
      </c>
      <c r="J145">
        <v>0</v>
      </c>
      <c r="K145">
        <v>15</v>
      </c>
      <c r="L145">
        <v>113</v>
      </c>
      <c r="M145">
        <v>100</v>
      </c>
      <c r="N145">
        <v>2</v>
      </c>
      <c r="O145">
        <v>1253</v>
      </c>
      <c r="P145">
        <v>37</v>
      </c>
      <c r="Q145">
        <v>4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40</v>
      </c>
      <c r="X145" t="s">
        <v>4640</v>
      </c>
      <c r="Y145" s="2">
        <f t="shared" si="4"/>
        <v>16.090322580645161</v>
      </c>
      <c r="Z145" s="2">
        <f t="shared" si="5"/>
        <v>17.108231707317074</v>
      </c>
    </row>
    <row r="146" spans="1:26" x14ac:dyDescent="0.2">
      <c r="A146" t="s">
        <v>563</v>
      </c>
      <c r="B146" t="s">
        <v>26</v>
      </c>
      <c r="C146" t="s">
        <v>84</v>
      </c>
      <c r="D146">
        <v>7</v>
      </c>
      <c r="E146">
        <v>0</v>
      </c>
      <c r="F146">
        <v>1</v>
      </c>
      <c r="G146">
        <v>12</v>
      </c>
      <c r="H146">
        <v>53</v>
      </c>
      <c r="I146">
        <v>84</v>
      </c>
      <c r="J146">
        <v>25</v>
      </c>
      <c r="K146">
        <v>2</v>
      </c>
      <c r="L146">
        <v>28</v>
      </c>
      <c r="M146">
        <v>41</v>
      </c>
      <c r="N146">
        <v>29</v>
      </c>
      <c r="O146">
        <v>622</v>
      </c>
      <c r="P146">
        <v>29</v>
      </c>
      <c r="Q146">
        <v>72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63</v>
      </c>
      <c r="X146" t="s">
        <v>3674</v>
      </c>
      <c r="Y146" s="2">
        <f t="shared" si="4"/>
        <v>16.053125000000001</v>
      </c>
      <c r="Z146" s="2">
        <f t="shared" si="5"/>
        <v>18.901471790678663</v>
      </c>
    </row>
    <row r="147" spans="1:26" x14ac:dyDescent="0.2">
      <c r="A147" t="s">
        <v>410</v>
      </c>
      <c r="B147" t="s">
        <v>26</v>
      </c>
      <c r="C147" t="s">
        <v>56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63</v>
      </c>
      <c r="S147">
        <v>18</v>
      </c>
      <c r="T147">
        <v>24</v>
      </c>
      <c r="U147">
        <v>79</v>
      </c>
      <c r="V147">
        <v>0</v>
      </c>
      <c r="W147" t="s">
        <v>193</v>
      </c>
      <c r="X147" t="s">
        <v>554</v>
      </c>
      <c r="Y147" s="2">
        <f t="shared" si="4"/>
        <v>16.05263157894737</v>
      </c>
      <c r="Z147" s="2">
        <f t="shared" si="5"/>
        <v>16.05263157894737</v>
      </c>
    </row>
    <row r="148" spans="1:26" x14ac:dyDescent="0.2">
      <c r="A148" t="s">
        <v>112</v>
      </c>
      <c r="B148" t="s">
        <v>26</v>
      </c>
      <c r="C148" t="s">
        <v>71</v>
      </c>
      <c r="D148">
        <v>0</v>
      </c>
      <c r="E148">
        <v>0</v>
      </c>
      <c r="F148">
        <v>2</v>
      </c>
      <c r="G148">
        <v>2</v>
      </c>
      <c r="H148">
        <v>6</v>
      </c>
      <c r="I148">
        <v>5</v>
      </c>
      <c r="J148">
        <v>0</v>
      </c>
      <c r="K148">
        <v>2</v>
      </c>
      <c r="L148">
        <v>27</v>
      </c>
      <c r="M148">
        <v>25</v>
      </c>
      <c r="N148">
        <v>4</v>
      </c>
      <c r="O148">
        <v>205</v>
      </c>
      <c r="P148">
        <v>17</v>
      </c>
      <c r="Q148">
        <v>4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113</v>
      </c>
      <c r="X148" t="s">
        <v>4401</v>
      </c>
      <c r="Y148" s="2">
        <f t="shared" si="4"/>
        <v>16.05</v>
      </c>
      <c r="Z148" s="2">
        <f t="shared" si="5"/>
        <v>26.553308823529413</v>
      </c>
    </row>
    <row r="149" spans="1:26" x14ac:dyDescent="0.2">
      <c r="A149" t="s">
        <v>81</v>
      </c>
      <c r="B149" t="s">
        <v>26</v>
      </c>
      <c r="C149" t="s">
        <v>51</v>
      </c>
      <c r="D149">
        <v>2</v>
      </c>
      <c r="E149">
        <v>1</v>
      </c>
      <c r="F149">
        <v>4</v>
      </c>
      <c r="G149">
        <v>5</v>
      </c>
      <c r="H149">
        <v>54</v>
      </c>
      <c r="I149">
        <v>50</v>
      </c>
      <c r="J149">
        <v>16</v>
      </c>
      <c r="K149">
        <v>5</v>
      </c>
      <c r="L149">
        <v>15</v>
      </c>
      <c r="M149">
        <v>18</v>
      </c>
      <c r="N149">
        <v>31</v>
      </c>
      <c r="O149">
        <v>565</v>
      </c>
      <c r="P149">
        <v>33</v>
      </c>
      <c r="Q149">
        <v>46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93</v>
      </c>
      <c r="X149" t="s">
        <v>169</v>
      </c>
      <c r="Y149" s="2">
        <f t="shared" si="4"/>
        <v>16.035714285714285</v>
      </c>
      <c r="Z149" s="2">
        <f t="shared" si="5"/>
        <v>19.702584105314482</v>
      </c>
    </row>
    <row r="150" spans="1:26" x14ac:dyDescent="0.2">
      <c r="A150" t="s">
        <v>418</v>
      </c>
      <c r="B150" t="s">
        <v>26</v>
      </c>
      <c r="C150" t="s">
        <v>74</v>
      </c>
      <c r="D150">
        <v>3</v>
      </c>
      <c r="E150">
        <v>0</v>
      </c>
      <c r="F150">
        <v>8</v>
      </c>
      <c r="G150">
        <v>3</v>
      </c>
      <c r="H150">
        <v>29</v>
      </c>
      <c r="I150">
        <v>24</v>
      </c>
      <c r="J150">
        <v>16</v>
      </c>
      <c r="K150">
        <v>0</v>
      </c>
      <c r="L150">
        <v>9</v>
      </c>
      <c r="M150">
        <v>27</v>
      </c>
      <c r="N150">
        <v>34</v>
      </c>
      <c r="O150">
        <v>495</v>
      </c>
      <c r="P150">
        <v>37</v>
      </c>
      <c r="Q150">
        <v>20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93</v>
      </c>
      <c r="X150" t="s">
        <v>2072</v>
      </c>
      <c r="Y150" s="2">
        <f t="shared" si="4"/>
        <v>16.017857142857142</v>
      </c>
      <c r="Z150" s="2">
        <f t="shared" si="5"/>
        <v>21.056338028169012</v>
      </c>
    </row>
    <row r="151" spans="1:26" x14ac:dyDescent="0.2">
      <c r="A151" t="s">
        <v>4641</v>
      </c>
      <c r="B151" t="s">
        <v>26</v>
      </c>
      <c r="C151" t="s">
        <v>4586</v>
      </c>
      <c r="D151">
        <v>0</v>
      </c>
      <c r="E151">
        <v>0</v>
      </c>
      <c r="F151">
        <v>0</v>
      </c>
      <c r="G151">
        <v>4</v>
      </c>
      <c r="H151">
        <v>7</v>
      </c>
      <c r="I151">
        <v>12</v>
      </c>
      <c r="J151">
        <v>1</v>
      </c>
      <c r="K151">
        <v>3</v>
      </c>
      <c r="L151">
        <v>32</v>
      </c>
      <c r="M151">
        <v>27</v>
      </c>
      <c r="N151">
        <v>0</v>
      </c>
      <c r="O151">
        <v>312</v>
      </c>
      <c r="P151">
        <v>19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160</v>
      </c>
      <c r="X151" t="s">
        <v>3974</v>
      </c>
      <c r="Y151" s="2">
        <f t="shared" si="4"/>
        <v>15.855555555555554</v>
      </c>
      <c r="Z151" s="2">
        <f t="shared" si="5"/>
        <v>17.962237762237759</v>
      </c>
    </row>
    <row r="152" spans="1:26" x14ac:dyDescent="0.2">
      <c r="A152" t="s">
        <v>549</v>
      </c>
      <c r="B152" t="s">
        <v>26</v>
      </c>
      <c r="C152" t="s">
        <v>4589</v>
      </c>
      <c r="D152">
        <v>1</v>
      </c>
      <c r="E152">
        <v>1</v>
      </c>
      <c r="F152">
        <v>0</v>
      </c>
      <c r="G152">
        <v>6</v>
      </c>
      <c r="H152">
        <v>7</v>
      </c>
      <c r="I152">
        <v>19</v>
      </c>
      <c r="J152">
        <v>3</v>
      </c>
      <c r="K152">
        <v>9</v>
      </c>
      <c r="L152">
        <v>47</v>
      </c>
      <c r="M152">
        <v>26</v>
      </c>
      <c r="N152">
        <v>7</v>
      </c>
      <c r="O152">
        <v>262</v>
      </c>
      <c r="P152">
        <v>32</v>
      </c>
      <c r="Q152">
        <v>8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297</v>
      </c>
      <c r="X152" t="s">
        <v>2308</v>
      </c>
      <c r="Y152" s="2">
        <f t="shared" si="4"/>
        <v>15.835714285714285</v>
      </c>
      <c r="Z152" s="2">
        <f t="shared" si="5"/>
        <v>16.739093959731544</v>
      </c>
    </row>
    <row r="153" spans="1:26" x14ac:dyDescent="0.2">
      <c r="A153" t="s">
        <v>199</v>
      </c>
      <c r="B153" t="s">
        <v>26</v>
      </c>
      <c r="C153" t="s">
        <v>39</v>
      </c>
      <c r="D153">
        <v>1</v>
      </c>
      <c r="E153">
        <v>0</v>
      </c>
      <c r="F153">
        <v>1</v>
      </c>
      <c r="G153">
        <v>3</v>
      </c>
      <c r="H153">
        <v>41</v>
      </c>
      <c r="I153">
        <v>20</v>
      </c>
      <c r="J153">
        <v>4</v>
      </c>
      <c r="K153">
        <v>3</v>
      </c>
      <c r="L153">
        <v>27</v>
      </c>
      <c r="M153">
        <v>31</v>
      </c>
      <c r="N153">
        <v>6</v>
      </c>
      <c r="O153">
        <v>859</v>
      </c>
      <c r="P153">
        <v>25</v>
      </c>
      <c r="Q153">
        <v>12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88</v>
      </c>
      <c r="X153" t="s">
        <v>1091</v>
      </c>
      <c r="Y153" s="2">
        <f t="shared" si="4"/>
        <v>15.804761904761904</v>
      </c>
      <c r="Z153" s="2">
        <f t="shared" si="5"/>
        <v>20.306594153636979</v>
      </c>
    </row>
    <row r="154" spans="1:26" x14ac:dyDescent="0.2">
      <c r="A154" t="s">
        <v>464</v>
      </c>
      <c r="B154" t="s">
        <v>26</v>
      </c>
      <c r="C154" t="s">
        <v>4586</v>
      </c>
      <c r="D154">
        <v>1</v>
      </c>
      <c r="E154">
        <v>2</v>
      </c>
      <c r="F154">
        <v>3</v>
      </c>
      <c r="G154">
        <v>5</v>
      </c>
      <c r="H154">
        <v>36</v>
      </c>
      <c r="I154">
        <v>37</v>
      </c>
      <c r="J154">
        <v>2</v>
      </c>
      <c r="K154">
        <v>14</v>
      </c>
      <c r="L154">
        <v>93</v>
      </c>
      <c r="M154">
        <v>63</v>
      </c>
      <c r="N154">
        <v>12</v>
      </c>
      <c r="O154">
        <v>714</v>
      </c>
      <c r="P154">
        <v>35</v>
      </c>
      <c r="Q154">
        <v>9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37</v>
      </c>
      <c r="X154" t="s">
        <v>818</v>
      </c>
      <c r="Y154" s="2">
        <f t="shared" si="4"/>
        <v>15.772413793103448</v>
      </c>
      <c r="Z154" s="2">
        <f t="shared" si="5"/>
        <v>16.572463768115941</v>
      </c>
    </row>
    <row r="155" spans="1:26" x14ac:dyDescent="0.2">
      <c r="A155" t="s">
        <v>4642</v>
      </c>
      <c r="B155" t="s">
        <v>26</v>
      </c>
      <c r="C155" t="s">
        <v>4586</v>
      </c>
      <c r="D155">
        <v>0</v>
      </c>
      <c r="E155">
        <v>0</v>
      </c>
      <c r="F155">
        <v>1</v>
      </c>
      <c r="G155">
        <v>7</v>
      </c>
      <c r="H155">
        <v>14</v>
      </c>
      <c r="I155">
        <v>35</v>
      </c>
      <c r="J155">
        <v>5</v>
      </c>
      <c r="K155">
        <v>5</v>
      </c>
      <c r="L155">
        <v>57</v>
      </c>
      <c r="M155">
        <v>74</v>
      </c>
      <c r="N155">
        <v>7</v>
      </c>
      <c r="O155">
        <v>488</v>
      </c>
      <c r="P155">
        <v>81</v>
      </c>
      <c r="Q155">
        <v>17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75</v>
      </c>
      <c r="X155" t="s">
        <v>844</v>
      </c>
      <c r="Y155" s="2">
        <f t="shared" si="4"/>
        <v>15.751851851851852</v>
      </c>
      <c r="Z155" s="2">
        <f t="shared" si="5"/>
        <v>18.599125364431487</v>
      </c>
    </row>
    <row r="156" spans="1:26" x14ac:dyDescent="0.2">
      <c r="A156" t="s">
        <v>239</v>
      </c>
      <c r="B156" t="s">
        <v>26</v>
      </c>
      <c r="C156" t="s">
        <v>56</v>
      </c>
      <c r="D156">
        <v>1</v>
      </c>
      <c r="E156">
        <v>1</v>
      </c>
      <c r="F156">
        <v>3</v>
      </c>
      <c r="G156">
        <v>12</v>
      </c>
      <c r="H156">
        <v>41</v>
      </c>
      <c r="I156">
        <v>64</v>
      </c>
      <c r="J156">
        <v>4</v>
      </c>
      <c r="K156">
        <v>10</v>
      </c>
      <c r="L156">
        <v>36</v>
      </c>
      <c r="M156">
        <v>78</v>
      </c>
      <c r="N156">
        <v>24</v>
      </c>
      <c r="O156">
        <v>1674</v>
      </c>
      <c r="P156">
        <v>71</v>
      </c>
      <c r="Q156">
        <v>21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42</v>
      </c>
      <c r="X156" t="s">
        <v>976</v>
      </c>
      <c r="Y156" s="2">
        <f t="shared" si="4"/>
        <v>15.697142857142856</v>
      </c>
      <c r="Z156" s="2">
        <f t="shared" si="5"/>
        <v>17.1866527632951</v>
      </c>
    </row>
    <row r="157" spans="1:26" x14ac:dyDescent="0.2">
      <c r="A157" t="s">
        <v>316</v>
      </c>
      <c r="B157" t="s">
        <v>26</v>
      </c>
      <c r="C157" t="s">
        <v>87</v>
      </c>
      <c r="D157">
        <v>2</v>
      </c>
      <c r="E157">
        <v>1</v>
      </c>
      <c r="F157">
        <v>2</v>
      </c>
      <c r="G157">
        <v>8</v>
      </c>
      <c r="H157">
        <v>34</v>
      </c>
      <c r="I157">
        <v>50</v>
      </c>
      <c r="J157">
        <v>3</v>
      </c>
      <c r="K157">
        <v>6</v>
      </c>
      <c r="L157">
        <v>39</v>
      </c>
      <c r="M157">
        <v>56</v>
      </c>
      <c r="N157">
        <v>13</v>
      </c>
      <c r="O157">
        <v>792</v>
      </c>
      <c r="P157">
        <v>78</v>
      </c>
      <c r="Q157">
        <v>14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75</v>
      </c>
      <c r="X157" t="s">
        <v>3368</v>
      </c>
      <c r="Y157" s="2">
        <f t="shared" si="4"/>
        <v>15.655555555555555</v>
      </c>
      <c r="Z157" s="2">
        <f t="shared" si="5"/>
        <v>17.418956043956044</v>
      </c>
    </row>
    <row r="158" spans="1:26" x14ac:dyDescent="0.2">
      <c r="A158" t="s">
        <v>316</v>
      </c>
      <c r="B158" t="s">
        <v>26</v>
      </c>
      <c r="C158" t="s">
        <v>87</v>
      </c>
      <c r="D158">
        <v>2</v>
      </c>
      <c r="E158">
        <v>1</v>
      </c>
      <c r="F158">
        <v>2</v>
      </c>
      <c r="G158">
        <v>8</v>
      </c>
      <c r="H158">
        <v>34</v>
      </c>
      <c r="I158">
        <v>50</v>
      </c>
      <c r="J158">
        <v>3</v>
      </c>
      <c r="K158">
        <v>6</v>
      </c>
      <c r="L158">
        <v>39</v>
      </c>
      <c r="M158">
        <v>56</v>
      </c>
      <c r="N158">
        <v>13</v>
      </c>
      <c r="O158">
        <v>792</v>
      </c>
      <c r="P158">
        <v>78</v>
      </c>
      <c r="Q158">
        <v>14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75</v>
      </c>
      <c r="X158" t="s">
        <v>3368</v>
      </c>
      <c r="Y158" s="2">
        <f t="shared" si="4"/>
        <v>15.655555555555555</v>
      </c>
      <c r="Z158" s="2">
        <f t="shared" si="5"/>
        <v>17.418956043956044</v>
      </c>
    </row>
    <row r="159" spans="1:26" x14ac:dyDescent="0.2">
      <c r="A159" t="s">
        <v>539</v>
      </c>
      <c r="B159" t="s">
        <v>26</v>
      </c>
      <c r="C159" t="s">
        <v>103</v>
      </c>
      <c r="D159">
        <v>12</v>
      </c>
      <c r="E159">
        <v>0</v>
      </c>
      <c r="F159">
        <v>3</v>
      </c>
      <c r="G159">
        <v>12</v>
      </c>
      <c r="H159">
        <v>44</v>
      </c>
      <c r="I159">
        <v>58</v>
      </c>
      <c r="J159">
        <v>51</v>
      </c>
      <c r="K159">
        <v>2</v>
      </c>
      <c r="L159">
        <v>45</v>
      </c>
      <c r="M159">
        <v>15</v>
      </c>
      <c r="N159">
        <v>33</v>
      </c>
      <c r="O159">
        <v>595</v>
      </c>
      <c r="P159">
        <v>14</v>
      </c>
      <c r="Q159">
        <v>7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42</v>
      </c>
      <c r="X159" t="s">
        <v>4583</v>
      </c>
      <c r="Y159" s="2">
        <f t="shared" si="4"/>
        <v>15.642857142857142</v>
      </c>
      <c r="Z159" s="2">
        <f t="shared" si="5"/>
        <v>16.408591408591409</v>
      </c>
    </row>
    <row r="160" spans="1:26" x14ac:dyDescent="0.2">
      <c r="A160" t="s">
        <v>4643</v>
      </c>
      <c r="B160" t="s">
        <v>26</v>
      </c>
      <c r="C160" t="s">
        <v>4586</v>
      </c>
      <c r="D160">
        <v>9</v>
      </c>
      <c r="E160">
        <v>0</v>
      </c>
      <c r="F160">
        <v>4</v>
      </c>
      <c r="G160">
        <v>4</v>
      </c>
      <c r="H160">
        <v>23</v>
      </c>
      <c r="I160">
        <v>35</v>
      </c>
      <c r="J160">
        <v>24</v>
      </c>
      <c r="K160">
        <v>3</v>
      </c>
      <c r="L160">
        <v>5</v>
      </c>
      <c r="M160">
        <v>9</v>
      </c>
      <c r="N160">
        <v>22</v>
      </c>
      <c r="O160">
        <v>292</v>
      </c>
      <c r="P160">
        <v>21</v>
      </c>
      <c r="Q160">
        <v>7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99</v>
      </c>
      <c r="X160" t="s">
        <v>2004</v>
      </c>
      <c r="Y160" s="2">
        <f t="shared" si="4"/>
        <v>15.6</v>
      </c>
      <c r="Z160" s="2">
        <f t="shared" si="5"/>
        <v>19.953488372093023</v>
      </c>
    </row>
    <row r="161" spans="1:26" x14ac:dyDescent="0.2">
      <c r="A161" t="s">
        <v>353</v>
      </c>
      <c r="B161" t="s">
        <v>26</v>
      </c>
      <c r="C161" t="s">
        <v>39</v>
      </c>
      <c r="D161">
        <v>0</v>
      </c>
      <c r="E161">
        <v>0</v>
      </c>
      <c r="F161">
        <v>3</v>
      </c>
      <c r="G161">
        <v>3</v>
      </c>
      <c r="H161">
        <v>32</v>
      </c>
      <c r="I161">
        <v>11</v>
      </c>
      <c r="J161">
        <v>8</v>
      </c>
      <c r="K161">
        <v>3</v>
      </c>
      <c r="L161">
        <v>9</v>
      </c>
      <c r="M161">
        <v>28</v>
      </c>
      <c r="N161">
        <v>21</v>
      </c>
      <c r="O161">
        <v>664</v>
      </c>
      <c r="P161">
        <v>23</v>
      </c>
      <c r="Q161">
        <v>22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145</v>
      </c>
      <c r="X161" t="s">
        <v>361</v>
      </c>
      <c r="Y161" s="2">
        <f t="shared" si="4"/>
        <v>15.56086956521739</v>
      </c>
      <c r="Z161" s="2">
        <f t="shared" si="5"/>
        <v>23.257039711191332</v>
      </c>
    </row>
    <row r="162" spans="1:26" x14ac:dyDescent="0.2">
      <c r="A162" t="s">
        <v>4644</v>
      </c>
      <c r="B162" t="s">
        <v>26</v>
      </c>
      <c r="C162" t="s">
        <v>51</v>
      </c>
      <c r="D162">
        <v>0</v>
      </c>
      <c r="E162">
        <v>0</v>
      </c>
      <c r="F162">
        <v>3</v>
      </c>
      <c r="G162">
        <v>3</v>
      </c>
      <c r="H162">
        <v>25</v>
      </c>
      <c r="I162">
        <v>11</v>
      </c>
      <c r="J162">
        <v>7</v>
      </c>
      <c r="K162">
        <v>7</v>
      </c>
      <c r="L162">
        <v>51</v>
      </c>
      <c r="M162">
        <v>44</v>
      </c>
      <c r="N162">
        <v>16</v>
      </c>
      <c r="O162">
        <v>628</v>
      </c>
      <c r="P162">
        <v>15</v>
      </c>
      <c r="Q162">
        <v>6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263</v>
      </c>
      <c r="X162" t="s">
        <v>887</v>
      </c>
      <c r="Y162" s="2">
        <f t="shared" si="4"/>
        <v>15.512500000000001</v>
      </c>
      <c r="Z162" s="2">
        <f t="shared" si="5"/>
        <v>15.526876737720112</v>
      </c>
    </row>
    <row r="163" spans="1:26" x14ac:dyDescent="0.2">
      <c r="A163" t="s">
        <v>4645</v>
      </c>
      <c r="B163" t="s">
        <v>26</v>
      </c>
      <c r="C163" t="s">
        <v>4586</v>
      </c>
      <c r="D163">
        <v>12</v>
      </c>
      <c r="E163">
        <v>0</v>
      </c>
      <c r="F163">
        <v>0</v>
      </c>
      <c r="G163">
        <v>8</v>
      </c>
      <c r="H163">
        <v>62</v>
      </c>
      <c r="I163">
        <v>46</v>
      </c>
      <c r="J163">
        <v>40</v>
      </c>
      <c r="K163">
        <v>4</v>
      </c>
      <c r="L163">
        <v>9</v>
      </c>
      <c r="M163">
        <v>9</v>
      </c>
      <c r="N163">
        <v>19</v>
      </c>
      <c r="O163">
        <v>472</v>
      </c>
      <c r="P163">
        <v>18</v>
      </c>
      <c r="Q163">
        <v>7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31</v>
      </c>
      <c r="X163" t="s">
        <v>768</v>
      </c>
      <c r="Y163" s="2">
        <f t="shared" si="4"/>
        <v>15.506666666666666</v>
      </c>
      <c r="Z163" s="2">
        <f t="shared" si="5"/>
        <v>19.994269340974213</v>
      </c>
    </row>
    <row r="164" spans="1:26" x14ac:dyDescent="0.2">
      <c r="A164" t="s">
        <v>377</v>
      </c>
      <c r="B164" t="s">
        <v>26</v>
      </c>
      <c r="C164" t="s">
        <v>32</v>
      </c>
      <c r="D164">
        <v>0</v>
      </c>
      <c r="E164">
        <v>0</v>
      </c>
      <c r="F164">
        <v>2</v>
      </c>
      <c r="G164">
        <v>10</v>
      </c>
      <c r="H164">
        <v>43</v>
      </c>
      <c r="I164">
        <v>67</v>
      </c>
      <c r="J164">
        <v>6</v>
      </c>
      <c r="K164">
        <v>9</v>
      </c>
      <c r="L164">
        <v>54</v>
      </c>
      <c r="M164">
        <v>83</v>
      </c>
      <c r="N164">
        <v>20</v>
      </c>
      <c r="O164">
        <v>1568</v>
      </c>
      <c r="P164">
        <v>85</v>
      </c>
      <c r="Q164">
        <v>9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96</v>
      </c>
      <c r="X164" t="s">
        <v>4646</v>
      </c>
      <c r="Y164" s="2">
        <f t="shared" si="4"/>
        <v>15.494594594594593</v>
      </c>
      <c r="Z164" s="2">
        <f t="shared" si="5"/>
        <v>15.702069385270844</v>
      </c>
    </row>
    <row r="165" spans="1:26" x14ac:dyDescent="0.2">
      <c r="A165" t="s">
        <v>362</v>
      </c>
      <c r="B165" t="s">
        <v>26</v>
      </c>
      <c r="C165" t="s">
        <v>64</v>
      </c>
      <c r="D165">
        <v>0</v>
      </c>
      <c r="E165">
        <v>0</v>
      </c>
      <c r="F165">
        <v>2</v>
      </c>
      <c r="G165">
        <v>17</v>
      </c>
      <c r="H165">
        <v>32</v>
      </c>
      <c r="I165">
        <v>44</v>
      </c>
      <c r="J165">
        <v>3</v>
      </c>
      <c r="K165">
        <v>11</v>
      </c>
      <c r="L165">
        <v>47</v>
      </c>
      <c r="M165">
        <v>68</v>
      </c>
      <c r="N165">
        <v>21</v>
      </c>
      <c r="O165">
        <v>1026</v>
      </c>
      <c r="P165">
        <v>76</v>
      </c>
      <c r="Q165">
        <v>22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40</v>
      </c>
      <c r="X165" t="s">
        <v>3421</v>
      </c>
      <c r="Y165" s="2">
        <f t="shared" si="4"/>
        <v>15.487096774193549</v>
      </c>
      <c r="Z165" s="2">
        <f t="shared" si="5"/>
        <v>17.465238480194021</v>
      </c>
    </row>
    <row r="166" spans="1:26" x14ac:dyDescent="0.2">
      <c r="A166" t="s">
        <v>4647</v>
      </c>
      <c r="B166" t="s">
        <v>26</v>
      </c>
      <c r="C166" t="s">
        <v>103</v>
      </c>
      <c r="D166">
        <v>0</v>
      </c>
      <c r="E166">
        <v>0</v>
      </c>
      <c r="F166">
        <v>0</v>
      </c>
      <c r="G166">
        <v>3</v>
      </c>
      <c r="H166">
        <v>7</v>
      </c>
      <c r="I166">
        <v>13</v>
      </c>
      <c r="J166">
        <v>0</v>
      </c>
      <c r="K166">
        <v>5</v>
      </c>
      <c r="L166">
        <v>62</v>
      </c>
      <c r="M166">
        <v>36</v>
      </c>
      <c r="N166">
        <v>2</v>
      </c>
      <c r="O166">
        <v>259</v>
      </c>
      <c r="P166">
        <v>16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105</v>
      </c>
      <c r="X166" t="s">
        <v>436</v>
      </c>
      <c r="Y166" s="2">
        <f t="shared" si="4"/>
        <v>15.453846153846154</v>
      </c>
      <c r="Z166" s="2">
        <f t="shared" si="5"/>
        <v>16.274527452745275</v>
      </c>
    </row>
    <row r="167" spans="1:26" x14ac:dyDescent="0.2">
      <c r="A167" t="s">
        <v>267</v>
      </c>
      <c r="B167" t="s">
        <v>26</v>
      </c>
      <c r="C167" t="s">
        <v>47</v>
      </c>
      <c r="D167">
        <v>1</v>
      </c>
      <c r="E167">
        <v>1</v>
      </c>
      <c r="F167">
        <v>1</v>
      </c>
      <c r="G167">
        <v>8</v>
      </c>
      <c r="H167">
        <v>69</v>
      </c>
      <c r="I167">
        <v>50</v>
      </c>
      <c r="J167">
        <v>1</v>
      </c>
      <c r="K167">
        <v>8</v>
      </c>
      <c r="L167">
        <v>17</v>
      </c>
      <c r="M167">
        <v>62</v>
      </c>
      <c r="N167">
        <v>14</v>
      </c>
      <c r="O167">
        <v>913</v>
      </c>
      <c r="P167">
        <v>72</v>
      </c>
      <c r="Q167">
        <v>18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31</v>
      </c>
      <c r="X167" t="s">
        <v>4361</v>
      </c>
      <c r="Y167" s="2">
        <f t="shared" si="4"/>
        <v>15.426666666666668</v>
      </c>
      <c r="Z167" s="2">
        <f t="shared" si="5"/>
        <v>17.907136715391228</v>
      </c>
    </row>
    <row r="168" spans="1:26" x14ac:dyDescent="0.2">
      <c r="A168" t="s">
        <v>445</v>
      </c>
      <c r="B168" t="s">
        <v>26</v>
      </c>
      <c r="C168" t="s">
        <v>32</v>
      </c>
      <c r="D168">
        <v>2</v>
      </c>
      <c r="E168">
        <v>0</v>
      </c>
      <c r="F168">
        <v>1</v>
      </c>
      <c r="G168">
        <v>3</v>
      </c>
      <c r="H168">
        <v>6</v>
      </c>
      <c r="I168">
        <v>17</v>
      </c>
      <c r="J168">
        <v>6</v>
      </c>
      <c r="K168">
        <v>3</v>
      </c>
      <c r="L168">
        <v>29</v>
      </c>
      <c r="M168">
        <v>40</v>
      </c>
      <c r="N168">
        <v>20</v>
      </c>
      <c r="O168">
        <v>664</v>
      </c>
      <c r="P168">
        <v>41</v>
      </c>
      <c r="Q168">
        <v>3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99</v>
      </c>
      <c r="X168" t="s">
        <v>4648</v>
      </c>
      <c r="Y168" s="2">
        <f t="shared" si="4"/>
        <v>15.404545454545454</v>
      </c>
      <c r="Z168" s="2">
        <f t="shared" si="5"/>
        <v>17.409246575342465</v>
      </c>
    </row>
    <row r="169" spans="1:26" x14ac:dyDescent="0.2">
      <c r="A169" t="s">
        <v>234</v>
      </c>
      <c r="B169" t="s">
        <v>26</v>
      </c>
      <c r="C169" t="s">
        <v>39</v>
      </c>
      <c r="D169">
        <v>1</v>
      </c>
      <c r="E169">
        <v>0</v>
      </c>
      <c r="F169">
        <v>2</v>
      </c>
      <c r="G169">
        <v>7</v>
      </c>
      <c r="H169">
        <v>21</v>
      </c>
      <c r="I169">
        <v>38</v>
      </c>
      <c r="J169">
        <v>7</v>
      </c>
      <c r="K169">
        <v>8</v>
      </c>
      <c r="L169">
        <v>56</v>
      </c>
      <c r="M169">
        <v>56</v>
      </c>
      <c r="N169">
        <v>17</v>
      </c>
      <c r="O169">
        <v>812</v>
      </c>
      <c r="P169">
        <v>43</v>
      </c>
      <c r="Q169">
        <v>12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75</v>
      </c>
      <c r="X169" t="s">
        <v>1346</v>
      </c>
      <c r="Y169" s="2">
        <f t="shared" si="4"/>
        <v>15.303703703703704</v>
      </c>
      <c r="Z169" s="2">
        <f t="shared" si="5"/>
        <v>16.433053468846662</v>
      </c>
    </row>
    <row r="170" spans="1:26" x14ac:dyDescent="0.2">
      <c r="A170" t="s">
        <v>4649</v>
      </c>
      <c r="B170" t="s">
        <v>26</v>
      </c>
      <c r="C170" t="s">
        <v>4586</v>
      </c>
      <c r="D170">
        <v>0</v>
      </c>
      <c r="E170">
        <v>0</v>
      </c>
      <c r="F170">
        <v>0</v>
      </c>
      <c r="G170">
        <v>3</v>
      </c>
      <c r="H170">
        <v>2</v>
      </c>
      <c r="I170">
        <v>11</v>
      </c>
      <c r="J170">
        <v>4</v>
      </c>
      <c r="K170">
        <v>1</v>
      </c>
      <c r="L170">
        <v>31</v>
      </c>
      <c r="M170">
        <v>29</v>
      </c>
      <c r="N170">
        <v>11</v>
      </c>
      <c r="O170">
        <v>274</v>
      </c>
      <c r="P170">
        <v>6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113</v>
      </c>
      <c r="X170" t="s">
        <v>4650</v>
      </c>
      <c r="Y170" s="2">
        <f t="shared" si="4"/>
        <v>15.24</v>
      </c>
      <c r="Z170" s="2">
        <f t="shared" si="5"/>
        <v>18.585365853658541</v>
      </c>
    </row>
    <row r="171" spans="1:26" x14ac:dyDescent="0.2">
      <c r="A171" t="s">
        <v>338</v>
      </c>
      <c r="B171" t="s">
        <v>26</v>
      </c>
      <c r="C171" t="s">
        <v>62</v>
      </c>
      <c r="D171">
        <v>2</v>
      </c>
      <c r="E171">
        <v>1</v>
      </c>
      <c r="F171">
        <v>4</v>
      </c>
      <c r="G171">
        <v>15</v>
      </c>
      <c r="H171">
        <v>96</v>
      </c>
      <c r="I171">
        <v>78</v>
      </c>
      <c r="J171">
        <v>8</v>
      </c>
      <c r="K171">
        <v>8</v>
      </c>
      <c r="L171">
        <v>52</v>
      </c>
      <c r="M171">
        <v>63</v>
      </c>
      <c r="N171">
        <v>9</v>
      </c>
      <c r="O171">
        <v>1151</v>
      </c>
      <c r="P171">
        <v>46</v>
      </c>
      <c r="Q171">
        <v>24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134</v>
      </c>
      <c r="X171" t="s">
        <v>4040</v>
      </c>
      <c r="Y171" s="2">
        <f t="shared" si="4"/>
        <v>15.200000000000001</v>
      </c>
      <c r="Z171" s="2">
        <f t="shared" si="5"/>
        <v>19.585249457700652</v>
      </c>
    </row>
    <row r="172" spans="1:26" x14ac:dyDescent="0.2">
      <c r="A172" t="s">
        <v>338</v>
      </c>
      <c r="B172" t="s">
        <v>26</v>
      </c>
      <c r="C172" t="s">
        <v>62</v>
      </c>
      <c r="D172">
        <v>2</v>
      </c>
      <c r="E172">
        <v>1</v>
      </c>
      <c r="F172">
        <v>4</v>
      </c>
      <c r="G172">
        <v>15</v>
      </c>
      <c r="H172">
        <v>96</v>
      </c>
      <c r="I172">
        <v>78</v>
      </c>
      <c r="J172">
        <v>8</v>
      </c>
      <c r="K172">
        <v>8</v>
      </c>
      <c r="L172">
        <v>52</v>
      </c>
      <c r="M172">
        <v>63</v>
      </c>
      <c r="N172">
        <v>9</v>
      </c>
      <c r="O172">
        <v>1151</v>
      </c>
      <c r="P172">
        <v>46</v>
      </c>
      <c r="Q172">
        <v>24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134</v>
      </c>
      <c r="X172" t="s">
        <v>4040</v>
      </c>
      <c r="Y172" s="2">
        <f t="shared" si="4"/>
        <v>15.200000000000001</v>
      </c>
      <c r="Z172" s="2">
        <f t="shared" si="5"/>
        <v>19.585249457700652</v>
      </c>
    </row>
    <row r="173" spans="1:26" x14ac:dyDescent="0.2">
      <c r="A173" t="s">
        <v>486</v>
      </c>
      <c r="B173" t="s">
        <v>26</v>
      </c>
      <c r="C173" t="s">
        <v>56</v>
      </c>
      <c r="D173">
        <v>11</v>
      </c>
      <c r="E173">
        <v>0</v>
      </c>
      <c r="F173">
        <v>4</v>
      </c>
      <c r="G173">
        <v>3</v>
      </c>
      <c r="H173">
        <v>34</v>
      </c>
      <c r="I173">
        <v>24</v>
      </c>
      <c r="J173">
        <v>29</v>
      </c>
      <c r="K173">
        <v>2</v>
      </c>
      <c r="L173">
        <v>14</v>
      </c>
      <c r="M173">
        <v>6</v>
      </c>
      <c r="N173">
        <v>16</v>
      </c>
      <c r="O173">
        <v>236</v>
      </c>
      <c r="P173">
        <v>12</v>
      </c>
      <c r="Q173">
        <v>36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31</v>
      </c>
      <c r="X173" t="s">
        <v>2460</v>
      </c>
      <c r="Y173" s="2">
        <f t="shared" si="4"/>
        <v>15.153333333333334</v>
      </c>
      <c r="Z173" s="2">
        <f t="shared" si="5"/>
        <v>24.152302243211334</v>
      </c>
    </row>
    <row r="174" spans="1:26" x14ac:dyDescent="0.2">
      <c r="A174" t="s">
        <v>2332</v>
      </c>
      <c r="B174" t="s">
        <v>26</v>
      </c>
      <c r="C174" t="s">
        <v>27</v>
      </c>
      <c r="D174">
        <v>0</v>
      </c>
      <c r="E174">
        <v>0</v>
      </c>
      <c r="F174">
        <v>4</v>
      </c>
      <c r="G174">
        <v>6</v>
      </c>
      <c r="H174">
        <v>19</v>
      </c>
      <c r="I174">
        <v>36</v>
      </c>
      <c r="J174">
        <v>6</v>
      </c>
      <c r="K174">
        <v>6</v>
      </c>
      <c r="L174">
        <v>36</v>
      </c>
      <c r="M174">
        <v>46</v>
      </c>
      <c r="N174">
        <v>17</v>
      </c>
      <c r="O174">
        <v>1435</v>
      </c>
      <c r="P174">
        <v>37</v>
      </c>
      <c r="Q174">
        <v>24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37</v>
      </c>
      <c r="X174" t="s">
        <v>4651</v>
      </c>
      <c r="Y174" s="2">
        <f t="shared" si="4"/>
        <v>15.086206896551724</v>
      </c>
      <c r="Z174" s="2">
        <f t="shared" si="5"/>
        <v>18.356643356643357</v>
      </c>
    </row>
    <row r="175" spans="1:26" x14ac:dyDescent="0.2">
      <c r="A175" t="s">
        <v>222</v>
      </c>
      <c r="B175" t="s">
        <v>26</v>
      </c>
      <c r="C175" t="s">
        <v>74</v>
      </c>
      <c r="D175">
        <v>0</v>
      </c>
      <c r="E175">
        <v>0</v>
      </c>
      <c r="F175">
        <v>0</v>
      </c>
      <c r="G175">
        <v>1</v>
      </c>
      <c r="H175">
        <v>9</v>
      </c>
      <c r="I175">
        <v>17</v>
      </c>
      <c r="J175">
        <v>0</v>
      </c>
      <c r="K175">
        <v>3</v>
      </c>
      <c r="L175">
        <v>56</v>
      </c>
      <c r="M175">
        <v>64</v>
      </c>
      <c r="N175">
        <v>10</v>
      </c>
      <c r="O175">
        <v>619</v>
      </c>
      <c r="P175">
        <v>31</v>
      </c>
      <c r="Q175">
        <v>12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145</v>
      </c>
      <c r="X175" t="s">
        <v>187</v>
      </c>
      <c r="Y175" s="2">
        <f t="shared" si="4"/>
        <v>15.039130434782608</v>
      </c>
      <c r="Z175" s="2">
        <f t="shared" si="5"/>
        <v>21.134419551934826</v>
      </c>
    </row>
    <row r="176" spans="1:26" x14ac:dyDescent="0.2">
      <c r="A176" t="s">
        <v>4652</v>
      </c>
      <c r="B176" t="s">
        <v>26</v>
      </c>
      <c r="C176" t="s">
        <v>4597</v>
      </c>
      <c r="D176">
        <v>1</v>
      </c>
      <c r="E176">
        <v>0</v>
      </c>
      <c r="F176">
        <v>1</v>
      </c>
      <c r="G176">
        <v>0</v>
      </c>
      <c r="H176">
        <v>12</v>
      </c>
      <c r="I176">
        <v>5</v>
      </c>
      <c r="J176">
        <v>2</v>
      </c>
      <c r="K176">
        <v>0</v>
      </c>
      <c r="L176">
        <v>7</v>
      </c>
      <c r="M176">
        <v>10</v>
      </c>
      <c r="N176">
        <v>19</v>
      </c>
      <c r="O176">
        <v>419</v>
      </c>
      <c r="P176">
        <v>12</v>
      </c>
      <c r="Q176">
        <v>5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105</v>
      </c>
      <c r="X176" t="s">
        <v>2123</v>
      </c>
      <c r="Y176" s="2">
        <f t="shared" si="4"/>
        <v>15.030769230769231</v>
      </c>
      <c r="Z176" s="2">
        <f t="shared" si="5"/>
        <v>19.282894736842106</v>
      </c>
    </row>
    <row r="177" spans="1:26" x14ac:dyDescent="0.2">
      <c r="A177" t="s">
        <v>331</v>
      </c>
      <c r="B177" t="s">
        <v>26</v>
      </c>
      <c r="C177" t="s">
        <v>39</v>
      </c>
      <c r="D177">
        <v>1</v>
      </c>
      <c r="E177">
        <v>0</v>
      </c>
      <c r="F177">
        <v>2</v>
      </c>
      <c r="G177">
        <v>12</v>
      </c>
      <c r="H177">
        <v>49</v>
      </c>
      <c r="I177">
        <v>40</v>
      </c>
      <c r="J177">
        <v>9</v>
      </c>
      <c r="K177">
        <v>6</v>
      </c>
      <c r="L177">
        <v>29</v>
      </c>
      <c r="M177">
        <v>40</v>
      </c>
      <c r="N177">
        <v>14</v>
      </c>
      <c r="O177">
        <v>1750</v>
      </c>
      <c r="P177">
        <v>44</v>
      </c>
      <c r="Q177">
        <v>35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28</v>
      </c>
      <c r="X177" t="s">
        <v>4653</v>
      </c>
      <c r="Y177" s="2">
        <f t="shared" si="4"/>
        <v>15.014705882352942</v>
      </c>
      <c r="Z177" s="2">
        <f t="shared" si="5"/>
        <v>16.252210824195259</v>
      </c>
    </row>
    <row r="178" spans="1:26" x14ac:dyDescent="0.2">
      <c r="A178" t="s">
        <v>555</v>
      </c>
      <c r="B178" t="s">
        <v>26</v>
      </c>
      <c r="C178" t="s">
        <v>4586</v>
      </c>
      <c r="D178">
        <v>3</v>
      </c>
      <c r="E178">
        <v>0</v>
      </c>
      <c r="F178">
        <v>6</v>
      </c>
      <c r="G178">
        <v>3</v>
      </c>
      <c r="H178">
        <v>22</v>
      </c>
      <c r="I178">
        <v>28</v>
      </c>
      <c r="J178">
        <v>30</v>
      </c>
      <c r="K178">
        <v>1</v>
      </c>
      <c r="L178">
        <v>30</v>
      </c>
      <c r="M178">
        <v>22</v>
      </c>
      <c r="N178">
        <v>24</v>
      </c>
      <c r="O178">
        <v>436</v>
      </c>
      <c r="P178">
        <v>30</v>
      </c>
      <c r="Q178">
        <v>50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28</v>
      </c>
      <c r="X178" t="s">
        <v>4617</v>
      </c>
      <c r="Y178" s="2">
        <f t="shared" si="4"/>
        <v>14.988235294117647</v>
      </c>
      <c r="Z178" s="2">
        <f t="shared" si="5"/>
        <v>20.520805369127519</v>
      </c>
    </row>
    <row r="179" spans="1:26" x14ac:dyDescent="0.2">
      <c r="A179" t="s">
        <v>268</v>
      </c>
      <c r="B179" t="s">
        <v>26</v>
      </c>
      <c r="C179" t="s">
        <v>32</v>
      </c>
      <c r="D179">
        <v>3</v>
      </c>
      <c r="E179">
        <v>1</v>
      </c>
      <c r="F179">
        <v>2</v>
      </c>
      <c r="G179">
        <v>4</v>
      </c>
      <c r="H179">
        <v>15</v>
      </c>
      <c r="I179">
        <v>20</v>
      </c>
      <c r="J179">
        <v>11</v>
      </c>
      <c r="K179">
        <v>3</v>
      </c>
      <c r="L179">
        <v>31</v>
      </c>
      <c r="M179">
        <v>34</v>
      </c>
      <c r="N179">
        <v>22</v>
      </c>
      <c r="O179">
        <v>750</v>
      </c>
      <c r="P179">
        <v>28</v>
      </c>
      <c r="Q179">
        <v>6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263</v>
      </c>
      <c r="X179" t="s">
        <v>3710</v>
      </c>
      <c r="Y179" s="2">
        <f t="shared" si="4"/>
        <v>14.979166666666666</v>
      </c>
      <c r="Z179" s="2">
        <f t="shared" si="5"/>
        <v>16.95754716981132</v>
      </c>
    </row>
    <row r="180" spans="1:26" x14ac:dyDescent="0.2">
      <c r="A180" t="s">
        <v>124</v>
      </c>
      <c r="B180" t="s">
        <v>26</v>
      </c>
      <c r="C180" t="s">
        <v>56</v>
      </c>
      <c r="D180">
        <v>4</v>
      </c>
      <c r="E180">
        <v>0</v>
      </c>
      <c r="F180">
        <v>1</v>
      </c>
      <c r="G180">
        <v>5</v>
      </c>
      <c r="H180">
        <v>24</v>
      </c>
      <c r="I180">
        <v>32</v>
      </c>
      <c r="J180">
        <v>22</v>
      </c>
      <c r="K180">
        <v>2</v>
      </c>
      <c r="L180">
        <v>9</v>
      </c>
      <c r="M180">
        <v>24</v>
      </c>
      <c r="N180">
        <v>20</v>
      </c>
      <c r="O180">
        <v>586</v>
      </c>
      <c r="P180">
        <v>17</v>
      </c>
      <c r="Q180">
        <v>67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37</v>
      </c>
      <c r="X180" t="s">
        <v>1991</v>
      </c>
      <c r="Y180" s="2">
        <f t="shared" si="4"/>
        <v>14.968965517241379</v>
      </c>
      <c r="Z180" s="2">
        <f t="shared" si="5"/>
        <v>26.115641711229944</v>
      </c>
    </row>
    <row r="181" spans="1:26" x14ac:dyDescent="0.2">
      <c r="A181" t="s">
        <v>4654</v>
      </c>
      <c r="B181" t="s">
        <v>26</v>
      </c>
      <c r="C181" t="s">
        <v>84</v>
      </c>
      <c r="D181">
        <v>0</v>
      </c>
      <c r="E181">
        <v>0</v>
      </c>
      <c r="F181">
        <v>0</v>
      </c>
      <c r="G181">
        <v>1</v>
      </c>
      <c r="H181">
        <v>2</v>
      </c>
      <c r="I181">
        <v>3</v>
      </c>
      <c r="J181">
        <v>1</v>
      </c>
      <c r="K181">
        <v>0</v>
      </c>
      <c r="L181">
        <v>21</v>
      </c>
      <c r="M181">
        <v>7</v>
      </c>
      <c r="N181">
        <v>1</v>
      </c>
      <c r="O181">
        <v>76</v>
      </c>
      <c r="P181">
        <v>5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249</v>
      </c>
      <c r="X181" t="s">
        <v>483</v>
      </c>
      <c r="Y181" s="2">
        <f t="shared" si="4"/>
        <v>14.9</v>
      </c>
      <c r="Z181" s="2">
        <f t="shared" si="5"/>
        <v>14.9</v>
      </c>
    </row>
    <row r="182" spans="1:26" x14ac:dyDescent="0.2">
      <c r="A182" t="s">
        <v>601</v>
      </c>
      <c r="B182" t="s">
        <v>26</v>
      </c>
      <c r="C182" t="s">
        <v>87</v>
      </c>
      <c r="D182">
        <v>0</v>
      </c>
      <c r="E182">
        <v>0</v>
      </c>
      <c r="F182">
        <v>4</v>
      </c>
      <c r="G182">
        <v>7</v>
      </c>
      <c r="H182">
        <v>25</v>
      </c>
      <c r="I182">
        <v>29</v>
      </c>
      <c r="J182">
        <v>0</v>
      </c>
      <c r="K182">
        <v>4</v>
      </c>
      <c r="L182">
        <v>82</v>
      </c>
      <c r="M182">
        <v>74</v>
      </c>
      <c r="N182">
        <v>16</v>
      </c>
      <c r="O182">
        <v>778</v>
      </c>
      <c r="P182">
        <v>49</v>
      </c>
      <c r="Q182">
        <v>7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40</v>
      </c>
      <c r="X182" t="s">
        <v>313</v>
      </c>
      <c r="Y182" s="2">
        <f t="shared" si="4"/>
        <v>14.864516129032259</v>
      </c>
      <c r="Z182" s="2">
        <f t="shared" si="5"/>
        <v>17.130111524163571</v>
      </c>
    </row>
    <row r="183" spans="1:26" x14ac:dyDescent="0.2">
      <c r="A183" t="s">
        <v>4655</v>
      </c>
      <c r="B183" t="s">
        <v>26</v>
      </c>
      <c r="C183" t="s">
        <v>4589</v>
      </c>
      <c r="D183">
        <v>0</v>
      </c>
      <c r="E183">
        <v>1</v>
      </c>
      <c r="F183">
        <v>0</v>
      </c>
      <c r="G183">
        <v>8</v>
      </c>
      <c r="H183">
        <v>4</v>
      </c>
      <c r="I183">
        <v>22</v>
      </c>
      <c r="J183">
        <v>4</v>
      </c>
      <c r="K183">
        <v>9</v>
      </c>
      <c r="L183">
        <v>102</v>
      </c>
      <c r="M183">
        <v>69</v>
      </c>
      <c r="N183">
        <v>3</v>
      </c>
      <c r="O183">
        <v>698</v>
      </c>
      <c r="P183">
        <v>30</v>
      </c>
      <c r="Q183">
        <v>17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111</v>
      </c>
      <c r="X183" t="s">
        <v>4656</v>
      </c>
      <c r="Y183" s="2">
        <f t="shared" si="4"/>
        <v>14.857692307692307</v>
      </c>
      <c r="Z183" s="2">
        <f t="shared" si="5"/>
        <v>15.781661370857922</v>
      </c>
    </row>
    <row r="184" spans="1:26" x14ac:dyDescent="0.2">
      <c r="A184" t="s">
        <v>415</v>
      </c>
      <c r="B184" t="s">
        <v>26</v>
      </c>
      <c r="C184" t="s">
        <v>84</v>
      </c>
      <c r="D184">
        <v>1</v>
      </c>
      <c r="E184">
        <v>0</v>
      </c>
      <c r="F184">
        <v>0</v>
      </c>
      <c r="G184">
        <v>5</v>
      </c>
      <c r="H184">
        <v>3</v>
      </c>
      <c r="I184">
        <v>19</v>
      </c>
      <c r="J184">
        <v>3</v>
      </c>
      <c r="K184">
        <v>9</v>
      </c>
      <c r="L184">
        <v>66</v>
      </c>
      <c r="M184">
        <v>42</v>
      </c>
      <c r="N184">
        <v>1</v>
      </c>
      <c r="O184">
        <v>304</v>
      </c>
      <c r="P184">
        <v>8</v>
      </c>
      <c r="Q184">
        <v>2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297</v>
      </c>
      <c r="X184" t="s">
        <v>988</v>
      </c>
      <c r="Y184" s="2">
        <f t="shared" si="4"/>
        <v>14.814285714285715</v>
      </c>
      <c r="Z184" s="2">
        <f t="shared" si="5"/>
        <v>15.620083682008367</v>
      </c>
    </row>
    <row r="185" spans="1:26" x14ac:dyDescent="0.2">
      <c r="A185" t="s">
        <v>4657</v>
      </c>
      <c r="B185" t="s">
        <v>26</v>
      </c>
      <c r="C185" t="s">
        <v>39</v>
      </c>
      <c r="D185">
        <v>0</v>
      </c>
      <c r="E185">
        <v>0</v>
      </c>
      <c r="F185">
        <v>1</v>
      </c>
      <c r="G185">
        <v>2</v>
      </c>
      <c r="H185">
        <v>4</v>
      </c>
      <c r="I185">
        <v>16</v>
      </c>
      <c r="J185">
        <v>1</v>
      </c>
      <c r="K185">
        <v>8</v>
      </c>
      <c r="L185">
        <v>54</v>
      </c>
      <c r="M185">
        <v>38</v>
      </c>
      <c r="N185">
        <v>4</v>
      </c>
      <c r="O185">
        <v>713</v>
      </c>
      <c r="P185">
        <v>22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140</v>
      </c>
      <c r="X185" t="s">
        <v>987</v>
      </c>
      <c r="Y185" s="2">
        <f t="shared" si="4"/>
        <v>14.794444444444444</v>
      </c>
      <c r="Z185" s="2">
        <f t="shared" si="5"/>
        <v>15.217142857142857</v>
      </c>
    </row>
    <row r="186" spans="1:26" x14ac:dyDescent="0.2">
      <c r="A186" t="s">
        <v>2635</v>
      </c>
      <c r="B186" t="s">
        <v>26</v>
      </c>
      <c r="C186" t="s">
        <v>51</v>
      </c>
      <c r="D186">
        <v>0</v>
      </c>
      <c r="E186">
        <v>0</v>
      </c>
      <c r="F186">
        <v>0</v>
      </c>
      <c r="G186">
        <v>2</v>
      </c>
      <c r="H186">
        <v>4</v>
      </c>
      <c r="I186">
        <v>4</v>
      </c>
      <c r="J186">
        <v>0</v>
      </c>
      <c r="K186">
        <v>7</v>
      </c>
      <c r="L186">
        <v>33</v>
      </c>
      <c r="M186">
        <v>11</v>
      </c>
      <c r="N186">
        <v>2</v>
      </c>
      <c r="O186">
        <v>144</v>
      </c>
      <c r="P186">
        <v>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53</v>
      </c>
      <c r="X186" t="s">
        <v>446</v>
      </c>
      <c r="Y186" s="2">
        <f t="shared" si="4"/>
        <v>14.771428571428572</v>
      </c>
      <c r="Z186" s="2">
        <f t="shared" si="5"/>
        <v>16.828209764918626</v>
      </c>
    </row>
    <row r="187" spans="1:26" x14ac:dyDescent="0.2">
      <c r="A187" t="s">
        <v>46</v>
      </c>
      <c r="B187" t="s">
        <v>26</v>
      </c>
      <c r="C187" t="s">
        <v>47</v>
      </c>
      <c r="D187">
        <v>0</v>
      </c>
      <c r="E187">
        <v>1</v>
      </c>
      <c r="F187">
        <v>2</v>
      </c>
      <c r="G187">
        <v>10</v>
      </c>
      <c r="H187">
        <v>76</v>
      </c>
      <c r="I187">
        <v>35</v>
      </c>
      <c r="J187">
        <v>5</v>
      </c>
      <c r="K187">
        <v>2</v>
      </c>
      <c r="L187">
        <v>18</v>
      </c>
      <c r="M187">
        <v>38</v>
      </c>
      <c r="N187">
        <v>20</v>
      </c>
      <c r="O187">
        <v>981</v>
      </c>
      <c r="P187">
        <v>49</v>
      </c>
      <c r="Q187">
        <v>52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28</v>
      </c>
      <c r="X187" t="s">
        <v>259</v>
      </c>
      <c r="Y187" s="2">
        <f t="shared" si="4"/>
        <v>14.767647058823529</v>
      </c>
      <c r="Z187" s="2">
        <f t="shared" si="5"/>
        <v>21.205537306428909</v>
      </c>
    </row>
    <row r="188" spans="1:26" x14ac:dyDescent="0.2">
      <c r="A188" t="s">
        <v>192</v>
      </c>
      <c r="B188" t="s">
        <v>26</v>
      </c>
      <c r="C188" t="s">
        <v>71</v>
      </c>
      <c r="D188">
        <v>3</v>
      </c>
      <c r="E188">
        <v>0</v>
      </c>
      <c r="F188">
        <v>3</v>
      </c>
      <c r="G188">
        <v>3</v>
      </c>
      <c r="H188">
        <v>57</v>
      </c>
      <c r="I188">
        <v>15</v>
      </c>
      <c r="J188">
        <v>10</v>
      </c>
      <c r="K188">
        <v>2</v>
      </c>
      <c r="L188">
        <v>34</v>
      </c>
      <c r="M188">
        <v>34</v>
      </c>
      <c r="N188">
        <v>33</v>
      </c>
      <c r="O188">
        <v>923</v>
      </c>
      <c r="P188">
        <v>28</v>
      </c>
      <c r="Q188">
        <v>11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50</v>
      </c>
      <c r="X188" t="s">
        <v>4658</v>
      </c>
      <c r="Y188" s="2">
        <f t="shared" si="4"/>
        <v>14.758333333333333</v>
      </c>
      <c r="Z188" s="2">
        <f t="shared" si="5"/>
        <v>20.040653813914499</v>
      </c>
    </row>
    <row r="189" spans="1:26" x14ac:dyDescent="0.2">
      <c r="A189" t="s">
        <v>285</v>
      </c>
      <c r="B189" t="s">
        <v>26</v>
      </c>
      <c r="C189" t="s">
        <v>64</v>
      </c>
      <c r="D189">
        <v>0</v>
      </c>
      <c r="E189">
        <v>0</v>
      </c>
      <c r="F189">
        <v>0</v>
      </c>
      <c r="G189">
        <v>6</v>
      </c>
      <c r="H189">
        <v>9</v>
      </c>
      <c r="I189">
        <v>20</v>
      </c>
      <c r="J189">
        <v>2</v>
      </c>
      <c r="K189">
        <v>17</v>
      </c>
      <c r="L189">
        <v>139</v>
      </c>
      <c r="M189">
        <v>77</v>
      </c>
      <c r="N189">
        <v>5</v>
      </c>
      <c r="O189">
        <v>708</v>
      </c>
      <c r="P189">
        <v>19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40</v>
      </c>
      <c r="X189" t="s">
        <v>4659</v>
      </c>
      <c r="Y189" s="2">
        <f t="shared" si="4"/>
        <v>14.735483870967743</v>
      </c>
      <c r="Z189" s="2">
        <f t="shared" si="5"/>
        <v>15.620060790273557</v>
      </c>
    </row>
    <row r="190" spans="1:26" x14ac:dyDescent="0.2">
      <c r="A190" t="s">
        <v>2171</v>
      </c>
      <c r="B190" t="s">
        <v>26</v>
      </c>
      <c r="C190" t="s">
        <v>95</v>
      </c>
      <c r="D190">
        <v>18</v>
      </c>
      <c r="E190">
        <v>0</v>
      </c>
      <c r="F190">
        <v>3</v>
      </c>
      <c r="G190">
        <v>3</v>
      </c>
      <c r="H190">
        <v>30</v>
      </c>
      <c r="I190">
        <v>38</v>
      </c>
      <c r="J190">
        <v>51</v>
      </c>
      <c r="K190">
        <v>1</v>
      </c>
      <c r="L190">
        <v>11</v>
      </c>
      <c r="M190">
        <v>9</v>
      </c>
      <c r="N190">
        <v>15</v>
      </c>
      <c r="O190">
        <v>413</v>
      </c>
      <c r="P190">
        <v>14</v>
      </c>
      <c r="Q190">
        <v>7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50</v>
      </c>
      <c r="X190" t="s">
        <v>4660</v>
      </c>
      <c r="Y190" s="2">
        <f t="shared" si="4"/>
        <v>14.702777777777776</v>
      </c>
      <c r="Z190" s="2">
        <f t="shared" si="5"/>
        <v>18.48544819557625</v>
      </c>
    </row>
    <row r="191" spans="1:26" x14ac:dyDescent="0.2">
      <c r="A191" t="s">
        <v>4661</v>
      </c>
      <c r="B191" t="s">
        <v>26</v>
      </c>
      <c r="C191" t="s">
        <v>4589</v>
      </c>
      <c r="D191">
        <v>0</v>
      </c>
      <c r="E191">
        <v>1</v>
      </c>
      <c r="F191">
        <v>3</v>
      </c>
      <c r="G191">
        <v>7</v>
      </c>
      <c r="H191">
        <v>35</v>
      </c>
      <c r="I191">
        <v>39</v>
      </c>
      <c r="J191">
        <v>1</v>
      </c>
      <c r="K191">
        <v>6</v>
      </c>
      <c r="L191">
        <v>63</v>
      </c>
      <c r="M191">
        <v>60</v>
      </c>
      <c r="N191">
        <v>28</v>
      </c>
      <c r="O191">
        <v>864</v>
      </c>
      <c r="P191">
        <v>42</v>
      </c>
      <c r="Q191">
        <v>16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40</v>
      </c>
      <c r="X191" t="s">
        <v>3962</v>
      </c>
      <c r="Y191" s="2">
        <f t="shared" si="4"/>
        <v>14.674193548387096</v>
      </c>
      <c r="Z191" s="2">
        <f t="shared" si="5"/>
        <v>15.54918344094189</v>
      </c>
    </row>
    <row r="192" spans="1:26" x14ac:dyDescent="0.2">
      <c r="A192" t="s">
        <v>4662</v>
      </c>
      <c r="B192" t="s">
        <v>26</v>
      </c>
      <c r="C192" t="s">
        <v>56</v>
      </c>
      <c r="D192">
        <v>0</v>
      </c>
      <c r="E192">
        <v>0</v>
      </c>
      <c r="F192">
        <v>0</v>
      </c>
      <c r="G192">
        <v>3</v>
      </c>
      <c r="H192">
        <v>8</v>
      </c>
      <c r="I192">
        <v>6</v>
      </c>
      <c r="J192">
        <v>0</v>
      </c>
      <c r="K192">
        <v>4</v>
      </c>
      <c r="L192">
        <v>38</v>
      </c>
      <c r="M192">
        <v>16</v>
      </c>
      <c r="N192">
        <v>4</v>
      </c>
      <c r="O192">
        <v>186</v>
      </c>
      <c r="P192">
        <v>14</v>
      </c>
      <c r="Q192">
        <v>3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113</v>
      </c>
      <c r="X192" t="s">
        <v>1080</v>
      </c>
      <c r="Y192" s="2">
        <f t="shared" si="4"/>
        <v>14.66</v>
      </c>
      <c r="Z192" s="2">
        <f t="shared" si="5"/>
        <v>18.049247606019151</v>
      </c>
    </row>
    <row r="193" spans="1:26" x14ac:dyDescent="0.2">
      <c r="A193" t="s">
        <v>4663</v>
      </c>
      <c r="B193" t="s">
        <v>26</v>
      </c>
      <c r="C193" t="s">
        <v>4597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6</v>
      </c>
      <c r="J193">
        <v>0</v>
      </c>
      <c r="K193">
        <v>9</v>
      </c>
      <c r="L193">
        <v>28</v>
      </c>
      <c r="M193">
        <v>19</v>
      </c>
      <c r="N193">
        <v>0</v>
      </c>
      <c r="O193">
        <v>136</v>
      </c>
      <c r="P193">
        <v>7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402</v>
      </c>
      <c r="X193" t="s">
        <v>3849</v>
      </c>
      <c r="Y193" s="2">
        <f t="shared" si="4"/>
        <v>14.637499999999999</v>
      </c>
      <c r="Z193" s="2">
        <f t="shared" si="5"/>
        <v>15.800599700149924</v>
      </c>
    </row>
    <row r="194" spans="1:26" x14ac:dyDescent="0.2">
      <c r="A194" t="s">
        <v>637</v>
      </c>
      <c r="B194" t="s">
        <v>26</v>
      </c>
      <c r="C194" t="s">
        <v>84</v>
      </c>
      <c r="D194">
        <v>3</v>
      </c>
      <c r="E194">
        <v>1</v>
      </c>
      <c r="F194">
        <v>0</v>
      </c>
      <c r="G194">
        <v>14</v>
      </c>
      <c r="H194">
        <v>51</v>
      </c>
      <c r="I194">
        <v>65</v>
      </c>
      <c r="J194">
        <v>9</v>
      </c>
      <c r="K194">
        <v>11</v>
      </c>
      <c r="L194">
        <v>56</v>
      </c>
      <c r="M194">
        <v>88</v>
      </c>
      <c r="N194">
        <v>3</v>
      </c>
      <c r="O194">
        <v>875</v>
      </c>
      <c r="P194">
        <v>55</v>
      </c>
      <c r="Q194">
        <v>12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31</v>
      </c>
      <c r="X194" t="s">
        <v>2298</v>
      </c>
      <c r="Y194" s="2">
        <f t="shared" ref="Y194:Y257" si="6">(D194*10+E194*-10+F194*5+G194*-5+H194*2+I194*-2+J194*4+K194*3+L194*1.5+M194*1.5+N194*3+O194*0.1+P194*2+Q194*2+R194*5+S194*-8+T194*15+U194+V194*-4)/W194</f>
        <v>14.583333333333334</v>
      </c>
      <c r="Z194" s="2">
        <f t="shared" ref="Z194:Z257" si="7">(D194*10+E194*-10+F194*5+G194*-5+H194*2+I194*-2+J194*4+K194*3+L194*1.5+M194*1.5+N194*3+O194*0.1+P194*2+Q194*2+R194*5+S194*-8+T194*15+U194+V194*-4)/(X194/90)</f>
        <v>15.845070422535212</v>
      </c>
    </row>
    <row r="195" spans="1:26" x14ac:dyDescent="0.2">
      <c r="A195" t="s">
        <v>256</v>
      </c>
      <c r="B195" t="s">
        <v>26</v>
      </c>
      <c r="C195" t="s">
        <v>74</v>
      </c>
      <c r="D195">
        <v>8</v>
      </c>
      <c r="E195">
        <v>1</v>
      </c>
      <c r="F195">
        <v>3</v>
      </c>
      <c r="G195">
        <v>3</v>
      </c>
      <c r="H195">
        <v>40</v>
      </c>
      <c r="I195">
        <v>22</v>
      </c>
      <c r="J195">
        <v>20</v>
      </c>
      <c r="K195">
        <v>1</v>
      </c>
      <c r="L195">
        <v>9</v>
      </c>
      <c r="M195">
        <v>12</v>
      </c>
      <c r="N195">
        <v>11</v>
      </c>
      <c r="O195">
        <v>259</v>
      </c>
      <c r="P195">
        <v>15</v>
      </c>
      <c r="Q195">
        <v>27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116</v>
      </c>
      <c r="X195" t="s">
        <v>1301</v>
      </c>
      <c r="Y195" s="2">
        <f t="shared" si="6"/>
        <v>14.536</v>
      </c>
      <c r="Z195" s="2">
        <f t="shared" si="7"/>
        <v>20.151571164510163</v>
      </c>
    </row>
    <row r="196" spans="1:26" x14ac:dyDescent="0.2">
      <c r="A196" t="s">
        <v>510</v>
      </c>
      <c r="B196" t="s">
        <v>26</v>
      </c>
      <c r="C196" t="s">
        <v>87</v>
      </c>
      <c r="D196">
        <v>2</v>
      </c>
      <c r="E196">
        <v>0</v>
      </c>
      <c r="F196">
        <v>0</v>
      </c>
      <c r="G196">
        <v>8</v>
      </c>
      <c r="H196">
        <v>21</v>
      </c>
      <c r="I196">
        <v>17</v>
      </c>
      <c r="J196">
        <v>5</v>
      </c>
      <c r="K196">
        <v>5</v>
      </c>
      <c r="L196">
        <v>65</v>
      </c>
      <c r="M196">
        <v>40</v>
      </c>
      <c r="N196">
        <v>14</v>
      </c>
      <c r="O196">
        <v>676</v>
      </c>
      <c r="P196">
        <v>60</v>
      </c>
      <c r="Q196">
        <v>20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40</v>
      </c>
      <c r="X196" t="s">
        <v>776</v>
      </c>
      <c r="Y196" s="2">
        <f t="shared" si="6"/>
        <v>14.519354838709678</v>
      </c>
      <c r="Z196" s="2">
        <f t="shared" si="7"/>
        <v>16.197121151539385</v>
      </c>
    </row>
    <row r="197" spans="1:26" x14ac:dyDescent="0.2">
      <c r="A197" t="s">
        <v>367</v>
      </c>
      <c r="B197" t="s">
        <v>26</v>
      </c>
      <c r="C197" t="s">
        <v>103</v>
      </c>
      <c r="D197">
        <v>0</v>
      </c>
      <c r="E197">
        <v>0</v>
      </c>
      <c r="F197">
        <v>4</v>
      </c>
      <c r="G197">
        <v>16</v>
      </c>
      <c r="H197">
        <v>37</v>
      </c>
      <c r="I197">
        <v>59</v>
      </c>
      <c r="J197">
        <v>17</v>
      </c>
      <c r="K197">
        <v>6</v>
      </c>
      <c r="L197">
        <v>25</v>
      </c>
      <c r="M197">
        <v>46</v>
      </c>
      <c r="N197">
        <v>32</v>
      </c>
      <c r="O197">
        <v>1122</v>
      </c>
      <c r="P197">
        <v>68</v>
      </c>
      <c r="Q197">
        <v>23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134</v>
      </c>
      <c r="X197" t="s">
        <v>1343</v>
      </c>
      <c r="Y197" s="2">
        <f t="shared" si="6"/>
        <v>14.506060606060606</v>
      </c>
      <c r="Z197" s="2">
        <f t="shared" si="7"/>
        <v>15.706525701786365</v>
      </c>
    </row>
    <row r="198" spans="1:26" x14ac:dyDescent="0.2">
      <c r="A198" t="s">
        <v>339</v>
      </c>
      <c r="B198" t="s">
        <v>26</v>
      </c>
      <c r="C198" t="s">
        <v>95</v>
      </c>
      <c r="D198">
        <v>0</v>
      </c>
      <c r="E198">
        <v>0</v>
      </c>
      <c r="F198">
        <v>0</v>
      </c>
      <c r="G198">
        <v>15</v>
      </c>
      <c r="H198">
        <v>45</v>
      </c>
      <c r="I198">
        <v>42</v>
      </c>
      <c r="J198">
        <v>6</v>
      </c>
      <c r="K198">
        <v>5</v>
      </c>
      <c r="L198">
        <v>41</v>
      </c>
      <c r="M198">
        <v>96</v>
      </c>
      <c r="N198">
        <v>13</v>
      </c>
      <c r="O198">
        <v>1271</v>
      </c>
      <c r="P198">
        <v>71</v>
      </c>
      <c r="Q198">
        <v>12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42</v>
      </c>
      <c r="X198" t="s">
        <v>4664</v>
      </c>
      <c r="Y198" s="2">
        <f t="shared" si="6"/>
        <v>14.502857142857144</v>
      </c>
      <c r="Z198" s="2">
        <f t="shared" si="7"/>
        <v>14.968545216251639</v>
      </c>
    </row>
    <row r="199" spans="1:26" x14ac:dyDescent="0.2">
      <c r="A199" t="s">
        <v>428</v>
      </c>
      <c r="B199" t="s">
        <v>26</v>
      </c>
      <c r="C199" t="s">
        <v>74</v>
      </c>
      <c r="D199">
        <v>2</v>
      </c>
      <c r="E199">
        <v>1</v>
      </c>
      <c r="F199">
        <v>3</v>
      </c>
      <c r="G199">
        <v>6</v>
      </c>
      <c r="H199">
        <v>21</v>
      </c>
      <c r="I199">
        <v>55</v>
      </c>
      <c r="J199">
        <v>8</v>
      </c>
      <c r="K199">
        <v>12</v>
      </c>
      <c r="L199">
        <v>44</v>
      </c>
      <c r="M199">
        <v>92</v>
      </c>
      <c r="N199">
        <v>12</v>
      </c>
      <c r="O199">
        <v>1156</v>
      </c>
      <c r="P199">
        <v>61</v>
      </c>
      <c r="Q199">
        <v>10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28</v>
      </c>
      <c r="X199" t="s">
        <v>3307</v>
      </c>
      <c r="Y199" s="2">
        <f t="shared" si="6"/>
        <v>14.488235294117647</v>
      </c>
      <c r="Z199" s="2">
        <f t="shared" si="7"/>
        <v>16.487169951654892</v>
      </c>
    </row>
    <row r="200" spans="1:26" x14ac:dyDescent="0.2">
      <c r="A200" t="s">
        <v>4665</v>
      </c>
      <c r="B200" t="s">
        <v>26</v>
      </c>
      <c r="C200" t="s">
        <v>4597</v>
      </c>
      <c r="D200">
        <v>0</v>
      </c>
      <c r="E200">
        <v>0</v>
      </c>
      <c r="F200">
        <v>0</v>
      </c>
      <c r="G200">
        <v>5</v>
      </c>
      <c r="H200">
        <v>15</v>
      </c>
      <c r="I200">
        <v>11</v>
      </c>
      <c r="J200">
        <v>7</v>
      </c>
      <c r="K200">
        <v>0</v>
      </c>
      <c r="L200">
        <v>24</v>
      </c>
      <c r="M200">
        <v>26</v>
      </c>
      <c r="N200">
        <v>3</v>
      </c>
      <c r="O200">
        <v>307</v>
      </c>
      <c r="P200">
        <v>20</v>
      </c>
      <c r="Q200">
        <v>4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216</v>
      </c>
      <c r="X200" t="s">
        <v>2045</v>
      </c>
      <c r="Y200" s="2">
        <f t="shared" si="6"/>
        <v>14.475</v>
      </c>
      <c r="Z200" s="2">
        <f t="shared" si="7"/>
        <v>19.614805520702632</v>
      </c>
    </row>
    <row r="201" spans="1:26" x14ac:dyDescent="0.2">
      <c r="A201" t="s">
        <v>345</v>
      </c>
      <c r="B201" t="s">
        <v>26</v>
      </c>
      <c r="C201" t="s">
        <v>84</v>
      </c>
      <c r="D201">
        <v>0</v>
      </c>
      <c r="E201">
        <v>0</v>
      </c>
      <c r="F201">
        <v>2</v>
      </c>
      <c r="G201">
        <v>11</v>
      </c>
      <c r="H201">
        <v>29</v>
      </c>
      <c r="I201">
        <v>48</v>
      </c>
      <c r="J201">
        <v>1</v>
      </c>
      <c r="K201">
        <v>7</v>
      </c>
      <c r="L201">
        <v>84</v>
      </c>
      <c r="M201">
        <v>77</v>
      </c>
      <c r="N201">
        <v>5</v>
      </c>
      <c r="O201">
        <v>621</v>
      </c>
      <c r="P201">
        <v>74</v>
      </c>
      <c r="Q201">
        <v>20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40</v>
      </c>
      <c r="X201" t="s">
        <v>1308</v>
      </c>
      <c r="Y201" s="2">
        <f t="shared" si="6"/>
        <v>14.470967741935485</v>
      </c>
      <c r="Z201" s="2">
        <f t="shared" si="7"/>
        <v>16.669694467382328</v>
      </c>
    </row>
    <row r="202" spans="1:26" x14ac:dyDescent="0.2">
      <c r="A202" t="s">
        <v>186</v>
      </c>
      <c r="B202" t="s">
        <v>26</v>
      </c>
      <c r="C202" t="s">
        <v>103</v>
      </c>
      <c r="D202">
        <v>4</v>
      </c>
      <c r="E202">
        <v>0</v>
      </c>
      <c r="F202">
        <v>1</v>
      </c>
      <c r="G202">
        <v>6</v>
      </c>
      <c r="H202">
        <v>47</v>
      </c>
      <c r="I202">
        <v>21</v>
      </c>
      <c r="J202">
        <v>18</v>
      </c>
      <c r="K202">
        <v>5</v>
      </c>
      <c r="L202">
        <v>13</v>
      </c>
      <c r="M202">
        <v>17</v>
      </c>
      <c r="N202">
        <v>25</v>
      </c>
      <c r="O202">
        <v>490</v>
      </c>
      <c r="P202">
        <v>14</v>
      </c>
      <c r="Q202">
        <v>34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37</v>
      </c>
      <c r="X202" t="s">
        <v>4666</v>
      </c>
      <c r="Y202" s="2">
        <f t="shared" si="6"/>
        <v>14.448275862068966</v>
      </c>
      <c r="Z202" s="2">
        <f t="shared" si="7"/>
        <v>23.149171270718231</v>
      </c>
    </row>
    <row r="203" spans="1:26" x14ac:dyDescent="0.2">
      <c r="A203" t="s">
        <v>538</v>
      </c>
      <c r="B203" t="s">
        <v>26</v>
      </c>
      <c r="C203" t="s">
        <v>49</v>
      </c>
      <c r="D203">
        <v>3</v>
      </c>
      <c r="E203">
        <v>0</v>
      </c>
      <c r="F203">
        <v>3</v>
      </c>
      <c r="G203">
        <v>10</v>
      </c>
      <c r="H203">
        <v>44</v>
      </c>
      <c r="I203">
        <v>61</v>
      </c>
      <c r="J203">
        <v>23</v>
      </c>
      <c r="K203">
        <v>3</v>
      </c>
      <c r="L203">
        <v>16</v>
      </c>
      <c r="M203">
        <v>16</v>
      </c>
      <c r="N203">
        <v>23</v>
      </c>
      <c r="O203">
        <v>1032</v>
      </c>
      <c r="P203">
        <v>23</v>
      </c>
      <c r="Q203">
        <v>52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31</v>
      </c>
      <c r="X203" t="s">
        <v>769</v>
      </c>
      <c r="Y203" s="2">
        <f t="shared" si="6"/>
        <v>14.406666666666666</v>
      </c>
      <c r="Z203" s="2">
        <f t="shared" si="7"/>
        <v>16.378105263157895</v>
      </c>
    </row>
    <row r="204" spans="1:26" x14ac:dyDescent="0.2">
      <c r="A204" t="s">
        <v>654</v>
      </c>
      <c r="B204" t="s">
        <v>26</v>
      </c>
      <c r="C204" t="s">
        <v>39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33</v>
      </c>
      <c r="S204">
        <v>13</v>
      </c>
      <c r="T204">
        <v>2</v>
      </c>
      <c r="U204">
        <v>28</v>
      </c>
      <c r="V204">
        <v>1</v>
      </c>
      <c r="W204" t="s">
        <v>402</v>
      </c>
      <c r="X204" t="s">
        <v>1163</v>
      </c>
      <c r="Y204" s="2">
        <f t="shared" si="6"/>
        <v>14.375</v>
      </c>
      <c r="Z204" s="2">
        <f t="shared" si="7"/>
        <v>14.618644067796611</v>
      </c>
    </row>
    <row r="205" spans="1:26" x14ac:dyDescent="0.2">
      <c r="A205" t="s">
        <v>585</v>
      </c>
      <c r="B205" t="s">
        <v>26</v>
      </c>
      <c r="C205" t="s">
        <v>49</v>
      </c>
      <c r="D205">
        <v>0</v>
      </c>
      <c r="E205">
        <v>0</v>
      </c>
      <c r="F205">
        <v>0</v>
      </c>
      <c r="G205">
        <v>1</v>
      </c>
      <c r="H205">
        <v>12</v>
      </c>
      <c r="I205">
        <v>16</v>
      </c>
      <c r="J205">
        <v>0</v>
      </c>
      <c r="K205">
        <v>3</v>
      </c>
      <c r="L205">
        <v>26</v>
      </c>
      <c r="M205">
        <v>37</v>
      </c>
      <c r="N205">
        <v>1</v>
      </c>
      <c r="O205">
        <v>373</v>
      </c>
      <c r="P205">
        <v>20</v>
      </c>
      <c r="Q205">
        <v>15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297</v>
      </c>
      <c r="X205" t="s">
        <v>4103</v>
      </c>
      <c r="Y205" s="2">
        <f t="shared" si="6"/>
        <v>14.342857142857143</v>
      </c>
      <c r="Z205" s="2">
        <f t="shared" si="7"/>
        <v>16.534309240622143</v>
      </c>
    </row>
    <row r="206" spans="1:26" x14ac:dyDescent="0.2">
      <c r="A206" t="s">
        <v>515</v>
      </c>
      <c r="B206" t="s">
        <v>26</v>
      </c>
      <c r="C206" t="s">
        <v>49</v>
      </c>
      <c r="D206">
        <v>13</v>
      </c>
      <c r="E206">
        <v>0</v>
      </c>
      <c r="F206">
        <v>6</v>
      </c>
      <c r="G206">
        <v>2</v>
      </c>
      <c r="H206">
        <v>16</v>
      </c>
      <c r="I206">
        <v>17</v>
      </c>
      <c r="J206">
        <v>32</v>
      </c>
      <c r="K206">
        <v>1</v>
      </c>
      <c r="L206">
        <v>20</v>
      </c>
      <c r="M206">
        <v>16</v>
      </c>
      <c r="N206">
        <v>26</v>
      </c>
      <c r="O206">
        <v>346</v>
      </c>
      <c r="P206">
        <v>12</v>
      </c>
      <c r="Q206">
        <v>9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28</v>
      </c>
      <c r="X206" t="s">
        <v>1308</v>
      </c>
      <c r="Y206" s="2">
        <f t="shared" si="6"/>
        <v>14.341176470588236</v>
      </c>
      <c r="Z206" s="2">
        <f t="shared" si="7"/>
        <v>18.118909991742363</v>
      </c>
    </row>
    <row r="207" spans="1:26" x14ac:dyDescent="0.2">
      <c r="A207" t="s">
        <v>4667</v>
      </c>
      <c r="B207" t="s">
        <v>26</v>
      </c>
      <c r="C207" t="s">
        <v>64</v>
      </c>
      <c r="D207">
        <v>0</v>
      </c>
      <c r="E207">
        <v>0</v>
      </c>
      <c r="F207">
        <v>0</v>
      </c>
      <c r="G207">
        <v>1</v>
      </c>
      <c r="H207">
        <v>5</v>
      </c>
      <c r="I207">
        <v>3</v>
      </c>
      <c r="J207">
        <v>1</v>
      </c>
      <c r="K207">
        <v>1</v>
      </c>
      <c r="L207">
        <v>18</v>
      </c>
      <c r="M207">
        <v>16</v>
      </c>
      <c r="N207">
        <v>0</v>
      </c>
      <c r="O207">
        <v>87</v>
      </c>
      <c r="P207">
        <v>2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57</v>
      </c>
      <c r="X207" t="s">
        <v>2644</v>
      </c>
      <c r="Y207" s="2">
        <f t="shared" si="6"/>
        <v>14.34</v>
      </c>
      <c r="Z207" s="2">
        <f t="shared" si="7"/>
        <v>15.933333333333334</v>
      </c>
    </row>
    <row r="208" spans="1:26" x14ac:dyDescent="0.2">
      <c r="A208" t="s">
        <v>491</v>
      </c>
      <c r="B208" t="s">
        <v>26</v>
      </c>
      <c r="C208" t="s">
        <v>87</v>
      </c>
      <c r="D208">
        <v>3</v>
      </c>
      <c r="E208">
        <v>0</v>
      </c>
      <c r="F208">
        <v>5</v>
      </c>
      <c r="G208">
        <v>6</v>
      </c>
      <c r="H208">
        <v>47</v>
      </c>
      <c r="I208">
        <v>11</v>
      </c>
      <c r="J208">
        <v>20</v>
      </c>
      <c r="K208">
        <v>0</v>
      </c>
      <c r="L208">
        <v>3</v>
      </c>
      <c r="M208">
        <v>11</v>
      </c>
      <c r="N208">
        <v>21</v>
      </c>
      <c r="O208">
        <v>616</v>
      </c>
      <c r="P208">
        <v>14</v>
      </c>
      <c r="Q208">
        <v>81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50</v>
      </c>
      <c r="X208" t="s">
        <v>1380</v>
      </c>
      <c r="Y208" s="2">
        <f t="shared" si="6"/>
        <v>14.238888888888889</v>
      </c>
      <c r="Z208" s="2">
        <f t="shared" si="7"/>
        <v>19.63148936170213</v>
      </c>
    </row>
    <row r="209" spans="1:26" x14ac:dyDescent="0.2">
      <c r="A209" t="s">
        <v>4668</v>
      </c>
      <c r="B209" t="s">
        <v>26</v>
      </c>
      <c r="C209" t="s">
        <v>74</v>
      </c>
      <c r="D209">
        <v>0</v>
      </c>
      <c r="E209">
        <v>0</v>
      </c>
      <c r="F209">
        <v>0</v>
      </c>
      <c r="G209">
        <v>4</v>
      </c>
      <c r="H209">
        <v>9</v>
      </c>
      <c r="I209">
        <v>14</v>
      </c>
      <c r="J209">
        <v>0</v>
      </c>
      <c r="K209">
        <v>4</v>
      </c>
      <c r="L209">
        <v>59</v>
      </c>
      <c r="M209">
        <v>45</v>
      </c>
      <c r="N209">
        <v>1</v>
      </c>
      <c r="O209">
        <v>404</v>
      </c>
      <c r="P209">
        <v>14</v>
      </c>
      <c r="Q209">
        <v>2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299</v>
      </c>
      <c r="X209" t="s">
        <v>4198</v>
      </c>
      <c r="Y209" s="2">
        <f t="shared" si="6"/>
        <v>14.226666666666667</v>
      </c>
      <c r="Z209" s="2">
        <f t="shared" si="7"/>
        <v>16.803149606299215</v>
      </c>
    </row>
    <row r="210" spans="1:26" x14ac:dyDescent="0.2">
      <c r="A210" t="s">
        <v>4669</v>
      </c>
      <c r="B210" t="s">
        <v>26</v>
      </c>
      <c r="C210" t="s">
        <v>64</v>
      </c>
      <c r="D210">
        <v>1</v>
      </c>
      <c r="E210">
        <v>0</v>
      </c>
      <c r="F210">
        <v>0</v>
      </c>
      <c r="G210">
        <v>7</v>
      </c>
      <c r="H210">
        <v>3</v>
      </c>
      <c r="I210">
        <v>11</v>
      </c>
      <c r="J210">
        <v>3</v>
      </c>
      <c r="K210">
        <v>7</v>
      </c>
      <c r="L210">
        <v>62</v>
      </c>
      <c r="M210">
        <v>26</v>
      </c>
      <c r="N210">
        <v>3</v>
      </c>
      <c r="O210">
        <v>341</v>
      </c>
      <c r="P210">
        <v>16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297</v>
      </c>
      <c r="X210" t="s">
        <v>936</v>
      </c>
      <c r="Y210" s="2">
        <f t="shared" si="6"/>
        <v>14.221428571428572</v>
      </c>
      <c r="Z210" s="2">
        <f t="shared" si="7"/>
        <v>14.346677341873498</v>
      </c>
    </row>
    <row r="211" spans="1:26" x14ac:dyDescent="0.2">
      <c r="A211" t="s">
        <v>1638</v>
      </c>
      <c r="B211" t="s">
        <v>26</v>
      </c>
      <c r="C211" t="s">
        <v>51</v>
      </c>
      <c r="D211">
        <v>4</v>
      </c>
      <c r="E211">
        <v>0</v>
      </c>
      <c r="F211">
        <v>4</v>
      </c>
      <c r="G211">
        <v>4</v>
      </c>
      <c r="H211">
        <v>24</v>
      </c>
      <c r="I211">
        <v>19</v>
      </c>
      <c r="J211">
        <v>26</v>
      </c>
      <c r="K211">
        <v>1</v>
      </c>
      <c r="L211">
        <v>11</v>
      </c>
      <c r="M211">
        <v>21</v>
      </c>
      <c r="N211">
        <v>30</v>
      </c>
      <c r="O211">
        <v>397</v>
      </c>
      <c r="P211">
        <v>10</v>
      </c>
      <c r="Q211">
        <v>50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63</v>
      </c>
      <c r="X211" t="s">
        <v>667</v>
      </c>
      <c r="Y211" s="2">
        <f t="shared" si="6"/>
        <v>14.209375</v>
      </c>
      <c r="Z211" s="2">
        <f t="shared" si="7"/>
        <v>25.261111111111109</v>
      </c>
    </row>
    <row r="212" spans="1:26" x14ac:dyDescent="0.2">
      <c r="A212" t="s">
        <v>2614</v>
      </c>
      <c r="B212" t="s">
        <v>26</v>
      </c>
      <c r="C212" t="s">
        <v>27</v>
      </c>
      <c r="D212">
        <v>1</v>
      </c>
      <c r="E212">
        <v>0</v>
      </c>
      <c r="F212">
        <v>0</v>
      </c>
      <c r="G212">
        <v>2</v>
      </c>
      <c r="H212">
        <v>6</v>
      </c>
      <c r="I212">
        <v>4</v>
      </c>
      <c r="J212">
        <v>3</v>
      </c>
      <c r="K212">
        <v>3</v>
      </c>
      <c r="L212">
        <v>37</v>
      </c>
      <c r="M212">
        <v>14</v>
      </c>
      <c r="N212">
        <v>0</v>
      </c>
      <c r="O212">
        <v>303</v>
      </c>
      <c r="P212">
        <v>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113</v>
      </c>
      <c r="X212" t="s">
        <v>1666</v>
      </c>
      <c r="Y212" s="2">
        <f t="shared" si="6"/>
        <v>14.180000000000001</v>
      </c>
      <c r="Z212" s="2">
        <f t="shared" si="7"/>
        <v>25.171597633136095</v>
      </c>
    </row>
    <row r="213" spans="1:26" x14ac:dyDescent="0.2">
      <c r="A213" t="s">
        <v>4670</v>
      </c>
      <c r="B213" t="s">
        <v>26</v>
      </c>
      <c r="C213" t="s">
        <v>74</v>
      </c>
      <c r="D213">
        <v>0</v>
      </c>
      <c r="E213">
        <v>0</v>
      </c>
      <c r="F213">
        <v>0</v>
      </c>
      <c r="G213">
        <v>0</v>
      </c>
      <c r="H213">
        <v>2</v>
      </c>
      <c r="I213">
        <v>0</v>
      </c>
      <c r="J213">
        <v>1</v>
      </c>
      <c r="K213">
        <v>0</v>
      </c>
      <c r="L213">
        <v>1</v>
      </c>
      <c r="M213">
        <v>2</v>
      </c>
      <c r="N213">
        <v>2</v>
      </c>
      <c r="O213">
        <v>59</v>
      </c>
      <c r="P213">
        <v>5</v>
      </c>
      <c r="Q213">
        <v>4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392</v>
      </c>
      <c r="X213" t="s">
        <v>1708</v>
      </c>
      <c r="Y213" s="2">
        <f t="shared" si="6"/>
        <v>14.133333333333333</v>
      </c>
      <c r="Z213" s="2">
        <f t="shared" si="7"/>
        <v>20.516129032258061</v>
      </c>
    </row>
    <row r="214" spans="1:26" x14ac:dyDescent="0.2">
      <c r="A214" t="s">
        <v>340</v>
      </c>
      <c r="B214" t="s">
        <v>26</v>
      </c>
      <c r="C214" t="s">
        <v>52</v>
      </c>
      <c r="D214">
        <v>0</v>
      </c>
      <c r="E214">
        <v>0</v>
      </c>
      <c r="F214">
        <v>1</v>
      </c>
      <c r="G214">
        <v>4</v>
      </c>
      <c r="H214">
        <v>20</v>
      </c>
      <c r="I214">
        <v>25</v>
      </c>
      <c r="J214">
        <v>8</v>
      </c>
      <c r="K214">
        <v>2</v>
      </c>
      <c r="L214">
        <v>26</v>
      </c>
      <c r="M214">
        <v>53</v>
      </c>
      <c r="N214">
        <v>24</v>
      </c>
      <c r="O214">
        <v>714</v>
      </c>
      <c r="P214">
        <v>34</v>
      </c>
      <c r="Q214">
        <v>12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111</v>
      </c>
      <c r="X214" t="s">
        <v>3526</v>
      </c>
      <c r="Y214" s="2">
        <f t="shared" si="6"/>
        <v>14.11153846153846</v>
      </c>
      <c r="Z214" s="2">
        <f t="shared" si="7"/>
        <v>18.783276450511941</v>
      </c>
    </row>
    <row r="215" spans="1:26" x14ac:dyDescent="0.2">
      <c r="A215" t="s">
        <v>669</v>
      </c>
      <c r="B215" t="s">
        <v>26</v>
      </c>
      <c r="C215" t="s">
        <v>27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68</v>
      </c>
      <c r="S215">
        <v>22</v>
      </c>
      <c r="T215">
        <v>16</v>
      </c>
      <c r="U215">
        <v>51</v>
      </c>
      <c r="V215">
        <v>1</v>
      </c>
      <c r="W215" t="s">
        <v>63</v>
      </c>
      <c r="X215" t="s">
        <v>976</v>
      </c>
      <c r="Y215" s="2">
        <f t="shared" si="6"/>
        <v>14.09375</v>
      </c>
      <c r="Z215" s="2">
        <f t="shared" si="7"/>
        <v>14.108446298227321</v>
      </c>
    </row>
    <row r="216" spans="1:26" x14ac:dyDescent="0.2">
      <c r="A216" t="s">
        <v>4671</v>
      </c>
      <c r="B216" t="s">
        <v>26</v>
      </c>
      <c r="C216" t="s">
        <v>4597</v>
      </c>
      <c r="D216">
        <v>0</v>
      </c>
      <c r="E216">
        <v>1</v>
      </c>
      <c r="F216">
        <v>0</v>
      </c>
      <c r="G216">
        <v>4</v>
      </c>
      <c r="H216">
        <v>10</v>
      </c>
      <c r="I216">
        <v>15</v>
      </c>
      <c r="J216">
        <v>2</v>
      </c>
      <c r="K216">
        <v>11</v>
      </c>
      <c r="L216">
        <v>93</v>
      </c>
      <c r="M216">
        <v>40</v>
      </c>
      <c r="N216">
        <v>1</v>
      </c>
      <c r="O216">
        <v>476</v>
      </c>
      <c r="P216">
        <v>14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334</v>
      </c>
      <c r="X216" t="s">
        <v>190</v>
      </c>
      <c r="Y216" s="2">
        <f t="shared" si="6"/>
        <v>14.055000000000001</v>
      </c>
      <c r="Z216" s="2">
        <f t="shared" si="7"/>
        <v>14.978685612788635</v>
      </c>
    </row>
    <row r="217" spans="1:26" x14ac:dyDescent="0.2">
      <c r="A217" t="s">
        <v>227</v>
      </c>
      <c r="B217" t="s">
        <v>26</v>
      </c>
      <c r="C217" t="s">
        <v>84</v>
      </c>
      <c r="D217">
        <v>1</v>
      </c>
      <c r="E217">
        <v>2</v>
      </c>
      <c r="F217">
        <v>6</v>
      </c>
      <c r="G217">
        <v>13</v>
      </c>
      <c r="H217">
        <v>35</v>
      </c>
      <c r="I217">
        <v>67</v>
      </c>
      <c r="J217">
        <v>11</v>
      </c>
      <c r="K217">
        <v>5</v>
      </c>
      <c r="L217">
        <v>27</v>
      </c>
      <c r="M217">
        <v>71</v>
      </c>
      <c r="N217">
        <v>18</v>
      </c>
      <c r="O217">
        <v>780</v>
      </c>
      <c r="P217">
        <v>75</v>
      </c>
      <c r="Q217">
        <v>14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37</v>
      </c>
      <c r="X217" t="s">
        <v>1034</v>
      </c>
      <c r="Y217" s="2">
        <f t="shared" si="6"/>
        <v>14.03448275862069</v>
      </c>
      <c r="Z217" s="2">
        <f t="shared" si="7"/>
        <v>15.905340859748154</v>
      </c>
    </row>
    <row r="218" spans="1:26" x14ac:dyDescent="0.2">
      <c r="A218" t="s">
        <v>390</v>
      </c>
      <c r="B218" t="s">
        <v>26</v>
      </c>
      <c r="C218" t="s">
        <v>52</v>
      </c>
      <c r="D218">
        <v>5</v>
      </c>
      <c r="E218">
        <v>0</v>
      </c>
      <c r="F218">
        <v>10</v>
      </c>
      <c r="G218">
        <v>12</v>
      </c>
      <c r="H218">
        <v>58</v>
      </c>
      <c r="I218">
        <v>51</v>
      </c>
      <c r="J218">
        <v>23</v>
      </c>
      <c r="K218">
        <v>2</v>
      </c>
      <c r="L218">
        <v>39</v>
      </c>
      <c r="M218">
        <v>13</v>
      </c>
      <c r="N218">
        <v>18</v>
      </c>
      <c r="O218">
        <v>545</v>
      </c>
      <c r="P218">
        <v>13</v>
      </c>
      <c r="Q218">
        <v>14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93</v>
      </c>
      <c r="X218" t="s">
        <v>2340</v>
      </c>
      <c r="Y218" s="2">
        <f t="shared" si="6"/>
        <v>14.017857142857142</v>
      </c>
      <c r="Z218" s="2">
        <f t="shared" si="7"/>
        <v>15.727960819234195</v>
      </c>
    </row>
    <row r="219" spans="1:26" x14ac:dyDescent="0.2">
      <c r="A219" t="s">
        <v>544</v>
      </c>
      <c r="B219" t="s">
        <v>26</v>
      </c>
      <c r="C219" t="s">
        <v>51</v>
      </c>
      <c r="D219">
        <v>1</v>
      </c>
      <c r="E219">
        <v>0</v>
      </c>
      <c r="F219">
        <v>1</v>
      </c>
      <c r="G219">
        <v>4</v>
      </c>
      <c r="H219">
        <v>6</v>
      </c>
      <c r="I219">
        <v>14</v>
      </c>
      <c r="J219">
        <v>3</v>
      </c>
      <c r="K219">
        <v>5</v>
      </c>
      <c r="L219">
        <v>54</v>
      </c>
      <c r="M219">
        <v>27</v>
      </c>
      <c r="N219">
        <v>1</v>
      </c>
      <c r="O219">
        <v>374</v>
      </c>
      <c r="P219">
        <v>13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297</v>
      </c>
      <c r="X219" t="s">
        <v>2578</v>
      </c>
      <c r="Y219" s="2">
        <f t="shared" si="6"/>
        <v>13.992857142857144</v>
      </c>
      <c r="Z219" s="2">
        <f t="shared" si="7"/>
        <v>16.775451950523312</v>
      </c>
    </row>
    <row r="220" spans="1:26" x14ac:dyDescent="0.2">
      <c r="A220" t="s">
        <v>185</v>
      </c>
      <c r="B220" t="s">
        <v>26</v>
      </c>
      <c r="C220" t="s">
        <v>56</v>
      </c>
      <c r="D220">
        <v>0</v>
      </c>
      <c r="E220">
        <v>0</v>
      </c>
      <c r="F220">
        <v>0</v>
      </c>
      <c r="G220">
        <v>1</v>
      </c>
      <c r="H220">
        <v>4</v>
      </c>
      <c r="I220">
        <v>6</v>
      </c>
      <c r="J220">
        <v>0</v>
      </c>
      <c r="K220">
        <v>5</v>
      </c>
      <c r="L220">
        <v>53</v>
      </c>
      <c r="M220">
        <v>20</v>
      </c>
      <c r="N220">
        <v>0</v>
      </c>
      <c r="O220">
        <v>284</v>
      </c>
      <c r="P220">
        <v>11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216</v>
      </c>
      <c r="X220" t="s">
        <v>3521</v>
      </c>
      <c r="Y220" s="2">
        <f t="shared" si="6"/>
        <v>13.991666666666667</v>
      </c>
      <c r="Z220" s="2">
        <f t="shared" si="7"/>
        <v>16.230934479054781</v>
      </c>
    </row>
    <row r="221" spans="1:26" x14ac:dyDescent="0.2">
      <c r="A221" t="s">
        <v>4672</v>
      </c>
      <c r="B221" t="s">
        <v>26</v>
      </c>
      <c r="C221" t="s">
        <v>87</v>
      </c>
      <c r="D221">
        <v>0</v>
      </c>
      <c r="E221">
        <v>1</v>
      </c>
      <c r="F221">
        <v>0</v>
      </c>
      <c r="G221">
        <v>7</v>
      </c>
      <c r="H221">
        <v>19</v>
      </c>
      <c r="I221">
        <v>28</v>
      </c>
      <c r="J221">
        <v>0</v>
      </c>
      <c r="K221">
        <v>4</v>
      </c>
      <c r="L221">
        <v>42</v>
      </c>
      <c r="M221">
        <v>37</v>
      </c>
      <c r="N221">
        <v>1</v>
      </c>
      <c r="O221">
        <v>173</v>
      </c>
      <c r="P221">
        <v>29</v>
      </c>
      <c r="Q221">
        <v>4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458</v>
      </c>
      <c r="X221" t="s">
        <v>4673</v>
      </c>
      <c r="Y221" s="2">
        <f t="shared" si="6"/>
        <v>13.981818181818182</v>
      </c>
      <c r="Z221" s="2">
        <f t="shared" si="7"/>
        <v>15.127868852459018</v>
      </c>
    </row>
    <row r="222" spans="1:26" x14ac:dyDescent="0.2">
      <c r="A222" t="s">
        <v>573</v>
      </c>
      <c r="B222" t="s">
        <v>26</v>
      </c>
      <c r="C222" t="s">
        <v>95</v>
      </c>
      <c r="D222">
        <v>0</v>
      </c>
      <c r="E222">
        <v>0</v>
      </c>
      <c r="F222">
        <v>0</v>
      </c>
      <c r="G222">
        <v>6</v>
      </c>
      <c r="H222">
        <v>1</v>
      </c>
      <c r="I222">
        <v>21</v>
      </c>
      <c r="J222">
        <v>1</v>
      </c>
      <c r="K222">
        <v>4</v>
      </c>
      <c r="L222">
        <v>106</v>
      </c>
      <c r="M222">
        <v>74</v>
      </c>
      <c r="N222">
        <v>1</v>
      </c>
      <c r="O222">
        <v>302</v>
      </c>
      <c r="P222">
        <v>14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334</v>
      </c>
      <c r="X222" t="s">
        <v>123</v>
      </c>
      <c r="Y222" s="2">
        <f t="shared" si="6"/>
        <v>13.959999999999999</v>
      </c>
      <c r="Z222" s="2">
        <f t="shared" si="7"/>
        <v>14.974970202622167</v>
      </c>
    </row>
    <row r="223" spans="1:26" x14ac:dyDescent="0.2">
      <c r="A223" t="s">
        <v>4674</v>
      </c>
      <c r="B223" t="s">
        <v>26</v>
      </c>
      <c r="C223" t="s">
        <v>4589</v>
      </c>
      <c r="D223">
        <v>0</v>
      </c>
      <c r="E223">
        <v>0</v>
      </c>
      <c r="F223">
        <v>0</v>
      </c>
      <c r="G223">
        <v>3</v>
      </c>
      <c r="H223">
        <v>7</v>
      </c>
      <c r="I223">
        <v>10</v>
      </c>
      <c r="J223">
        <v>2</v>
      </c>
      <c r="K223">
        <v>1</v>
      </c>
      <c r="L223">
        <v>19</v>
      </c>
      <c r="M223">
        <v>24</v>
      </c>
      <c r="N223">
        <v>9</v>
      </c>
      <c r="O223">
        <v>315</v>
      </c>
      <c r="P223">
        <v>18</v>
      </c>
      <c r="Q223">
        <v>51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140</v>
      </c>
      <c r="X223" t="s">
        <v>505</v>
      </c>
      <c r="Y223" s="2">
        <f t="shared" si="6"/>
        <v>13.944444444444445</v>
      </c>
      <c r="Z223" s="2">
        <f t="shared" si="7"/>
        <v>22.818181818181817</v>
      </c>
    </row>
    <row r="224" spans="1:26" x14ac:dyDescent="0.2">
      <c r="A224" t="s">
        <v>641</v>
      </c>
      <c r="B224" t="s">
        <v>26</v>
      </c>
      <c r="C224" t="s">
        <v>51</v>
      </c>
      <c r="D224">
        <v>0</v>
      </c>
      <c r="E224">
        <v>0</v>
      </c>
      <c r="F224">
        <v>3</v>
      </c>
      <c r="G224">
        <v>6</v>
      </c>
      <c r="H224">
        <v>12</v>
      </c>
      <c r="I224">
        <v>24</v>
      </c>
      <c r="J224">
        <v>1</v>
      </c>
      <c r="K224">
        <v>7</v>
      </c>
      <c r="L224">
        <v>40</v>
      </c>
      <c r="M224">
        <v>49</v>
      </c>
      <c r="N224">
        <v>18</v>
      </c>
      <c r="O224">
        <v>415</v>
      </c>
      <c r="P224">
        <v>40</v>
      </c>
      <c r="Q224">
        <v>12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145</v>
      </c>
      <c r="X224" t="s">
        <v>4675</v>
      </c>
      <c r="Y224" s="2">
        <f t="shared" si="6"/>
        <v>13.869565217391305</v>
      </c>
      <c r="Z224" s="2">
        <f t="shared" si="7"/>
        <v>16.958062610750147</v>
      </c>
    </row>
    <row r="225" spans="1:26" x14ac:dyDescent="0.2">
      <c r="A225" t="s">
        <v>502</v>
      </c>
      <c r="B225" t="s">
        <v>26</v>
      </c>
      <c r="C225" t="s">
        <v>36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84</v>
      </c>
      <c r="S225">
        <v>28</v>
      </c>
      <c r="T225">
        <v>13</v>
      </c>
      <c r="U225">
        <v>80</v>
      </c>
      <c r="V225">
        <v>0</v>
      </c>
      <c r="W225" t="s">
        <v>28</v>
      </c>
      <c r="X225" t="s">
        <v>1591</v>
      </c>
      <c r="Y225" s="2">
        <f t="shared" si="6"/>
        <v>13.852941176470589</v>
      </c>
      <c r="Z225" s="2">
        <f t="shared" si="7"/>
        <v>13.852941176470589</v>
      </c>
    </row>
    <row r="226" spans="1:26" x14ac:dyDescent="0.2">
      <c r="A226" t="s">
        <v>524</v>
      </c>
      <c r="B226" t="s">
        <v>26</v>
      </c>
      <c r="C226" t="s">
        <v>47</v>
      </c>
      <c r="D226">
        <v>1</v>
      </c>
      <c r="E226">
        <v>0</v>
      </c>
      <c r="F226">
        <v>2</v>
      </c>
      <c r="G226">
        <v>10</v>
      </c>
      <c r="H226">
        <v>41</v>
      </c>
      <c r="I226">
        <v>45</v>
      </c>
      <c r="J226">
        <v>15</v>
      </c>
      <c r="K226">
        <v>4</v>
      </c>
      <c r="L226">
        <v>28</v>
      </c>
      <c r="M226">
        <v>33</v>
      </c>
      <c r="N226">
        <v>24</v>
      </c>
      <c r="O226">
        <v>477</v>
      </c>
      <c r="P226">
        <v>45</v>
      </c>
      <c r="Q226">
        <v>40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31</v>
      </c>
      <c r="X226" t="s">
        <v>1398</v>
      </c>
      <c r="Y226" s="2">
        <f t="shared" si="6"/>
        <v>13.84</v>
      </c>
      <c r="Z226" s="2">
        <f t="shared" si="7"/>
        <v>19.940234791889008</v>
      </c>
    </row>
    <row r="227" spans="1:26" x14ac:dyDescent="0.2">
      <c r="A227" t="s">
        <v>1293</v>
      </c>
      <c r="B227" t="s">
        <v>26</v>
      </c>
      <c r="C227" t="s">
        <v>27</v>
      </c>
      <c r="D227">
        <v>2</v>
      </c>
      <c r="E227">
        <v>0</v>
      </c>
      <c r="F227">
        <v>1</v>
      </c>
      <c r="G227">
        <v>0</v>
      </c>
      <c r="H227">
        <v>5</v>
      </c>
      <c r="I227">
        <v>2</v>
      </c>
      <c r="J227">
        <v>2</v>
      </c>
      <c r="K227">
        <v>8</v>
      </c>
      <c r="L227">
        <v>26</v>
      </c>
      <c r="M227">
        <v>14</v>
      </c>
      <c r="N227">
        <v>1</v>
      </c>
      <c r="O227">
        <v>334</v>
      </c>
      <c r="P227">
        <v>6</v>
      </c>
      <c r="Q227">
        <v>4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105</v>
      </c>
      <c r="X227" t="s">
        <v>4469</v>
      </c>
      <c r="Y227" s="2">
        <f t="shared" si="6"/>
        <v>13.8</v>
      </c>
      <c r="Z227" s="2">
        <f t="shared" si="7"/>
        <v>31.972277227722774</v>
      </c>
    </row>
    <row r="228" spans="1:26" x14ac:dyDescent="0.2">
      <c r="A228" t="s">
        <v>4676</v>
      </c>
      <c r="B228" t="s">
        <v>26</v>
      </c>
      <c r="C228" t="s">
        <v>4589</v>
      </c>
      <c r="D228">
        <v>0</v>
      </c>
      <c r="E228">
        <v>0</v>
      </c>
      <c r="F228">
        <v>2</v>
      </c>
      <c r="G228">
        <v>6</v>
      </c>
      <c r="H228">
        <v>14</v>
      </c>
      <c r="I228">
        <v>22</v>
      </c>
      <c r="J228">
        <v>0</v>
      </c>
      <c r="K228">
        <v>3</v>
      </c>
      <c r="L228">
        <v>34</v>
      </c>
      <c r="M228">
        <v>41</v>
      </c>
      <c r="N228">
        <v>9</v>
      </c>
      <c r="O228">
        <v>381</v>
      </c>
      <c r="P228">
        <v>30</v>
      </c>
      <c r="Q228">
        <v>12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80</v>
      </c>
      <c r="X228" t="s">
        <v>744</v>
      </c>
      <c r="Y228" s="2">
        <f t="shared" si="6"/>
        <v>13.799999999999999</v>
      </c>
      <c r="Z228" s="2">
        <f t="shared" si="7"/>
        <v>15.445501097293343</v>
      </c>
    </row>
    <row r="229" spans="1:26" x14ac:dyDescent="0.2">
      <c r="A229" t="s">
        <v>474</v>
      </c>
      <c r="B229" t="s">
        <v>26</v>
      </c>
      <c r="C229" t="s">
        <v>103</v>
      </c>
      <c r="D229">
        <v>0</v>
      </c>
      <c r="E229">
        <v>0</v>
      </c>
      <c r="F229">
        <v>2</v>
      </c>
      <c r="G229">
        <v>9</v>
      </c>
      <c r="H229">
        <v>6</v>
      </c>
      <c r="I229">
        <v>19</v>
      </c>
      <c r="J229">
        <v>0</v>
      </c>
      <c r="K229">
        <v>9</v>
      </c>
      <c r="L229">
        <v>83</v>
      </c>
      <c r="M229">
        <v>51</v>
      </c>
      <c r="N229">
        <v>5</v>
      </c>
      <c r="O229">
        <v>431</v>
      </c>
      <c r="P229">
        <v>44</v>
      </c>
      <c r="Q229">
        <v>2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145</v>
      </c>
      <c r="X229" t="s">
        <v>4677</v>
      </c>
      <c r="Y229" s="2">
        <f t="shared" si="6"/>
        <v>13.786956521739132</v>
      </c>
      <c r="Z229" s="2">
        <f t="shared" si="7"/>
        <v>14.575587334014301</v>
      </c>
    </row>
    <row r="230" spans="1:26" x14ac:dyDescent="0.2">
      <c r="A230" t="s">
        <v>4678</v>
      </c>
      <c r="B230" t="s">
        <v>26</v>
      </c>
      <c r="C230" t="s">
        <v>95</v>
      </c>
      <c r="D230">
        <v>0</v>
      </c>
      <c r="E230">
        <v>0</v>
      </c>
      <c r="F230">
        <v>0</v>
      </c>
      <c r="G230">
        <v>0</v>
      </c>
      <c r="H230">
        <v>3</v>
      </c>
      <c r="I230">
        <v>5</v>
      </c>
      <c r="J230">
        <v>1</v>
      </c>
      <c r="K230">
        <v>2</v>
      </c>
      <c r="L230">
        <v>40</v>
      </c>
      <c r="M230">
        <v>14</v>
      </c>
      <c r="N230">
        <v>2</v>
      </c>
      <c r="O230">
        <v>110</v>
      </c>
      <c r="P230">
        <v>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402</v>
      </c>
      <c r="X230" t="s">
        <v>4679</v>
      </c>
      <c r="Y230" s="2">
        <f t="shared" si="6"/>
        <v>13.75</v>
      </c>
      <c r="Z230" s="2">
        <f t="shared" si="7"/>
        <v>18.032786885245901</v>
      </c>
    </row>
    <row r="231" spans="1:26" x14ac:dyDescent="0.2">
      <c r="A231" t="s">
        <v>558</v>
      </c>
      <c r="B231" t="s">
        <v>26</v>
      </c>
      <c r="C231" t="s">
        <v>95</v>
      </c>
      <c r="D231">
        <v>3</v>
      </c>
      <c r="E231">
        <v>0</v>
      </c>
      <c r="F231">
        <v>1</v>
      </c>
      <c r="G231">
        <v>15</v>
      </c>
      <c r="H231">
        <v>28</v>
      </c>
      <c r="I231">
        <v>82</v>
      </c>
      <c r="J231">
        <v>6</v>
      </c>
      <c r="K231">
        <v>12</v>
      </c>
      <c r="L231">
        <v>46</v>
      </c>
      <c r="M231">
        <v>90</v>
      </c>
      <c r="N231">
        <v>11</v>
      </c>
      <c r="O231">
        <v>889</v>
      </c>
      <c r="P231">
        <v>84</v>
      </c>
      <c r="Q231">
        <v>30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28</v>
      </c>
      <c r="X231" t="s">
        <v>908</v>
      </c>
      <c r="Y231" s="2">
        <f t="shared" si="6"/>
        <v>13.702941176470588</v>
      </c>
      <c r="Z231" s="2">
        <f t="shared" si="7"/>
        <v>14.858610914245215</v>
      </c>
    </row>
    <row r="232" spans="1:26" x14ac:dyDescent="0.2">
      <c r="A232" t="s">
        <v>290</v>
      </c>
      <c r="B232" t="s">
        <v>26</v>
      </c>
      <c r="C232" t="s">
        <v>95</v>
      </c>
      <c r="D232">
        <v>0</v>
      </c>
      <c r="E232">
        <v>0</v>
      </c>
      <c r="F232">
        <v>4</v>
      </c>
      <c r="G232">
        <v>8</v>
      </c>
      <c r="H232">
        <v>33</v>
      </c>
      <c r="I232">
        <v>33</v>
      </c>
      <c r="J232">
        <v>0</v>
      </c>
      <c r="K232">
        <v>3</v>
      </c>
      <c r="L232">
        <v>63</v>
      </c>
      <c r="M232">
        <v>56</v>
      </c>
      <c r="N232">
        <v>17</v>
      </c>
      <c r="O232">
        <v>569</v>
      </c>
      <c r="P232">
        <v>57</v>
      </c>
      <c r="Q232">
        <v>17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40</v>
      </c>
      <c r="X232" t="s">
        <v>126</v>
      </c>
      <c r="Y232" s="2">
        <f t="shared" si="6"/>
        <v>13.658064516129032</v>
      </c>
      <c r="Z232" s="2">
        <f t="shared" si="7"/>
        <v>16.291577597263789</v>
      </c>
    </row>
    <row r="233" spans="1:26" x14ac:dyDescent="0.2">
      <c r="A233" t="s">
        <v>175</v>
      </c>
      <c r="B233" t="s">
        <v>26</v>
      </c>
      <c r="C233" t="s">
        <v>27</v>
      </c>
      <c r="D233">
        <v>0</v>
      </c>
      <c r="E233">
        <v>0</v>
      </c>
      <c r="F233">
        <v>5</v>
      </c>
      <c r="G233">
        <v>1</v>
      </c>
      <c r="H233">
        <v>21</v>
      </c>
      <c r="I233">
        <v>17</v>
      </c>
      <c r="J233">
        <v>5</v>
      </c>
      <c r="K233">
        <v>1</v>
      </c>
      <c r="L233">
        <v>15</v>
      </c>
      <c r="M233">
        <v>44</v>
      </c>
      <c r="N233">
        <v>15</v>
      </c>
      <c r="O233">
        <v>1070</v>
      </c>
      <c r="P233">
        <v>36</v>
      </c>
      <c r="Q233">
        <v>29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40</v>
      </c>
      <c r="X233" t="s">
        <v>1842</v>
      </c>
      <c r="Y233" s="2">
        <f t="shared" si="6"/>
        <v>13.596774193548388</v>
      </c>
      <c r="Z233" s="2">
        <f t="shared" si="7"/>
        <v>19.726989079563182</v>
      </c>
    </row>
    <row r="234" spans="1:26" x14ac:dyDescent="0.2">
      <c r="A234" t="s">
        <v>271</v>
      </c>
      <c r="B234" t="s">
        <v>26</v>
      </c>
      <c r="C234" t="s">
        <v>87</v>
      </c>
      <c r="D234">
        <v>2</v>
      </c>
      <c r="E234">
        <v>0</v>
      </c>
      <c r="F234">
        <v>3</v>
      </c>
      <c r="G234">
        <v>4</v>
      </c>
      <c r="H234">
        <v>20</v>
      </c>
      <c r="I234">
        <v>29</v>
      </c>
      <c r="J234">
        <v>6</v>
      </c>
      <c r="K234">
        <v>3</v>
      </c>
      <c r="L234">
        <v>6</v>
      </c>
      <c r="M234">
        <v>18</v>
      </c>
      <c r="N234">
        <v>23</v>
      </c>
      <c r="O234">
        <v>389</v>
      </c>
      <c r="P234">
        <v>35</v>
      </c>
      <c r="Q234">
        <v>14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334</v>
      </c>
      <c r="X234" t="s">
        <v>1161</v>
      </c>
      <c r="Y234" s="2">
        <f t="shared" si="6"/>
        <v>13.594999999999999</v>
      </c>
      <c r="Z234" s="2">
        <f t="shared" si="7"/>
        <v>20.107641741988495</v>
      </c>
    </row>
    <row r="235" spans="1:26" x14ac:dyDescent="0.2">
      <c r="A235" t="s">
        <v>511</v>
      </c>
      <c r="B235" t="s">
        <v>26</v>
      </c>
      <c r="C235" t="s">
        <v>84</v>
      </c>
      <c r="D235">
        <v>0</v>
      </c>
      <c r="E235">
        <v>0</v>
      </c>
      <c r="F235">
        <v>1</v>
      </c>
      <c r="G235">
        <v>5</v>
      </c>
      <c r="H235">
        <v>21</v>
      </c>
      <c r="I235">
        <v>32</v>
      </c>
      <c r="J235">
        <v>3</v>
      </c>
      <c r="K235">
        <v>3</v>
      </c>
      <c r="L235">
        <v>50</v>
      </c>
      <c r="M235">
        <v>60</v>
      </c>
      <c r="N235">
        <v>10</v>
      </c>
      <c r="O235">
        <v>447</v>
      </c>
      <c r="P235">
        <v>38</v>
      </c>
      <c r="Q235">
        <v>2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99</v>
      </c>
      <c r="X235" t="s">
        <v>4680</v>
      </c>
      <c r="Y235" s="2">
        <f t="shared" si="6"/>
        <v>13.577272727272726</v>
      </c>
      <c r="Z235" s="2">
        <f t="shared" si="7"/>
        <v>14.429951690821255</v>
      </c>
    </row>
    <row r="236" spans="1:26" x14ac:dyDescent="0.2">
      <c r="A236" t="s">
        <v>4681</v>
      </c>
      <c r="B236" t="s">
        <v>26</v>
      </c>
      <c r="C236" t="s">
        <v>4586</v>
      </c>
      <c r="D236">
        <v>2</v>
      </c>
      <c r="E236">
        <v>0</v>
      </c>
      <c r="F236">
        <v>5</v>
      </c>
      <c r="G236">
        <v>5</v>
      </c>
      <c r="H236">
        <v>26</v>
      </c>
      <c r="I236">
        <v>26</v>
      </c>
      <c r="J236">
        <v>18</v>
      </c>
      <c r="K236">
        <v>1</v>
      </c>
      <c r="L236">
        <v>11</v>
      </c>
      <c r="M236">
        <v>25</v>
      </c>
      <c r="N236">
        <v>27</v>
      </c>
      <c r="O236">
        <v>407</v>
      </c>
      <c r="P236">
        <v>30</v>
      </c>
      <c r="Q236">
        <v>24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93</v>
      </c>
      <c r="X236" t="s">
        <v>4682</v>
      </c>
      <c r="Y236" s="2">
        <f t="shared" si="6"/>
        <v>13.525</v>
      </c>
      <c r="Z236" s="2">
        <f t="shared" si="7"/>
        <v>18.594108019639933</v>
      </c>
    </row>
    <row r="237" spans="1:26" x14ac:dyDescent="0.2">
      <c r="A237" t="s">
        <v>2624</v>
      </c>
      <c r="B237" t="s">
        <v>26</v>
      </c>
      <c r="C237" t="s">
        <v>51</v>
      </c>
      <c r="D237">
        <v>0</v>
      </c>
      <c r="E237">
        <v>0</v>
      </c>
      <c r="F237">
        <v>1</v>
      </c>
      <c r="G237">
        <v>5</v>
      </c>
      <c r="H237">
        <v>44</v>
      </c>
      <c r="I237">
        <v>43</v>
      </c>
      <c r="J237">
        <v>2</v>
      </c>
      <c r="K237">
        <v>9</v>
      </c>
      <c r="L237">
        <v>13</v>
      </c>
      <c r="M237">
        <v>38</v>
      </c>
      <c r="N237">
        <v>5</v>
      </c>
      <c r="O237">
        <v>673</v>
      </c>
      <c r="P237">
        <v>46</v>
      </c>
      <c r="Q237">
        <v>8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88</v>
      </c>
      <c r="X237" t="s">
        <v>4683</v>
      </c>
      <c r="Y237" s="2">
        <f t="shared" si="6"/>
        <v>13.514285714285714</v>
      </c>
      <c r="Z237" s="2">
        <f t="shared" si="7"/>
        <v>17.663900414937761</v>
      </c>
    </row>
    <row r="238" spans="1:26" x14ac:dyDescent="0.2">
      <c r="A238" t="s">
        <v>305</v>
      </c>
      <c r="B238" t="s">
        <v>26</v>
      </c>
      <c r="C238" t="s">
        <v>4597</v>
      </c>
      <c r="D238">
        <v>9</v>
      </c>
      <c r="E238">
        <v>2</v>
      </c>
      <c r="F238">
        <v>1</v>
      </c>
      <c r="G238">
        <v>12</v>
      </c>
      <c r="H238">
        <v>67</v>
      </c>
      <c r="I238">
        <v>48</v>
      </c>
      <c r="J238">
        <v>34</v>
      </c>
      <c r="K238">
        <v>3</v>
      </c>
      <c r="L238">
        <v>29</v>
      </c>
      <c r="M238">
        <v>17</v>
      </c>
      <c r="N238">
        <v>24</v>
      </c>
      <c r="O238">
        <v>349</v>
      </c>
      <c r="P238">
        <v>25</v>
      </c>
      <c r="Q238">
        <v>11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134</v>
      </c>
      <c r="X238" t="s">
        <v>4684</v>
      </c>
      <c r="Y238" s="2">
        <f t="shared" si="6"/>
        <v>13.512121212121212</v>
      </c>
      <c r="Z238" s="2">
        <f t="shared" si="7"/>
        <v>18.536258660508082</v>
      </c>
    </row>
    <row r="239" spans="1:26" x14ac:dyDescent="0.2">
      <c r="A239" t="s">
        <v>197</v>
      </c>
      <c r="B239" t="s">
        <v>26</v>
      </c>
      <c r="C239" t="s">
        <v>95</v>
      </c>
      <c r="D239">
        <v>0</v>
      </c>
      <c r="E239">
        <v>1</v>
      </c>
      <c r="F239">
        <v>1</v>
      </c>
      <c r="G239">
        <v>7</v>
      </c>
      <c r="H239">
        <v>11</v>
      </c>
      <c r="I239">
        <v>16</v>
      </c>
      <c r="J239">
        <v>1</v>
      </c>
      <c r="K239">
        <v>5</v>
      </c>
      <c r="L239">
        <v>99</v>
      </c>
      <c r="M239">
        <v>56</v>
      </c>
      <c r="N239">
        <v>3</v>
      </c>
      <c r="O239">
        <v>539</v>
      </c>
      <c r="P239">
        <v>16</v>
      </c>
      <c r="Q239">
        <v>7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145</v>
      </c>
      <c r="X239" t="s">
        <v>3732</v>
      </c>
      <c r="Y239" s="2">
        <f t="shared" si="6"/>
        <v>13.495652173913042</v>
      </c>
      <c r="Z239" s="2">
        <f t="shared" si="7"/>
        <v>15.545909849749583</v>
      </c>
    </row>
    <row r="240" spans="1:26" x14ac:dyDescent="0.2">
      <c r="A240" t="s">
        <v>342</v>
      </c>
      <c r="B240" t="s">
        <v>26</v>
      </c>
      <c r="C240" t="s">
        <v>27</v>
      </c>
      <c r="D240">
        <v>0</v>
      </c>
      <c r="E240">
        <v>0</v>
      </c>
      <c r="F240">
        <v>2</v>
      </c>
      <c r="G240">
        <v>2</v>
      </c>
      <c r="H240">
        <v>6</v>
      </c>
      <c r="I240">
        <v>8</v>
      </c>
      <c r="J240">
        <v>4</v>
      </c>
      <c r="K240">
        <v>8</v>
      </c>
      <c r="L240">
        <v>49</v>
      </c>
      <c r="M240">
        <v>38</v>
      </c>
      <c r="N240">
        <v>2</v>
      </c>
      <c r="O240">
        <v>682</v>
      </c>
      <c r="P240">
        <v>15</v>
      </c>
      <c r="Q240">
        <v>6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88</v>
      </c>
      <c r="X240" t="s">
        <v>3735</v>
      </c>
      <c r="Y240" s="2">
        <f t="shared" si="6"/>
        <v>13.461904761904762</v>
      </c>
      <c r="Z240" s="2">
        <f t="shared" si="7"/>
        <v>20.065457413249209</v>
      </c>
    </row>
    <row r="241" spans="1:26" x14ac:dyDescent="0.2">
      <c r="A241" t="s">
        <v>360</v>
      </c>
      <c r="B241" t="s">
        <v>26</v>
      </c>
      <c r="C241" t="s">
        <v>4589</v>
      </c>
      <c r="D241">
        <v>2</v>
      </c>
      <c r="E241">
        <v>0</v>
      </c>
      <c r="F241">
        <v>2</v>
      </c>
      <c r="G241">
        <v>1</v>
      </c>
      <c r="H241">
        <v>33</v>
      </c>
      <c r="I241">
        <v>16</v>
      </c>
      <c r="J241">
        <v>17</v>
      </c>
      <c r="K241">
        <v>2</v>
      </c>
      <c r="L241">
        <v>10</v>
      </c>
      <c r="M241">
        <v>21</v>
      </c>
      <c r="N241">
        <v>23</v>
      </c>
      <c r="O241">
        <v>852</v>
      </c>
      <c r="P241">
        <v>32</v>
      </c>
      <c r="Q241">
        <v>23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134</v>
      </c>
      <c r="X241" t="s">
        <v>4178</v>
      </c>
      <c r="Y241" s="2">
        <f t="shared" si="6"/>
        <v>13.445454545454545</v>
      </c>
      <c r="Z241" s="2">
        <f t="shared" si="7"/>
        <v>17.316999132697308</v>
      </c>
    </row>
    <row r="242" spans="1:26" x14ac:dyDescent="0.2">
      <c r="A242" t="s">
        <v>215</v>
      </c>
      <c r="B242" t="s">
        <v>26</v>
      </c>
      <c r="C242" t="s">
        <v>62</v>
      </c>
      <c r="D242">
        <v>0</v>
      </c>
      <c r="E242">
        <v>0</v>
      </c>
      <c r="F242">
        <v>2</v>
      </c>
      <c r="G242">
        <v>4</v>
      </c>
      <c r="H242">
        <v>10</v>
      </c>
      <c r="I242">
        <v>18</v>
      </c>
      <c r="J242">
        <v>1</v>
      </c>
      <c r="K242">
        <v>4</v>
      </c>
      <c r="L242">
        <v>60</v>
      </c>
      <c r="M242">
        <v>65</v>
      </c>
      <c r="N242">
        <v>7</v>
      </c>
      <c r="O242">
        <v>681</v>
      </c>
      <c r="P242">
        <v>39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111</v>
      </c>
      <c r="X242" t="s">
        <v>808</v>
      </c>
      <c r="Y242" s="2">
        <f t="shared" si="6"/>
        <v>13.407692307692308</v>
      </c>
      <c r="Z242" s="2">
        <f t="shared" si="7"/>
        <v>18.498820754716981</v>
      </c>
    </row>
    <row r="243" spans="1:26" x14ac:dyDescent="0.2">
      <c r="A243" t="s">
        <v>396</v>
      </c>
      <c r="B243" t="s">
        <v>26</v>
      </c>
      <c r="C243" t="s">
        <v>64</v>
      </c>
      <c r="D243">
        <v>1</v>
      </c>
      <c r="E243">
        <v>0</v>
      </c>
      <c r="F243">
        <v>1</v>
      </c>
      <c r="G243">
        <v>5</v>
      </c>
      <c r="H243">
        <v>8</v>
      </c>
      <c r="I243">
        <v>28</v>
      </c>
      <c r="J243">
        <v>2</v>
      </c>
      <c r="K243">
        <v>4</v>
      </c>
      <c r="L243">
        <v>57</v>
      </c>
      <c r="M243">
        <v>41</v>
      </c>
      <c r="N243">
        <v>10</v>
      </c>
      <c r="O243">
        <v>336</v>
      </c>
      <c r="P243">
        <v>30</v>
      </c>
      <c r="Q243">
        <v>20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88</v>
      </c>
      <c r="X243" t="s">
        <v>2378</v>
      </c>
      <c r="Y243" s="2">
        <f t="shared" si="6"/>
        <v>13.361904761904762</v>
      </c>
      <c r="Z243" s="2">
        <f t="shared" si="7"/>
        <v>16.527486910994767</v>
      </c>
    </row>
    <row r="244" spans="1:26" x14ac:dyDescent="0.2">
      <c r="A244" t="s">
        <v>352</v>
      </c>
      <c r="B244" t="s">
        <v>26</v>
      </c>
      <c r="C244" t="s">
        <v>64</v>
      </c>
      <c r="D244">
        <v>2</v>
      </c>
      <c r="E244">
        <v>0</v>
      </c>
      <c r="F244">
        <v>2</v>
      </c>
      <c r="G244">
        <v>0</v>
      </c>
      <c r="H244">
        <v>10</v>
      </c>
      <c r="I244">
        <v>5</v>
      </c>
      <c r="J244">
        <v>5</v>
      </c>
      <c r="K244">
        <v>0</v>
      </c>
      <c r="L244">
        <v>3</v>
      </c>
      <c r="M244">
        <v>14</v>
      </c>
      <c r="N244">
        <v>4</v>
      </c>
      <c r="O244">
        <v>182</v>
      </c>
      <c r="P244">
        <v>10</v>
      </c>
      <c r="Q244">
        <v>12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216</v>
      </c>
      <c r="X244" t="s">
        <v>324</v>
      </c>
      <c r="Y244" s="2">
        <f t="shared" si="6"/>
        <v>13.308333333333332</v>
      </c>
      <c r="Z244" s="2">
        <f t="shared" si="7"/>
        <v>18.21673003802281</v>
      </c>
    </row>
    <row r="245" spans="1:26" x14ac:dyDescent="0.2">
      <c r="A245" t="s">
        <v>4685</v>
      </c>
      <c r="B245" t="s">
        <v>26</v>
      </c>
      <c r="C245" t="s">
        <v>47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3</v>
      </c>
      <c r="L245">
        <v>14</v>
      </c>
      <c r="M245">
        <v>8</v>
      </c>
      <c r="N245">
        <v>0</v>
      </c>
      <c r="O245">
        <v>48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392</v>
      </c>
      <c r="X245" t="s">
        <v>232</v>
      </c>
      <c r="Y245" s="2">
        <f t="shared" si="6"/>
        <v>13.266666666666666</v>
      </c>
      <c r="Z245" s="2">
        <f t="shared" si="7"/>
        <v>20.94736842105263</v>
      </c>
    </row>
    <row r="246" spans="1:26" x14ac:dyDescent="0.2">
      <c r="A246" t="s">
        <v>228</v>
      </c>
      <c r="B246" t="s">
        <v>26</v>
      </c>
      <c r="C246" t="s">
        <v>4586</v>
      </c>
      <c r="D246">
        <v>0</v>
      </c>
      <c r="E246">
        <v>0</v>
      </c>
      <c r="F246">
        <v>0</v>
      </c>
      <c r="G246">
        <v>7</v>
      </c>
      <c r="H246">
        <v>19</v>
      </c>
      <c r="I246">
        <v>27</v>
      </c>
      <c r="J246">
        <v>1</v>
      </c>
      <c r="K246">
        <v>3</v>
      </c>
      <c r="L246">
        <v>57</v>
      </c>
      <c r="M246">
        <v>53</v>
      </c>
      <c r="N246">
        <v>11</v>
      </c>
      <c r="O246">
        <v>569</v>
      </c>
      <c r="P246">
        <v>35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99</v>
      </c>
      <c r="X246" t="s">
        <v>4686</v>
      </c>
      <c r="Y246" s="2">
        <f t="shared" si="6"/>
        <v>13.222727272727271</v>
      </c>
      <c r="Z246" s="2">
        <f t="shared" si="7"/>
        <v>15.346424384525204</v>
      </c>
    </row>
    <row r="247" spans="1:26" x14ac:dyDescent="0.2">
      <c r="A247" t="s">
        <v>228</v>
      </c>
      <c r="B247" t="s">
        <v>26</v>
      </c>
      <c r="C247" t="s">
        <v>4586</v>
      </c>
      <c r="D247">
        <v>0</v>
      </c>
      <c r="E247">
        <v>0</v>
      </c>
      <c r="F247">
        <v>0</v>
      </c>
      <c r="G247">
        <v>7</v>
      </c>
      <c r="H247">
        <v>19</v>
      </c>
      <c r="I247">
        <v>27</v>
      </c>
      <c r="J247">
        <v>1</v>
      </c>
      <c r="K247">
        <v>3</v>
      </c>
      <c r="L247">
        <v>57</v>
      </c>
      <c r="M247">
        <v>53</v>
      </c>
      <c r="N247">
        <v>11</v>
      </c>
      <c r="O247">
        <v>569</v>
      </c>
      <c r="P247">
        <v>35</v>
      </c>
      <c r="Q247">
        <v>2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99</v>
      </c>
      <c r="X247" t="s">
        <v>4686</v>
      </c>
      <c r="Y247" s="2">
        <f t="shared" si="6"/>
        <v>13.222727272727271</v>
      </c>
      <c r="Z247" s="2">
        <f t="shared" si="7"/>
        <v>15.346424384525204</v>
      </c>
    </row>
    <row r="248" spans="1:26" x14ac:dyDescent="0.2">
      <c r="A248" t="s">
        <v>4687</v>
      </c>
      <c r="B248" t="s">
        <v>26</v>
      </c>
      <c r="C248" t="s">
        <v>4597</v>
      </c>
      <c r="D248">
        <v>1</v>
      </c>
      <c r="E248">
        <v>0</v>
      </c>
      <c r="F248">
        <v>0</v>
      </c>
      <c r="G248">
        <v>8</v>
      </c>
      <c r="H248">
        <v>21</v>
      </c>
      <c r="I248">
        <v>24</v>
      </c>
      <c r="J248">
        <v>3</v>
      </c>
      <c r="K248">
        <v>3</v>
      </c>
      <c r="L248">
        <v>52</v>
      </c>
      <c r="M248">
        <v>26</v>
      </c>
      <c r="N248">
        <v>4</v>
      </c>
      <c r="O248">
        <v>365</v>
      </c>
      <c r="P248">
        <v>21</v>
      </c>
      <c r="Q248">
        <v>16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80</v>
      </c>
      <c r="X248" t="s">
        <v>1273</v>
      </c>
      <c r="Y248" s="2">
        <f t="shared" si="6"/>
        <v>13.205882352941176</v>
      </c>
      <c r="Z248" s="2">
        <f t="shared" si="7"/>
        <v>15.590277777777777</v>
      </c>
    </row>
    <row r="249" spans="1:26" x14ac:dyDescent="0.2">
      <c r="A249" t="s">
        <v>4688</v>
      </c>
      <c r="B249" t="s">
        <v>26</v>
      </c>
      <c r="C249" t="s">
        <v>4597</v>
      </c>
      <c r="D249">
        <v>0</v>
      </c>
      <c r="E249">
        <v>0</v>
      </c>
      <c r="F249">
        <v>0</v>
      </c>
      <c r="G249">
        <v>3</v>
      </c>
      <c r="H249">
        <v>6</v>
      </c>
      <c r="I249">
        <v>14</v>
      </c>
      <c r="J249">
        <v>0</v>
      </c>
      <c r="K249">
        <v>2</v>
      </c>
      <c r="L249">
        <v>29</v>
      </c>
      <c r="M249">
        <v>31</v>
      </c>
      <c r="N249">
        <v>4</v>
      </c>
      <c r="O249">
        <v>206</v>
      </c>
      <c r="P249">
        <v>21</v>
      </c>
      <c r="Q249">
        <v>16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105</v>
      </c>
      <c r="X249" t="s">
        <v>783</v>
      </c>
      <c r="Y249" s="2">
        <f t="shared" si="6"/>
        <v>13.2</v>
      </c>
      <c r="Z249" s="2">
        <f t="shared" si="7"/>
        <v>16.121085594989562</v>
      </c>
    </row>
    <row r="250" spans="1:26" x14ac:dyDescent="0.2">
      <c r="A250" t="s">
        <v>332</v>
      </c>
      <c r="B250" t="s">
        <v>26</v>
      </c>
      <c r="C250" t="s">
        <v>49</v>
      </c>
      <c r="D250">
        <v>2</v>
      </c>
      <c r="E250">
        <v>1</v>
      </c>
      <c r="F250">
        <v>3</v>
      </c>
      <c r="G250">
        <v>1</v>
      </c>
      <c r="H250">
        <v>24</v>
      </c>
      <c r="I250">
        <v>13</v>
      </c>
      <c r="J250">
        <v>20</v>
      </c>
      <c r="K250">
        <v>0</v>
      </c>
      <c r="L250">
        <v>12</v>
      </c>
      <c r="M250">
        <v>16</v>
      </c>
      <c r="N250">
        <v>21</v>
      </c>
      <c r="O250">
        <v>350</v>
      </c>
      <c r="P250">
        <v>14</v>
      </c>
      <c r="Q250">
        <v>20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116</v>
      </c>
      <c r="X250" t="s">
        <v>4689</v>
      </c>
      <c r="Y250" s="2">
        <f t="shared" si="6"/>
        <v>13.2</v>
      </c>
      <c r="Z250" s="2">
        <f t="shared" si="7"/>
        <v>21.694667640613588</v>
      </c>
    </row>
    <row r="251" spans="1:26" x14ac:dyDescent="0.2">
      <c r="A251" t="s">
        <v>139</v>
      </c>
      <c r="B251" t="s">
        <v>26</v>
      </c>
      <c r="C251" t="s">
        <v>27</v>
      </c>
      <c r="D251">
        <v>1</v>
      </c>
      <c r="E251">
        <v>0</v>
      </c>
      <c r="F251">
        <v>0</v>
      </c>
      <c r="G251">
        <v>0</v>
      </c>
      <c r="H251">
        <v>5</v>
      </c>
      <c r="I251">
        <v>3</v>
      </c>
      <c r="J251">
        <v>2</v>
      </c>
      <c r="K251">
        <v>1</v>
      </c>
      <c r="L251">
        <v>1</v>
      </c>
      <c r="M251">
        <v>5</v>
      </c>
      <c r="N251">
        <v>6</v>
      </c>
      <c r="O251">
        <v>151</v>
      </c>
      <c r="P251">
        <v>3</v>
      </c>
      <c r="Q251">
        <v>3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108</v>
      </c>
      <c r="X251" t="s">
        <v>4690</v>
      </c>
      <c r="Y251" s="2">
        <f t="shared" si="6"/>
        <v>13.183333333333332</v>
      </c>
      <c r="Z251" s="2">
        <f t="shared" si="7"/>
        <v>25.24468085106383</v>
      </c>
    </row>
    <row r="252" spans="1:26" x14ac:dyDescent="0.2">
      <c r="A252" t="s">
        <v>168</v>
      </c>
      <c r="B252" t="s">
        <v>26</v>
      </c>
      <c r="C252" t="s">
        <v>52</v>
      </c>
      <c r="D252">
        <v>1</v>
      </c>
      <c r="E252">
        <v>0</v>
      </c>
      <c r="F252">
        <v>1</v>
      </c>
      <c r="G252">
        <v>4</v>
      </c>
      <c r="H252">
        <v>43</v>
      </c>
      <c r="I252">
        <v>23</v>
      </c>
      <c r="J252">
        <v>10</v>
      </c>
      <c r="K252">
        <v>3</v>
      </c>
      <c r="L252">
        <v>23</v>
      </c>
      <c r="M252">
        <v>27</v>
      </c>
      <c r="N252">
        <v>21</v>
      </c>
      <c r="O252">
        <v>401</v>
      </c>
      <c r="P252">
        <v>16</v>
      </c>
      <c r="Q252">
        <v>37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93</v>
      </c>
      <c r="X252" t="s">
        <v>3476</v>
      </c>
      <c r="Y252" s="2">
        <f t="shared" si="6"/>
        <v>13.146428571428572</v>
      </c>
      <c r="Z252" s="2">
        <f t="shared" si="7"/>
        <v>19.48764705882353</v>
      </c>
    </row>
    <row r="253" spans="1:26" x14ac:dyDescent="0.2">
      <c r="A253" t="s">
        <v>100</v>
      </c>
      <c r="B253" t="s">
        <v>26</v>
      </c>
      <c r="C253" t="s">
        <v>4597</v>
      </c>
      <c r="D253">
        <v>0</v>
      </c>
      <c r="E253">
        <v>1</v>
      </c>
      <c r="F253">
        <v>1</v>
      </c>
      <c r="G253">
        <v>8</v>
      </c>
      <c r="H253">
        <v>17</v>
      </c>
      <c r="I253">
        <v>15</v>
      </c>
      <c r="J253">
        <v>0</v>
      </c>
      <c r="K253">
        <v>11</v>
      </c>
      <c r="L253">
        <v>65</v>
      </c>
      <c r="M253">
        <v>39</v>
      </c>
      <c r="N253">
        <v>5</v>
      </c>
      <c r="O253">
        <v>368</v>
      </c>
      <c r="P253">
        <v>29</v>
      </c>
      <c r="Q253">
        <v>9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88</v>
      </c>
      <c r="X253" t="s">
        <v>4110</v>
      </c>
      <c r="Y253" s="2">
        <f t="shared" si="6"/>
        <v>13.133333333333335</v>
      </c>
      <c r="Z253" s="2">
        <f t="shared" si="7"/>
        <v>15.552631578947368</v>
      </c>
    </row>
    <row r="254" spans="1:26" x14ac:dyDescent="0.2">
      <c r="A254" t="s">
        <v>100</v>
      </c>
      <c r="B254" t="s">
        <v>26</v>
      </c>
      <c r="C254" t="s">
        <v>4597</v>
      </c>
      <c r="D254">
        <v>0</v>
      </c>
      <c r="E254">
        <v>1</v>
      </c>
      <c r="F254">
        <v>1</v>
      </c>
      <c r="G254">
        <v>8</v>
      </c>
      <c r="H254">
        <v>17</v>
      </c>
      <c r="I254">
        <v>15</v>
      </c>
      <c r="J254">
        <v>0</v>
      </c>
      <c r="K254">
        <v>11</v>
      </c>
      <c r="L254">
        <v>65</v>
      </c>
      <c r="M254">
        <v>39</v>
      </c>
      <c r="N254">
        <v>5</v>
      </c>
      <c r="O254">
        <v>368</v>
      </c>
      <c r="P254">
        <v>29</v>
      </c>
      <c r="Q254">
        <v>9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88</v>
      </c>
      <c r="X254" t="s">
        <v>4110</v>
      </c>
      <c r="Y254" s="2">
        <f t="shared" si="6"/>
        <v>13.133333333333335</v>
      </c>
      <c r="Z254" s="2">
        <f t="shared" si="7"/>
        <v>15.552631578947368</v>
      </c>
    </row>
    <row r="255" spans="1:26" x14ac:dyDescent="0.2">
      <c r="A255" t="s">
        <v>100</v>
      </c>
      <c r="B255" t="s">
        <v>26</v>
      </c>
      <c r="C255" t="s">
        <v>4597</v>
      </c>
      <c r="D255">
        <v>0</v>
      </c>
      <c r="E255">
        <v>1</v>
      </c>
      <c r="F255">
        <v>1</v>
      </c>
      <c r="G255">
        <v>8</v>
      </c>
      <c r="H255">
        <v>17</v>
      </c>
      <c r="I255">
        <v>15</v>
      </c>
      <c r="J255">
        <v>0</v>
      </c>
      <c r="K255">
        <v>11</v>
      </c>
      <c r="L255">
        <v>65</v>
      </c>
      <c r="M255">
        <v>39</v>
      </c>
      <c r="N255">
        <v>5</v>
      </c>
      <c r="O255">
        <v>368</v>
      </c>
      <c r="P255">
        <v>29</v>
      </c>
      <c r="Q255">
        <v>9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88</v>
      </c>
      <c r="X255" t="s">
        <v>4110</v>
      </c>
      <c r="Y255" s="2">
        <f t="shared" si="6"/>
        <v>13.133333333333335</v>
      </c>
      <c r="Z255" s="2">
        <f t="shared" si="7"/>
        <v>15.552631578947368</v>
      </c>
    </row>
    <row r="256" spans="1:26" x14ac:dyDescent="0.2">
      <c r="A256" t="s">
        <v>4691</v>
      </c>
      <c r="B256" t="s">
        <v>26</v>
      </c>
      <c r="C256" t="s">
        <v>4597</v>
      </c>
      <c r="D256">
        <v>2</v>
      </c>
      <c r="E256">
        <v>0</v>
      </c>
      <c r="F256">
        <v>3</v>
      </c>
      <c r="G256">
        <v>13</v>
      </c>
      <c r="H256">
        <v>29</v>
      </c>
      <c r="I256">
        <v>38</v>
      </c>
      <c r="J256">
        <v>9</v>
      </c>
      <c r="K256">
        <v>5</v>
      </c>
      <c r="L256">
        <v>32</v>
      </c>
      <c r="M256">
        <v>31</v>
      </c>
      <c r="N256">
        <v>36</v>
      </c>
      <c r="O256">
        <v>951</v>
      </c>
      <c r="P256">
        <v>34</v>
      </c>
      <c r="Q256">
        <v>6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37</v>
      </c>
      <c r="X256" t="s">
        <v>3316</v>
      </c>
      <c r="Y256" s="2">
        <f t="shared" si="6"/>
        <v>13.124137931034484</v>
      </c>
      <c r="Z256" s="2">
        <f t="shared" si="7"/>
        <v>16.089243776420854</v>
      </c>
    </row>
    <row r="257" spans="1:26" x14ac:dyDescent="0.2">
      <c r="A257" t="s">
        <v>220</v>
      </c>
      <c r="B257" t="s">
        <v>26</v>
      </c>
      <c r="C257" t="s">
        <v>49</v>
      </c>
      <c r="D257">
        <v>0</v>
      </c>
      <c r="E257">
        <v>1</v>
      </c>
      <c r="F257">
        <v>0</v>
      </c>
      <c r="G257">
        <v>6</v>
      </c>
      <c r="H257">
        <v>18</v>
      </c>
      <c r="I257">
        <v>13</v>
      </c>
      <c r="J257">
        <v>0</v>
      </c>
      <c r="K257">
        <v>2</v>
      </c>
      <c r="L257">
        <v>40</v>
      </c>
      <c r="M257">
        <v>23</v>
      </c>
      <c r="N257">
        <v>13</v>
      </c>
      <c r="O257">
        <v>489</v>
      </c>
      <c r="P257">
        <v>42</v>
      </c>
      <c r="Q257">
        <v>10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334</v>
      </c>
      <c r="X257" t="s">
        <v>4683</v>
      </c>
      <c r="Y257" s="2">
        <f t="shared" si="6"/>
        <v>13.12</v>
      </c>
      <c r="Z257" s="2">
        <f t="shared" si="7"/>
        <v>16.331950207468878</v>
      </c>
    </row>
    <row r="258" spans="1:26" x14ac:dyDescent="0.2">
      <c r="A258" t="s">
        <v>4692</v>
      </c>
      <c r="B258" t="s">
        <v>26</v>
      </c>
      <c r="C258" t="s">
        <v>71</v>
      </c>
      <c r="D258">
        <v>2</v>
      </c>
      <c r="E258">
        <v>0</v>
      </c>
      <c r="F258">
        <v>1</v>
      </c>
      <c r="G258">
        <v>0</v>
      </c>
      <c r="H258">
        <v>25</v>
      </c>
      <c r="I258">
        <v>14</v>
      </c>
      <c r="J258">
        <v>27</v>
      </c>
      <c r="K258">
        <v>0</v>
      </c>
      <c r="L258">
        <v>2</v>
      </c>
      <c r="M258">
        <v>11</v>
      </c>
      <c r="N258">
        <v>23</v>
      </c>
      <c r="O258">
        <v>485</v>
      </c>
      <c r="P258">
        <v>9</v>
      </c>
      <c r="Q258">
        <v>54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63</v>
      </c>
      <c r="X258" t="s">
        <v>1490</v>
      </c>
      <c r="Y258" s="2">
        <f t="shared" ref="Y258:Y321" si="8">(D258*10+E258*-10+F258*5+G258*-5+H258*2+I258*-2+J258*4+K258*3+L258*1.5+M258*1.5+N258*3+O258*0.1+P258*2+Q258*2+R258*5+S258*-8+T258*15+U258+V258*-4)/W258</f>
        <v>13.0625</v>
      </c>
      <c r="Z258" s="2">
        <f t="shared" ref="Z258:Z321" si="9">(D258*10+E258*-10+F258*5+G258*-5+H258*2+I258*-2+J258*4+K258*3+L258*1.5+M258*1.5+N258*3+O258*0.1+P258*2+Q258*2+R258*5+S258*-8+T258*15+U258+V258*-4)/(X258/90)</f>
        <v>25.714285714285712</v>
      </c>
    </row>
    <row r="259" spans="1:26" x14ac:dyDescent="0.2">
      <c r="A259" t="s">
        <v>1171</v>
      </c>
      <c r="B259" t="s">
        <v>26</v>
      </c>
      <c r="C259" t="s">
        <v>52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65</v>
      </c>
      <c r="S259">
        <v>26</v>
      </c>
      <c r="T259">
        <v>15</v>
      </c>
      <c r="U259">
        <v>87</v>
      </c>
      <c r="V259">
        <v>3</v>
      </c>
      <c r="W259" t="s">
        <v>63</v>
      </c>
      <c r="X259" t="s">
        <v>1671</v>
      </c>
      <c r="Y259" s="2">
        <f t="shared" si="8"/>
        <v>13.03125</v>
      </c>
      <c r="Z259" s="2">
        <f t="shared" si="9"/>
        <v>13.03125</v>
      </c>
    </row>
    <row r="260" spans="1:26" x14ac:dyDescent="0.2">
      <c r="A260" t="s">
        <v>350</v>
      </c>
      <c r="B260" t="s">
        <v>26</v>
      </c>
      <c r="C260" t="s">
        <v>74</v>
      </c>
      <c r="D260">
        <v>1</v>
      </c>
      <c r="E260">
        <v>0</v>
      </c>
      <c r="F260">
        <v>0</v>
      </c>
      <c r="G260">
        <v>2</v>
      </c>
      <c r="H260">
        <v>7</v>
      </c>
      <c r="I260">
        <v>10</v>
      </c>
      <c r="J260">
        <v>6</v>
      </c>
      <c r="K260">
        <v>1</v>
      </c>
      <c r="L260">
        <v>25</v>
      </c>
      <c r="M260">
        <v>22</v>
      </c>
      <c r="N260">
        <v>12</v>
      </c>
      <c r="O260">
        <v>349</v>
      </c>
      <c r="P260">
        <v>36</v>
      </c>
      <c r="Q260">
        <v>13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334</v>
      </c>
      <c r="X260" t="s">
        <v>4693</v>
      </c>
      <c r="Y260" s="2">
        <f t="shared" si="8"/>
        <v>13.02</v>
      </c>
      <c r="Z260" s="2">
        <f t="shared" si="9"/>
        <v>20.186046511627904</v>
      </c>
    </row>
    <row r="261" spans="1:26" x14ac:dyDescent="0.2">
      <c r="A261" t="s">
        <v>4694</v>
      </c>
      <c r="B261" t="s">
        <v>26</v>
      </c>
      <c r="C261" t="s">
        <v>95</v>
      </c>
      <c r="D261">
        <v>4</v>
      </c>
      <c r="E261">
        <v>0</v>
      </c>
      <c r="F261">
        <v>4</v>
      </c>
      <c r="G261">
        <v>1</v>
      </c>
      <c r="H261">
        <v>8</v>
      </c>
      <c r="I261">
        <v>24</v>
      </c>
      <c r="J261">
        <v>18</v>
      </c>
      <c r="K261">
        <v>0</v>
      </c>
      <c r="L261">
        <v>5</v>
      </c>
      <c r="M261">
        <v>29</v>
      </c>
      <c r="N261">
        <v>36</v>
      </c>
      <c r="O261">
        <v>323</v>
      </c>
      <c r="P261">
        <v>24</v>
      </c>
      <c r="Q261">
        <v>19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37</v>
      </c>
      <c r="X261" t="s">
        <v>1858</v>
      </c>
      <c r="Y261" s="2">
        <f t="shared" si="8"/>
        <v>12.837931034482759</v>
      </c>
      <c r="Z261" s="2">
        <f t="shared" si="9"/>
        <v>23.713375796178347</v>
      </c>
    </row>
    <row r="262" spans="1:26" x14ac:dyDescent="0.2">
      <c r="A262" t="s">
        <v>376</v>
      </c>
      <c r="B262" t="s">
        <v>26</v>
      </c>
      <c r="C262" t="s">
        <v>95</v>
      </c>
      <c r="D262">
        <v>9</v>
      </c>
      <c r="E262">
        <v>0</v>
      </c>
      <c r="F262">
        <v>6</v>
      </c>
      <c r="G262">
        <v>4</v>
      </c>
      <c r="H262">
        <v>53</v>
      </c>
      <c r="I262">
        <v>55</v>
      </c>
      <c r="J262">
        <v>27</v>
      </c>
      <c r="K262">
        <v>2</v>
      </c>
      <c r="L262">
        <v>27</v>
      </c>
      <c r="M262">
        <v>14</v>
      </c>
      <c r="N262">
        <v>24</v>
      </c>
      <c r="O262">
        <v>591</v>
      </c>
      <c r="P262">
        <v>30</v>
      </c>
      <c r="Q262">
        <v>12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193</v>
      </c>
      <c r="X262" t="s">
        <v>4695</v>
      </c>
      <c r="Y262" s="2">
        <f t="shared" si="8"/>
        <v>12.805263157894737</v>
      </c>
      <c r="Z262" s="2">
        <f t="shared" si="9"/>
        <v>17.992604765817585</v>
      </c>
    </row>
    <row r="263" spans="1:26" x14ac:dyDescent="0.2">
      <c r="A263" t="s">
        <v>2400</v>
      </c>
      <c r="B263" t="s">
        <v>26</v>
      </c>
      <c r="C263" t="s">
        <v>64</v>
      </c>
      <c r="D263">
        <v>0</v>
      </c>
      <c r="E263">
        <v>1</v>
      </c>
      <c r="F263">
        <v>1</v>
      </c>
      <c r="G263">
        <v>9</v>
      </c>
      <c r="H263">
        <v>17</v>
      </c>
      <c r="I263">
        <v>41</v>
      </c>
      <c r="J263">
        <v>1</v>
      </c>
      <c r="K263">
        <v>9</v>
      </c>
      <c r="L263">
        <v>100</v>
      </c>
      <c r="M263">
        <v>51</v>
      </c>
      <c r="N263">
        <v>15</v>
      </c>
      <c r="O263">
        <v>625</v>
      </c>
      <c r="P263">
        <v>61</v>
      </c>
      <c r="Q263">
        <v>10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63</v>
      </c>
      <c r="X263" t="s">
        <v>3394</v>
      </c>
      <c r="Y263" s="2">
        <f t="shared" si="8"/>
        <v>12.78125</v>
      </c>
      <c r="Z263" s="2">
        <f t="shared" si="9"/>
        <v>13.062455642299504</v>
      </c>
    </row>
    <row r="264" spans="1:26" x14ac:dyDescent="0.2">
      <c r="A264" t="s">
        <v>482</v>
      </c>
      <c r="B264" t="s">
        <v>26</v>
      </c>
      <c r="C264" t="s">
        <v>49</v>
      </c>
      <c r="D264">
        <v>0</v>
      </c>
      <c r="E264">
        <v>1</v>
      </c>
      <c r="F264">
        <v>0</v>
      </c>
      <c r="G264">
        <v>11</v>
      </c>
      <c r="H264">
        <v>32</v>
      </c>
      <c r="I264">
        <v>54</v>
      </c>
      <c r="J264">
        <v>2</v>
      </c>
      <c r="K264">
        <v>10</v>
      </c>
      <c r="L264">
        <v>32</v>
      </c>
      <c r="M264">
        <v>76</v>
      </c>
      <c r="N264">
        <v>10</v>
      </c>
      <c r="O264">
        <v>1012</v>
      </c>
      <c r="P264">
        <v>47</v>
      </c>
      <c r="Q264">
        <v>8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111</v>
      </c>
      <c r="X264" t="s">
        <v>4696</v>
      </c>
      <c r="Y264" s="2">
        <f t="shared" si="8"/>
        <v>12.776923076923076</v>
      </c>
      <c r="Z264" s="2">
        <f t="shared" si="9"/>
        <v>14.598632812499998</v>
      </c>
    </row>
    <row r="265" spans="1:26" x14ac:dyDescent="0.2">
      <c r="A265" t="s">
        <v>560</v>
      </c>
      <c r="B265" t="s">
        <v>26</v>
      </c>
      <c r="C265" t="s">
        <v>87</v>
      </c>
      <c r="D265">
        <v>11</v>
      </c>
      <c r="E265">
        <v>0</v>
      </c>
      <c r="F265">
        <v>1</v>
      </c>
      <c r="G265">
        <v>4</v>
      </c>
      <c r="H265">
        <v>36</v>
      </c>
      <c r="I265">
        <v>41</v>
      </c>
      <c r="J265">
        <v>23</v>
      </c>
      <c r="K265">
        <v>1</v>
      </c>
      <c r="L265">
        <v>15</v>
      </c>
      <c r="M265">
        <v>8</v>
      </c>
      <c r="N265">
        <v>11</v>
      </c>
      <c r="O265">
        <v>424</v>
      </c>
      <c r="P265">
        <v>13</v>
      </c>
      <c r="Q265">
        <v>26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37</v>
      </c>
      <c r="X265" t="s">
        <v>4697</v>
      </c>
      <c r="Y265" s="2">
        <f t="shared" si="8"/>
        <v>12.686206896551724</v>
      </c>
      <c r="Z265" s="2">
        <f t="shared" si="9"/>
        <v>14.689884649511978</v>
      </c>
    </row>
    <row r="266" spans="1:26" x14ac:dyDescent="0.2">
      <c r="A266" t="s">
        <v>2439</v>
      </c>
      <c r="B266" t="s">
        <v>26</v>
      </c>
      <c r="C266" t="s">
        <v>49</v>
      </c>
      <c r="D266">
        <v>0</v>
      </c>
      <c r="E266">
        <v>0</v>
      </c>
      <c r="F266">
        <v>0</v>
      </c>
      <c r="G266">
        <v>3</v>
      </c>
      <c r="H266">
        <v>10</v>
      </c>
      <c r="I266">
        <v>8</v>
      </c>
      <c r="J266">
        <v>5</v>
      </c>
      <c r="K266">
        <v>1</v>
      </c>
      <c r="L266">
        <v>1</v>
      </c>
      <c r="M266">
        <v>4</v>
      </c>
      <c r="N266">
        <v>16</v>
      </c>
      <c r="O266">
        <v>164</v>
      </c>
      <c r="P266">
        <v>5</v>
      </c>
      <c r="Q266">
        <v>10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160</v>
      </c>
      <c r="X266" t="s">
        <v>1236</v>
      </c>
      <c r="Y266" s="2">
        <f t="shared" si="8"/>
        <v>12.655555555555557</v>
      </c>
      <c r="Z266" s="2">
        <f t="shared" si="9"/>
        <v>19.562977099236644</v>
      </c>
    </row>
    <row r="267" spans="1:26" x14ac:dyDescent="0.2">
      <c r="A267" t="s">
        <v>4698</v>
      </c>
      <c r="B267" t="s">
        <v>26</v>
      </c>
      <c r="C267" t="s">
        <v>32</v>
      </c>
      <c r="D267">
        <v>0</v>
      </c>
      <c r="E267">
        <v>0</v>
      </c>
      <c r="F267">
        <v>0</v>
      </c>
      <c r="G267">
        <v>5</v>
      </c>
      <c r="H267">
        <v>4</v>
      </c>
      <c r="I267">
        <v>7</v>
      </c>
      <c r="J267">
        <v>0</v>
      </c>
      <c r="K267">
        <v>5</v>
      </c>
      <c r="L267">
        <v>43</v>
      </c>
      <c r="M267">
        <v>24</v>
      </c>
      <c r="N267">
        <v>1</v>
      </c>
      <c r="O267">
        <v>247</v>
      </c>
      <c r="P267">
        <v>7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113</v>
      </c>
      <c r="X267" t="s">
        <v>598</v>
      </c>
      <c r="Y267" s="2">
        <f t="shared" si="8"/>
        <v>12.620000000000001</v>
      </c>
      <c r="Z267" s="2">
        <f t="shared" si="9"/>
        <v>15.286675639300134</v>
      </c>
    </row>
    <row r="268" spans="1:26" x14ac:dyDescent="0.2">
      <c r="A268" t="s">
        <v>587</v>
      </c>
      <c r="B268" t="s">
        <v>26</v>
      </c>
      <c r="C268" t="s">
        <v>103</v>
      </c>
      <c r="D268">
        <v>1</v>
      </c>
      <c r="E268">
        <v>0</v>
      </c>
      <c r="F268">
        <v>1</v>
      </c>
      <c r="G268">
        <v>5</v>
      </c>
      <c r="H268">
        <v>46</v>
      </c>
      <c r="I268">
        <v>21</v>
      </c>
      <c r="J268">
        <v>12</v>
      </c>
      <c r="K268">
        <v>1</v>
      </c>
      <c r="L268">
        <v>6</v>
      </c>
      <c r="M268">
        <v>15</v>
      </c>
      <c r="N268">
        <v>39</v>
      </c>
      <c r="O268">
        <v>403</v>
      </c>
      <c r="P268">
        <v>20</v>
      </c>
      <c r="Q268">
        <v>10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75</v>
      </c>
      <c r="X268" t="s">
        <v>2090</v>
      </c>
      <c r="Y268" s="2">
        <f t="shared" si="8"/>
        <v>12.585185185185185</v>
      </c>
      <c r="Z268" s="2">
        <f t="shared" si="9"/>
        <v>26.005102040816329</v>
      </c>
    </row>
    <row r="269" spans="1:26" x14ac:dyDescent="0.2">
      <c r="A269" t="s">
        <v>262</v>
      </c>
      <c r="B269" t="s">
        <v>26</v>
      </c>
      <c r="C269" t="s">
        <v>52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12</v>
      </c>
      <c r="S269">
        <v>5</v>
      </c>
      <c r="T269">
        <v>2</v>
      </c>
      <c r="U269">
        <v>0</v>
      </c>
      <c r="V269">
        <v>0</v>
      </c>
      <c r="W269" t="s">
        <v>249</v>
      </c>
      <c r="X269" t="s">
        <v>483</v>
      </c>
      <c r="Y269" s="2">
        <f t="shared" si="8"/>
        <v>12.5</v>
      </c>
      <c r="Z269" s="2">
        <f t="shared" si="9"/>
        <v>12.5</v>
      </c>
    </row>
    <row r="270" spans="1:26" x14ac:dyDescent="0.2">
      <c r="A270" t="s">
        <v>4699</v>
      </c>
      <c r="B270" t="s">
        <v>26</v>
      </c>
      <c r="C270" t="s">
        <v>52</v>
      </c>
      <c r="D270">
        <v>0</v>
      </c>
      <c r="E270">
        <v>1</v>
      </c>
      <c r="F270">
        <v>0</v>
      </c>
      <c r="G270">
        <v>1</v>
      </c>
      <c r="H270">
        <v>1</v>
      </c>
      <c r="I270">
        <v>2</v>
      </c>
      <c r="J270">
        <v>0</v>
      </c>
      <c r="K270">
        <v>1</v>
      </c>
      <c r="L270">
        <v>13</v>
      </c>
      <c r="M270">
        <v>4</v>
      </c>
      <c r="N270">
        <v>0</v>
      </c>
      <c r="O270">
        <v>35</v>
      </c>
      <c r="P270">
        <v>4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65</v>
      </c>
      <c r="X270" t="s">
        <v>2506</v>
      </c>
      <c r="Y270" s="2">
        <f t="shared" si="8"/>
        <v>12.5</v>
      </c>
      <c r="Z270" s="2">
        <f t="shared" si="9"/>
        <v>18</v>
      </c>
    </row>
    <row r="271" spans="1:26" x14ac:dyDescent="0.2">
      <c r="A271" t="s">
        <v>561</v>
      </c>
      <c r="B271" t="s">
        <v>26</v>
      </c>
      <c r="C271" t="s">
        <v>71</v>
      </c>
      <c r="D271">
        <v>0</v>
      </c>
      <c r="E271">
        <v>1</v>
      </c>
      <c r="F271">
        <v>0</v>
      </c>
      <c r="G271">
        <v>7</v>
      </c>
      <c r="H271">
        <v>18</v>
      </c>
      <c r="I271">
        <v>18</v>
      </c>
      <c r="J271">
        <v>5</v>
      </c>
      <c r="K271">
        <v>3</v>
      </c>
      <c r="L271">
        <v>7</v>
      </c>
      <c r="M271">
        <v>29</v>
      </c>
      <c r="N271">
        <v>13</v>
      </c>
      <c r="O271">
        <v>374</v>
      </c>
      <c r="P271">
        <v>24</v>
      </c>
      <c r="Q271">
        <v>12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299</v>
      </c>
      <c r="X271" t="s">
        <v>488</v>
      </c>
      <c r="Y271" s="2">
        <f t="shared" si="8"/>
        <v>12.426666666666668</v>
      </c>
      <c r="Z271" s="2">
        <f t="shared" si="9"/>
        <v>19.971428571428572</v>
      </c>
    </row>
    <row r="272" spans="1:26" x14ac:dyDescent="0.2">
      <c r="A272" t="s">
        <v>472</v>
      </c>
      <c r="B272" t="s">
        <v>26</v>
      </c>
      <c r="C272" t="s">
        <v>84</v>
      </c>
      <c r="D272">
        <v>1</v>
      </c>
      <c r="E272">
        <v>0</v>
      </c>
      <c r="F272">
        <v>2</v>
      </c>
      <c r="G272">
        <v>6</v>
      </c>
      <c r="H272">
        <v>33</v>
      </c>
      <c r="I272">
        <v>35</v>
      </c>
      <c r="J272">
        <v>6</v>
      </c>
      <c r="K272">
        <v>1</v>
      </c>
      <c r="L272">
        <v>57</v>
      </c>
      <c r="M272">
        <v>29</v>
      </c>
      <c r="N272">
        <v>15</v>
      </c>
      <c r="O272">
        <v>400</v>
      </c>
      <c r="P272">
        <v>41</v>
      </c>
      <c r="Q272">
        <v>13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75</v>
      </c>
      <c r="X272" t="s">
        <v>1815</v>
      </c>
      <c r="Y272" s="2">
        <f t="shared" si="8"/>
        <v>12.407407407407407</v>
      </c>
      <c r="Z272" s="2">
        <f t="shared" si="9"/>
        <v>15.406234031681144</v>
      </c>
    </row>
    <row r="273" spans="1:26" x14ac:dyDescent="0.2">
      <c r="A273" t="s">
        <v>246</v>
      </c>
      <c r="B273" t="s">
        <v>26</v>
      </c>
      <c r="C273" t="s">
        <v>51</v>
      </c>
      <c r="D273">
        <v>0</v>
      </c>
      <c r="E273">
        <v>1</v>
      </c>
      <c r="F273">
        <v>0</v>
      </c>
      <c r="G273">
        <v>6</v>
      </c>
      <c r="H273">
        <v>10</v>
      </c>
      <c r="I273">
        <v>25</v>
      </c>
      <c r="J273">
        <v>2</v>
      </c>
      <c r="K273">
        <v>7</v>
      </c>
      <c r="L273">
        <v>91</v>
      </c>
      <c r="M273">
        <v>59</v>
      </c>
      <c r="N273">
        <v>3</v>
      </c>
      <c r="O273">
        <v>920</v>
      </c>
      <c r="P273">
        <v>29</v>
      </c>
      <c r="Q273">
        <v>8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37</v>
      </c>
      <c r="X273" t="s">
        <v>3409</v>
      </c>
      <c r="Y273" s="2">
        <f t="shared" si="8"/>
        <v>12.379310344827585</v>
      </c>
      <c r="Z273" s="2">
        <f t="shared" si="9"/>
        <v>13.535819019689988</v>
      </c>
    </row>
    <row r="274" spans="1:26" x14ac:dyDescent="0.2">
      <c r="A274" t="s">
        <v>286</v>
      </c>
      <c r="B274" t="s">
        <v>26</v>
      </c>
      <c r="C274" t="s">
        <v>71</v>
      </c>
      <c r="D274">
        <v>0</v>
      </c>
      <c r="E274">
        <v>0</v>
      </c>
      <c r="F274">
        <v>7</v>
      </c>
      <c r="G274">
        <v>7</v>
      </c>
      <c r="H274">
        <v>8</v>
      </c>
      <c r="I274">
        <v>20</v>
      </c>
      <c r="J274">
        <v>13</v>
      </c>
      <c r="K274">
        <v>4</v>
      </c>
      <c r="L274">
        <v>9</v>
      </c>
      <c r="M274">
        <v>35</v>
      </c>
      <c r="N274">
        <v>38</v>
      </c>
      <c r="O274">
        <v>803</v>
      </c>
      <c r="P274">
        <v>17</v>
      </c>
      <c r="Q274">
        <v>6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93</v>
      </c>
      <c r="X274" t="s">
        <v>4700</v>
      </c>
      <c r="Y274" s="2">
        <f t="shared" si="8"/>
        <v>12.367857142857144</v>
      </c>
      <c r="Z274" s="2">
        <f t="shared" si="9"/>
        <v>17.411731843575421</v>
      </c>
    </row>
    <row r="275" spans="1:26" x14ac:dyDescent="0.2">
      <c r="A275" t="s">
        <v>475</v>
      </c>
      <c r="B275" t="s">
        <v>26</v>
      </c>
      <c r="C275" t="s">
        <v>51</v>
      </c>
      <c r="D275">
        <v>1</v>
      </c>
      <c r="E275">
        <v>0</v>
      </c>
      <c r="F275">
        <v>1</v>
      </c>
      <c r="G275">
        <v>6</v>
      </c>
      <c r="H275">
        <v>37</v>
      </c>
      <c r="I275">
        <v>21</v>
      </c>
      <c r="J275">
        <v>14</v>
      </c>
      <c r="K275">
        <v>3</v>
      </c>
      <c r="L275">
        <v>6</v>
      </c>
      <c r="M275">
        <v>13</v>
      </c>
      <c r="N275">
        <v>31</v>
      </c>
      <c r="O275">
        <v>323</v>
      </c>
      <c r="P275">
        <v>11</v>
      </c>
      <c r="Q275">
        <v>19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263</v>
      </c>
      <c r="X275" t="s">
        <v>509</v>
      </c>
      <c r="Y275" s="2">
        <f t="shared" si="8"/>
        <v>12.325000000000001</v>
      </c>
      <c r="Z275" s="2">
        <f t="shared" si="9"/>
        <v>22.40909090909091</v>
      </c>
    </row>
    <row r="276" spans="1:26" x14ac:dyDescent="0.2">
      <c r="A276" t="s">
        <v>292</v>
      </c>
      <c r="B276" t="s">
        <v>26</v>
      </c>
      <c r="C276" t="s">
        <v>39</v>
      </c>
      <c r="D276">
        <v>9</v>
      </c>
      <c r="E276">
        <v>0</v>
      </c>
      <c r="F276">
        <v>1</v>
      </c>
      <c r="G276">
        <v>6</v>
      </c>
      <c r="H276">
        <v>26</v>
      </c>
      <c r="I276">
        <v>28</v>
      </c>
      <c r="J276">
        <v>30</v>
      </c>
      <c r="K276">
        <v>0</v>
      </c>
      <c r="L276">
        <v>24</v>
      </c>
      <c r="M276">
        <v>2</v>
      </c>
      <c r="N276">
        <v>21</v>
      </c>
      <c r="O276">
        <v>381</v>
      </c>
      <c r="P276">
        <v>13</v>
      </c>
      <c r="Q276">
        <v>11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31</v>
      </c>
      <c r="X276" t="s">
        <v>708</v>
      </c>
      <c r="Y276" s="2">
        <f t="shared" si="8"/>
        <v>12.303333333333335</v>
      </c>
      <c r="Z276" s="2">
        <f t="shared" si="9"/>
        <v>19.069460390355914</v>
      </c>
    </row>
    <row r="277" spans="1:26" x14ac:dyDescent="0.2">
      <c r="A277" t="s">
        <v>163</v>
      </c>
      <c r="B277" t="s">
        <v>26</v>
      </c>
      <c r="C277" t="s">
        <v>51</v>
      </c>
      <c r="D277">
        <v>3</v>
      </c>
      <c r="E277">
        <v>1</v>
      </c>
      <c r="F277">
        <v>1</v>
      </c>
      <c r="G277">
        <v>3</v>
      </c>
      <c r="H277">
        <v>13</v>
      </c>
      <c r="I277">
        <v>32</v>
      </c>
      <c r="J277">
        <v>10</v>
      </c>
      <c r="K277">
        <v>6</v>
      </c>
      <c r="L277">
        <v>39</v>
      </c>
      <c r="M277">
        <v>41</v>
      </c>
      <c r="N277">
        <v>11</v>
      </c>
      <c r="O277">
        <v>736</v>
      </c>
      <c r="P277">
        <v>30</v>
      </c>
      <c r="Q277">
        <v>13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93</v>
      </c>
      <c r="X277" t="s">
        <v>800</v>
      </c>
      <c r="Y277" s="2">
        <f t="shared" si="8"/>
        <v>12.235714285714286</v>
      </c>
      <c r="Z277" s="2">
        <f t="shared" si="9"/>
        <v>16.676041103299081</v>
      </c>
    </row>
    <row r="278" spans="1:26" x14ac:dyDescent="0.2">
      <c r="A278" t="s">
        <v>132</v>
      </c>
      <c r="B278" t="s">
        <v>26</v>
      </c>
      <c r="C278" t="s">
        <v>84</v>
      </c>
      <c r="D278">
        <v>7</v>
      </c>
      <c r="E278">
        <v>1</v>
      </c>
      <c r="F278">
        <v>3</v>
      </c>
      <c r="G278">
        <v>4</v>
      </c>
      <c r="H278">
        <v>21</v>
      </c>
      <c r="I278">
        <v>41</v>
      </c>
      <c r="J278">
        <v>27</v>
      </c>
      <c r="K278">
        <v>1</v>
      </c>
      <c r="L278">
        <v>23</v>
      </c>
      <c r="M278">
        <v>14</v>
      </c>
      <c r="N278">
        <v>16</v>
      </c>
      <c r="O278">
        <v>468</v>
      </c>
      <c r="P278">
        <v>22</v>
      </c>
      <c r="Q278">
        <v>34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63</v>
      </c>
      <c r="X278" t="s">
        <v>2072</v>
      </c>
      <c r="Y278" s="2">
        <f t="shared" si="8"/>
        <v>12.134375</v>
      </c>
      <c r="Z278" s="2">
        <f t="shared" si="9"/>
        <v>18.230046948356808</v>
      </c>
    </row>
    <row r="279" spans="1:26" x14ac:dyDescent="0.2">
      <c r="A279" t="s">
        <v>4701</v>
      </c>
      <c r="B279" t="s">
        <v>26</v>
      </c>
      <c r="C279" t="s">
        <v>103</v>
      </c>
      <c r="D279">
        <v>0</v>
      </c>
      <c r="E279">
        <v>1</v>
      </c>
      <c r="F279">
        <v>0</v>
      </c>
      <c r="G279">
        <v>4</v>
      </c>
      <c r="H279">
        <v>17</v>
      </c>
      <c r="I279">
        <v>14</v>
      </c>
      <c r="J279">
        <v>3</v>
      </c>
      <c r="K279">
        <v>1</v>
      </c>
      <c r="L279">
        <v>26</v>
      </c>
      <c r="M279">
        <v>23</v>
      </c>
      <c r="N279">
        <v>6</v>
      </c>
      <c r="O279">
        <v>347</v>
      </c>
      <c r="P279">
        <v>13</v>
      </c>
      <c r="Q279">
        <v>13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297</v>
      </c>
      <c r="X279" t="s">
        <v>2578</v>
      </c>
      <c r="Y279" s="2">
        <f t="shared" si="8"/>
        <v>12.085714285714285</v>
      </c>
      <c r="Z279" s="2">
        <f t="shared" si="9"/>
        <v>14.489058039961941</v>
      </c>
    </row>
    <row r="280" spans="1:26" x14ac:dyDescent="0.2">
      <c r="A280" t="s">
        <v>4702</v>
      </c>
      <c r="B280" t="s">
        <v>26</v>
      </c>
      <c r="C280" t="s">
        <v>4589</v>
      </c>
      <c r="D280">
        <v>0</v>
      </c>
      <c r="E280">
        <v>0</v>
      </c>
      <c r="F280">
        <v>0</v>
      </c>
      <c r="G280">
        <v>8</v>
      </c>
      <c r="H280">
        <v>31</v>
      </c>
      <c r="I280">
        <v>53</v>
      </c>
      <c r="J280">
        <v>0</v>
      </c>
      <c r="K280">
        <v>1</v>
      </c>
      <c r="L280">
        <v>45</v>
      </c>
      <c r="M280">
        <v>68</v>
      </c>
      <c r="N280">
        <v>10</v>
      </c>
      <c r="O280">
        <v>1096</v>
      </c>
      <c r="P280">
        <v>54</v>
      </c>
      <c r="Q280">
        <v>19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40</v>
      </c>
      <c r="X280" t="s">
        <v>4703</v>
      </c>
      <c r="Y280" s="2">
        <f t="shared" si="8"/>
        <v>12.067741935483872</v>
      </c>
      <c r="Z280" s="2">
        <f t="shared" si="9"/>
        <v>12.657518796992481</v>
      </c>
    </row>
    <row r="281" spans="1:26" x14ac:dyDescent="0.2">
      <c r="A281" t="s">
        <v>506</v>
      </c>
      <c r="B281" t="s">
        <v>26</v>
      </c>
      <c r="C281" t="s">
        <v>84</v>
      </c>
      <c r="D281">
        <v>0</v>
      </c>
      <c r="E281">
        <v>0</v>
      </c>
      <c r="F281">
        <v>0</v>
      </c>
      <c r="G281">
        <v>2</v>
      </c>
      <c r="H281">
        <v>7</v>
      </c>
      <c r="I281">
        <v>9</v>
      </c>
      <c r="J281">
        <v>1</v>
      </c>
      <c r="K281">
        <v>2</v>
      </c>
      <c r="L281">
        <v>29</v>
      </c>
      <c r="M281">
        <v>19</v>
      </c>
      <c r="N281">
        <v>2</v>
      </c>
      <c r="O281">
        <v>186</v>
      </c>
      <c r="P281">
        <v>12</v>
      </c>
      <c r="Q281">
        <v>2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113</v>
      </c>
      <c r="X281" t="s">
        <v>1529</v>
      </c>
      <c r="Y281" s="2">
        <f t="shared" si="8"/>
        <v>12.059999999999999</v>
      </c>
      <c r="Z281" s="2">
        <f t="shared" si="9"/>
        <v>14.338177014531043</v>
      </c>
    </row>
    <row r="282" spans="1:26" x14ac:dyDescent="0.2">
      <c r="A282" t="s">
        <v>4704</v>
      </c>
      <c r="B282" t="s">
        <v>26</v>
      </c>
      <c r="C282" t="s">
        <v>87</v>
      </c>
      <c r="D282">
        <v>2</v>
      </c>
      <c r="E282">
        <v>0</v>
      </c>
      <c r="F282">
        <v>1</v>
      </c>
      <c r="G282">
        <v>1</v>
      </c>
      <c r="H282">
        <v>4</v>
      </c>
      <c r="I282">
        <v>11</v>
      </c>
      <c r="J282">
        <v>7</v>
      </c>
      <c r="K282">
        <v>2</v>
      </c>
      <c r="L282">
        <v>33</v>
      </c>
      <c r="M282">
        <v>19</v>
      </c>
      <c r="N282">
        <v>12</v>
      </c>
      <c r="O282">
        <v>192</v>
      </c>
      <c r="P282">
        <v>23</v>
      </c>
      <c r="Q282">
        <v>17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88</v>
      </c>
      <c r="X282" t="s">
        <v>2007</v>
      </c>
      <c r="Y282" s="2">
        <f t="shared" si="8"/>
        <v>12.057142857142857</v>
      </c>
      <c r="Z282" s="2">
        <f t="shared" si="9"/>
        <v>21.744274809160306</v>
      </c>
    </row>
    <row r="283" spans="1:26" x14ac:dyDescent="0.2">
      <c r="A283" t="s">
        <v>459</v>
      </c>
      <c r="B283" t="s">
        <v>26</v>
      </c>
      <c r="C283" t="s">
        <v>4589</v>
      </c>
      <c r="D283">
        <v>0</v>
      </c>
      <c r="E283">
        <v>0</v>
      </c>
      <c r="F283">
        <v>1</v>
      </c>
      <c r="G283">
        <v>11</v>
      </c>
      <c r="H283">
        <v>21</v>
      </c>
      <c r="I283">
        <v>44</v>
      </c>
      <c r="J283">
        <v>7</v>
      </c>
      <c r="K283">
        <v>13</v>
      </c>
      <c r="L283">
        <v>56</v>
      </c>
      <c r="M283">
        <v>91</v>
      </c>
      <c r="N283">
        <v>6</v>
      </c>
      <c r="O283">
        <v>853</v>
      </c>
      <c r="P283">
        <v>39</v>
      </c>
      <c r="Q283">
        <v>6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63</v>
      </c>
      <c r="X283" t="s">
        <v>1378</v>
      </c>
      <c r="Y283" s="2">
        <f t="shared" si="8"/>
        <v>12.025</v>
      </c>
      <c r="Z283" s="2">
        <f t="shared" si="9"/>
        <v>13.803108808290157</v>
      </c>
    </row>
    <row r="284" spans="1:26" x14ac:dyDescent="0.2">
      <c r="A284" t="s">
        <v>575</v>
      </c>
      <c r="B284" t="s">
        <v>26</v>
      </c>
      <c r="C284" t="s">
        <v>32</v>
      </c>
      <c r="D284">
        <v>0</v>
      </c>
      <c r="E284">
        <v>0</v>
      </c>
      <c r="F284">
        <v>0</v>
      </c>
      <c r="G284">
        <v>6</v>
      </c>
      <c r="H284">
        <v>12</v>
      </c>
      <c r="I284">
        <v>23</v>
      </c>
      <c r="J284">
        <v>0</v>
      </c>
      <c r="K284">
        <v>6</v>
      </c>
      <c r="L284">
        <v>74</v>
      </c>
      <c r="M284">
        <v>55</v>
      </c>
      <c r="N284">
        <v>6</v>
      </c>
      <c r="O284">
        <v>409</v>
      </c>
      <c r="P284">
        <v>26</v>
      </c>
      <c r="Q284">
        <v>3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145</v>
      </c>
      <c r="X284" t="s">
        <v>3793</v>
      </c>
      <c r="Y284" s="2">
        <f t="shared" si="8"/>
        <v>12.017391304347825</v>
      </c>
      <c r="Z284" s="2">
        <f t="shared" si="9"/>
        <v>16.059393156875402</v>
      </c>
    </row>
    <row r="285" spans="1:26" x14ac:dyDescent="0.2">
      <c r="A285" t="s">
        <v>158</v>
      </c>
      <c r="B285" t="s">
        <v>26</v>
      </c>
      <c r="C285" t="s">
        <v>95</v>
      </c>
      <c r="D285">
        <v>0</v>
      </c>
      <c r="E285">
        <v>0</v>
      </c>
      <c r="F285">
        <v>1</v>
      </c>
      <c r="G285">
        <v>2</v>
      </c>
      <c r="H285">
        <v>7</v>
      </c>
      <c r="I285">
        <v>9</v>
      </c>
      <c r="J285">
        <v>2</v>
      </c>
      <c r="K285">
        <v>0</v>
      </c>
      <c r="L285">
        <v>30</v>
      </c>
      <c r="M285">
        <v>31</v>
      </c>
      <c r="N285">
        <v>4</v>
      </c>
      <c r="O285">
        <v>272</v>
      </c>
      <c r="P285">
        <v>19</v>
      </c>
      <c r="Q285">
        <v>6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299</v>
      </c>
      <c r="X285" t="s">
        <v>839</v>
      </c>
      <c r="Y285" s="2">
        <f t="shared" si="8"/>
        <v>11.979999999999999</v>
      </c>
      <c r="Z285" s="2">
        <f t="shared" si="9"/>
        <v>15.997032640949556</v>
      </c>
    </row>
    <row r="286" spans="1:26" x14ac:dyDescent="0.2">
      <c r="A286" t="s">
        <v>4705</v>
      </c>
      <c r="B286" t="s">
        <v>26</v>
      </c>
      <c r="C286" t="s">
        <v>51</v>
      </c>
      <c r="D286">
        <v>0</v>
      </c>
      <c r="E286">
        <v>0</v>
      </c>
      <c r="F286">
        <v>0</v>
      </c>
      <c r="G286">
        <v>2</v>
      </c>
      <c r="H286">
        <v>4</v>
      </c>
      <c r="I286">
        <v>3</v>
      </c>
      <c r="J286">
        <v>0</v>
      </c>
      <c r="K286">
        <v>0</v>
      </c>
      <c r="L286">
        <v>9</v>
      </c>
      <c r="M286">
        <v>4</v>
      </c>
      <c r="N286">
        <v>3</v>
      </c>
      <c r="O286">
        <v>71</v>
      </c>
      <c r="P286">
        <v>8</v>
      </c>
      <c r="Q286">
        <v>2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249</v>
      </c>
      <c r="X286" t="s">
        <v>1511</v>
      </c>
      <c r="Y286" s="2">
        <f t="shared" si="8"/>
        <v>11.9</v>
      </c>
      <c r="Z286" s="2">
        <f t="shared" si="9"/>
        <v>15.465703971119133</v>
      </c>
    </row>
    <row r="287" spans="1:26" x14ac:dyDescent="0.2">
      <c r="A287" t="s">
        <v>658</v>
      </c>
      <c r="B287" t="s">
        <v>26</v>
      </c>
      <c r="C287" t="s">
        <v>49</v>
      </c>
      <c r="D287">
        <v>0</v>
      </c>
      <c r="E287">
        <v>0</v>
      </c>
      <c r="F287">
        <v>0</v>
      </c>
      <c r="G287">
        <v>0</v>
      </c>
      <c r="H287">
        <v>2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4</v>
      </c>
      <c r="P287">
        <v>2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33</v>
      </c>
      <c r="X287" t="s">
        <v>2162</v>
      </c>
      <c r="Y287" s="2">
        <f t="shared" si="8"/>
        <v>11.9</v>
      </c>
      <c r="Z287" s="2">
        <f t="shared" si="9"/>
        <v>20.59615384615385</v>
      </c>
    </row>
    <row r="288" spans="1:26" x14ac:dyDescent="0.2">
      <c r="A288" t="s">
        <v>4706</v>
      </c>
      <c r="B288" t="s">
        <v>26</v>
      </c>
      <c r="C288" t="s">
        <v>87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1</v>
      </c>
      <c r="J288">
        <v>0</v>
      </c>
      <c r="K288">
        <v>0</v>
      </c>
      <c r="L288">
        <v>7</v>
      </c>
      <c r="M288">
        <v>2</v>
      </c>
      <c r="N288">
        <v>0</v>
      </c>
      <c r="O288">
        <v>14</v>
      </c>
      <c r="P288">
        <v>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33</v>
      </c>
      <c r="X288" t="s">
        <v>34</v>
      </c>
      <c r="Y288" s="2">
        <f t="shared" si="8"/>
        <v>11.9</v>
      </c>
      <c r="Z288" s="2">
        <f t="shared" si="9"/>
        <v>11.9</v>
      </c>
    </row>
    <row r="289" spans="1:26" x14ac:dyDescent="0.2">
      <c r="A289" t="s">
        <v>516</v>
      </c>
      <c r="B289" t="s">
        <v>26</v>
      </c>
      <c r="C289" t="s">
        <v>62</v>
      </c>
      <c r="D289">
        <v>0</v>
      </c>
      <c r="E289">
        <v>0</v>
      </c>
      <c r="F289">
        <v>1</v>
      </c>
      <c r="G289">
        <v>3</v>
      </c>
      <c r="H289">
        <v>13</v>
      </c>
      <c r="I289">
        <v>10</v>
      </c>
      <c r="J289">
        <v>2</v>
      </c>
      <c r="K289">
        <v>2</v>
      </c>
      <c r="L289">
        <v>10</v>
      </c>
      <c r="M289">
        <v>30</v>
      </c>
      <c r="N289">
        <v>1</v>
      </c>
      <c r="O289">
        <v>635</v>
      </c>
      <c r="P289">
        <v>10</v>
      </c>
      <c r="Q289">
        <v>5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297</v>
      </c>
      <c r="X289" t="s">
        <v>4707</v>
      </c>
      <c r="Y289" s="2">
        <f t="shared" si="8"/>
        <v>11.892857142857142</v>
      </c>
      <c r="Z289" s="2">
        <f t="shared" si="9"/>
        <v>15.167004048582996</v>
      </c>
    </row>
    <row r="290" spans="1:26" x14ac:dyDescent="0.2">
      <c r="A290" t="s">
        <v>4708</v>
      </c>
      <c r="B290" t="s">
        <v>26</v>
      </c>
      <c r="C290" t="s">
        <v>39</v>
      </c>
      <c r="D290">
        <v>0</v>
      </c>
      <c r="E290">
        <v>1</v>
      </c>
      <c r="F290">
        <v>1</v>
      </c>
      <c r="G290">
        <v>2</v>
      </c>
      <c r="H290">
        <v>29</v>
      </c>
      <c r="I290">
        <v>14</v>
      </c>
      <c r="J290">
        <v>0</v>
      </c>
      <c r="K290">
        <v>0</v>
      </c>
      <c r="L290">
        <v>3</v>
      </c>
      <c r="M290">
        <v>12</v>
      </c>
      <c r="N290">
        <v>9</v>
      </c>
      <c r="O290">
        <v>281</v>
      </c>
      <c r="P290">
        <v>15</v>
      </c>
      <c r="Q290">
        <v>10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216</v>
      </c>
      <c r="X290" t="s">
        <v>3571</v>
      </c>
      <c r="Y290" s="2">
        <f t="shared" si="8"/>
        <v>11.883333333333333</v>
      </c>
      <c r="Z290" s="2">
        <f t="shared" si="9"/>
        <v>22.634920634920636</v>
      </c>
    </row>
    <row r="291" spans="1:26" x14ac:dyDescent="0.2">
      <c r="A291" t="s">
        <v>421</v>
      </c>
      <c r="B291" t="s">
        <v>26</v>
      </c>
      <c r="C291" t="s">
        <v>64</v>
      </c>
      <c r="D291">
        <v>0</v>
      </c>
      <c r="E291">
        <v>0</v>
      </c>
      <c r="F291">
        <v>1</v>
      </c>
      <c r="G291">
        <v>6</v>
      </c>
      <c r="H291">
        <v>29</v>
      </c>
      <c r="I291">
        <v>26</v>
      </c>
      <c r="J291">
        <v>9</v>
      </c>
      <c r="K291">
        <v>3</v>
      </c>
      <c r="L291">
        <v>20</v>
      </c>
      <c r="M291">
        <v>26</v>
      </c>
      <c r="N291">
        <v>11</v>
      </c>
      <c r="O291">
        <v>395</v>
      </c>
      <c r="P291">
        <v>25</v>
      </c>
      <c r="Q291">
        <v>4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77</v>
      </c>
      <c r="X291" t="s">
        <v>4709</v>
      </c>
      <c r="Y291" s="2">
        <f t="shared" si="8"/>
        <v>11.868421052631579</v>
      </c>
      <c r="Z291" s="2">
        <f t="shared" si="9"/>
        <v>15.410022779043281</v>
      </c>
    </row>
    <row r="292" spans="1:26" x14ac:dyDescent="0.2">
      <c r="A292" t="s">
        <v>439</v>
      </c>
      <c r="B292" t="s">
        <v>26</v>
      </c>
      <c r="C292" t="s">
        <v>4589</v>
      </c>
      <c r="D292">
        <v>2</v>
      </c>
      <c r="E292">
        <v>0</v>
      </c>
      <c r="F292">
        <v>1</v>
      </c>
      <c r="G292">
        <v>7</v>
      </c>
      <c r="H292">
        <v>23</v>
      </c>
      <c r="I292">
        <v>28</v>
      </c>
      <c r="J292">
        <v>17</v>
      </c>
      <c r="K292">
        <v>2</v>
      </c>
      <c r="L292">
        <v>20</v>
      </c>
      <c r="M292">
        <v>20</v>
      </c>
      <c r="N292">
        <v>8</v>
      </c>
      <c r="O292">
        <v>488</v>
      </c>
      <c r="P292">
        <v>14</v>
      </c>
      <c r="Q292">
        <v>11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334</v>
      </c>
      <c r="X292" t="s">
        <v>914</v>
      </c>
      <c r="Y292" s="2">
        <f t="shared" si="8"/>
        <v>11.84</v>
      </c>
      <c r="Z292" s="2">
        <f t="shared" si="9"/>
        <v>14.351515151515152</v>
      </c>
    </row>
    <row r="293" spans="1:26" x14ac:dyDescent="0.2">
      <c r="A293" t="s">
        <v>4710</v>
      </c>
      <c r="B293" t="s">
        <v>26</v>
      </c>
      <c r="C293" t="s">
        <v>4597</v>
      </c>
      <c r="D293">
        <v>1</v>
      </c>
      <c r="E293">
        <v>0</v>
      </c>
      <c r="F293">
        <v>2</v>
      </c>
      <c r="G293">
        <v>11</v>
      </c>
      <c r="H293">
        <v>26</v>
      </c>
      <c r="I293">
        <v>49</v>
      </c>
      <c r="J293">
        <v>4</v>
      </c>
      <c r="K293">
        <v>7</v>
      </c>
      <c r="L293">
        <v>44</v>
      </c>
      <c r="M293">
        <v>63</v>
      </c>
      <c r="N293">
        <v>25</v>
      </c>
      <c r="O293">
        <v>791</v>
      </c>
      <c r="P293">
        <v>46</v>
      </c>
      <c r="Q293">
        <v>14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134</v>
      </c>
      <c r="X293" t="s">
        <v>379</v>
      </c>
      <c r="Y293" s="2">
        <f t="shared" si="8"/>
        <v>11.836363636363638</v>
      </c>
      <c r="Z293" s="2">
        <f t="shared" si="9"/>
        <v>13.092737430167599</v>
      </c>
    </row>
    <row r="294" spans="1:26" x14ac:dyDescent="0.2">
      <c r="A294" t="s">
        <v>430</v>
      </c>
      <c r="B294" t="s">
        <v>26</v>
      </c>
      <c r="C294" t="s">
        <v>49</v>
      </c>
      <c r="D294">
        <v>4</v>
      </c>
      <c r="E294">
        <v>0</v>
      </c>
      <c r="F294">
        <v>1</v>
      </c>
      <c r="G294">
        <v>2</v>
      </c>
      <c r="H294">
        <v>48</v>
      </c>
      <c r="I294">
        <v>30</v>
      </c>
      <c r="J294">
        <v>14</v>
      </c>
      <c r="K294">
        <v>2</v>
      </c>
      <c r="L294">
        <v>12</v>
      </c>
      <c r="M294">
        <v>12</v>
      </c>
      <c r="N294">
        <v>9</v>
      </c>
      <c r="O294">
        <v>373</v>
      </c>
      <c r="P294">
        <v>17</v>
      </c>
      <c r="Q294">
        <v>20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111</v>
      </c>
      <c r="X294" t="s">
        <v>4711</v>
      </c>
      <c r="Y294" s="2">
        <f t="shared" si="8"/>
        <v>11.819230769230769</v>
      </c>
      <c r="Z294" s="2">
        <f t="shared" si="9"/>
        <v>17.515516149461686</v>
      </c>
    </row>
    <row r="295" spans="1:26" x14ac:dyDescent="0.2">
      <c r="A295" t="s">
        <v>301</v>
      </c>
      <c r="B295" t="s">
        <v>26</v>
      </c>
      <c r="C295" t="s">
        <v>51</v>
      </c>
      <c r="D295">
        <v>0</v>
      </c>
      <c r="E295">
        <v>1</v>
      </c>
      <c r="F295">
        <v>1</v>
      </c>
      <c r="G295">
        <v>8</v>
      </c>
      <c r="H295">
        <v>15</v>
      </c>
      <c r="I295">
        <v>27</v>
      </c>
      <c r="J295">
        <v>3</v>
      </c>
      <c r="K295">
        <v>14</v>
      </c>
      <c r="L295">
        <v>110</v>
      </c>
      <c r="M295">
        <v>45</v>
      </c>
      <c r="N295">
        <v>3</v>
      </c>
      <c r="O295">
        <v>778</v>
      </c>
      <c r="P295">
        <v>10</v>
      </c>
      <c r="Q295">
        <v>3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93</v>
      </c>
      <c r="X295" t="s">
        <v>4712</v>
      </c>
      <c r="Y295" s="2">
        <f t="shared" si="8"/>
        <v>11.796428571428573</v>
      </c>
      <c r="Z295" s="2">
        <f t="shared" si="9"/>
        <v>12.25855670103093</v>
      </c>
    </row>
    <row r="296" spans="1:26" x14ac:dyDescent="0.2">
      <c r="A296" t="s">
        <v>4713</v>
      </c>
      <c r="B296" t="s">
        <v>26</v>
      </c>
      <c r="C296" t="s">
        <v>84</v>
      </c>
      <c r="D296">
        <v>2</v>
      </c>
      <c r="E296">
        <v>0</v>
      </c>
      <c r="F296">
        <v>0</v>
      </c>
      <c r="G296">
        <v>9</v>
      </c>
      <c r="H296">
        <v>7</v>
      </c>
      <c r="I296">
        <v>34</v>
      </c>
      <c r="J296">
        <v>3</v>
      </c>
      <c r="K296">
        <v>13</v>
      </c>
      <c r="L296">
        <v>126</v>
      </c>
      <c r="M296">
        <v>60</v>
      </c>
      <c r="N296">
        <v>2</v>
      </c>
      <c r="O296">
        <v>739</v>
      </c>
      <c r="P296">
        <v>24</v>
      </c>
      <c r="Q296">
        <v>5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134</v>
      </c>
      <c r="X296" t="s">
        <v>1428</v>
      </c>
      <c r="Y296" s="2">
        <f t="shared" si="8"/>
        <v>11.784848484848483</v>
      </c>
      <c r="Z296" s="2">
        <f t="shared" si="9"/>
        <v>14.136106623586429</v>
      </c>
    </row>
    <row r="297" spans="1:26" x14ac:dyDescent="0.2">
      <c r="A297" t="s">
        <v>504</v>
      </c>
      <c r="B297" t="s">
        <v>26</v>
      </c>
      <c r="C297" t="s">
        <v>36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14</v>
      </c>
      <c r="S297">
        <v>6</v>
      </c>
      <c r="T297">
        <v>1</v>
      </c>
      <c r="U297">
        <v>14</v>
      </c>
      <c r="V297">
        <v>1</v>
      </c>
      <c r="W297" t="s">
        <v>249</v>
      </c>
      <c r="X297" t="s">
        <v>483</v>
      </c>
      <c r="Y297" s="2">
        <f t="shared" si="8"/>
        <v>11.75</v>
      </c>
      <c r="Z297" s="2">
        <f t="shared" si="9"/>
        <v>11.75</v>
      </c>
    </row>
    <row r="298" spans="1:26" x14ac:dyDescent="0.2">
      <c r="A298" t="s">
        <v>153</v>
      </c>
      <c r="B298" t="s">
        <v>26</v>
      </c>
      <c r="C298" t="s">
        <v>39</v>
      </c>
      <c r="D298">
        <v>0</v>
      </c>
      <c r="E298">
        <v>0</v>
      </c>
      <c r="F298">
        <v>0</v>
      </c>
      <c r="G298">
        <v>5</v>
      </c>
      <c r="H298">
        <v>0</v>
      </c>
      <c r="I298">
        <v>11</v>
      </c>
      <c r="J298">
        <v>2</v>
      </c>
      <c r="K298">
        <v>6</v>
      </c>
      <c r="L298">
        <v>35</v>
      </c>
      <c r="M298">
        <v>20</v>
      </c>
      <c r="N298">
        <v>0</v>
      </c>
      <c r="O298">
        <v>274</v>
      </c>
      <c r="P298">
        <v>9</v>
      </c>
      <c r="Q298">
        <v>5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113</v>
      </c>
      <c r="X298" t="s">
        <v>4650</v>
      </c>
      <c r="Y298" s="2">
        <f t="shared" si="8"/>
        <v>11.690000000000001</v>
      </c>
      <c r="Z298" s="2">
        <f t="shared" si="9"/>
        <v>14.256097560975611</v>
      </c>
    </row>
    <row r="299" spans="1:26" x14ac:dyDescent="0.2">
      <c r="A299" t="s">
        <v>523</v>
      </c>
      <c r="B299" t="s">
        <v>26</v>
      </c>
      <c r="C299" t="s">
        <v>52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6</v>
      </c>
      <c r="M299">
        <v>3</v>
      </c>
      <c r="N299">
        <v>1</v>
      </c>
      <c r="O299">
        <v>65</v>
      </c>
      <c r="P299">
        <v>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392</v>
      </c>
      <c r="X299" t="s">
        <v>1231</v>
      </c>
      <c r="Y299" s="2">
        <f t="shared" si="8"/>
        <v>11.666666666666666</v>
      </c>
      <c r="Z299" s="2">
        <f t="shared" si="9"/>
        <v>33.157894736842103</v>
      </c>
    </row>
    <row r="300" spans="1:26" x14ac:dyDescent="0.2">
      <c r="A300" t="s">
        <v>4714</v>
      </c>
      <c r="B300" t="s">
        <v>26</v>
      </c>
      <c r="C300" t="s">
        <v>4589</v>
      </c>
      <c r="D300">
        <v>3</v>
      </c>
      <c r="E300">
        <v>0</v>
      </c>
      <c r="F300">
        <v>2</v>
      </c>
      <c r="G300">
        <v>5</v>
      </c>
      <c r="H300">
        <v>21</v>
      </c>
      <c r="I300">
        <v>29</v>
      </c>
      <c r="J300">
        <v>14</v>
      </c>
      <c r="K300">
        <v>1</v>
      </c>
      <c r="L300">
        <v>13</v>
      </c>
      <c r="M300">
        <v>11</v>
      </c>
      <c r="N300">
        <v>7</v>
      </c>
      <c r="O300">
        <v>161</v>
      </c>
      <c r="P300">
        <v>7</v>
      </c>
      <c r="Q300">
        <v>9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297</v>
      </c>
      <c r="X300" t="s">
        <v>3826</v>
      </c>
      <c r="Y300" s="2">
        <f t="shared" si="8"/>
        <v>11.65</v>
      </c>
      <c r="Z300" s="2">
        <f t="shared" si="9"/>
        <v>14.476331360946745</v>
      </c>
    </row>
    <row r="301" spans="1:26" x14ac:dyDescent="0.2">
      <c r="A301" t="s">
        <v>347</v>
      </c>
      <c r="B301" t="s">
        <v>26</v>
      </c>
      <c r="C301" t="s">
        <v>64</v>
      </c>
      <c r="D301">
        <v>0</v>
      </c>
      <c r="E301">
        <v>0</v>
      </c>
      <c r="F301">
        <v>0</v>
      </c>
      <c r="G301">
        <v>3</v>
      </c>
      <c r="H301">
        <v>17</v>
      </c>
      <c r="I301">
        <v>22</v>
      </c>
      <c r="J301">
        <v>1</v>
      </c>
      <c r="K301">
        <v>3</v>
      </c>
      <c r="L301">
        <v>46</v>
      </c>
      <c r="M301">
        <v>58</v>
      </c>
      <c r="N301">
        <v>5</v>
      </c>
      <c r="O301">
        <v>383</v>
      </c>
      <c r="P301">
        <v>29</v>
      </c>
      <c r="Q301">
        <v>12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263</v>
      </c>
      <c r="X301" t="s">
        <v>2010</v>
      </c>
      <c r="Y301" s="2">
        <f t="shared" si="8"/>
        <v>11.637500000000001</v>
      </c>
      <c r="Z301" s="2">
        <f t="shared" si="9"/>
        <v>17.432038834951456</v>
      </c>
    </row>
    <row r="302" spans="1:26" x14ac:dyDescent="0.2">
      <c r="A302" t="s">
        <v>507</v>
      </c>
      <c r="B302" t="s">
        <v>26</v>
      </c>
      <c r="C302" t="s">
        <v>52</v>
      </c>
      <c r="D302">
        <v>4</v>
      </c>
      <c r="E302">
        <v>0</v>
      </c>
      <c r="F302">
        <v>4</v>
      </c>
      <c r="G302">
        <v>1</v>
      </c>
      <c r="H302">
        <v>8</v>
      </c>
      <c r="I302">
        <v>5</v>
      </c>
      <c r="J302">
        <v>7</v>
      </c>
      <c r="K302">
        <v>1</v>
      </c>
      <c r="L302">
        <v>4</v>
      </c>
      <c r="M302">
        <v>2</v>
      </c>
      <c r="N302">
        <v>11</v>
      </c>
      <c r="O302">
        <v>234</v>
      </c>
      <c r="P302">
        <v>3</v>
      </c>
      <c r="Q302">
        <v>11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172</v>
      </c>
      <c r="X302" t="s">
        <v>324</v>
      </c>
      <c r="Y302" s="2">
        <f t="shared" si="8"/>
        <v>11.5875</v>
      </c>
      <c r="Z302" s="2">
        <f t="shared" si="9"/>
        <v>21.14828897338403</v>
      </c>
    </row>
    <row r="303" spans="1:26" x14ac:dyDescent="0.2">
      <c r="A303" t="s">
        <v>4715</v>
      </c>
      <c r="B303" t="s">
        <v>26</v>
      </c>
      <c r="C303" t="s">
        <v>47</v>
      </c>
      <c r="D303">
        <v>0</v>
      </c>
      <c r="E303">
        <v>0</v>
      </c>
      <c r="F303">
        <v>0</v>
      </c>
      <c r="G303">
        <v>1</v>
      </c>
      <c r="H303">
        <v>6</v>
      </c>
      <c r="I303">
        <v>6</v>
      </c>
      <c r="J303">
        <v>2</v>
      </c>
      <c r="K303">
        <v>0</v>
      </c>
      <c r="L303">
        <v>8</v>
      </c>
      <c r="M303">
        <v>6</v>
      </c>
      <c r="N303">
        <v>8</v>
      </c>
      <c r="O303">
        <v>206</v>
      </c>
      <c r="P303">
        <v>8</v>
      </c>
      <c r="Q303">
        <v>4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402</v>
      </c>
      <c r="X303" t="s">
        <v>4716</v>
      </c>
      <c r="Y303" s="2">
        <f t="shared" si="8"/>
        <v>11.574999999999999</v>
      </c>
      <c r="Z303" s="2">
        <f t="shared" si="9"/>
        <v>17.326403326403327</v>
      </c>
    </row>
    <row r="304" spans="1:26" x14ac:dyDescent="0.2">
      <c r="A304" t="s">
        <v>4717</v>
      </c>
      <c r="B304" t="s">
        <v>26</v>
      </c>
      <c r="C304" t="s">
        <v>71</v>
      </c>
      <c r="D304">
        <v>7</v>
      </c>
      <c r="E304">
        <v>1</v>
      </c>
      <c r="F304">
        <v>2</v>
      </c>
      <c r="G304">
        <v>7</v>
      </c>
      <c r="H304">
        <v>34</v>
      </c>
      <c r="I304">
        <v>35</v>
      </c>
      <c r="J304">
        <v>30</v>
      </c>
      <c r="K304">
        <v>0</v>
      </c>
      <c r="L304">
        <v>21</v>
      </c>
      <c r="M304">
        <v>4</v>
      </c>
      <c r="N304">
        <v>18</v>
      </c>
      <c r="O304">
        <v>248</v>
      </c>
      <c r="P304">
        <v>10</v>
      </c>
      <c r="Q304">
        <v>11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75</v>
      </c>
      <c r="X304" t="s">
        <v>4718</v>
      </c>
      <c r="Y304" s="2">
        <f t="shared" si="8"/>
        <v>11.52962962962963</v>
      </c>
      <c r="Z304" s="2">
        <f t="shared" si="9"/>
        <v>17.337252475247524</v>
      </c>
    </row>
    <row r="305" spans="1:26" x14ac:dyDescent="0.2">
      <c r="A305" t="s">
        <v>333</v>
      </c>
      <c r="B305" t="s">
        <v>26</v>
      </c>
      <c r="C305" t="s">
        <v>87</v>
      </c>
      <c r="D305">
        <v>0</v>
      </c>
      <c r="E305">
        <v>0</v>
      </c>
      <c r="F305">
        <v>0</v>
      </c>
      <c r="G305">
        <v>4</v>
      </c>
      <c r="H305">
        <v>9</v>
      </c>
      <c r="I305">
        <v>9</v>
      </c>
      <c r="J305">
        <v>0</v>
      </c>
      <c r="K305">
        <v>2</v>
      </c>
      <c r="L305">
        <v>17</v>
      </c>
      <c r="M305">
        <v>26</v>
      </c>
      <c r="N305">
        <v>2</v>
      </c>
      <c r="O305">
        <v>165</v>
      </c>
      <c r="P305">
        <v>14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160</v>
      </c>
      <c r="X305" t="s">
        <v>4719</v>
      </c>
      <c r="Y305" s="2">
        <f t="shared" si="8"/>
        <v>11.444444444444445</v>
      </c>
      <c r="Z305" s="2">
        <f t="shared" si="9"/>
        <v>13.186344238975819</v>
      </c>
    </row>
    <row r="306" spans="1:26" x14ac:dyDescent="0.2">
      <c r="A306" t="s">
        <v>4720</v>
      </c>
      <c r="B306" t="s">
        <v>26</v>
      </c>
      <c r="C306" t="s">
        <v>47</v>
      </c>
      <c r="D306">
        <v>0</v>
      </c>
      <c r="E306">
        <v>0</v>
      </c>
      <c r="F306">
        <v>1</v>
      </c>
      <c r="G306">
        <v>3</v>
      </c>
      <c r="H306">
        <v>4</v>
      </c>
      <c r="I306">
        <v>4</v>
      </c>
      <c r="J306">
        <v>3</v>
      </c>
      <c r="K306">
        <v>4</v>
      </c>
      <c r="L306">
        <v>27</v>
      </c>
      <c r="M306">
        <v>19</v>
      </c>
      <c r="N306">
        <v>8</v>
      </c>
      <c r="O306">
        <v>271</v>
      </c>
      <c r="P306">
        <v>12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297</v>
      </c>
      <c r="X306" t="s">
        <v>1540</v>
      </c>
      <c r="Y306" s="2">
        <f t="shared" si="8"/>
        <v>11.435714285714285</v>
      </c>
      <c r="Z306" s="2">
        <f t="shared" si="9"/>
        <v>15.69607843137255</v>
      </c>
    </row>
    <row r="307" spans="1:26" x14ac:dyDescent="0.2">
      <c r="A307" t="s">
        <v>210</v>
      </c>
      <c r="B307" t="s">
        <v>26</v>
      </c>
      <c r="C307" t="s">
        <v>49</v>
      </c>
      <c r="D307">
        <v>0</v>
      </c>
      <c r="E307">
        <v>0</v>
      </c>
      <c r="F307">
        <v>0</v>
      </c>
      <c r="G307">
        <v>10</v>
      </c>
      <c r="H307">
        <v>36</v>
      </c>
      <c r="I307">
        <v>32</v>
      </c>
      <c r="J307">
        <v>0</v>
      </c>
      <c r="K307">
        <v>6</v>
      </c>
      <c r="L307">
        <v>22</v>
      </c>
      <c r="M307">
        <v>28</v>
      </c>
      <c r="N307">
        <v>8</v>
      </c>
      <c r="O307">
        <v>567</v>
      </c>
      <c r="P307">
        <v>27</v>
      </c>
      <c r="Q307">
        <v>21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334</v>
      </c>
      <c r="X307" t="s">
        <v>4721</v>
      </c>
      <c r="Y307" s="2">
        <f t="shared" si="8"/>
        <v>11.385</v>
      </c>
      <c r="Z307" s="2">
        <f t="shared" si="9"/>
        <v>16.30310262529833</v>
      </c>
    </row>
    <row r="308" spans="1:26" x14ac:dyDescent="0.2">
      <c r="A308" t="s">
        <v>136</v>
      </c>
      <c r="B308" t="s">
        <v>26</v>
      </c>
      <c r="C308" t="s">
        <v>52</v>
      </c>
      <c r="D308">
        <v>2</v>
      </c>
      <c r="E308">
        <v>0</v>
      </c>
      <c r="F308">
        <v>1</v>
      </c>
      <c r="G308">
        <v>5</v>
      </c>
      <c r="H308">
        <v>22</v>
      </c>
      <c r="I308">
        <v>29</v>
      </c>
      <c r="J308">
        <v>10</v>
      </c>
      <c r="K308">
        <v>4</v>
      </c>
      <c r="L308">
        <v>30</v>
      </c>
      <c r="M308">
        <v>35</v>
      </c>
      <c r="N308">
        <v>15</v>
      </c>
      <c r="O308">
        <v>923</v>
      </c>
      <c r="P308">
        <v>34</v>
      </c>
      <c r="Q308">
        <v>6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40</v>
      </c>
      <c r="X308" t="s">
        <v>514</v>
      </c>
      <c r="Y308" s="2">
        <f t="shared" si="8"/>
        <v>11.380645161290323</v>
      </c>
      <c r="Z308" s="2">
        <f t="shared" si="9"/>
        <v>14.984426616328458</v>
      </c>
    </row>
    <row r="309" spans="1:26" x14ac:dyDescent="0.2">
      <c r="A309" t="s">
        <v>564</v>
      </c>
      <c r="B309" t="s">
        <v>26</v>
      </c>
      <c r="C309" t="s">
        <v>47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108</v>
      </c>
      <c r="S309">
        <v>50</v>
      </c>
      <c r="T309">
        <v>12</v>
      </c>
      <c r="U309">
        <v>103</v>
      </c>
      <c r="V309">
        <v>4</v>
      </c>
      <c r="W309" t="s">
        <v>50</v>
      </c>
      <c r="X309" t="s">
        <v>4722</v>
      </c>
      <c r="Y309" s="2">
        <f t="shared" si="8"/>
        <v>11.305555555555555</v>
      </c>
      <c r="Z309" s="2">
        <f t="shared" si="9"/>
        <v>11.404109589041095</v>
      </c>
    </row>
    <row r="310" spans="1:26" x14ac:dyDescent="0.2">
      <c r="A310" t="s">
        <v>94</v>
      </c>
      <c r="B310" t="s">
        <v>26</v>
      </c>
      <c r="C310" t="s">
        <v>4589</v>
      </c>
      <c r="D310">
        <v>2</v>
      </c>
      <c r="E310">
        <v>0</v>
      </c>
      <c r="F310">
        <v>4</v>
      </c>
      <c r="G310">
        <v>5</v>
      </c>
      <c r="H310">
        <v>31</v>
      </c>
      <c r="I310">
        <v>44</v>
      </c>
      <c r="J310">
        <v>15</v>
      </c>
      <c r="K310">
        <v>1</v>
      </c>
      <c r="L310">
        <v>14</v>
      </c>
      <c r="M310">
        <v>21</v>
      </c>
      <c r="N310">
        <v>28</v>
      </c>
      <c r="O310">
        <v>391</v>
      </c>
      <c r="P310">
        <v>15</v>
      </c>
      <c r="Q310">
        <v>46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40</v>
      </c>
      <c r="X310" t="s">
        <v>816</v>
      </c>
      <c r="Y310" s="2">
        <f t="shared" si="8"/>
        <v>11.27741935483871</v>
      </c>
      <c r="Z310" s="2">
        <f t="shared" si="9"/>
        <v>17.053658536585367</v>
      </c>
    </row>
    <row r="311" spans="1:26" x14ac:dyDescent="0.2">
      <c r="A311" t="s">
        <v>4723</v>
      </c>
      <c r="B311" t="s">
        <v>26</v>
      </c>
      <c r="C311" t="s">
        <v>27</v>
      </c>
      <c r="D311">
        <v>0</v>
      </c>
      <c r="E311">
        <v>0</v>
      </c>
      <c r="F311">
        <v>1</v>
      </c>
      <c r="G311">
        <v>0</v>
      </c>
      <c r="H311">
        <v>6</v>
      </c>
      <c r="I311">
        <v>7</v>
      </c>
      <c r="J311">
        <v>0</v>
      </c>
      <c r="K311">
        <v>1</v>
      </c>
      <c r="L311">
        <v>6</v>
      </c>
      <c r="M311">
        <v>10</v>
      </c>
      <c r="N311">
        <v>4</v>
      </c>
      <c r="O311">
        <v>280</v>
      </c>
      <c r="P311">
        <v>6</v>
      </c>
      <c r="Q311">
        <v>4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402</v>
      </c>
      <c r="X311" t="s">
        <v>2129</v>
      </c>
      <c r="Y311" s="2">
        <f t="shared" si="8"/>
        <v>11.25</v>
      </c>
      <c r="Z311" s="2">
        <f t="shared" si="9"/>
        <v>18.706697459584298</v>
      </c>
    </row>
    <row r="312" spans="1:26" x14ac:dyDescent="0.2">
      <c r="A312" t="s">
        <v>620</v>
      </c>
      <c r="B312" t="s">
        <v>26</v>
      </c>
      <c r="C312" t="s">
        <v>27</v>
      </c>
      <c r="D312">
        <v>3</v>
      </c>
      <c r="E312">
        <v>0</v>
      </c>
      <c r="F312">
        <v>2</v>
      </c>
      <c r="G312">
        <v>0</v>
      </c>
      <c r="H312">
        <v>12</v>
      </c>
      <c r="I312">
        <v>11</v>
      </c>
      <c r="J312">
        <v>6</v>
      </c>
      <c r="K312">
        <v>1</v>
      </c>
      <c r="L312">
        <v>6</v>
      </c>
      <c r="M312">
        <v>14</v>
      </c>
      <c r="N312">
        <v>7</v>
      </c>
      <c r="O312">
        <v>243</v>
      </c>
      <c r="P312">
        <v>6</v>
      </c>
      <c r="Q312">
        <v>6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299</v>
      </c>
      <c r="X312" t="s">
        <v>1207</v>
      </c>
      <c r="Y312" s="2">
        <f t="shared" si="8"/>
        <v>11.22</v>
      </c>
      <c r="Z312" s="2">
        <f t="shared" si="9"/>
        <v>18.271411338962608</v>
      </c>
    </row>
    <row r="313" spans="1:26" x14ac:dyDescent="0.2">
      <c r="A313" t="s">
        <v>495</v>
      </c>
      <c r="B313" t="s">
        <v>26</v>
      </c>
      <c r="C313" t="s">
        <v>95</v>
      </c>
      <c r="D313">
        <v>5</v>
      </c>
      <c r="E313">
        <v>0</v>
      </c>
      <c r="F313">
        <v>0</v>
      </c>
      <c r="G313">
        <v>6</v>
      </c>
      <c r="H313">
        <v>20</v>
      </c>
      <c r="I313">
        <v>39</v>
      </c>
      <c r="J313">
        <v>28</v>
      </c>
      <c r="K313">
        <v>6</v>
      </c>
      <c r="L313">
        <v>17</v>
      </c>
      <c r="M313">
        <v>41</v>
      </c>
      <c r="N313">
        <v>15</v>
      </c>
      <c r="O313">
        <v>701</v>
      </c>
      <c r="P313">
        <v>17</v>
      </c>
      <c r="Q313">
        <v>5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63</v>
      </c>
      <c r="X313" t="s">
        <v>958</v>
      </c>
      <c r="Y313" s="2">
        <f t="shared" si="8"/>
        <v>11.190625000000001</v>
      </c>
      <c r="Z313" s="2">
        <f t="shared" si="9"/>
        <v>14.452466367713004</v>
      </c>
    </row>
    <row r="314" spans="1:26" x14ac:dyDescent="0.2">
      <c r="A314" t="s">
        <v>4724</v>
      </c>
      <c r="B314" t="s">
        <v>26</v>
      </c>
      <c r="C314" t="s">
        <v>4597</v>
      </c>
      <c r="D314">
        <v>1</v>
      </c>
      <c r="E314">
        <v>2</v>
      </c>
      <c r="F314">
        <v>0</v>
      </c>
      <c r="G314">
        <v>11</v>
      </c>
      <c r="H314">
        <v>35</v>
      </c>
      <c r="I314">
        <v>50</v>
      </c>
      <c r="J314">
        <v>4</v>
      </c>
      <c r="K314">
        <v>9</v>
      </c>
      <c r="L314">
        <v>78</v>
      </c>
      <c r="M314">
        <v>72</v>
      </c>
      <c r="N314">
        <v>3</v>
      </c>
      <c r="O314">
        <v>731</v>
      </c>
      <c r="P314">
        <v>31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31</v>
      </c>
      <c r="X314" t="s">
        <v>991</v>
      </c>
      <c r="Y314" s="2">
        <f t="shared" si="8"/>
        <v>11.103333333333333</v>
      </c>
      <c r="Z314" s="2">
        <f t="shared" si="9"/>
        <v>13.777113970588237</v>
      </c>
    </row>
    <row r="315" spans="1:26" x14ac:dyDescent="0.2">
      <c r="A315" t="s">
        <v>452</v>
      </c>
      <c r="B315" t="s">
        <v>26</v>
      </c>
      <c r="C315" t="s">
        <v>103</v>
      </c>
      <c r="D315">
        <v>7</v>
      </c>
      <c r="E315">
        <v>0</v>
      </c>
      <c r="F315">
        <v>3</v>
      </c>
      <c r="G315">
        <v>3</v>
      </c>
      <c r="H315">
        <v>16</v>
      </c>
      <c r="I315">
        <v>30</v>
      </c>
      <c r="J315">
        <v>28</v>
      </c>
      <c r="K315">
        <v>3</v>
      </c>
      <c r="L315">
        <v>6</v>
      </c>
      <c r="M315">
        <v>17</v>
      </c>
      <c r="N315">
        <v>17</v>
      </c>
      <c r="O315">
        <v>436</v>
      </c>
      <c r="P315">
        <v>18</v>
      </c>
      <c r="Q315">
        <v>8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40</v>
      </c>
      <c r="X315" t="s">
        <v>3385</v>
      </c>
      <c r="Y315" s="2">
        <f t="shared" si="8"/>
        <v>11.100000000000001</v>
      </c>
      <c r="Z315" s="2">
        <f t="shared" si="9"/>
        <v>15.128969223253543</v>
      </c>
    </row>
    <row r="316" spans="1:26" x14ac:dyDescent="0.2">
      <c r="A316" t="s">
        <v>652</v>
      </c>
      <c r="B316" t="s">
        <v>26</v>
      </c>
      <c r="C316" t="s">
        <v>39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90</v>
      </c>
      <c r="S316">
        <v>40</v>
      </c>
      <c r="T316">
        <v>9</v>
      </c>
      <c r="U316">
        <v>95</v>
      </c>
      <c r="V316">
        <v>4</v>
      </c>
      <c r="W316" t="s">
        <v>40</v>
      </c>
      <c r="X316" t="s">
        <v>147</v>
      </c>
      <c r="Y316" s="2">
        <f t="shared" si="8"/>
        <v>11.096774193548388</v>
      </c>
      <c r="Z316" s="2">
        <f t="shared" si="9"/>
        <v>11.424354243542435</v>
      </c>
    </row>
    <row r="317" spans="1:26" x14ac:dyDescent="0.2">
      <c r="A317" t="s">
        <v>1422</v>
      </c>
      <c r="B317" t="s">
        <v>26</v>
      </c>
      <c r="C317" t="s">
        <v>87</v>
      </c>
      <c r="D317">
        <v>0</v>
      </c>
      <c r="E317">
        <v>0</v>
      </c>
      <c r="F317">
        <v>1</v>
      </c>
      <c r="G317">
        <v>5</v>
      </c>
      <c r="H317">
        <v>8</v>
      </c>
      <c r="I317">
        <v>33</v>
      </c>
      <c r="J317">
        <v>1</v>
      </c>
      <c r="K317">
        <v>11</v>
      </c>
      <c r="L317">
        <v>49</v>
      </c>
      <c r="M317">
        <v>65</v>
      </c>
      <c r="N317">
        <v>9</v>
      </c>
      <c r="O317">
        <v>587</v>
      </c>
      <c r="P317">
        <v>27</v>
      </c>
      <c r="Q317">
        <v>5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111</v>
      </c>
      <c r="X317" t="s">
        <v>2497</v>
      </c>
      <c r="Y317" s="2">
        <f t="shared" si="8"/>
        <v>11.065384615384614</v>
      </c>
      <c r="Z317" s="2">
        <f t="shared" si="9"/>
        <v>14.530303030303029</v>
      </c>
    </row>
    <row r="318" spans="1:26" x14ac:dyDescent="0.2">
      <c r="A318" t="s">
        <v>499</v>
      </c>
      <c r="B318" t="s">
        <v>26</v>
      </c>
      <c r="C318" t="s">
        <v>39</v>
      </c>
      <c r="D318">
        <v>5</v>
      </c>
      <c r="E318">
        <v>0</v>
      </c>
      <c r="F318">
        <v>3</v>
      </c>
      <c r="G318">
        <v>4</v>
      </c>
      <c r="H318">
        <v>15</v>
      </c>
      <c r="I318">
        <v>39</v>
      </c>
      <c r="J318">
        <v>30</v>
      </c>
      <c r="K318">
        <v>3</v>
      </c>
      <c r="L318">
        <v>21</v>
      </c>
      <c r="M318">
        <v>4</v>
      </c>
      <c r="N318">
        <v>15</v>
      </c>
      <c r="O318">
        <v>363</v>
      </c>
      <c r="P318">
        <v>18</v>
      </c>
      <c r="Q318">
        <v>25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31</v>
      </c>
      <c r="X318" t="s">
        <v>3816</v>
      </c>
      <c r="Y318" s="2">
        <f t="shared" si="8"/>
        <v>11.026666666666667</v>
      </c>
      <c r="Z318" s="2">
        <f t="shared" si="9"/>
        <v>16.251091703056769</v>
      </c>
    </row>
    <row r="319" spans="1:26" x14ac:dyDescent="0.2">
      <c r="A319" t="s">
        <v>553</v>
      </c>
      <c r="B319" t="s">
        <v>26</v>
      </c>
      <c r="C319" t="s">
        <v>71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94</v>
      </c>
      <c r="S319">
        <v>43</v>
      </c>
      <c r="T319">
        <v>12</v>
      </c>
      <c r="U319">
        <v>102</v>
      </c>
      <c r="V319">
        <v>3</v>
      </c>
      <c r="W319" t="s">
        <v>50</v>
      </c>
      <c r="X319" t="s">
        <v>4725</v>
      </c>
      <c r="Y319" s="2">
        <f t="shared" si="8"/>
        <v>11</v>
      </c>
      <c r="Z319" s="2">
        <f t="shared" si="9"/>
        <v>11.168912566593544</v>
      </c>
    </row>
    <row r="320" spans="1:26" x14ac:dyDescent="0.2">
      <c r="A320" t="s">
        <v>1173</v>
      </c>
      <c r="B320" t="s">
        <v>26</v>
      </c>
      <c r="C320" t="s">
        <v>36</v>
      </c>
      <c r="D320">
        <v>5</v>
      </c>
      <c r="E320">
        <v>0</v>
      </c>
      <c r="F320">
        <v>6</v>
      </c>
      <c r="G320">
        <v>0</v>
      </c>
      <c r="H320">
        <v>10</v>
      </c>
      <c r="I320">
        <v>12</v>
      </c>
      <c r="J320">
        <v>19</v>
      </c>
      <c r="K320">
        <v>0</v>
      </c>
      <c r="L320">
        <v>1</v>
      </c>
      <c r="M320">
        <v>9</v>
      </c>
      <c r="N320">
        <v>17</v>
      </c>
      <c r="O320">
        <v>289</v>
      </c>
      <c r="P320">
        <v>10</v>
      </c>
      <c r="Q320">
        <v>19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93</v>
      </c>
      <c r="X320" t="s">
        <v>1580</v>
      </c>
      <c r="Y320" s="2">
        <f t="shared" si="8"/>
        <v>10.889285714285714</v>
      </c>
      <c r="Z320" s="2">
        <f t="shared" si="9"/>
        <v>32.245593419506463</v>
      </c>
    </row>
    <row r="321" spans="1:26" x14ac:dyDescent="0.2">
      <c r="A321" t="s">
        <v>368</v>
      </c>
      <c r="B321" t="s">
        <v>26</v>
      </c>
      <c r="C321" t="s">
        <v>51</v>
      </c>
      <c r="D321">
        <v>1</v>
      </c>
      <c r="E321">
        <v>0</v>
      </c>
      <c r="F321">
        <v>3</v>
      </c>
      <c r="G321">
        <v>3</v>
      </c>
      <c r="H321">
        <v>15</v>
      </c>
      <c r="I321">
        <v>26</v>
      </c>
      <c r="J321">
        <v>4</v>
      </c>
      <c r="K321">
        <v>5</v>
      </c>
      <c r="L321">
        <v>10</v>
      </c>
      <c r="M321">
        <v>20</v>
      </c>
      <c r="N321">
        <v>32</v>
      </c>
      <c r="O321">
        <v>664</v>
      </c>
      <c r="P321">
        <v>19</v>
      </c>
      <c r="Q321">
        <v>14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75</v>
      </c>
      <c r="X321" t="s">
        <v>4081</v>
      </c>
      <c r="Y321" s="2">
        <f t="shared" si="8"/>
        <v>10.829629629629629</v>
      </c>
      <c r="Z321" s="2">
        <f t="shared" si="9"/>
        <v>15.758083832335327</v>
      </c>
    </row>
    <row r="322" spans="1:26" x14ac:dyDescent="0.2">
      <c r="A322" t="s">
        <v>609</v>
      </c>
      <c r="B322" t="s">
        <v>26</v>
      </c>
      <c r="C322" t="s">
        <v>103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64</v>
      </c>
      <c r="S322">
        <v>25</v>
      </c>
      <c r="T322">
        <v>9</v>
      </c>
      <c r="U322">
        <v>64</v>
      </c>
      <c r="V322">
        <v>4</v>
      </c>
      <c r="W322" t="s">
        <v>93</v>
      </c>
      <c r="X322" t="s">
        <v>1929</v>
      </c>
      <c r="Y322" s="2">
        <f t="shared" ref="Y322:Y385" si="10">(D322*10+E322*-10+F322*5+G322*-5+H322*2+I322*-2+J322*4+K322*3+L322*1.5+M322*1.5+N322*3+O322*0.1+P322*2+Q322*2+R322*5+S322*-8+T322*15+U322+V322*-4)/W322</f>
        <v>10.821428571428571</v>
      </c>
      <c r="Z322" s="2">
        <f t="shared" ref="Z322:Z385" si="11">(D322*10+E322*-10+F322*5+G322*-5+H322*2+I322*-2+J322*4+K322*3+L322*1.5+M322*1.5+N322*3+O322*0.1+P322*2+Q322*2+R322*5+S322*-8+T322*15+U322+V322*-4)/(X322/90)</f>
        <v>11.058394160583942</v>
      </c>
    </row>
    <row r="323" spans="1:26" x14ac:dyDescent="0.2">
      <c r="A323" t="s">
        <v>269</v>
      </c>
      <c r="B323" t="s">
        <v>26</v>
      </c>
      <c r="C323" t="s">
        <v>84</v>
      </c>
      <c r="D323">
        <v>1</v>
      </c>
      <c r="E323">
        <v>0</v>
      </c>
      <c r="F323">
        <v>3</v>
      </c>
      <c r="G323">
        <v>0</v>
      </c>
      <c r="H323">
        <v>20</v>
      </c>
      <c r="I323">
        <v>7</v>
      </c>
      <c r="J323">
        <v>14</v>
      </c>
      <c r="K323">
        <v>0</v>
      </c>
      <c r="L323">
        <v>4</v>
      </c>
      <c r="M323">
        <v>9</v>
      </c>
      <c r="N323">
        <v>14</v>
      </c>
      <c r="O323">
        <v>265</v>
      </c>
      <c r="P323">
        <v>10</v>
      </c>
      <c r="Q323">
        <v>33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111</v>
      </c>
      <c r="X323" t="s">
        <v>3350</v>
      </c>
      <c r="Y323" s="2">
        <f t="shared" si="10"/>
        <v>10.807692307692308</v>
      </c>
      <c r="Z323" s="2">
        <f t="shared" si="11"/>
        <v>25.391566265060241</v>
      </c>
    </row>
    <row r="324" spans="1:26" x14ac:dyDescent="0.2">
      <c r="A324" t="s">
        <v>2006</v>
      </c>
      <c r="B324" t="s">
        <v>26</v>
      </c>
      <c r="C324" t="s">
        <v>49</v>
      </c>
      <c r="D324">
        <v>1</v>
      </c>
      <c r="E324">
        <v>0</v>
      </c>
      <c r="F324">
        <v>1</v>
      </c>
      <c r="G324">
        <v>4</v>
      </c>
      <c r="H324">
        <v>22</v>
      </c>
      <c r="I324">
        <v>19</v>
      </c>
      <c r="J324">
        <v>11</v>
      </c>
      <c r="K324">
        <v>0</v>
      </c>
      <c r="L324">
        <v>7</v>
      </c>
      <c r="M324">
        <v>14</v>
      </c>
      <c r="N324">
        <v>25</v>
      </c>
      <c r="O324">
        <v>314</v>
      </c>
      <c r="P324">
        <v>10</v>
      </c>
      <c r="Q324">
        <v>12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88</v>
      </c>
      <c r="X324" t="s">
        <v>4218</v>
      </c>
      <c r="Y324" s="2">
        <f t="shared" si="10"/>
        <v>10.804761904761905</v>
      </c>
      <c r="Z324" s="2">
        <f t="shared" si="11"/>
        <v>16.181458003169574</v>
      </c>
    </row>
    <row r="325" spans="1:26" x14ac:dyDescent="0.2">
      <c r="A325" t="s">
        <v>4726</v>
      </c>
      <c r="B325" t="s">
        <v>26</v>
      </c>
      <c r="C325" t="s">
        <v>4597</v>
      </c>
      <c r="D325">
        <v>1</v>
      </c>
      <c r="E325">
        <v>0</v>
      </c>
      <c r="F325">
        <v>0</v>
      </c>
      <c r="G325">
        <v>5</v>
      </c>
      <c r="H325">
        <v>27</v>
      </c>
      <c r="I325">
        <v>23</v>
      </c>
      <c r="J325">
        <v>10</v>
      </c>
      <c r="K325">
        <v>3</v>
      </c>
      <c r="L325">
        <v>9</v>
      </c>
      <c r="M325">
        <v>16</v>
      </c>
      <c r="N325">
        <v>21</v>
      </c>
      <c r="O325">
        <v>266</v>
      </c>
      <c r="P325">
        <v>15</v>
      </c>
      <c r="Q325">
        <v>18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99</v>
      </c>
      <c r="X325" t="s">
        <v>4121</v>
      </c>
      <c r="Y325" s="2">
        <f t="shared" si="10"/>
        <v>10.686363636363636</v>
      </c>
      <c r="Z325" s="2">
        <f t="shared" si="11"/>
        <v>20.805309734513273</v>
      </c>
    </row>
    <row r="326" spans="1:26" x14ac:dyDescent="0.2">
      <c r="A326" t="s">
        <v>461</v>
      </c>
      <c r="B326" t="s">
        <v>26</v>
      </c>
      <c r="C326" t="s">
        <v>4597</v>
      </c>
      <c r="D326">
        <v>2</v>
      </c>
      <c r="E326">
        <v>0</v>
      </c>
      <c r="F326">
        <v>3</v>
      </c>
      <c r="G326">
        <v>4</v>
      </c>
      <c r="H326">
        <v>27</v>
      </c>
      <c r="I326">
        <v>32</v>
      </c>
      <c r="J326">
        <v>10</v>
      </c>
      <c r="K326">
        <v>1</v>
      </c>
      <c r="L326">
        <v>19</v>
      </c>
      <c r="M326">
        <v>30</v>
      </c>
      <c r="N326">
        <v>16</v>
      </c>
      <c r="O326">
        <v>883</v>
      </c>
      <c r="P326">
        <v>34</v>
      </c>
      <c r="Q326">
        <v>17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28</v>
      </c>
      <c r="X326" t="s">
        <v>1934</v>
      </c>
      <c r="Y326" s="2">
        <f t="shared" si="10"/>
        <v>10.58235294117647</v>
      </c>
      <c r="Z326" s="2">
        <f t="shared" si="11"/>
        <v>15.238588235294118</v>
      </c>
    </row>
    <row r="327" spans="1:26" x14ac:dyDescent="0.2">
      <c r="A327" t="s">
        <v>394</v>
      </c>
      <c r="B327" t="s">
        <v>26</v>
      </c>
      <c r="C327" t="s">
        <v>56</v>
      </c>
      <c r="D327">
        <v>5</v>
      </c>
      <c r="E327">
        <v>0</v>
      </c>
      <c r="F327">
        <v>4</v>
      </c>
      <c r="G327">
        <v>7</v>
      </c>
      <c r="H327">
        <v>18</v>
      </c>
      <c r="I327">
        <v>22</v>
      </c>
      <c r="J327">
        <v>16</v>
      </c>
      <c r="K327">
        <v>3</v>
      </c>
      <c r="L327">
        <v>3</v>
      </c>
      <c r="M327">
        <v>11</v>
      </c>
      <c r="N327">
        <v>11</v>
      </c>
      <c r="O327">
        <v>228</v>
      </c>
      <c r="P327">
        <v>13</v>
      </c>
      <c r="Q327">
        <v>36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111</v>
      </c>
      <c r="X327" t="s">
        <v>859</v>
      </c>
      <c r="Y327" s="2">
        <f t="shared" si="10"/>
        <v>10.569230769230769</v>
      </c>
      <c r="Z327" s="2">
        <f t="shared" si="11"/>
        <v>25.629015544041454</v>
      </c>
    </row>
    <row r="328" spans="1:26" x14ac:dyDescent="0.2">
      <c r="A328" t="s">
        <v>4727</v>
      </c>
      <c r="B328" t="s">
        <v>26</v>
      </c>
      <c r="C328" t="s">
        <v>103</v>
      </c>
      <c r="D328">
        <v>0</v>
      </c>
      <c r="E328">
        <v>2</v>
      </c>
      <c r="F328">
        <v>0</v>
      </c>
      <c r="G328">
        <v>4</v>
      </c>
      <c r="H328">
        <v>7</v>
      </c>
      <c r="I328">
        <v>30</v>
      </c>
      <c r="J328">
        <v>1</v>
      </c>
      <c r="K328">
        <v>2</v>
      </c>
      <c r="L328">
        <v>14</v>
      </c>
      <c r="M328">
        <v>40</v>
      </c>
      <c r="N328">
        <v>12</v>
      </c>
      <c r="O328">
        <v>397</v>
      </c>
      <c r="P328">
        <v>17</v>
      </c>
      <c r="Q328">
        <v>6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216</v>
      </c>
      <c r="X328" t="s">
        <v>2532</v>
      </c>
      <c r="Y328" s="2">
        <f t="shared" si="10"/>
        <v>10.558333333333334</v>
      </c>
      <c r="Z328" s="2">
        <f t="shared" si="11"/>
        <v>11.471830985915494</v>
      </c>
    </row>
    <row r="329" spans="1:26" x14ac:dyDescent="0.2">
      <c r="A329" t="s">
        <v>480</v>
      </c>
      <c r="B329" t="s">
        <v>26</v>
      </c>
      <c r="C329" t="s">
        <v>51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92</v>
      </c>
      <c r="S329">
        <v>42</v>
      </c>
      <c r="T329">
        <v>10</v>
      </c>
      <c r="U329">
        <v>88</v>
      </c>
      <c r="V329">
        <v>1</v>
      </c>
      <c r="W329" t="s">
        <v>28</v>
      </c>
      <c r="X329" t="s">
        <v>1591</v>
      </c>
      <c r="Y329" s="2">
        <f t="shared" si="10"/>
        <v>10.529411764705882</v>
      </c>
      <c r="Z329" s="2">
        <f t="shared" si="11"/>
        <v>10.529411764705882</v>
      </c>
    </row>
    <row r="330" spans="1:26" x14ac:dyDescent="0.2">
      <c r="A330" t="s">
        <v>4728</v>
      </c>
      <c r="B330" t="s">
        <v>26</v>
      </c>
      <c r="C330" t="s">
        <v>84</v>
      </c>
      <c r="D330">
        <v>1</v>
      </c>
      <c r="E330">
        <v>0</v>
      </c>
      <c r="F330">
        <v>1</v>
      </c>
      <c r="G330">
        <v>1</v>
      </c>
      <c r="H330">
        <v>7</v>
      </c>
      <c r="I330">
        <v>12</v>
      </c>
      <c r="J330">
        <v>9</v>
      </c>
      <c r="K330">
        <v>1</v>
      </c>
      <c r="L330">
        <v>6</v>
      </c>
      <c r="M330">
        <v>26</v>
      </c>
      <c r="N330">
        <v>14</v>
      </c>
      <c r="O330">
        <v>395</v>
      </c>
      <c r="P330">
        <v>19</v>
      </c>
      <c r="Q330">
        <v>2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334</v>
      </c>
      <c r="X330" t="s">
        <v>1324</v>
      </c>
      <c r="Y330" s="2">
        <f t="shared" si="10"/>
        <v>10.525</v>
      </c>
      <c r="Z330" s="2">
        <f t="shared" si="11"/>
        <v>17.175883952855848</v>
      </c>
    </row>
    <row r="331" spans="1:26" x14ac:dyDescent="0.2">
      <c r="A331" t="s">
        <v>606</v>
      </c>
      <c r="B331" t="s">
        <v>26</v>
      </c>
      <c r="C331" t="s">
        <v>52</v>
      </c>
      <c r="D331">
        <v>0</v>
      </c>
      <c r="E331">
        <v>0</v>
      </c>
      <c r="F331">
        <v>0</v>
      </c>
      <c r="G331">
        <v>5</v>
      </c>
      <c r="H331">
        <v>4</v>
      </c>
      <c r="I331">
        <v>15</v>
      </c>
      <c r="J331">
        <v>0</v>
      </c>
      <c r="K331">
        <v>2</v>
      </c>
      <c r="L331">
        <v>54</v>
      </c>
      <c r="M331">
        <v>35</v>
      </c>
      <c r="N331">
        <v>4</v>
      </c>
      <c r="O331">
        <v>368</v>
      </c>
      <c r="P331">
        <v>19</v>
      </c>
      <c r="Q331">
        <v>5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140</v>
      </c>
      <c r="X331" t="s">
        <v>2621</v>
      </c>
      <c r="Y331" s="2">
        <f t="shared" si="10"/>
        <v>10.516666666666667</v>
      </c>
      <c r="Z331" s="2">
        <f t="shared" si="11"/>
        <v>12.545655375552284</v>
      </c>
    </row>
    <row r="332" spans="1:26" x14ac:dyDescent="0.2">
      <c r="A332" t="s">
        <v>4729</v>
      </c>
      <c r="B332" t="s">
        <v>26</v>
      </c>
      <c r="C332" t="s">
        <v>51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29</v>
      </c>
      <c r="P332">
        <v>2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33</v>
      </c>
      <c r="X332" t="s">
        <v>34</v>
      </c>
      <c r="Y332" s="2">
        <f t="shared" si="10"/>
        <v>10.4</v>
      </c>
      <c r="Z332" s="2">
        <f t="shared" si="11"/>
        <v>10.4</v>
      </c>
    </row>
    <row r="333" spans="1:26" x14ac:dyDescent="0.2">
      <c r="A333" t="s">
        <v>435</v>
      </c>
      <c r="B333" t="s">
        <v>26</v>
      </c>
      <c r="C333" t="s">
        <v>39</v>
      </c>
      <c r="D333">
        <v>0</v>
      </c>
      <c r="E333">
        <v>0</v>
      </c>
      <c r="F333">
        <v>0</v>
      </c>
      <c r="G333">
        <v>2</v>
      </c>
      <c r="H333">
        <v>6</v>
      </c>
      <c r="I333">
        <v>9</v>
      </c>
      <c r="J333">
        <v>0</v>
      </c>
      <c r="K333">
        <v>3</v>
      </c>
      <c r="L333">
        <v>13</v>
      </c>
      <c r="M333">
        <v>15</v>
      </c>
      <c r="N333">
        <v>5</v>
      </c>
      <c r="O333">
        <v>253</v>
      </c>
      <c r="P333">
        <v>8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160</v>
      </c>
      <c r="X333" t="s">
        <v>414</v>
      </c>
      <c r="Y333" s="2">
        <f t="shared" si="10"/>
        <v>10.366666666666667</v>
      </c>
      <c r="Z333" s="2">
        <f t="shared" si="11"/>
        <v>19.171232876712331</v>
      </c>
    </row>
    <row r="334" spans="1:26" x14ac:dyDescent="0.2">
      <c r="A334" t="s">
        <v>4730</v>
      </c>
      <c r="B334" t="s">
        <v>26</v>
      </c>
      <c r="C334" t="s">
        <v>74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81</v>
      </c>
      <c r="S334">
        <v>37</v>
      </c>
      <c r="T334">
        <v>13</v>
      </c>
      <c r="U334">
        <v>83</v>
      </c>
      <c r="V334">
        <v>1</v>
      </c>
      <c r="W334" t="s">
        <v>96</v>
      </c>
      <c r="X334" t="s">
        <v>3954</v>
      </c>
      <c r="Y334" s="2">
        <f t="shared" si="10"/>
        <v>10.351351351351351</v>
      </c>
      <c r="Z334" s="2">
        <f t="shared" si="11"/>
        <v>10.629047178538391</v>
      </c>
    </row>
    <row r="335" spans="1:26" x14ac:dyDescent="0.2">
      <c r="A335" t="s">
        <v>251</v>
      </c>
      <c r="B335" t="s">
        <v>26</v>
      </c>
      <c r="C335" t="s">
        <v>103</v>
      </c>
      <c r="D335">
        <v>1</v>
      </c>
      <c r="E335">
        <v>0</v>
      </c>
      <c r="F335">
        <v>0</v>
      </c>
      <c r="G335">
        <v>1</v>
      </c>
      <c r="H335">
        <v>15</v>
      </c>
      <c r="I335">
        <v>15</v>
      </c>
      <c r="J335">
        <v>7</v>
      </c>
      <c r="K335">
        <v>1</v>
      </c>
      <c r="L335">
        <v>14</v>
      </c>
      <c r="M335">
        <v>31</v>
      </c>
      <c r="N335">
        <v>13</v>
      </c>
      <c r="O335">
        <v>545</v>
      </c>
      <c r="P335">
        <v>29</v>
      </c>
      <c r="Q335">
        <v>12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75</v>
      </c>
      <c r="X335" t="s">
        <v>3382</v>
      </c>
      <c r="Y335" s="2">
        <f t="shared" si="10"/>
        <v>10.333333333333334</v>
      </c>
      <c r="Z335" s="2">
        <f t="shared" si="11"/>
        <v>19.285714285714285</v>
      </c>
    </row>
    <row r="336" spans="1:26" x14ac:dyDescent="0.2">
      <c r="A336" t="s">
        <v>276</v>
      </c>
      <c r="B336" t="s">
        <v>26</v>
      </c>
      <c r="C336" t="s">
        <v>95</v>
      </c>
      <c r="D336">
        <v>3</v>
      </c>
      <c r="E336">
        <v>0</v>
      </c>
      <c r="F336">
        <v>3</v>
      </c>
      <c r="G336">
        <v>1</v>
      </c>
      <c r="H336">
        <v>18</v>
      </c>
      <c r="I336">
        <v>24</v>
      </c>
      <c r="J336">
        <v>13</v>
      </c>
      <c r="K336">
        <v>0</v>
      </c>
      <c r="L336">
        <v>3</v>
      </c>
      <c r="M336">
        <v>12</v>
      </c>
      <c r="N336">
        <v>20</v>
      </c>
      <c r="O336">
        <v>343</v>
      </c>
      <c r="P336">
        <v>24</v>
      </c>
      <c r="Q336">
        <v>17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75</v>
      </c>
      <c r="X336" t="s">
        <v>4666</v>
      </c>
      <c r="Y336" s="2">
        <f t="shared" si="10"/>
        <v>10.325925925925926</v>
      </c>
      <c r="Z336" s="2">
        <f t="shared" si="11"/>
        <v>15.403314917127071</v>
      </c>
    </row>
    <row r="337" spans="1:26" x14ac:dyDescent="0.2">
      <c r="A337" t="s">
        <v>454</v>
      </c>
      <c r="B337" t="s">
        <v>26</v>
      </c>
      <c r="C337" t="s">
        <v>64</v>
      </c>
      <c r="D337">
        <v>2</v>
      </c>
      <c r="E337">
        <v>0</v>
      </c>
      <c r="F337">
        <v>1</v>
      </c>
      <c r="G337">
        <v>6</v>
      </c>
      <c r="H337">
        <v>20</v>
      </c>
      <c r="I337">
        <v>39</v>
      </c>
      <c r="J337">
        <v>6</v>
      </c>
      <c r="K337">
        <v>1</v>
      </c>
      <c r="L337">
        <v>17</v>
      </c>
      <c r="M337">
        <v>31</v>
      </c>
      <c r="N337">
        <v>37</v>
      </c>
      <c r="O337">
        <v>628</v>
      </c>
      <c r="P337">
        <v>23</v>
      </c>
      <c r="Q337">
        <v>6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93</v>
      </c>
      <c r="X337" t="s">
        <v>2593</v>
      </c>
      <c r="Y337" s="2">
        <f t="shared" si="10"/>
        <v>10.278571428571428</v>
      </c>
      <c r="Z337" s="2">
        <f t="shared" si="11"/>
        <v>17.777625257378173</v>
      </c>
    </row>
    <row r="338" spans="1:26" x14ac:dyDescent="0.2">
      <c r="A338" t="s">
        <v>517</v>
      </c>
      <c r="B338" t="s">
        <v>26</v>
      </c>
      <c r="C338" t="s">
        <v>87</v>
      </c>
      <c r="D338">
        <v>0</v>
      </c>
      <c r="E338">
        <v>0</v>
      </c>
      <c r="F338">
        <v>2</v>
      </c>
      <c r="G338">
        <v>2</v>
      </c>
      <c r="H338">
        <v>16</v>
      </c>
      <c r="I338">
        <v>27</v>
      </c>
      <c r="J338">
        <v>2</v>
      </c>
      <c r="K338">
        <v>4</v>
      </c>
      <c r="L338">
        <v>8</v>
      </c>
      <c r="M338">
        <v>24</v>
      </c>
      <c r="N338">
        <v>10</v>
      </c>
      <c r="O338">
        <v>350</v>
      </c>
      <c r="P338">
        <v>26</v>
      </c>
      <c r="Q338">
        <v>11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140</v>
      </c>
      <c r="X338" t="s">
        <v>2432</v>
      </c>
      <c r="Y338" s="2">
        <f t="shared" si="10"/>
        <v>10.277777777777779</v>
      </c>
      <c r="Z338" s="2">
        <f t="shared" si="11"/>
        <v>15.502793296089385</v>
      </c>
    </row>
    <row r="339" spans="1:26" x14ac:dyDescent="0.2">
      <c r="A339" t="s">
        <v>643</v>
      </c>
      <c r="B339" t="s">
        <v>26</v>
      </c>
      <c r="C339" t="s">
        <v>84</v>
      </c>
      <c r="D339">
        <v>8</v>
      </c>
      <c r="E339">
        <v>0</v>
      </c>
      <c r="F339">
        <v>0</v>
      </c>
      <c r="G339">
        <v>6</v>
      </c>
      <c r="H339">
        <v>36</v>
      </c>
      <c r="I339">
        <v>53</v>
      </c>
      <c r="J339">
        <v>20</v>
      </c>
      <c r="K339">
        <v>4</v>
      </c>
      <c r="L339">
        <v>15</v>
      </c>
      <c r="M339">
        <v>6</v>
      </c>
      <c r="N339">
        <v>15</v>
      </c>
      <c r="O339">
        <v>376</v>
      </c>
      <c r="P339">
        <v>16</v>
      </c>
      <c r="Q339">
        <v>32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40</v>
      </c>
      <c r="X339" t="s">
        <v>4731</v>
      </c>
      <c r="Y339" s="2">
        <f t="shared" si="10"/>
        <v>10.261290322580646</v>
      </c>
      <c r="Z339" s="2">
        <f t="shared" si="11"/>
        <v>13.396817969115585</v>
      </c>
    </row>
    <row r="340" spans="1:26" x14ac:dyDescent="0.2">
      <c r="A340" t="s">
        <v>4732</v>
      </c>
      <c r="B340" t="s">
        <v>26</v>
      </c>
      <c r="C340" t="s">
        <v>56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2</v>
      </c>
      <c r="N340">
        <v>1</v>
      </c>
      <c r="O340">
        <v>27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33</v>
      </c>
      <c r="X340" t="s">
        <v>34</v>
      </c>
      <c r="Y340" s="2">
        <f t="shared" si="10"/>
        <v>10.199999999999999</v>
      </c>
      <c r="Z340" s="2">
        <f t="shared" si="11"/>
        <v>10.199999999999999</v>
      </c>
    </row>
    <row r="341" spans="1:26" x14ac:dyDescent="0.2">
      <c r="A341" t="s">
        <v>4733</v>
      </c>
      <c r="B341" t="s">
        <v>26</v>
      </c>
      <c r="C341" t="s">
        <v>103</v>
      </c>
      <c r="D341">
        <v>2</v>
      </c>
      <c r="E341">
        <v>0</v>
      </c>
      <c r="F341">
        <v>0</v>
      </c>
      <c r="G341">
        <v>0</v>
      </c>
      <c r="H341">
        <v>7</v>
      </c>
      <c r="I341">
        <v>3</v>
      </c>
      <c r="J341">
        <v>6</v>
      </c>
      <c r="K341">
        <v>0</v>
      </c>
      <c r="L341">
        <v>3</v>
      </c>
      <c r="M341">
        <v>6</v>
      </c>
      <c r="N341">
        <v>6</v>
      </c>
      <c r="O341">
        <v>103</v>
      </c>
      <c r="P341">
        <v>5</v>
      </c>
      <c r="Q341">
        <v>9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216</v>
      </c>
      <c r="X341" t="s">
        <v>3769</v>
      </c>
      <c r="Y341" s="2">
        <f t="shared" si="10"/>
        <v>10.15</v>
      </c>
      <c r="Z341" s="2">
        <f t="shared" si="11"/>
        <v>27.612090680100753</v>
      </c>
    </row>
    <row r="342" spans="1:26" x14ac:dyDescent="0.2">
      <c r="A342" t="s">
        <v>622</v>
      </c>
      <c r="B342" t="s">
        <v>26</v>
      </c>
      <c r="C342" t="s">
        <v>87</v>
      </c>
      <c r="D342">
        <v>1</v>
      </c>
      <c r="E342">
        <v>0</v>
      </c>
      <c r="F342">
        <v>0</v>
      </c>
      <c r="G342">
        <v>2</v>
      </c>
      <c r="H342">
        <v>36</v>
      </c>
      <c r="I342">
        <v>15</v>
      </c>
      <c r="J342">
        <v>5</v>
      </c>
      <c r="K342">
        <v>0</v>
      </c>
      <c r="L342">
        <v>1</v>
      </c>
      <c r="M342">
        <v>8</v>
      </c>
      <c r="N342">
        <v>7</v>
      </c>
      <c r="O342">
        <v>145</v>
      </c>
      <c r="P342">
        <v>7</v>
      </c>
      <c r="Q342">
        <v>13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299</v>
      </c>
      <c r="X342" t="s">
        <v>4161</v>
      </c>
      <c r="Y342" s="2">
        <f t="shared" si="10"/>
        <v>10.066666666666666</v>
      </c>
      <c r="Z342" s="2">
        <f t="shared" si="11"/>
        <v>18.071808510638295</v>
      </c>
    </row>
    <row r="343" spans="1:26" x14ac:dyDescent="0.2">
      <c r="A343" t="s">
        <v>582</v>
      </c>
      <c r="B343" t="s">
        <v>26</v>
      </c>
      <c r="C343" t="s">
        <v>71</v>
      </c>
      <c r="D343">
        <v>1</v>
      </c>
      <c r="E343">
        <v>1</v>
      </c>
      <c r="F343">
        <v>0</v>
      </c>
      <c r="G343">
        <v>7</v>
      </c>
      <c r="H343">
        <v>19</v>
      </c>
      <c r="I343">
        <v>33</v>
      </c>
      <c r="J343">
        <v>5</v>
      </c>
      <c r="K343">
        <v>3</v>
      </c>
      <c r="L343">
        <v>17</v>
      </c>
      <c r="M343">
        <v>53</v>
      </c>
      <c r="N343">
        <v>5</v>
      </c>
      <c r="O343">
        <v>429</v>
      </c>
      <c r="P343">
        <v>32</v>
      </c>
      <c r="Q343">
        <v>4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334</v>
      </c>
      <c r="X343" t="s">
        <v>4734</v>
      </c>
      <c r="Y343" s="2">
        <f t="shared" si="10"/>
        <v>10.045</v>
      </c>
      <c r="Z343" s="2">
        <f t="shared" si="11"/>
        <v>13.363636363636363</v>
      </c>
    </row>
    <row r="344" spans="1:26" x14ac:dyDescent="0.2">
      <c r="A344" t="s">
        <v>397</v>
      </c>
      <c r="B344" t="s">
        <v>26</v>
      </c>
      <c r="C344" t="s">
        <v>51</v>
      </c>
      <c r="D344">
        <v>7</v>
      </c>
      <c r="E344">
        <v>1</v>
      </c>
      <c r="F344">
        <v>2</v>
      </c>
      <c r="G344">
        <v>9</v>
      </c>
      <c r="H344">
        <v>24</v>
      </c>
      <c r="I344">
        <v>42</v>
      </c>
      <c r="J344">
        <v>15</v>
      </c>
      <c r="K344">
        <v>13</v>
      </c>
      <c r="L344">
        <v>32</v>
      </c>
      <c r="M344">
        <v>30</v>
      </c>
      <c r="N344">
        <v>11</v>
      </c>
      <c r="O344">
        <v>410</v>
      </c>
      <c r="P344">
        <v>16</v>
      </c>
      <c r="Q344">
        <v>2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37</v>
      </c>
      <c r="X344" t="s">
        <v>4735</v>
      </c>
      <c r="Y344" s="2">
        <f t="shared" si="10"/>
        <v>10.03448275862069</v>
      </c>
      <c r="Z344" s="2">
        <f t="shared" si="11"/>
        <v>15.086405529953918</v>
      </c>
    </row>
    <row r="345" spans="1:26" x14ac:dyDescent="0.2">
      <c r="A345" t="s">
        <v>4736</v>
      </c>
      <c r="B345" t="s">
        <v>26</v>
      </c>
      <c r="C345" t="s">
        <v>52</v>
      </c>
      <c r="D345">
        <v>0</v>
      </c>
      <c r="E345">
        <v>0</v>
      </c>
      <c r="F345">
        <v>1</v>
      </c>
      <c r="G345">
        <v>4</v>
      </c>
      <c r="H345">
        <v>25</v>
      </c>
      <c r="I345">
        <v>37</v>
      </c>
      <c r="J345">
        <v>3</v>
      </c>
      <c r="K345">
        <v>4</v>
      </c>
      <c r="L345">
        <v>40</v>
      </c>
      <c r="M345">
        <v>47</v>
      </c>
      <c r="N345">
        <v>6</v>
      </c>
      <c r="O345">
        <v>573</v>
      </c>
      <c r="P345">
        <v>32</v>
      </c>
      <c r="Q345">
        <v>8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75</v>
      </c>
      <c r="X345" t="s">
        <v>4737</v>
      </c>
      <c r="Y345" s="2">
        <f t="shared" si="10"/>
        <v>10.02962962962963</v>
      </c>
      <c r="Z345" s="2">
        <f t="shared" si="11"/>
        <v>14.851919561243145</v>
      </c>
    </row>
    <row r="346" spans="1:26" x14ac:dyDescent="0.2">
      <c r="A346" t="s">
        <v>4738</v>
      </c>
      <c r="B346" t="s">
        <v>26</v>
      </c>
      <c r="C346" t="s">
        <v>51</v>
      </c>
      <c r="D346">
        <v>0</v>
      </c>
      <c r="E346">
        <v>0</v>
      </c>
      <c r="F346">
        <v>0</v>
      </c>
      <c r="G346">
        <v>0</v>
      </c>
      <c r="H346">
        <v>2</v>
      </c>
      <c r="I346">
        <v>3</v>
      </c>
      <c r="J346">
        <v>0</v>
      </c>
      <c r="K346">
        <v>0</v>
      </c>
      <c r="L346">
        <v>0</v>
      </c>
      <c r="M346">
        <v>2</v>
      </c>
      <c r="N346">
        <v>1</v>
      </c>
      <c r="O346">
        <v>40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33</v>
      </c>
      <c r="X346" t="s">
        <v>34</v>
      </c>
      <c r="Y346" s="2">
        <f t="shared" si="10"/>
        <v>10</v>
      </c>
      <c r="Z346" s="2">
        <f t="shared" si="11"/>
        <v>10</v>
      </c>
    </row>
    <row r="347" spans="1:26" x14ac:dyDescent="0.2">
      <c r="A347" t="s">
        <v>363</v>
      </c>
      <c r="B347" t="s">
        <v>26</v>
      </c>
      <c r="C347" t="s">
        <v>39</v>
      </c>
      <c r="D347">
        <v>2</v>
      </c>
      <c r="E347">
        <v>0</v>
      </c>
      <c r="F347">
        <v>4</v>
      </c>
      <c r="G347">
        <v>4</v>
      </c>
      <c r="H347">
        <v>31</v>
      </c>
      <c r="I347">
        <v>28</v>
      </c>
      <c r="J347">
        <v>17</v>
      </c>
      <c r="K347">
        <v>1</v>
      </c>
      <c r="L347">
        <v>12</v>
      </c>
      <c r="M347">
        <v>20</v>
      </c>
      <c r="N347">
        <v>15</v>
      </c>
      <c r="O347">
        <v>449</v>
      </c>
      <c r="P347">
        <v>18</v>
      </c>
      <c r="Q347">
        <v>14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31</v>
      </c>
      <c r="X347" t="s">
        <v>281</v>
      </c>
      <c r="Y347" s="2">
        <f t="shared" si="10"/>
        <v>9.9633333333333329</v>
      </c>
      <c r="Z347" s="2">
        <f t="shared" si="11"/>
        <v>15.722384570426648</v>
      </c>
    </row>
    <row r="348" spans="1:26" x14ac:dyDescent="0.2">
      <c r="A348" t="s">
        <v>1871</v>
      </c>
      <c r="B348" t="s">
        <v>26</v>
      </c>
      <c r="C348" t="s">
        <v>49</v>
      </c>
      <c r="D348">
        <v>0</v>
      </c>
      <c r="E348">
        <v>1</v>
      </c>
      <c r="F348">
        <v>0</v>
      </c>
      <c r="G348">
        <v>6</v>
      </c>
      <c r="H348">
        <v>20</v>
      </c>
      <c r="I348">
        <v>38</v>
      </c>
      <c r="J348">
        <v>0</v>
      </c>
      <c r="K348">
        <v>2</v>
      </c>
      <c r="L348">
        <v>52</v>
      </c>
      <c r="M348">
        <v>54</v>
      </c>
      <c r="N348">
        <v>7</v>
      </c>
      <c r="O348">
        <v>569</v>
      </c>
      <c r="P348">
        <v>30</v>
      </c>
      <c r="Q348">
        <v>6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263</v>
      </c>
      <c r="X348" t="s">
        <v>901</v>
      </c>
      <c r="Y348" s="2">
        <f t="shared" si="10"/>
        <v>9.9541666666666675</v>
      </c>
      <c r="Z348" s="2">
        <f t="shared" si="11"/>
        <v>12.913513513513514</v>
      </c>
    </row>
    <row r="349" spans="1:26" x14ac:dyDescent="0.2">
      <c r="A349" t="s">
        <v>661</v>
      </c>
      <c r="B349" t="s">
        <v>26</v>
      </c>
      <c r="C349" t="s">
        <v>64</v>
      </c>
      <c r="D349">
        <v>5</v>
      </c>
      <c r="E349">
        <v>0</v>
      </c>
      <c r="F349">
        <v>3</v>
      </c>
      <c r="G349">
        <v>8</v>
      </c>
      <c r="H349">
        <v>38</v>
      </c>
      <c r="I349">
        <v>58</v>
      </c>
      <c r="J349">
        <v>11</v>
      </c>
      <c r="K349">
        <v>2</v>
      </c>
      <c r="L349">
        <v>6</v>
      </c>
      <c r="M349">
        <v>7</v>
      </c>
      <c r="N349">
        <v>15</v>
      </c>
      <c r="O349">
        <v>263</v>
      </c>
      <c r="P349">
        <v>22</v>
      </c>
      <c r="Q349">
        <v>29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145</v>
      </c>
      <c r="X349" t="s">
        <v>309</v>
      </c>
      <c r="Y349" s="2">
        <f t="shared" si="10"/>
        <v>9.9043478260869566</v>
      </c>
      <c r="Z349" s="2">
        <f t="shared" si="11"/>
        <v>12.247311827956988</v>
      </c>
    </row>
    <row r="350" spans="1:26" x14ac:dyDescent="0.2">
      <c r="A350" t="s">
        <v>442</v>
      </c>
      <c r="B350" t="s">
        <v>26</v>
      </c>
      <c r="C350" t="s">
        <v>52</v>
      </c>
      <c r="D350">
        <v>12</v>
      </c>
      <c r="E350">
        <v>0</v>
      </c>
      <c r="F350">
        <v>3</v>
      </c>
      <c r="G350">
        <v>4</v>
      </c>
      <c r="H350">
        <v>29</v>
      </c>
      <c r="I350">
        <v>55</v>
      </c>
      <c r="J350">
        <v>32</v>
      </c>
      <c r="K350">
        <v>2</v>
      </c>
      <c r="L350">
        <v>6</v>
      </c>
      <c r="M350">
        <v>4</v>
      </c>
      <c r="N350">
        <v>9</v>
      </c>
      <c r="O350">
        <v>350</v>
      </c>
      <c r="P350">
        <v>12</v>
      </c>
      <c r="Q350">
        <v>19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28</v>
      </c>
      <c r="X350" t="s">
        <v>272</v>
      </c>
      <c r="Y350" s="2">
        <f t="shared" si="10"/>
        <v>9.882352941176471</v>
      </c>
      <c r="Z350" s="2">
        <f t="shared" si="11"/>
        <v>16.258064516129032</v>
      </c>
    </row>
    <row r="351" spans="1:26" x14ac:dyDescent="0.2">
      <c r="A351" t="s">
        <v>4739</v>
      </c>
      <c r="B351" t="s">
        <v>26</v>
      </c>
      <c r="C351" t="s">
        <v>4589</v>
      </c>
      <c r="D351">
        <v>6</v>
      </c>
      <c r="E351">
        <v>0</v>
      </c>
      <c r="F351">
        <v>1</v>
      </c>
      <c r="G351">
        <v>4</v>
      </c>
      <c r="H351">
        <v>35</v>
      </c>
      <c r="I351">
        <v>14</v>
      </c>
      <c r="J351">
        <v>19</v>
      </c>
      <c r="K351">
        <v>3</v>
      </c>
      <c r="L351">
        <v>27</v>
      </c>
      <c r="M351">
        <v>6</v>
      </c>
      <c r="N351">
        <v>21</v>
      </c>
      <c r="O351">
        <v>328</v>
      </c>
      <c r="P351">
        <v>6</v>
      </c>
      <c r="Q351">
        <v>3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28</v>
      </c>
      <c r="X351" t="s">
        <v>4621</v>
      </c>
      <c r="Y351" s="2">
        <f t="shared" si="10"/>
        <v>9.8617647058823525</v>
      </c>
      <c r="Z351" s="2">
        <f t="shared" si="11"/>
        <v>16.562568605927552</v>
      </c>
    </row>
    <row r="352" spans="1:26" x14ac:dyDescent="0.2">
      <c r="A352" t="s">
        <v>566</v>
      </c>
      <c r="B352" t="s">
        <v>26</v>
      </c>
      <c r="C352" t="s">
        <v>103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25</v>
      </c>
      <c r="S352">
        <v>10</v>
      </c>
      <c r="T352">
        <v>3</v>
      </c>
      <c r="U352">
        <v>18</v>
      </c>
      <c r="V352">
        <v>0</v>
      </c>
      <c r="W352" t="s">
        <v>458</v>
      </c>
      <c r="X352" t="s">
        <v>4477</v>
      </c>
      <c r="Y352" s="2">
        <f t="shared" si="10"/>
        <v>9.8181818181818183</v>
      </c>
      <c r="Z352" s="2">
        <f t="shared" si="11"/>
        <v>10.188679245283019</v>
      </c>
    </row>
    <row r="353" spans="1:26" x14ac:dyDescent="0.2">
      <c r="A353" t="s">
        <v>4740</v>
      </c>
      <c r="B353" t="s">
        <v>26</v>
      </c>
      <c r="C353" t="s">
        <v>4589</v>
      </c>
      <c r="D353">
        <v>1</v>
      </c>
      <c r="E353">
        <v>1</v>
      </c>
      <c r="F353">
        <v>0</v>
      </c>
      <c r="G353">
        <v>5</v>
      </c>
      <c r="H353">
        <v>16</v>
      </c>
      <c r="I353">
        <v>16</v>
      </c>
      <c r="J353">
        <v>4</v>
      </c>
      <c r="K353">
        <v>1</v>
      </c>
      <c r="L353">
        <v>3</v>
      </c>
      <c r="M353">
        <v>21</v>
      </c>
      <c r="N353">
        <v>5</v>
      </c>
      <c r="O353">
        <v>268</v>
      </c>
      <c r="P353">
        <v>34</v>
      </c>
      <c r="Q353">
        <v>12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80</v>
      </c>
      <c r="X353" t="s">
        <v>2184</v>
      </c>
      <c r="Y353" s="2">
        <f t="shared" si="10"/>
        <v>9.6352941176470601</v>
      </c>
      <c r="Z353" s="2">
        <f t="shared" si="11"/>
        <v>19.629826897470039</v>
      </c>
    </row>
    <row r="354" spans="1:26" x14ac:dyDescent="0.2">
      <c r="A354" t="s">
        <v>191</v>
      </c>
      <c r="B354" t="s">
        <v>26</v>
      </c>
      <c r="C354" t="s">
        <v>52</v>
      </c>
      <c r="D354">
        <v>3</v>
      </c>
      <c r="E354">
        <v>0</v>
      </c>
      <c r="F354">
        <v>1</v>
      </c>
      <c r="G354">
        <v>1</v>
      </c>
      <c r="H354">
        <v>37</v>
      </c>
      <c r="I354">
        <v>22</v>
      </c>
      <c r="J354">
        <v>10</v>
      </c>
      <c r="K354">
        <v>2</v>
      </c>
      <c r="L354">
        <v>19</v>
      </c>
      <c r="M354">
        <v>6</v>
      </c>
      <c r="N354">
        <v>6</v>
      </c>
      <c r="O354">
        <v>240</v>
      </c>
      <c r="P354">
        <v>10</v>
      </c>
      <c r="Q354">
        <v>22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111</v>
      </c>
      <c r="X354" t="s">
        <v>1633</v>
      </c>
      <c r="Y354" s="2">
        <f t="shared" si="10"/>
        <v>9.5961538461538467</v>
      </c>
      <c r="Z354" s="2">
        <f t="shared" si="11"/>
        <v>17.611764705882354</v>
      </c>
    </row>
    <row r="355" spans="1:26" x14ac:dyDescent="0.2">
      <c r="A355" t="s">
        <v>604</v>
      </c>
      <c r="B355" t="s">
        <v>26</v>
      </c>
      <c r="C355" t="s">
        <v>74</v>
      </c>
      <c r="D355">
        <v>5</v>
      </c>
      <c r="E355">
        <v>0</v>
      </c>
      <c r="F355">
        <v>0</v>
      </c>
      <c r="G355">
        <v>1</v>
      </c>
      <c r="H355">
        <v>8</v>
      </c>
      <c r="I355">
        <v>11</v>
      </c>
      <c r="J355">
        <v>16</v>
      </c>
      <c r="K355">
        <v>2</v>
      </c>
      <c r="L355">
        <v>5</v>
      </c>
      <c r="M355">
        <v>7</v>
      </c>
      <c r="N355">
        <v>10</v>
      </c>
      <c r="O355">
        <v>193</v>
      </c>
      <c r="P355">
        <v>9</v>
      </c>
      <c r="Q355">
        <v>8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99</v>
      </c>
      <c r="X355" t="s">
        <v>1119</v>
      </c>
      <c r="Y355" s="2">
        <f t="shared" si="10"/>
        <v>9.5590909090909104</v>
      </c>
      <c r="Z355" s="2">
        <f t="shared" si="11"/>
        <v>16.705207413945278</v>
      </c>
    </row>
    <row r="356" spans="1:26" x14ac:dyDescent="0.2">
      <c r="A356" t="s">
        <v>4741</v>
      </c>
      <c r="B356" t="s">
        <v>26</v>
      </c>
      <c r="C356" t="s">
        <v>56</v>
      </c>
      <c r="D356">
        <v>2</v>
      </c>
      <c r="E356">
        <v>0</v>
      </c>
      <c r="F356">
        <v>3</v>
      </c>
      <c r="G356">
        <v>0</v>
      </c>
      <c r="H356">
        <v>10</v>
      </c>
      <c r="I356">
        <v>20</v>
      </c>
      <c r="J356">
        <v>14</v>
      </c>
      <c r="K356">
        <v>1</v>
      </c>
      <c r="L356">
        <v>7</v>
      </c>
      <c r="M356">
        <v>6</v>
      </c>
      <c r="N356">
        <v>6</v>
      </c>
      <c r="O356">
        <v>136</v>
      </c>
      <c r="P356">
        <v>3</v>
      </c>
      <c r="Q356">
        <v>6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299</v>
      </c>
      <c r="X356" t="s">
        <v>1894</v>
      </c>
      <c r="Y356" s="2">
        <f t="shared" si="10"/>
        <v>9.5399999999999991</v>
      </c>
      <c r="Z356" s="2">
        <f t="shared" si="11"/>
        <v>19.602739726027398</v>
      </c>
    </row>
    <row r="357" spans="1:26" x14ac:dyDescent="0.2">
      <c r="A357" t="s">
        <v>4742</v>
      </c>
      <c r="B357" t="s">
        <v>26</v>
      </c>
      <c r="C357" t="s">
        <v>4589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5</v>
      </c>
      <c r="M357">
        <v>10</v>
      </c>
      <c r="N357">
        <v>0</v>
      </c>
      <c r="O357">
        <v>49</v>
      </c>
      <c r="P357">
        <v>2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392</v>
      </c>
      <c r="X357" t="s">
        <v>4743</v>
      </c>
      <c r="Y357" s="2">
        <f t="shared" si="10"/>
        <v>9.4666666666666668</v>
      </c>
      <c r="Z357" s="2">
        <f t="shared" si="11"/>
        <v>12.78</v>
      </c>
    </row>
    <row r="358" spans="1:26" x14ac:dyDescent="0.2">
      <c r="A358" t="s">
        <v>4744</v>
      </c>
      <c r="B358" t="s">
        <v>26</v>
      </c>
      <c r="C358" t="s">
        <v>32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7</v>
      </c>
      <c r="M358">
        <v>5</v>
      </c>
      <c r="N358">
        <v>1</v>
      </c>
      <c r="O358">
        <v>73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392</v>
      </c>
      <c r="X358" t="s">
        <v>1581</v>
      </c>
      <c r="Y358" s="2">
        <f t="shared" si="10"/>
        <v>9.4333333333333336</v>
      </c>
      <c r="Z358" s="2">
        <f t="shared" si="11"/>
        <v>14.554285714285715</v>
      </c>
    </row>
    <row r="359" spans="1:26" x14ac:dyDescent="0.2">
      <c r="A359" t="s">
        <v>1971</v>
      </c>
      <c r="B359" t="s">
        <v>26</v>
      </c>
      <c r="C359" t="s">
        <v>49</v>
      </c>
      <c r="D359">
        <v>5</v>
      </c>
      <c r="E359">
        <v>0</v>
      </c>
      <c r="F359">
        <v>2</v>
      </c>
      <c r="G359">
        <v>0</v>
      </c>
      <c r="H359">
        <v>10</v>
      </c>
      <c r="I359">
        <v>16</v>
      </c>
      <c r="J359">
        <v>15</v>
      </c>
      <c r="K359">
        <v>2</v>
      </c>
      <c r="L359">
        <v>17</v>
      </c>
      <c r="M359">
        <v>5</v>
      </c>
      <c r="N359">
        <v>11</v>
      </c>
      <c r="O359">
        <v>221</v>
      </c>
      <c r="P359">
        <v>4</v>
      </c>
      <c r="Q359">
        <v>12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116</v>
      </c>
      <c r="X359" t="s">
        <v>1145</v>
      </c>
      <c r="Y359" s="2">
        <f t="shared" si="10"/>
        <v>9.363999999999999</v>
      </c>
      <c r="Z359" s="2">
        <f t="shared" si="11"/>
        <v>18.023096663815227</v>
      </c>
    </row>
    <row r="360" spans="1:26" x14ac:dyDescent="0.2">
      <c r="A360" t="s">
        <v>648</v>
      </c>
      <c r="B360" t="s">
        <v>26</v>
      </c>
      <c r="C360" t="s">
        <v>39</v>
      </c>
      <c r="D360">
        <v>1</v>
      </c>
      <c r="E360">
        <v>0</v>
      </c>
      <c r="F360">
        <v>0</v>
      </c>
      <c r="G360">
        <v>4</v>
      </c>
      <c r="H360">
        <v>14</v>
      </c>
      <c r="I360">
        <v>15</v>
      </c>
      <c r="J360">
        <v>6</v>
      </c>
      <c r="K360">
        <v>0</v>
      </c>
      <c r="L360">
        <v>15</v>
      </c>
      <c r="M360">
        <v>28</v>
      </c>
      <c r="N360">
        <v>2</v>
      </c>
      <c r="O360">
        <v>452</v>
      </c>
      <c r="P360">
        <v>16</v>
      </c>
      <c r="Q360">
        <v>4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140</v>
      </c>
      <c r="X360" t="s">
        <v>384</v>
      </c>
      <c r="Y360" s="2">
        <f t="shared" si="10"/>
        <v>9.3166666666666664</v>
      </c>
      <c r="Z360" s="2">
        <f t="shared" si="11"/>
        <v>16.264008620689651</v>
      </c>
    </row>
    <row r="361" spans="1:26" x14ac:dyDescent="0.2">
      <c r="A361" t="s">
        <v>1965</v>
      </c>
      <c r="B361" t="s">
        <v>26</v>
      </c>
      <c r="C361" t="s">
        <v>103</v>
      </c>
      <c r="D361">
        <v>0</v>
      </c>
      <c r="E361">
        <v>1</v>
      </c>
      <c r="F361">
        <v>1</v>
      </c>
      <c r="G361">
        <v>5</v>
      </c>
      <c r="H361">
        <v>29</v>
      </c>
      <c r="I361">
        <v>37</v>
      </c>
      <c r="J361">
        <v>11</v>
      </c>
      <c r="K361">
        <v>0</v>
      </c>
      <c r="L361">
        <v>2</v>
      </c>
      <c r="M361">
        <v>4</v>
      </c>
      <c r="N361">
        <v>16</v>
      </c>
      <c r="O361">
        <v>176</v>
      </c>
      <c r="P361">
        <v>9</v>
      </c>
      <c r="Q361">
        <v>15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105</v>
      </c>
      <c r="X361" t="s">
        <v>1916</v>
      </c>
      <c r="Y361" s="2">
        <f t="shared" si="10"/>
        <v>9.2769230769230759</v>
      </c>
      <c r="Z361" s="2">
        <f t="shared" si="11"/>
        <v>10.821535393818545</v>
      </c>
    </row>
    <row r="362" spans="1:26" x14ac:dyDescent="0.2">
      <c r="A362" t="s">
        <v>4745</v>
      </c>
      <c r="B362" t="s">
        <v>26</v>
      </c>
      <c r="C362" t="s">
        <v>4586</v>
      </c>
      <c r="D362">
        <v>1</v>
      </c>
      <c r="E362">
        <v>1</v>
      </c>
      <c r="F362">
        <v>1</v>
      </c>
      <c r="G362">
        <v>11</v>
      </c>
      <c r="H362">
        <v>39</v>
      </c>
      <c r="I362">
        <v>44</v>
      </c>
      <c r="J362">
        <v>4</v>
      </c>
      <c r="K362">
        <v>6</v>
      </c>
      <c r="L362">
        <v>22</v>
      </c>
      <c r="M362">
        <v>43</v>
      </c>
      <c r="N362">
        <v>10</v>
      </c>
      <c r="O362">
        <v>549</v>
      </c>
      <c r="P362">
        <v>27</v>
      </c>
      <c r="Q362">
        <v>6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263</v>
      </c>
      <c r="X362" t="s">
        <v>3727</v>
      </c>
      <c r="Y362" s="2">
        <f t="shared" si="10"/>
        <v>9.2666666666666675</v>
      </c>
      <c r="Z362" s="2">
        <f t="shared" si="11"/>
        <v>10.872351982618143</v>
      </c>
    </row>
    <row r="363" spans="1:26" x14ac:dyDescent="0.2">
      <c r="A363" t="s">
        <v>469</v>
      </c>
      <c r="B363" t="s">
        <v>26</v>
      </c>
      <c r="C363" t="s">
        <v>39</v>
      </c>
      <c r="D363">
        <v>1</v>
      </c>
      <c r="E363">
        <v>0</v>
      </c>
      <c r="F363">
        <v>0</v>
      </c>
      <c r="G363">
        <v>11</v>
      </c>
      <c r="H363">
        <v>30</v>
      </c>
      <c r="I363">
        <v>28</v>
      </c>
      <c r="J363">
        <v>10</v>
      </c>
      <c r="K363">
        <v>2</v>
      </c>
      <c r="L363">
        <v>17</v>
      </c>
      <c r="M363">
        <v>16</v>
      </c>
      <c r="N363">
        <v>8</v>
      </c>
      <c r="O363">
        <v>375</v>
      </c>
      <c r="P363">
        <v>22</v>
      </c>
      <c r="Q363">
        <v>12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334</v>
      </c>
      <c r="X363" t="s">
        <v>4746</v>
      </c>
      <c r="Y363" s="2">
        <f t="shared" si="10"/>
        <v>9.1999999999999993</v>
      </c>
      <c r="Z363" s="2">
        <f t="shared" si="11"/>
        <v>17.692307692307693</v>
      </c>
    </row>
    <row r="364" spans="1:26" x14ac:dyDescent="0.2">
      <c r="A364" t="s">
        <v>409</v>
      </c>
      <c r="B364" t="s">
        <v>26</v>
      </c>
      <c r="C364" t="s">
        <v>56</v>
      </c>
      <c r="D364">
        <v>0</v>
      </c>
      <c r="E364">
        <v>0</v>
      </c>
      <c r="F364">
        <v>0</v>
      </c>
      <c r="G364">
        <v>4</v>
      </c>
      <c r="H364">
        <v>6</v>
      </c>
      <c r="I364">
        <v>16</v>
      </c>
      <c r="J364">
        <v>1</v>
      </c>
      <c r="K364">
        <v>0</v>
      </c>
      <c r="L364">
        <v>5</v>
      </c>
      <c r="M364">
        <v>35</v>
      </c>
      <c r="N364">
        <v>1</v>
      </c>
      <c r="O364">
        <v>345</v>
      </c>
      <c r="P364">
        <v>20</v>
      </c>
      <c r="Q364">
        <v>9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105</v>
      </c>
      <c r="X364" t="s">
        <v>1580</v>
      </c>
      <c r="Y364" s="2">
        <f t="shared" si="10"/>
        <v>9.1923076923076916</v>
      </c>
      <c r="Z364" s="2">
        <f t="shared" si="11"/>
        <v>12.638072855464159</v>
      </c>
    </row>
    <row r="365" spans="1:26" x14ac:dyDescent="0.2">
      <c r="A365" t="s">
        <v>603</v>
      </c>
      <c r="B365" t="s">
        <v>26</v>
      </c>
      <c r="C365" t="s">
        <v>4589</v>
      </c>
      <c r="D365">
        <v>5</v>
      </c>
      <c r="E365">
        <v>0</v>
      </c>
      <c r="F365">
        <v>4</v>
      </c>
      <c r="G365">
        <v>6</v>
      </c>
      <c r="H365">
        <v>31</v>
      </c>
      <c r="I365">
        <v>17</v>
      </c>
      <c r="J365">
        <v>20</v>
      </c>
      <c r="K365">
        <v>2</v>
      </c>
      <c r="L365">
        <v>17</v>
      </c>
      <c r="M365">
        <v>12</v>
      </c>
      <c r="N365">
        <v>18</v>
      </c>
      <c r="O365">
        <v>279</v>
      </c>
      <c r="P365">
        <v>6</v>
      </c>
      <c r="Q365">
        <v>10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28</v>
      </c>
      <c r="X365" t="s">
        <v>3431</v>
      </c>
      <c r="Y365" s="2">
        <f t="shared" si="10"/>
        <v>9.1588235294117641</v>
      </c>
      <c r="Z365" s="2">
        <f t="shared" si="11"/>
        <v>14.10468042274786</v>
      </c>
    </row>
    <row r="366" spans="1:26" x14ac:dyDescent="0.2">
      <c r="A366" t="s">
        <v>4747</v>
      </c>
      <c r="B366" t="s">
        <v>26</v>
      </c>
      <c r="C366" t="s">
        <v>52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3</v>
      </c>
      <c r="J366">
        <v>1</v>
      </c>
      <c r="K366">
        <v>1</v>
      </c>
      <c r="L366">
        <v>0</v>
      </c>
      <c r="M366">
        <v>2</v>
      </c>
      <c r="N366">
        <v>1</v>
      </c>
      <c r="O366">
        <v>13</v>
      </c>
      <c r="P366">
        <v>1</v>
      </c>
      <c r="Q366">
        <v>3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65</v>
      </c>
      <c r="X366" t="s">
        <v>167</v>
      </c>
      <c r="Y366" s="2">
        <f t="shared" si="10"/>
        <v>9.15</v>
      </c>
      <c r="Z366" s="2">
        <f t="shared" si="11"/>
        <v>15.685714285714285</v>
      </c>
    </row>
    <row r="367" spans="1:26" x14ac:dyDescent="0.2">
      <c r="A367" t="s">
        <v>490</v>
      </c>
      <c r="B367" t="s">
        <v>26</v>
      </c>
      <c r="C367" t="s">
        <v>56</v>
      </c>
      <c r="D367">
        <v>2</v>
      </c>
      <c r="E367">
        <v>0</v>
      </c>
      <c r="F367">
        <v>1</v>
      </c>
      <c r="G367">
        <v>3</v>
      </c>
      <c r="H367">
        <v>7</v>
      </c>
      <c r="I367">
        <v>11</v>
      </c>
      <c r="J367">
        <v>3</v>
      </c>
      <c r="K367">
        <v>0</v>
      </c>
      <c r="L367">
        <v>3</v>
      </c>
      <c r="M367">
        <v>15</v>
      </c>
      <c r="N367">
        <v>6</v>
      </c>
      <c r="O367">
        <v>154</v>
      </c>
      <c r="P367">
        <v>14</v>
      </c>
      <c r="Q367">
        <v>8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105</v>
      </c>
      <c r="X367" t="s">
        <v>4748</v>
      </c>
      <c r="Y367" s="2">
        <f t="shared" si="10"/>
        <v>9.1076923076923073</v>
      </c>
      <c r="Z367" s="2">
        <f t="shared" si="11"/>
        <v>24.163265306122447</v>
      </c>
    </row>
    <row r="368" spans="1:26" x14ac:dyDescent="0.2">
      <c r="A368" t="s">
        <v>4749</v>
      </c>
      <c r="B368" t="s">
        <v>26</v>
      </c>
      <c r="C368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1</v>
      </c>
      <c r="L368">
        <v>3</v>
      </c>
      <c r="M368">
        <v>2</v>
      </c>
      <c r="N368">
        <v>0</v>
      </c>
      <c r="O368">
        <v>6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33</v>
      </c>
      <c r="X368" t="s">
        <v>4552</v>
      </c>
      <c r="Y368" s="2">
        <f t="shared" si="10"/>
        <v>9.1</v>
      </c>
      <c r="Z368" s="2">
        <f t="shared" si="11"/>
        <v>20.475000000000001</v>
      </c>
    </row>
    <row r="369" spans="1:26" x14ac:dyDescent="0.2">
      <c r="A369" t="s">
        <v>433</v>
      </c>
      <c r="B369" t="s">
        <v>26</v>
      </c>
      <c r="C369" t="s">
        <v>56</v>
      </c>
      <c r="D369">
        <v>1</v>
      </c>
      <c r="E369">
        <v>0</v>
      </c>
      <c r="F369">
        <v>3</v>
      </c>
      <c r="G369">
        <v>3</v>
      </c>
      <c r="H369">
        <v>22</v>
      </c>
      <c r="I369">
        <v>13</v>
      </c>
      <c r="J369">
        <v>8</v>
      </c>
      <c r="K369">
        <v>1</v>
      </c>
      <c r="L369">
        <v>2</v>
      </c>
      <c r="M369">
        <v>3</v>
      </c>
      <c r="N369">
        <v>11</v>
      </c>
      <c r="O369">
        <v>290</v>
      </c>
      <c r="P369">
        <v>9</v>
      </c>
      <c r="Q369">
        <v>11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77</v>
      </c>
      <c r="X369" t="s">
        <v>2398</v>
      </c>
      <c r="Y369" s="2">
        <f t="shared" si="10"/>
        <v>9.0789473684210531</v>
      </c>
      <c r="Z369" s="2">
        <f t="shared" si="11"/>
        <v>16.171875</v>
      </c>
    </row>
    <row r="370" spans="1:26" x14ac:dyDescent="0.2">
      <c r="A370" t="s">
        <v>4750</v>
      </c>
      <c r="B370" t="s">
        <v>26</v>
      </c>
      <c r="C370" t="s">
        <v>32</v>
      </c>
      <c r="D370">
        <v>0</v>
      </c>
      <c r="E370">
        <v>0</v>
      </c>
      <c r="F370">
        <v>0</v>
      </c>
      <c r="G370">
        <v>2</v>
      </c>
      <c r="H370">
        <v>11</v>
      </c>
      <c r="I370">
        <v>9</v>
      </c>
      <c r="J370">
        <v>6</v>
      </c>
      <c r="K370">
        <v>4</v>
      </c>
      <c r="L370">
        <v>6</v>
      </c>
      <c r="M370">
        <v>16</v>
      </c>
      <c r="N370">
        <v>8</v>
      </c>
      <c r="O370">
        <v>277</v>
      </c>
      <c r="P370">
        <v>14</v>
      </c>
      <c r="Q370">
        <v>10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140</v>
      </c>
      <c r="X370" t="s">
        <v>1180</v>
      </c>
      <c r="Y370" s="2">
        <f t="shared" si="10"/>
        <v>9.0388888888888879</v>
      </c>
      <c r="Z370" s="2">
        <f t="shared" si="11"/>
        <v>16.452808988764044</v>
      </c>
    </row>
    <row r="371" spans="1:26" x14ac:dyDescent="0.2">
      <c r="A371" t="s">
        <v>635</v>
      </c>
      <c r="B371" t="s">
        <v>26</v>
      </c>
      <c r="C371" t="s">
        <v>95</v>
      </c>
      <c r="D371">
        <v>0</v>
      </c>
      <c r="E371">
        <v>0</v>
      </c>
      <c r="F371">
        <v>0</v>
      </c>
      <c r="G371">
        <v>1</v>
      </c>
      <c r="H371">
        <v>4</v>
      </c>
      <c r="I371">
        <v>19</v>
      </c>
      <c r="J371">
        <v>8</v>
      </c>
      <c r="K371">
        <v>0</v>
      </c>
      <c r="L371">
        <v>1</v>
      </c>
      <c r="M371">
        <v>6</v>
      </c>
      <c r="N371">
        <v>12</v>
      </c>
      <c r="O371">
        <v>160</v>
      </c>
      <c r="P371">
        <v>10</v>
      </c>
      <c r="Q371">
        <v>19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105</v>
      </c>
      <c r="X371" t="s">
        <v>2118</v>
      </c>
      <c r="Y371" s="2">
        <f t="shared" si="10"/>
        <v>9.0384615384615383</v>
      </c>
      <c r="Z371" s="2">
        <f t="shared" si="11"/>
        <v>15.172166427546628</v>
      </c>
    </row>
    <row r="372" spans="1:26" x14ac:dyDescent="0.2">
      <c r="A372" t="s">
        <v>189</v>
      </c>
      <c r="B372" t="s">
        <v>26</v>
      </c>
      <c r="C372" t="s">
        <v>36</v>
      </c>
      <c r="D372">
        <v>0</v>
      </c>
      <c r="E372">
        <v>1</v>
      </c>
      <c r="F372">
        <v>2</v>
      </c>
      <c r="G372">
        <v>4</v>
      </c>
      <c r="H372">
        <v>14</v>
      </c>
      <c r="I372">
        <v>16</v>
      </c>
      <c r="J372">
        <v>4</v>
      </c>
      <c r="K372">
        <v>2</v>
      </c>
      <c r="L372">
        <v>5</v>
      </c>
      <c r="M372">
        <v>14</v>
      </c>
      <c r="N372">
        <v>16</v>
      </c>
      <c r="O372">
        <v>672</v>
      </c>
      <c r="P372">
        <v>22</v>
      </c>
      <c r="Q372">
        <v>20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116</v>
      </c>
      <c r="X372" t="s">
        <v>343</v>
      </c>
      <c r="Y372" s="2">
        <f t="shared" si="10"/>
        <v>9.0279999999999987</v>
      </c>
      <c r="Z372" s="2">
        <f t="shared" si="11"/>
        <v>19.55052935514918</v>
      </c>
    </row>
    <row r="373" spans="1:26" x14ac:dyDescent="0.2">
      <c r="A373" t="s">
        <v>610</v>
      </c>
      <c r="B373" t="s">
        <v>26</v>
      </c>
      <c r="C373" t="s">
        <v>49</v>
      </c>
      <c r="D373">
        <v>1</v>
      </c>
      <c r="E373">
        <v>0</v>
      </c>
      <c r="F373">
        <v>3</v>
      </c>
      <c r="G373">
        <v>1</v>
      </c>
      <c r="H373">
        <v>17</v>
      </c>
      <c r="I373">
        <v>9</v>
      </c>
      <c r="J373">
        <v>4</v>
      </c>
      <c r="K373">
        <v>0</v>
      </c>
      <c r="L373">
        <v>0</v>
      </c>
      <c r="M373">
        <v>5</v>
      </c>
      <c r="N373">
        <v>9</v>
      </c>
      <c r="O373">
        <v>138</v>
      </c>
      <c r="P373">
        <v>10</v>
      </c>
      <c r="Q373">
        <v>12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172</v>
      </c>
      <c r="X373" t="s">
        <v>4751</v>
      </c>
      <c r="Y373" s="2">
        <f t="shared" si="10"/>
        <v>9.0187500000000007</v>
      </c>
      <c r="Z373" s="2">
        <f t="shared" si="11"/>
        <v>22.507798960138651</v>
      </c>
    </row>
    <row r="374" spans="1:26" x14ac:dyDescent="0.2">
      <c r="A374" t="s">
        <v>4752</v>
      </c>
      <c r="B374" t="s">
        <v>26</v>
      </c>
      <c r="C374" t="s">
        <v>4589</v>
      </c>
      <c r="D374">
        <v>0</v>
      </c>
      <c r="E374">
        <v>1</v>
      </c>
      <c r="F374">
        <v>0</v>
      </c>
      <c r="G374">
        <v>3</v>
      </c>
      <c r="H374">
        <v>1</v>
      </c>
      <c r="I374">
        <v>7</v>
      </c>
      <c r="J374">
        <v>0</v>
      </c>
      <c r="K374">
        <v>3</v>
      </c>
      <c r="L374">
        <v>16</v>
      </c>
      <c r="M374">
        <v>14</v>
      </c>
      <c r="N374">
        <v>3</v>
      </c>
      <c r="O374">
        <v>81</v>
      </c>
      <c r="P374">
        <v>10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108</v>
      </c>
      <c r="X374" t="s">
        <v>4753</v>
      </c>
      <c r="Y374" s="2">
        <f t="shared" si="10"/>
        <v>9.0166666666666675</v>
      </c>
      <c r="Z374" s="2">
        <f t="shared" si="11"/>
        <v>11.904645476772616</v>
      </c>
    </row>
    <row r="375" spans="1:26" x14ac:dyDescent="0.2">
      <c r="A375" t="s">
        <v>254</v>
      </c>
      <c r="B375" t="s">
        <v>26</v>
      </c>
      <c r="C375" t="s">
        <v>27</v>
      </c>
      <c r="D375">
        <v>2</v>
      </c>
      <c r="E375">
        <v>0</v>
      </c>
      <c r="F375">
        <v>3</v>
      </c>
      <c r="G375">
        <v>5</v>
      </c>
      <c r="H375">
        <v>15</v>
      </c>
      <c r="I375">
        <v>21</v>
      </c>
      <c r="J375">
        <v>4</v>
      </c>
      <c r="K375">
        <v>0</v>
      </c>
      <c r="L375">
        <v>1</v>
      </c>
      <c r="M375">
        <v>10</v>
      </c>
      <c r="N375">
        <v>5</v>
      </c>
      <c r="O375">
        <v>558</v>
      </c>
      <c r="P375">
        <v>21</v>
      </c>
      <c r="Q375">
        <v>9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140</v>
      </c>
      <c r="X375" t="s">
        <v>3740</v>
      </c>
      <c r="Y375" s="2">
        <f t="shared" si="10"/>
        <v>8.9611111111111121</v>
      </c>
      <c r="Z375" s="2">
        <f t="shared" si="11"/>
        <v>17.703658536585369</v>
      </c>
    </row>
    <row r="376" spans="1:26" x14ac:dyDescent="0.2">
      <c r="A376" t="s">
        <v>4754</v>
      </c>
      <c r="B376" t="s">
        <v>26</v>
      </c>
      <c r="C376" t="s">
        <v>4597</v>
      </c>
      <c r="D376">
        <v>0</v>
      </c>
      <c r="E376">
        <v>0</v>
      </c>
      <c r="F376">
        <v>1</v>
      </c>
      <c r="G376">
        <v>1</v>
      </c>
      <c r="H376">
        <v>9</v>
      </c>
      <c r="I376">
        <v>6</v>
      </c>
      <c r="J376">
        <v>6</v>
      </c>
      <c r="K376">
        <v>0</v>
      </c>
      <c r="L376">
        <v>2</v>
      </c>
      <c r="M376">
        <v>5</v>
      </c>
      <c r="N376">
        <v>6</v>
      </c>
      <c r="O376">
        <v>77</v>
      </c>
      <c r="P376">
        <v>9</v>
      </c>
      <c r="Q376">
        <v>16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105</v>
      </c>
      <c r="X376" t="s">
        <v>4490</v>
      </c>
      <c r="Y376" s="2">
        <f t="shared" si="10"/>
        <v>8.9384615384615387</v>
      </c>
      <c r="Z376" s="2">
        <f t="shared" si="11"/>
        <v>21.430327868852459</v>
      </c>
    </row>
    <row r="377" spans="1:26" x14ac:dyDescent="0.2">
      <c r="A377" t="s">
        <v>4755</v>
      </c>
      <c r="B377" t="s">
        <v>26</v>
      </c>
      <c r="C377" t="s">
        <v>103</v>
      </c>
      <c r="D377">
        <v>1</v>
      </c>
      <c r="E377">
        <v>0</v>
      </c>
      <c r="F377">
        <v>0</v>
      </c>
      <c r="G377">
        <v>0</v>
      </c>
      <c r="H377">
        <v>5</v>
      </c>
      <c r="I377">
        <v>6</v>
      </c>
      <c r="J377">
        <v>8</v>
      </c>
      <c r="K377">
        <v>0</v>
      </c>
      <c r="L377">
        <v>0</v>
      </c>
      <c r="M377">
        <v>1</v>
      </c>
      <c r="N377">
        <v>5</v>
      </c>
      <c r="O377">
        <v>76</v>
      </c>
      <c r="P377">
        <v>3</v>
      </c>
      <c r="Q377">
        <v>9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113</v>
      </c>
      <c r="X377" t="s">
        <v>2166</v>
      </c>
      <c r="Y377" s="2">
        <f t="shared" si="10"/>
        <v>8.8099999999999987</v>
      </c>
      <c r="Z377" s="2">
        <f t="shared" si="11"/>
        <v>20.073417721518986</v>
      </c>
    </row>
    <row r="378" spans="1:26" x14ac:dyDescent="0.2">
      <c r="A378" t="s">
        <v>4756</v>
      </c>
      <c r="B378" t="s">
        <v>26</v>
      </c>
      <c r="C378" t="s">
        <v>56</v>
      </c>
      <c r="D378">
        <v>0</v>
      </c>
      <c r="E378">
        <v>0</v>
      </c>
      <c r="F378">
        <v>2</v>
      </c>
      <c r="G378">
        <v>2</v>
      </c>
      <c r="H378">
        <v>10</v>
      </c>
      <c r="I378">
        <v>11</v>
      </c>
      <c r="J378">
        <v>3</v>
      </c>
      <c r="K378">
        <v>1</v>
      </c>
      <c r="L378">
        <v>6</v>
      </c>
      <c r="M378">
        <v>12</v>
      </c>
      <c r="N378">
        <v>15</v>
      </c>
      <c r="O378">
        <v>399</v>
      </c>
      <c r="P378">
        <v>17</v>
      </c>
      <c r="Q378">
        <v>13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88</v>
      </c>
      <c r="X378" t="s">
        <v>3740</v>
      </c>
      <c r="Y378" s="2">
        <f t="shared" si="10"/>
        <v>8.8047619047619055</v>
      </c>
      <c r="Z378" s="2">
        <f t="shared" si="11"/>
        <v>20.293902439024393</v>
      </c>
    </row>
    <row r="379" spans="1:26" x14ac:dyDescent="0.2">
      <c r="A379" t="s">
        <v>127</v>
      </c>
      <c r="B379" t="s">
        <v>26</v>
      </c>
      <c r="C379" t="s">
        <v>49</v>
      </c>
      <c r="D379">
        <v>0</v>
      </c>
      <c r="E379">
        <v>0</v>
      </c>
      <c r="F379">
        <v>0</v>
      </c>
      <c r="G379">
        <v>3</v>
      </c>
      <c r="H379">
        <v>39</v>
      </c>
      <c r="I379">
        <v>16</v>
      </c>
      <c r="J379">
        <v>4</v>
      </c>
      <c r="K379">
        <v>2</v>
      </c>
      <c r="L379">
        <v>6</v>
      </c>
      <c r="M379">
        <v>9</v>
      </c>
      <c r="N379">
        <v>10</v>
      </c>
      <c r="O379">
        <v>187</v>
      </c>
      <c r="P379">
        <v>18</v>
      </c>
      <c r="Q379">
        <v>12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88</v>
      </c>
      <c r="X379" t="s">
        <v>2550</v>
      </c>
      <c r="Y379" s="2">
        <f t="shared" si="10"/>
        <v>8.7714285714285705</v>
      </c>
      <c r="Z379" s="2">
        <f t="shared" si="11"/>
        <v>20.77443609022556</v>
      </c>
    </row>
    <row r="380" spans="1:26" x14ac:dyDescent="0.2">
      <c r="A380" t="s">
        <v>424</v>
      </c>
      <c r="B380" t="s">
        <v>26</v>
      </c>
      <c r="C380" t="s">
        <v>62</v>
      </c>
      <c r="D380">
        <v>2</v>
      </c>
      <c r="E380">
        <v>0</v>
      </c>
      <c r="F380">
        <v>1</v>
      </c>
      <c r="G380">
        <v>5</v>
      </c>
      <c r="H380">
        <v>28</v>
      </c>
      <c r="I380">
        <v>19</v>
      </c>
      <c r="J380">
        <v>7</v>
      </c>
      <c r="K380">
        <v>0</v>
      </c>
      <c r="L380">
        <v>4</v>
      </c>
      <c r="M380">
        <v>13</v>
      </c>
      <c r="N380">
        <v>9</v>
      </c>
      <c r="O380">
        <v>221</v>
      </c>
      <c r="P380">
        <v>12</v>
      </c>
      <c r="Q380">
        <v>28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145</v>
      </c>
      <c r="X380" t="s">
        <v>4002</v>
      </c>
      <c r="Y380" s="2">
        <f t="shared" si="10"/>
        <v>8.7217391304347824</v>
      </c>
      <c r="Z380" s="2">
        <f t="shared" si="11"/>
        <v>14.99501661129568</v>
      </c>
    </row>
    <row r="381" spans="1:26" x14ac:dyDescent="0.2">
      <c r="A381" t="s">
        <v>107</v>
      </c>
      <c r="B381" t="s">
        <v>26</v>
      </c>
      <c r="C381" t="s">
        <v>27</v>
      </c>
      <c r="D381">
        <v>0</v>
      </c>
      <c r="E381">
        <v>0</v>
      </c>
      <c r="F381">
        <v>1</v>
      </c>
      <c r="G381">
        <v>1</v>
      </c>
      <c r="H381">
        <v>4</v>
      </c>
      <c r="I381">
        <v>8</v>
      </c>
      <c r="J381">
        <v>0</v>
      </c>
      <c r="K381">
        <v>0</v>
      </c>
      <c r="L381">
        <v>5</v>
      </c>
      <c r="M381">
        <v>10</v>
      </c>
      <c r="N381">
        <v>4</v>
      </c>
      <c r="O381">
        <v>333</v>
      </c>
      <c r="P381">
        <v>6</v>
      </c>
      <c r="Q381">
        <v>3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160</v>
      </c>
      <c r="X381" t="s">
        <v>4401</v>
      </c>
      <c r="Y381" s="2">
        <f t="shared" si="10"/>
        <v>8.6444444444444457</v>
      </c>
      <c r="Z381" s="2">
        <f t="shared" si="11"/>
        <v>12.871323529411766</v>
      </c>
    </row>
    <row r="382" spans="1:26" x14ac:dyDescent="0.2">
      <c r="A382" t="s">
        <v>447</v>
      </c>
      <c r="B382" t="s">
        <v>26</v>
      </c>
      <c r="C382" t="s">
        <v>32</v>
      </c>
      <c r="D382">
        <v>0</v>
      </c>
      <c r="E382">
        <v>1</v>
      </c>
      <c r="F382">
        <v>0</v>
      </c>
      <c r="G382">
        <v>6</v>
      </c>
      <c r="H382">
        <v>33</v>
      </c>
      <c r="I382">
        <v>19</v>
      </c>
      <c r="J382">
        <v>1</v>
      </c>
      <c r="K382">
        <v>1</v>
      </c>
      <c r="L382">
        <v>14</v>
      </c>
      <c r="M382">
        <v>21</v>
      </c>
      <c r="N382">
        <v>5</v>
      </c>
      <c r="O382">
        <v>274</v>
      </c>
      <c r="P382">
        <v>21</v>
      </c>
      <c r="Q382">
        <v>20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334</v>
      </c>
      <c r="X382" t="s">
        <v>3468</v>
      </c>
      <c r="Y382" s="2">
        <f t="shared" si="10"/>
        <v>8.5950000000000006</v>
      </c>
      <c r="Z382" s="2">
        <f t="shared" si="11"/>
        <v>14.141681901279709</v>
      </c>
    </row>
    <row r="383" spans="1:26" x14ac:dyDescent="0.2">
      <c r="A383" t="s">
        <v>4757</v>
      </c>
      <c r="B383" t="s">
        <v>26</v>
      </c>
      <c r="C383" t="s">
        <v>39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3</v>
      </c>
      <c r="J383">
        <v>2</v>
      </c>
      <c r="K383">
        <v>0</v>
      </c>
      <c r="L383">
        <v>3</v>
      </c>
      <c r="M383">
        <v>9</v>
      </c>
      <c r="N383">
        <v>8</v>
      </c>
      <c r="O383">
        <v>86</v>
      </c>
      <c r="P383">
        <v>3</v>
      </c>
      <c r="Q383">
        <v>4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402</v>
      </c>
      <c r="X383" t="s">
        <v>2028</v>
      </c>
      <c r="Y383" s="2">
        <f t="shared" si="10"/>
        <v>8.5749999999999993</v>
      </c>
      <c r="Z383" s="2">
        <f t="shared" si="11"/>
        <v>19.11455108359133</v>
      </c>
    </row>
    <row r="384" spans="1:26" x14ac:dyDescent="0.2">
      <c r="A384" t="s">
        <v>592</v>
      </c>
      <c r="B384" t="s">
        <v>26</v>
      </c>
      <c r="C384" t="s">
        <v>87</v>
      </c>
      <c r="D384">
        <v>7</v>
      </c>
      <c r="E384">
        <v>0</v>
      </c>
      <c r="F384">
        <v>0</v>
      </c>
      <c r="G384">
        <v>1</v>
      </c>
      <c r="H384">
        <v>20</v>
      </c>
      <c r="I384">
        <v>12</v>
      </c>
      <c r="J384">
        <v>17</v>
      </c>
      <c r="K384">
        <v>0</v>
      </c>
      <c r="L384">
        <v>4</v>
      </c>
      <c r="M384">
        <v>1</v>
      </c>
      <c r="N384">
        <v>5</v>
      </c>
      <c r="O384">
        <v>154</v>
      </c>
      <c r="P384">
        <v>4</v>
      </c>
      <c r="Q384">
        <v>9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116</v>
      </c>
      <c r="X384" t="s">
        <v>2592</v>
      </c>
      <c r="Y384" s="2">
        <f t="shared" si="10"/>
        <v>8.516</v>
      </c>
      <c r="Z384" s="2">
        <f t="shared" si="11"/>
        <v>18.803729146221787</v>
      </c>
    </row>
    <row r="385" spans="1:26" x14ac:dyDescent="0.2">
      <c r="A385" t="s">
        <v>484</v>
      </c>
      <c r="B385" t="s">
        <v>26</v>
      </c>
      <c r="C385" t="s">
        <v>87</v>
      </c>
      <c r="D385">
        <v>1</v>
      </c>
      <c r="E385">
        <v>2</v>
      </c>
      <c r="F385">
        <v>0</v>
      </c>
      <c r="G385">
        <v>11</v>
      </c>
      <c r="H385">
        <v>24</v>
      </c>
      <c r="I385">
        <v>37</v>
      </c>
      <c r="J385">
        <v>5</v>
      </c>
      <c r="K385">
        <v>2</v>
      </c>
      <c r="L385">
        <v>23</v>
      </c>
      <c r="M385">
        <v>37</v>
      </c>
      <c r="N385">
        <v>9</v>
      </c>
      <c r="O385">
        <v>762</v>
      </c>
      <c r="P385">
        <v>33</v>
      </c>
      <c r="Q385">
        <v>5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263</v>
      </c>
      <c r="X385" t="s">
        <v>1517</v>
      </c>
      <c r="Y385" s="2">
        <f t="shared" si="10"/>
        <v>8.5083333333333329</v>
      </c>
      <c r="Z385" s="2">
        <f t="shared" si="11"/>
        <v>9.3479145473041694</v>
      </c>
    </row>
    <row r="386" spans="1:26" x14ac:dyDescent="0.2">
      <c r="A386" t="s">
        <v>413</v>
      </c>
      <c r="B386" t="s">
        <v>26</v>
      </c>
      <c r="C386" t="s">
        <v>52</v>
      </c>
      <c r="D386">
        <v>0</v>
      </c>
      <c r="E386">
        <v>1</v>
      </c>
      <c r="F386">
        <v>0</v>
      </c>
      <c r="G386">
        <v>4</v>
      </c>
      <c r="H386">
        <v>5</v>
      </c>
      <c r="I386">
        <v>15</v>
      </c>
      <c r="J386">
        <v>2</v>
      </c>
      <c r="K386">
        <v>7</v>
      </c>
      <c r="L386">
        <v>28</v>
      </c>
      <c r="M386">
        <v>29</v>
      </c>
      <c r="N386">
        <v>0</v>
      </c>
      <c r="O386">
        <v>397</v>
      </c>
      <c r="P386">
        <v>7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297</v>
      </c>
      <c r="X386" t="s">
        <v>2596</v>
      </c>
      <c r="Y386" s="2">
        <f t="shared" ref="Y386:Y449" si="12">(D386*10+E386*-10+F386*5+G386*-5+H386*2+I386*-2+J386*4+K386*3+L386*1.5+M386*1.5+N386*3+O386*0.1+P386*2+Q386*2+R386*5+S386*-8+T386*15+U386+V386*-4)/W386</f>
        <v>8.4428571428571431</v>
      </c>
      <c r="Z386" s="2">
        <f t="shared" ref="Z386:Z449" si="13">(D386*10+E386*-10+F386*5+G386*-5+H386*2+I386*-2+J386*4+K386*3+L386*1.5+M386*1.5+N386*3+O386*0.1+P386*2+Q386*2+R386*5+S386*-8+T386*15+U386+V386*-4)/(X386/90)</f>
        <v>10.855102040816327</v>
      </c>
    </row>
    <row r="387" spans="1:26" x14ac:dyDescent="0.2">
      <c r="A387" t="s">
        <v>4758</v>
      </c>
      <c r="B387" t="s">
        <v>26</v>
      </c>
      <c r="C387" t="s">
        <v>47</v>
      </c>
      <c r="D387">
        <v>0</v>
      </c>
      <c r="E387">
        <v>0</v>
      </c>
      <c r="F387">
        <v>1</v>
      </c>
      <c r="G387">
        <v>5</v>
      </c>
      <c r="H387">
        <v>7</v>
      </c>
      <c r="I387">
        <v>26</v>
      </c>
      <c r="J387">
        <v>3</v>
      </c>
      <c r="K387">
        <v>2</v>
      </c>
      <c r="L387">
        <v>50</v>
      </c>
      <c r="M387">
        <v>36</v>
      </c>
      <c r="N387">
        <v>5</v>
      </c>
      <c r="O387">
        <v>319</v>
      </c>
      <c r="P387">
        <v>14</v>
      </c>
      <c r="Q387">
        <v>6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88</v>
      </c>
      <c r="X387" t="s">
        <v>4759</v>
      </c>
      <c r="Y387" s="2">
        <f t="shared" si="12"/>
        <v>8.3761904761904766</v>
      </c>
      <c r="Z387" s="2">
        <f t="shared" si="13"/>
        <v>13.137759336099585</v>
      </c>
    </row>
    <row r="388" spans="1:26" x14ac:dyDescent="0.2">
      <c r="A388" t="s">
        <v>4760</v>
      </c>
      <c r="B388" t="s">
        <v>26</v>
      </c>
      <c r="C388" t="s">
        <v>84</v>
      </c>
      <c r="D388">
        <v>0</v>
      </c>
      <c r="E388">
        <v>1</v>
      </c>
      <c r="F388">
        <v>0</v>
      </c>
      <c r="G388">
        <v>3</v>
      </c>
      <c r="H388">
        <v>4</v>
      </c>
      <c r="I388">
        <v>9</v>
      </c>
      <c r="J388">
        <v>0</v>
      </c>
      <c r="K388">
        <v>1</v>
      </c>
      <c r="L388">
        <v>15</v>
      </c>
      <c r="M388">
        <v>14</v>
      </c>
      <c r="N388">
        <v>0</v>
      </c>
      <c r="O388">
        <v>167</v>
      </c>
      <c r="P388">
        <v>11</v>
      </c>
      <c r="Q388">
        <v>4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53</v>
      </c>
      <c r="X388" t="s">
        <v>1656</v>
      </c>
      <c r="Y388" s="2">
        <f t="shared" si="12"/>
        <v>8.3142857142857149</v>
      </c>
      <c r="Z388" s="2">
        <f t="shared" si="13"/>
        <v>11.21627408993576</v>
      </c>
    </row>
    <row r="389" spans="1:26" x14ac:dyDescent="0.2">
      <c r="A389" t="s">
        <v>626</v>
      </c>
      <c r="B389" t="s">
        <v>26</v>
      </c>
      <c r="C389" t="s">
        <v>74</v>
      </c>
      <c r="D389">
        <v>1</v>
      </c>
      <c r="E389">
        <v>1</v>
      </c>
      <c r="F389">
        <v>1</v>
      </c>
      <c r="G389">
        <v>2</v>
      </c>
      <c r="H389">
        <v>8</v>
      </c>
      <c r="I389">
        <v>11</v>
      </c>
      <c r="J389">
        <v>7</v>
      </c>
      <c r="K389">
        <v>0</v>
      </c>
      <c r="L389">
        <v>3</v>
      </c>
      <c r="M389">
        <v>23</v>
      </c>
      <c r="N389">
        <v>4</v>
      </c>
      <c r="O389">
        <v>270</v>
      </c>
      <c r="P389">
        <v>19</v>
      </c>
      <c r="Q389">
        <v>4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80</v>
      </c>
      <c r="X389" t="s">
        <v>926</v>
      </c>
      <c r="Y389" s="2">
        <f t="shared" si="12"/>
        <v>8.2941176470588243</v>
      </c>
      <c r="Z389" s="2">
        <f t="shared" si="13"/>
        <v>18.025568181818183</v>
      </c>
    </row>
    <row r="390" spans="1:26" x14ac:dyDescent="0.2">
      <c r="A390" t="s">
        <v>166</v>
      </c>
      <c r="B390" t="s">
        <v>26</v>
      </c>
      <c r="C390" t="s">
        <v>74</v>
      </c>
      <c r="D390">
        <v>1</v>
      </c>
      <c r="E390">
        <v>0</v>
      </c>
      <c r="F390">
        <v>0</v>
      </c>
      <c r="G390">
        <v>1</v>
      </c>
      <c r="H390">
        <v>1</v>
      </c>
      <c r="I390">
        <v>10</v>
      </c>
      <c r="J390">
        <v>2</v>
      </c>
      <c r="K390">
        <v>1</v>
      </c>
      <c r="L390">
        <v>7</v>
      </c>
      <c r="M390">
        <v>22</v>
      </c>
      <c r="N390">
        <v>2</v>
      </c>
      <c r="O390">
        <v>187</v>
      </c>
      <c r="P390">
        <v>10</v>
      </c>
      <c r="Q390">
        <v>2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458</v>
      </c>
      <c r="X390" t="s">
        <v>4761</v>
      </c>
      <c r="Y390" s="2">
        <f t="shared" si="12"/>
        <v>8.2000000000000011</v>
      </c>
      <c r="Z390" s="2">
        <f t="shared" si="13"/>
        <v>17.018867924528305</v>
      </c>
    </row>
    <row r="391" spans="1:26" x14ac:dyDescent="0.2">
      <c r="A391" t="s">
        <v>4762</v>
      </c>
      <c r="B391" t="s">
        <v>26</v>
      </c>
      <c r="C391" t="s">
        <v>47</v>
      </c>
      <c r="D391">
        <v>0</v>
      </c>
      <c r="E391">
        <v>0</v>
      </c>
      <c r="F391">
        <v>0</v>
      </c>
      <c r="G391">
        <v>4</v>
      </c>
      <c r="H391">
        <v>11</v>
      </c>
      <c r="I391">
        <v>13</v>
      </c>
      <c r="J391">
        <v>0</v>
      </c>
      <c r="K391">
        <v>1</v>
      </c>
      <c r="L391">
        <v>10</v>
      </c>
      <c r="M391">
        <v>9</v>
      </c>
      <c r="N391">
        <v>17</v>
      </c>
      <c r="O391">
        <v>447</v>
      </c>
      <c r="P391">
        <v>8</v>
      </c>
      <c r="Q391">
        <v>18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77</v>
      </c>
      <c r="X391" t="s">
        <v>2066</v>
      </c>
      <c r="Y391" s="2">
        <f t="shared" si="12"/>
        <v>8.1684210526315777</v>
      </c>
      <c r="Z391" s="2">
        <f t="shared" si="13"/>
        <v>14.340862422997946</v>
      </c>
    </row>
    <row r="392" spans="1:26" x14ac:dyDescent="0.2">
      <c r="A392" t="s">
        <v>623</v>
      </c>
      <c r="B392" t="s">
        <v>26</v>
      </c>
      <c r="C392" t="s">
        <v>87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99</v>
      </c>
      <c r="S392">
        <v>49</v>
      </c>
      <c r="T392">
        <v>7</v>
      </c>
      <c r="U392">
        <v>75</v>
      </c>
      <c r="V392">
        <v>6</v>
      </c>
      <c r="W392" t="s">
        <v>63</v>
      </c>
      <c r="X392" t="s">
        <v>1671</v>
      </c>
      <c r="Y392" s="2">
        <f t="shared" si="12"/>
        <v>8.09375</v>
      </c>
      <c r="Z392" s="2">
        <f t="shared" si="13"/>
        <v>8.09375</v>
      </c>
    </row>
    <row r="393" spans="1:26" x14ac:dyDescent="0.2">
      <c r="A393" t="s">
        <v>528</v>
      </c>
      <c r="B393" t="s">
        <v>26</v>
      </c>
      <c r="C393" t="s">
        <v>52</v>
      </c>
      <c r="D393">
        <v>2</v>
      </c>
      <c r="E393">
        <v>0</v>
      </c>
      <c r="F393">
        <v>1</v>
      </c>
      <c r="G393">
        <v>2</v>
      </c>
      <c r="H393">
        <v>12</v>
      </c>
      <c r="I393">
        <v>27</v>
      </c>
      <c r="J393">
        <v>3</v>
      </c>
      <c r="K393">
        <v>4</v>
      </c>
      <c r="L393">
        <v>6</v>
      </c>
      <c r="M393">
        <v>4</v>
      </c>
      <c r="N393">
        <v>13</v>
      </c>
      <c r="O393">
        <v>243</v>
      </c>
      <c r="P393">
        <v>13</v>
      </c>
      <c r="Q393">
        <v>8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172</v>
      </c>
      <c r="X393" t="s">
        <v>4423</v>
      </c>
      <c r="Y393" s="2">
        <f t="shared" si="12"/>
        <v>8.0812500000000007</v>
      </c>
      <c r="Z393" s="2">
        <f t="shared" si="13"/>
        <v>15.191906005221934</v>
      </c>
    </row>
    <row r="394" spans="1:26" x14ac:dyDescent="0.2">
      <c r="A394" t="s">
        <v>2057</v>
      </c>
      <c r="B394" t="s">
        <v>26</v>
      </c>
      <c r="C394" t="s">
        <v>36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6</v>
      </c>
      <c r="J394">
        <v>0</v>
      </c>
      <c r="K394">
        <v>1</v>
      </c>
      <c r="L394">
        <v>11</v>
      </c>
      <c r="M394">
        <v>9</v>
      </c>
      <c r="N394">
        <v>1</v>
      </c>
      <c r="O394">
        <v>113</v>
      </c>
      <c r="P394">
        <v>8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108</v>
      </c>
      <c r="X394" t="s">
        <v>965</v>
      </c>
      <c r="Y394" s="2">
        <f t="shared" si="12"/>
        <v>8.0499999999999989</v>
      </c>
      <c r="Z394" s="2">
        <f t="shared" si="13"/>
        <v>16.46590909090909</v>
      </c>
    </row>
    <row r="395" spans="1:26" x14ac:dyDescent="0.2">
      <c r="A395" t="s">
        <v>668</v>
      </c>
      <c r="B395" t="s">
        <v>26</v>
      </c>
      <c r="C395" t="s">
        <v>49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20</v>
      </c>
      <c r="S395">
        <v>9</v>
      </c>
      <c r="T395">
        <v>1</v>
      </c>
      <c r="U395">
        <v>21</v>
      </c>
      <c r="V395">
        <v>0</v>
      </c>
      <c r="W395" t="s">
        <v>402</v>
      </c>
      <c r="X395" t="s">
        <v>1270</v>
      </c>
      <c r="Y395" s="2">
        <f t="shared" si="12"/>
        <v>8</v>
      </c>
      <c r="Z395" s="2">
        <f t="shared" si="13"/>
        <v>8</v>
      </c>
    </row>
    <row r="396" spans="1:26" x14ac:dyDescent="0.2">
      <c r="A396" t="s">
        <v>627</v>
      </c>
      <c r="B396" t="s">
        <v>26</v>
      </c>
      <c r="C396" t="s">
        <v>74</v>
      </c>
      <c r="D396">
        <v>2</v>
      </c>
      <c r="E396">
        <v>0</v>
      </c>
      <c r="F396">
        <v>1</v>
      </c>
      <c r="G396">
        <v>2</v>
      </c>
      <c r="H396">
        <v>14</v>
      </c>
      <c r="I396">
        <v>5</v>
      </c>
      <c r="J396">
        <v>5</v>
      </c>
      <c r="K396">
        <v>1</v>
      </c>
      <c r="L396">
        <v>6</v>
      </c>
      <c r="M396">
        <v>5</v>
      </c>
      <c r="N396">
        <v>7</v>
      </c>
      <c r="O396">
        <v>198</v>
      </c>
      <c r="P396">
        <v>4</v>
      </c>
      <c r="Q396">
        <v>3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172</v>
      </c>
      <c r="X396" t="s">
        <v>4239</v>
      </c>
      <c r="Y396" s="2">
        <f t="shared" si="12"/>
        <v>7.9562499999999998</v>
      </c>
      <c r="Z396" s="2">
        <f t="shared" si="13"/>
        <v>14.484197218710491</v>
      </c>
    </row>
    <row r="397" spans="1:26" x14ac:dyDescent="0.2">
      <c r="A397" t="s">
        <v>4763</v>
      </c>
      <c r="B397" t="s">
        <v>26</v>
      </c>
      <c r="C397" t="s">
        <v>4589</v>
      </c>
      <c r="D397">
        <v>0</v>
      </c>
      <c r="E397">
        <v>0</v>
      </c>
      <c r="F397">
        <v>0</v>
      </c>
      <c r="G397">
        <v>2</v>
      </c>
      <c r="H397">
        <v>18</v>
      </c>
      <c r="I397">
        <v>17</v>
      </c>
      <c r="J397">
        <v>6</v>
      </c>
      <c r="K397">
        <v>0</v>
      </c>
      <c r="L397">
        <v>6</v>
      </c>
      <c r="M397">
        <v>11</v>
      </c>
      <c r="N397">
        <v>8</v>
      </c>
      <c r="O397">
        <v>180</v>
      </c>
      <c r="P397">
        <v>8</v>
      </c>
      <c r="Q397">
        <v>29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334</v>
      </c>
      <c r="X397" t="s">
        <v>1640</v>
      </c>
      <c r="Y397" s="2">
        <f t="shared" si="12"/>
        <v>7.875</v>
      </c>
      <c r="Z397" s="2">
        <f t="shared" si="13"/>
        <v>18.26675257731959</v>
      </c>
    </row>
    <row r="398" spans="1:26" x14ac:dyDescent="0.2">
      <c r="A398" t="s">
        <v>312</v>
      </c>
      <c r="B398" t="s">
        <v>26</v>
      </c>
      <c r="C398" t="s">
        <v>62</v>
      </c>
      <c r="D398">
        <v>0</v>
      </c>
      <c r="E398">
        <v>0</v>
      </c>
      <c r="F398">
        <v>1</v>
      </c>
      <c r="G398">
        <v>5</v>
      </c>
      <c r="H398">
        <v>14</v>
      </c>
      <c r="I398">
        <v>27</v>
      </c>
      <c r="J398">
        <v>1</v>
      </c>
      <c r="K398">
        <v>0</v>
      </c>
      <c r="L398">
        <v>30</v>
      </c>
      <c r="M398">
        <v>39</v>
      </c>
      <c r="N398">
        <v>2</v>
      </c>
      <c r="O398">
        <v>637</v>
      </c>
      <c r="P398">
        <v>41</v>
      </c>
      <c r="Q398">
        <v>11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31</v>
      </c>
      <c r="X398" t="s">
        <v>2359</v>
      </c>
      <c r="Y398" s="2">
        <f t="shared" si="12"/>
        <v>7.84</v>
      </c>
      <c r="Z398" s="2">
        <f t="shared" si="13"/>
        <v>14.351186440677965</v>
      </c>
    </row>
    <row r="399" spans="1:26" x14ac:dyDescent="0.2">
      <c r="A399" t="s">
        <v>4764</v>
      </c>
      <c r="B399" t="s">
        <v>26</v>
      </c>
      <c r="C399" t="s">
        <v>87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26</v>
      </c>
      <c r="S399">
        <v>13</v>
      </c>
      <c r="T399">
        <v>0</v>
      </c>
      <c r="U399">
        <v>21</v>
      </c>
      <c r="V399">
        <v>0</v>
      </c>
      <c r="W399" t="s">
        <v>108</v>
      </c>
      <c r="X399" t="s">
        <v>389</v>
      </c>
      <c r="Y399" s="2">
        <f t="shared" si="12"/>
        <v>7.833333333333333</v>
      </c>
      <c r="Z399" s="2">
        <f t="shared" si="13"/>
        <v>7.833333333333333</v>
      </c>
    </row>
    <row r="400" spans="1:26" x14ac:dyDescent="0.2">
      <c r="A400" t="s">
        <v>4765</v>
      </c>
      <c r="B400" t="s">
        <v>26</v>
      </c>
      <c r="C400" t="s">
        <v>47</v>
      </c>
      <c r="D400">
        <v>0</v>
      </c>
      <c r="E400">
        <v>0</v>
      </c>
      <c r="F400">
        <v>0</v>
      </c>
      <c r="G400">
        <v>0</v>
      </c>
      <c r="H400">
        <v>2</v>
      </c>
      <c r="I400">
        <v>5</v>
      </c>
      <c r="J400">
        <v>2</v>
      </c>
      <c r="K400">
        <v>0</v>
      </c>
      <c r="L400">
        <v>4</v>
      </c>
      <c r="M400">
        <v>0</v>
      </c>
      <c r="N400">
        <v>4</v>
      </c>
      <c r="O400">
        <v>14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392</v>
      </c>
      <c r="X400" t="s">
        <v>4538</v>
      </c>
      <c r="Y400" s="2">
        <f t="shared" si="12"/>
        <v>7.8</v>
      </c>
      <c r="Z400" s="2">
        <f t="shared" si="13"/>
        <v>16.2</v>
      </c>
    </row>
    <row r="401" spans="1:26" x14ac:dyDescent="0.2">
      <c r="A401" t="s">
        <v>4766</v>
      </c>
      <c r="B401" t="s">
        <v>26</v>
      </c>
      <c r="C401" t="s">
        <v>71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0</v>
      </c>
      <c r="O401">
        <v>2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33</v>
      </c>
      <c r="X401" t="s">
        <v>113</v>
      </c>
      <c r="Y401" s="2">
        <f t="shared" si="12"/>
        <v>7.7</v>
      </c>
      <c r="Z401" s="2">
        <f t="shared" si="13"/>
        <v>69.300000000000011</v>
      </c>
    </row>
    <row r="402" spans="1:26" x14ac:dyDescent="0.2">
      <c r="A402" t="s">
        <v>4767</v>
      </c>
      <c r="B402" t="s">
        <v>26</v>
      </c>
      <c r="C402" t="s">
        <v>103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0</v>
      </c>
      <c r="N402">
        <v>1</v>
      </c>
      <c r="O402">
        <v>49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65</v>
      </c>
      <c r="X402" t="s">
        <v>4282</v>
      </c>
      <c r="Y402" s="2">
        <f t="shared" si="12"/>
        <v>7.7</v>
      </c>
      <c r="Z402" s="2">
        <f t="shared" si="13"/>
        <v>15.573033707865168</v>
      </c>
    </row>
    <row r="403" spans="1:26" x14ac:dyDescent="0.2">
      <c r="A403" t="s">
        <v>614</v>
      </c>
      <c r="B403" t="s">
        <v>26</v>
      </c>
      <c r="C403" t="s">
        <v>62</v>
      </c>
      <c r="D403">
        <v>7</v>
      </c>
      <c r="E403">
        <v>0</v>
      </c>
      <c r="F403">
        <v>0</v>
      </c>
      <c r="G403">
        <v>3</v>
      </c>
      <c r="H403">
        <v>27</v>
      </c>
      <c r="I403">
        <v>26</v>
      </c>
      <c r="J403">
        <v>24</v>
      </c>
      <c r="K403">
        <v>1</v>
      </c>
      <c r="L403">
        <v>5</v>
      </c>
      <c r="M403">
        <v>2</v>
      </c>
      <c r="N403">
        <v>16</v>
      </c>
      <c r="O403">
        <v>216</v>
      </c>
      <c r="P403">
        <v>8</v>
      </c>
      <c r="Q403">
        <v>8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42</v>
      </c>
      <c r="X403" t="s">
        <v>4218</v>
      </c>
      <c r="Y403" s="2">
        <f t="shared" si="12"/>
        <v>7.660000000000001</v>
      </c>
      <c r="Z403" s="2">
        <f t="shared" si="13"/>
        <v>19.119651347068146</v>
      </c>
    </row>
    <row r="404" spans="1:26" x14ac:dyDescent="0.2">
      <c r="A404" t="s">
        <v>2245</v>
      </c>
      <c r="B404" t="s">
        <v>26</v>
      </c>
      <c r="C404" t="s">
        <v>51</v>
      </c>
      <c r="D404">
        <v>0</v>
      </c>
      <c r="E404">
        <v>1</v>
      </c>
      <c r="F404">
        <v>0</v>
      </c>
      <c r="G404">
        <v>1</v>
      </c>
      <c r="H404">
        <v>0</v>
      </c>
      <c r="I404">
        <v>5</v>
      </c>
      <c r="J404">
        <v>1</v>
      </c>
      <c r="K404">
        <v>2</v>
      </c>
      <c r="L404">
        <v>13</v>
      </c>
      <c r="M404">
        <v>5</v>
      </c>
      <c r="N404">
        <v>1</v>
      </c>
      <c r="O404">
        <v>75</v>
      </c>
      <c r="P404">
        <v>2</v>
      </c>
      <c r="Q404">
        <v>2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249</v>
      </c>
      <c r="X404" t="s">
        <v>583</v>
      </c>
      <c r="Y404" s="2">
        <f t="shared" si="12"/>
        <v>7.625</v>
      </c>
      <c r="Z404" s="2">
        <f t="shared" si="13"/>
        <v>9.3367346938775508</v>
      </c>
    </row>
    <row r="405" spans="1:26" x14ac:dyDescent="0.2">
      <c r="A405" t="s">
        <v>621</v>
      </c>
      <c r="B405" t="s">
        <v>26</v>
      </c>
      <c r="C405" t="s">
        <v>49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44</v>
      </c>
      <c r="S405">
        <v>21</v>
      </c>
      <c r="T405">
        <v>1</v>
      </c>
      <c r="U405">
        <v>40</v>
      </c>
      <c r="V405">
        <v>2</v>
      </c>
      <c r="W405" t="s">
        <v>105</v>
      </c>
      <c r="X405" t="s">
        <v>655</v>
      </c>
      <c r="Y405" s="2">
        <f t="shared" si="12"/>
        <v>7.615384615384615</v>
      </c>
      <c r="Z405" s="2">
        <f t="shared" si="13"/>
        <v>7.615384615384615</v>
      </c>
    </row>
    <row r="406" spans="1:26" x14ac:dyDescent="0.2">
      <c r="A406" t="s">
        <v>4768</v>
      </c>
      <c r="B406" t="s">
        <v>26</v>
      </c>
      <c r="C406" t="s">
        <v>51</v>
      </c>
      <c r="D406">
        <v>0</v>
      </c>
      <c r="E406">
        <v>0</v>
      </c>
      <c r="F406">
        <v>1</v>
      </c>
      <c r="G406">
        <v>3</v>
      </c>
      <c r="H406">
        <v>6</v>
      </c>
      <c r="I406">
        <v>9</v>
      </c>
      <c r="J406">
        <v>2</v>
      </c>
      <c r="K406">
        <v>0</v>
      </c>
      <c r="L406">
        <v>1</v>
      </c>
      <c r="M406">
        <v>3</v>
      </c>
      <c r="N406">
        <v>3</v>
      </c>
      <c r="O406">
        <v>73</v>
      </c>
      <c r="P406">
        <v>3</v>
      </c>
      <c r="Q406">
        <v>5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249</v>
      </c>
      <c r="X406" t="s">
        <v>4769</v>
      </c>
      <c r="Y406" s="2">
        <f t="shared" si="12"/>
        <v>7.5750000000000002</v>
      </c>
      <c r="Z406" s="2">
        <f t="shared" si="13"/>
        <v>9.0598006644518279</v>
      </c>
    </row>
    <row r="407" spans="1:26" x14ac:dyDescent="0.2">
      <c r="A407" t="s">
        <v>4770</v>
      </c>
      <c r="B407" t="s">
        <v>26</v>
      </c>
      <c r="C407" t="s">
        <v>84</v>
      </c>
      <c r="D407">
        <v>0</v>
      </c>
      <c r="E407">
        <v>0</v>
      </c>
      <c r="F407">
        <v>0</v>
      </c>
      <c r="G407">
        <v>1</v>
      </c>
      <c r="H407">
        <v>9</v>
      </c>
      <c r="I407">
        <v>4</v>
      </c>
      <c r="J407">
        <v>2</v>
      </c>
      <c r="K407">
        <v>0</v>
      </c>
      <c r="L407">
        <v>2</v>
      </c>
      <c r="M407">
        <v>4</v>
      </c>
      <c r="N407">
        <v>3</v>
      </c>
      <c r="O407">
        <v>49</v>
      </c>
      <c r="P407">
        <v>6</v>
      </c>
      <c r="Q407">
        <v>2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53</v>
      </c>
      <c r="X407" t="s">
        <v>3512</v>
      </c>
      <c r="Y407" s="2">
        <f t="shared" si="12"/>
        <v>7.4142857142857137</v>
      </c>
      <c r="Z407" s="2">
        <f t="shared" si="13"/>
        <v>16.923913043478258</v>
      </c>
    </row>
    <row r="408" spans="1:26" x14ac:dyDescent="0.2">
      <c r="A408" t="s">
        <v>522</v>
      </c>
      <c r="B408" t="s">
        <v>26</v>
      </c>
      <c r="C408" t="s">
        <v>62</v>
      </c>
      <c r="D408">
        <v>0</v>
      </c>
      <c r="E408">
        <v>0</v>
      </c>
      <c r="F408">
        <v>1</v>
      </c>
      <c r="G408">
        <v>1</v>
      </c>
      <c r="H408">
        <v>14</v>
      </c>
      <c r="I408">
        <v>6</v>
      </c>
      <c r="J408">
        <v>1</v>
      </c>
      <c r="K408">
        <v>0</v>
      </c>
      <c r="L408">
        <v>3</v>
      </c>
      <c r="M408">
        <v>3</v>
      </c>
      <c r="N408">
        <v>0</v>
      </c>
      <c r="O408">
        <v>73</v>
      </c>
      <c r="P408">
        <v>4</v>
      </c>
      <c r="Q408">
        <v>7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402</v>
      </c>
      <c r="X408" t="s">
        <v>4771</v>
      </c>
      <c r="Y408" s="2">
        <f t="shared" si="12"/>
        <v>7.2874999999999996</v>
      </c>
      <c r="Z408" s="2">
        <f t="shared" si="13"/>
        <v>13.419437340153452</v>
      </c>
    </row>
    <row r="409" spans="1:26" x14ac:dyDescent="0.2">
      <c r="A409" t="s">
        <v>4772</v>
      </c>
      <c r="B409" t="s">
        <v>26</v>
      </c>
      <c r="C409" t="s">
        <v>32</v>
      </c>
      <c r="D409">
        <v>0</v>
      </c>
      <c r="E409">
        <v>0</v>
      </c>
      <c r="F409">
        <v>1</v>
      </c>
      <c r="G409">
        <v>2</v>
      </c>
      <c r="H409">
        <v>5</v>
      </c>
      <c r="I409">
        <v>6</v>
      </c>
      <c r="J409">
        <v>0</v>
      </c>
      <c r="K409">
        <v>2</v>
      </c>
      <c r="L409">
        <v>11</v>
      </c>
      <c r="M409">
        <v>19</v>
      </c>
      <c r="N409">
        <v>3</v>
      </c>
      <c r="O409">
        <v>90</v>
      </c>
      <c r="P409">
        <v>13</v>
      </c>
      <c r="Q409">
        <v>10</v>
      </c>
      <c r="R409">
        <v>0</v>
      </c>
      <c r="S409">
        <v>0</v>
      </c>
      <c r="T409">
        <v>0</v>
      </c>
      <c r="U409">
        <v>0</v>
      </c>
      <c r="V409">
        <v>0</v>
      </c>
      <c r="W409" t="s">
        <v>299</v>
      </c>
      <c r="X409" t="s">
        <v>4753</v>
      </c>
      <c r="Y409" s="2">
        <f t="shared" si="12"/>
        <v>7.2</v>
      </c>
      <c r="Z409" s="2">
        <f t="shared" si="13"/>
        <v>23.765281173594133</v>
      </c>
    </row>
    <row r="410" spans="1:26" x14ac:dyDescent="0.2">
      <c r="A410" t="s">
        <v>542</v>
      </c>
      <c r="B410" t="s">
        <v>26</v>
      </c>
      <c r="C410" t="s">
        <v>71</v>
      </c>
      <c r="D410">
        <v>0</v>
      </c>
      <c r="E410">
        <v>0</v>
      </c>
      <c r="F410">
        <v>0</v>
      </c>
      <c r="G410">
        <v>3</v>
      </c>
      <c r="H410">
        <v>14</v>
      </c>
      <c r="I410">
        <v>18</v>
      </c>
      <c r="J410">
        <v>7</v>
      </c>
      <c r="K410">
        <v>0</v>
      </c>
      <c r="L410">
        <v>5</v>
      </c>
      <c r="M410">
        <v>5</v>
      </c>
      <c r="N410">
        <v>11</v>
      </c>
      <c r="O410">
        <v>376</v>
      </c>
      <c r="P410">
        <v>9</v>
      </c>
      <c r="Q410">
        <v>3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172</v>
      </c>
      <c r="X410" t="s">
        <v>4773</v>
      </c>
      <c r="Y410" s="2">
        <f t="shared" si="12"/>
        <v>7.1624999999999996</v>
      </c>
      <c r="Z410" s="2">
        <f t="shared" si="13"/>
        <v>11.409292035398229</v>
      </c>
    </row>
    <row r="411" spans="1:26" x14ac:dyDescent="0.2">
      <c r="A411" t="s">
        <v>4774</v>
      </c>
      <c r="B411" t="s">
        <v>26</v>
      </c>
      <c r="C411" t="s">
        <v>62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2</v>
      </c>
      <c r="M411">
        <v>4</v>
      </c>
      <c r="N411">
        <v>1</v>
      </c>
      <c r="O411">
        <v>35</v>
      </c>
      <c r="P411">
        <v>2</v>
      </c>
      <c r="Q411">
        <v>3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249</v>
      </c>
      <c r="X411" t="s">
        <v>2187</v>
      </c>
      <c r="Y411" s="2">
        <f t="shared" si="12"/>
        <v>7.125</v>
      </c>
      <c r="Z411" s="2">
        <f t="shared" si="13"/>
        <v>19</v>
      </c>
    </row>
    <row r="412" spans="1:26" x14ac:dyDescent="0.2">
      <c r="A412" t="s">
        <v>645</v>
      </c>
      <c r="B412" t="s">
        <v>26</v>
      </c>
      <c r="C412" t="s">
        <v>52</v>
      </c>
      <c r="D412">
        <v>0</v>
      </c>
      <c r="E412">
        <v>0</v>
      </c>
      <c r="F412">
        <v>1</v>
      </c>
      <c r="G412">
        <v>4</v>
      </c>
      <c r="H412">
        <v>15</v>
      </c>
      <c r="I412">
        <v>25</v>
      </c>
      <c r="J412">
        <v>3</v>
      </c>
      <c r="K412">
        <v>2</v>
      </c>
      <c r="L412">
        <v>12</v>
      </c>
      <c r="M412">
        <v>16</v>
      </c>
      <c r="N412">
        <v>12</v>
      </c>
      <c r="O412">
        <v>254</v>
      </c>
      <c r="P412">
        <v>11</v>
      </c>
      <c r="Q412">
        <v>17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334</v>
      </c>
      <c r="X412" t="s">
        <v>751</v>
      </c>
      <c r="Y412" s="2">
        <f t="shared" si="12"/>
        <v>7.12</v>
      </c>
      <c r="Z412" s="2">
        <f t="shared" si="13"/>
        <v>12.764940239043826</v>
      </c>
    </row>
    <row r="413" spans="1:26" x14ac:dyDescent="0.2">
      <c r="A413" t="s">
        <v>640</v>
      </c>
      <c r="B413" t="s">
        <v>26</v>
      </c>
      <c r="C413" t="s">
        <v>84</v>
      </c>
      <c r="D413">
        <v>1</v>
      </c>
      <c r="E413">
        <v>0</v>
      </c>
      <c r="F413">
        <v>0</v>
      </c>
      <c r="G413">
        <v>3</v>
      </c>
      <c r="H413">
        <v>9</v>
      </c>
      <c r="I413">
        <v>4</v>
      </c>
      <c r="J413">
        <v>4</v>
      </c>
      <c r="K413">
        <v>1</v>
      </c>
      <c r="L413">
        <v>0</v>
      </c>
      <c r="M413">
        <v>3</v>
      </c>
      <c r="N413">
        <v>12</v>
      </c>
      <c r="O413">
        <v>259</v>
      </c>
      <c r="P413">
        <v>7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299</v>
      </c>
      <c r="X413" t="s">
        <v>4679</v>
      </c>
      <c r="Y413" s="2">
        <f t="shared" si="12"/>
        <v>7.0933333333333337</v>
      </c>
      <c r="Z413" s="2">
        <f t="shared" si="13"/>
        <v>17.442622950819676</v>
      </c>
    </row>
    <row r="414" spans="1:26" x14ac:dyDescent="0.2">
      <c r="A414" t="s">
        <v>231</v>
      </c>
      <c r="B414" t="s">
        <v>26</v>
      </c>
      <c r="C414" t="s">
        <v>64</v>
      </c>
      <c r="D414">
        <v>0</v>
      </c>
      <c r="E414">
        <v>0</v>
      </c>
      <c r="F414">
        <v>1</v>
      </c>
      <c r="G414">
        <v>4</v>
      </c>
      <c r="H414">
        <v>25</v>
      </c>
      <c r="I414">
        <v>7</v>
      </c>
      <c r="J414">
        <v>3</v>
      </c>
      <c r="K414">
        <v>0</v>
      </c>
      <c r="L414">
        <v>5</v>
      </c>
      <c r="M414">
        <v>7</v>
      </c>
      <c r="N414">
        <v>7</v>
      </c>
      <c r="O414">
        <v>151</v>
      </c>
      <c r="P414">
        <v>12</v>
      </c>
      <c r="Q414">
        <v>8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140</v>
      </c>
      <c r="X414" t="s">
        <v>4775</v>
      </c>
      <c r="Y414" s="2">
        <f t="shared" si="12"/>
        <v>7.0611111111111109</v>
      </c>
      <c r="Z414" s="2">
        <f t="shared" si="13"/>
        <v>16.388252148997132</v>
      </c>
    </row>
    <row r="415" spans="1:26" x14ac:dyDescent="0.2">
      <c r="A415" t="s">
        <v>321</v>
      </c>
      <c r="B415" t="s">
        <v>26</v>
      </c>
      <c r="C415" t="s">
        <v>27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12</v>
      </c>
      <c r="S415">
        <v>7</v>
      </c>
      <c r="T415">
        <v>2</v>
      </c>
      <c r="U415">
        <v>15</v>
      </c>
      <c r="V415">
        <v>0</v>
      </c>
      <c r="W415" t="s">
        <v>53</v>
      </c>
      <c r="X415" t="s">
        <v>3728</v>
      </c>
      <c r="Y415" s="2">
        <f t="shared" si="12"/>
        <v>7</v>
      </c>
      <c r="Z415" s="2">
        <f t="shared" si="13"/>
        <v>8.0769230769230766</v>
      </c>
    </row>
    <row r="416" spans="1:26" x14ac:dyDescent="0.2">
      <c r="A416" t="s">
        <v>4776</v>
      </c>
      <c r="B416" t="s">
        <v>26</v>
      </c>
      <c r="C416" t="s">
        <v>51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13</v>
      </c>
      <c r="S416">
        <v>8</v>
      </c>
      <c r="T416">
        <v>1</v>
      </c>
      <c r="U416">
        <v>12</v>
      </c>
      <c r="V416">
        <v>0</v>
      </c>
      <c r="W416" t="s">
        <v>249</v>
      </c>
      <c r="X416" t="s">
        <v>483</v>
      </c>
      <c r="Y416" s="2">
        <f t="shared" si="12"/>
        <v>7</v>
      </c>
      <c r="Z416" s="2">
        <f t="shared" si="13"/>
        <v>7</v>
      </c>
    </row>
    <row r="417" spans="1:26" x14ac:dyDescent="0.2">
      <c r="A417" t="s">
        <v>448</v>
      </c>
      <c r="B417" t="s">
        <v>26</v>
      </c>
      <c r="C417" t="s">
        <v>4589</v>
      </c>
      <c r="D417">
        <v>2</v>
      </c>
      <c r="E417">
        <v>0</v>
      </c>
      <c r="F417">
        <v>3</v>
      </c>
      <c r="G417">
        <v>3</v>
      </c>
      <c r="H417">
        <v>4</v>
      </c>
      <c r="I417">
        <v>20</v>
      </c>
      <c r="J417">
        <v>10</v>
      </c>
      <c r="K417">
        <v>1</v>
      </c>
      <c r="L417">
        <v>6</v>
      </c>
      <c r="M417">
        <v>12</v>
      </c>
      <c r="N417">
        <v>4</v>
      </c>
      <c r="O417">
        <v>343</v>
      </c>
      <c r="P417">
        <v>10</v>
      </c>
      <c r="Q417">
        <v>14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99</v>
      </c>
      <c r="X417" t="s">
        <v>4127</v>
      </c>
      <c r="Y417" s="2">
        <f t="shared" si="12"/>
        <v>6.9227272727272728</v>
      </c>
      <c r="Z417" s="2">
        <f t="shared" si="13"/>
        <v>14.754574811625403</v>
      </c>
    </row>
    <row r="418" spans="1:26" x14ac:dyDescent="0.2">
      <c r="A418" t="s">
        <v>443</v>
      </c>
      <c r="B418" t="s">
        <v>26</v>
      </c>
      <c r="C418" t="s">
        <v>71</v>
      </c>
      <c r="D418">
        <v>0</v>
      </c>
      <c r="E418">
        <v>0</v>
      </c>
      <c r="F418">
        <v>1</v>
      </c>
      <c r="G418">
        <v>1</v>
      </c>
      <c r="H418">
        <v>8</v>
      </c>
      <c r="I418">
        <v>2</v>
      </c>
      <c r="J418">
        <v>0</v>
      </c>
      <c r="K418">
        <v>1</v>
      </c>
      <c r="L418">
        <v>17</v>
      </c>
      <c r="M418">
        <v>12</v>
      </c>
      <c r="N418">
        <v>0</v>
      </c>
      <c r="O418">
        <v>110</v>
      </c>
      <c r="P418">
        <v>7</v>
      </c>
      <c r="Q418">
        <v>3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105</v>
      </c>
      <c r="X418" t="s">
        <v>4500</v>
      </c>
      <c r="Y418" s="2">
        <f t="shared" si="12"/>
        <v>6.884615384615385</v>
      </c>
      <c r="Z418" s="2">
        <f t="shared" si="13"/>
        <v>19.087677725118482</v>
      </c>
    </row>
    <row r="419" spans="1:26" x14ac:dyDescent="0.2">
      <c r="A419" t="s">
        <v>4777</v>
      </c>
      <c r="B419" t="s">
        <v>26</v>
      </c>
      <c r="C419" t="s">
        <v>84</v>
      </c>
      <c r="D419">
        <v>0</v>
      </c>
      <c r="E419">
        <v>0</v>
      </c>
      <c r="F419">
        <v>0</v>
      </c>
      <c r="G419">
        <v>5</v>
      </c>
      <c r="H419">
        <v>11</v>
      </c>
      <c r="I419">
        <v>11</v>
      </c>
      <c r="J419">
        <v>0</v>
      </c>
      <c r="K419">
        <v>4</v>
      </c>
      <c r="L419">
        <v>13</v>
      </c>
      <c r="M419">
        <v>19</v>
      </c>
      <c r="N419">
        <v>2</v>
      </c>
      <c r="O419">
        <v>305</v>
      </c>
      <c r="P419">
        <v>9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105</v>
      </c>
      <c r="X419" t="s">
        <v>1635</v>
      </c>
      <c r="Y419" s="2">
        <f t="shared" si="12"/>
        <v>6.884615384615385</v>
      </c>
      <c r="Z419" s="2">
        <f t="shared" si="13"/>
        <v>11.589928057553957</v>
      </c>
    </row>
    <row r="420" spans="1:26" x14ac:dyDescent="0.2">
      <c r="A420" t="s">
        <v>611</v>
      </c>
      <c r="B420" t="s">
        <v>26</v>
      </c>
      <c r="C420" t="s">
        <v>47</v>
      </c>
      <c r="D420">
        <v>0</v>
      </c>
      <c r="E420">
        <v>0</v>
      </c>
      <c r="F420">
        <v>0</v>
      </c>
      <c r="G420">
        <v>2</v>
      </c>
      <c r="H420">
        <v>12</v>
      </c>
      <c r="I420">
        <v>13</v>
      </c>
      <c r="J420">
        <v>2</v>
      </c>
      <c r="K420">
        <v>2</v>
      </c>
      <c r="L420">
        <v>11</v>
      </c>
      <c r="M420">
        <v>16</v>
      </c>
      <c r="N420">
        <v>1</v>
      </c>
      <c r="O420">
        <v>225</v>
      </c>
      <c r="P420">
        <v>5</v>
      </c>
      <c r="Q420">
        <v>2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216</v>
      </c>
      <c r="X420" t="s">
        <v>4201</v>
      </c>
      <c r="Y420" s="2">
        <f t="shared" si="12"/>
        <v>6.833333333333333</v>
      </c>
      <c r="Z420" s="2">
        <f t="shared" si="13"/>
        <v>11.513260530421217</v>
      </c>
    </row>
    <row r="421" spans="1:26" x14ac:dyDescent="0.2">
      <c r="A421" t="s">
        <v>4778</v>
      </c>
      <c r="B421" t="s">
        <v>26</v>
      </c>
      <c r="C421" t="s">
        <v>49</v>
      </c>
      <c r="D421">
        <v>0</v>
      </c>
      <c r="E421">
        <v>0</v>
      </c>
      <c r="F421">
        <v>0</v>
      </c>
      <c r="G421">
        <v>1</v>
      </c>
      <c r="H421">
        <v>1</v>
      </c>
      <c r="I421">
        <v>4</v>
      </c>
      <c r="J421">
        <v>0</v>
      </c>
      <c r="K421">
        <v>0</v>
      </c>
      <c r="L421">
        <v>5</v>
      </c>
      <c r="M421">
        <v>4</v>
      </c>
      <c r="N421">
        <v>1</v>
      </c>
      <c r="O421">
        <v>41</v>
      </c>
      <c r="P421">
        <v>2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65</v>
      </c>
      <c r="X421" t="s">
        <v>4142</v>
      </c>
      <c r="Y421" s="2">
        <f t="shared" si="12"/>
        <v>6.8000000000000007</v>
      </c>
      <c r="Z421" s="2">
        <f t="shared" si="13"/>
        <v>9.1343283582089558</v>
      </c>
    </row>
    <row r="422" spans="1:26" x14ac:dyDescent="0.2">
      <c r="A422" t="s">
        <v>2255</v>
      </c>
      <c r="B422" t="s">
        <v>26</v>
      </c>
      <c r="C422" t="s">
        <v>51</v>
      </c>
      <c r="D422">
        <v>2</v>
      </c>
      <c r="E422">
        <v>0</v>
      </c>
      <c r="F422">
        <v>0</v>
      </c>
      <c r="G422">
        <v>2</v>
      </c>
      <c r="H422">
        <v>4</v>
      </c>
      <c r="I422">
        <v>9</v>
      </c>
      <c r="J422">
        <v>8</v>
      </c>
      <c r="K422">
        <v>0</v>
      </c>
      <c r="L422">
        <v>6</v>
      </c>
      <c r="M422">
        <v>0</v>
      </c>
      <c r="N422">
        <v>1</v>
      </c>
      <c r="O422">
        <v>40</v>
      </c>
      <c r="P422">
        <v>2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402</v>
      </c>
      <c r="X422" t="s">
        <v>3916</v>
      </c>
      <c r="Y422" s="2">
        <f t="shared" si="12"/>
        <v>6.75</v>
      </c>
      <c r="Z422" s="2">
        <f t="shared" si="13"/>
        <v>14.336283185840708</v>
      </c>
    </row>
    <row r="423" spans="1:26" x14ac:dyDescent="0.2">
      <c r="A423" t="s">
        <v>608</v>
      </c>
      <c r="B423" t="s">
        <v>26</v>
      </c>
      <c r="C423" t="s">
        <v>71</v>
      </c>
      <c r="D423">
        <v>1</v>
      </c>
      <c r="E423">
        <v>0</v>
      </c>
      <c r="F423">
        <v>0</v>
      </c>
      <c r="G423">
        <v>2</v>
      </c>
      <c r="H423">
        <v>3</v>
      </c>
      <c r="I423">
        <v>5</v>
      </c>
      <c r="J423">
        <v>3</v>
      </c>
      <c r="K423">
        <v>0</v>
      </c>
      <c r="L423">
        <v>2</v>
      </c>
      <c r="M423">
        <v>1</v>
      </c>
      <c r="N423">
        <v>2</v>
      </c>
      <c r="O423">
        <v>20</v>
      </c>
      <c r="P423">
        <v>2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249</v>
      </c>
      <c r="X423" t="s">
        <v>1228</v>
      </c>
      <c r="Y423" s="2">
        <f t="shared" si="12"/>
        <v>6.625</v>
      </c>
      <c r="Z423" s="2">
        <f t="shared" si="13"/>
        <v>19.710743801652892</v>
      </c>
    </row>
    <row r="424" spans="1:26" x14ac:dyDescent="0.2">
      <c r="A424" t="s">
        <v>4779</v>
      </c>
      <c r="B424" t="s">
        <v>26</v>
      </c>
      <c r="C424" t="s">
        <v>4586</v>
      </c>
      <c r="D424">
        <v>0</v>
      </c>
      <c r="E424">
        <v>1</v>
      </c>
      <c r="F424">
        <v>0</v>
      </c>
      <c r="G424">
        <v>3</v>
      </c>
      <c r="H424">
        <v>5</v>
      </c>
      <c r="I424">
        <v>8</v>
      </c>
      <c r="J424">
        <v>4</v>
      </c>
      <c r="K424">
        <v>0</v>
      </c>
      <c r="L424">
        <v>8</v>
      </c>
      <c r="M424">
        <v>5</v>
      </c>
      <c r="N424">
        <v>9</v>
      </c>
      <c r="O424">
        <v>181</v>
      </c>
      <c r="P424">
        <v>3</v>
      </c>
      <c r="Q424">
        <v>2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160</v>
      </c>
      <c r="X424" t="s">
        <v>831</v>
      </c>
      <c r="Y424" s="2">
        <f t="shared" si="12"/>
        <v>6.6222222222222227</v>
      </c>
      <c r="Z424" s="2">
        <f t="shared" si="13"/>
        <v>9.6823104693140785</v>
      </c>
    </row>
    <row r="425" spans="1:26" x14ac:dyDescent="0.2">
      <c r="A425" t="s">
        <v>4780</v>
      </c>
      <c r="B425" t="s">
        <v>26</v>
      </c>
      <c r="C425" t="s">
        <v>47</v>
      </c>
      <c r="D425">
        <v>1</v>
      </c>
      <c r="E425">
        <v>0</v>
      </c>
      <c r="F425">
        <v>0</v>
      </c>
      <c r="G425">
        <v>1</v>
      </c>
      <c r="H425">
        <v>5</v>
      </c>
      <c r="I425">
        <v>7</v>
      </c>
      <c r="J425">
        <v>5</v>
      </c>
      <c r="K425">
        <v>2</v>
      </c>
      <c r="L425">
        <v>2</v>
      </c>
      <c r="M425">
        <v>1</v>
      </c>
      <c r="N425">
        <v>1</v>
      </c>
      <c r="O425">
        <v>32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108</v>
      </c>
      <c r="X425" t="s">
        <v>2191</v>
      </c>
      <c r="Y425" s="2">
        <f t="shared" si="12"/>
        <v>6.6166666666666671</v>
      </c>
      <c r="Z425" s="2">
        <f t="shared" si="13"/>
        <v>18.512953367875649</v>
      </c>
    </row>
    <row r="426" spans="1:26" x14ac:dyDescent="0.2">
      <c r="A426" t="s">
        <v>4781</v>
      </c>
      <c r="B426" t="s">
        <v>26</v>
      </c>
      <c r="C426" t="s">
        <v>4586</v>
      </c>
      <c r="D426">
        <v>0</v>
      </c>
      <c r="E426">
        <v>0</v>
      </c>
      <c r="F426">
        <v>0</v>
      </c>
      <c r="G426">
        <v>2</v>
      </c>
      <c r="H426">
        <v>2</v>
      </c>
      <c r="I426">
        <v>7</v>
      </c>
      <c r="J426">
        <v>1</v>
      </c>
      <c r="K426">
        <v>1</v>
      </c>
      <c r="L426">
        <v>14</v>
      </c>
      <c r="M426">
        <v>9</v>
      </c>
      <c r="N426">
        <v>2</v>
      </c>
      <c r="O426">
        <v>205</v>
      </c>
      <c r="P426">
        <v>6</v>
      </c>
      <c r="Q426">
        <v>3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113</v>
      </c>
      <c r="X426" t="s">
        <v>1649</v>
      </c>
      <c r="Y426" s="2">
        <f t="shared" si="12"/>
        <v>6.6</v>
      </c>
      <c r="Z426" s="2">
        <f t="shared" si="13"/>
        <v>12.531645569620252</v>
      </c>
    </row>
    <row r="427" spans="1:26" x14ac:dyDescent="0.2">
      <c r="A427" t="s">
        <v>4782</v>
      </c>
      <c r="B427" t="s">
        <v>26</v>
      </c>
      <c r="C427" t="s">
        <v>4597</v>
      </c>
      <c r="D427">
        <v>3</v>
      </c>
      <c r="E427">
        <v>0</v>
      </c>
      <c r="F427">
        <v>1</v>
      </c>
      <c r="G427">
        <v>4</v>
      </c>
      <c r="H427">
        <v>18</v>
      </c>
      <c r="I427">
        <v>22</v>
      </c>
      <c r="J427">
        <v>5</v>
      </c>
      <c r="K427">
        <v>1</v>
      </c>
      <c r="L427">
        <v>11</v>
      </c>
      <c r="M427">
        <v>7</v>
      </c>
      <c r="N427">
        <v>11</v>
      </c>
      <c r="O427">
        <v>267</v>
      </c>
      <c r="P427">
        <v>10</v>
      </c>
      <c r="Q427">
        <v>7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145</v>
      </c>
      <c r="X427" t="s">
        <v>4477</v>
      </c>
      <c r="Y427" s="2">
        <f t="shared" si="12"/>
        <v>6.552173913043478</v>
      </c>
      <c r="Z427" s="2">
        <f t="shared" si="13"/>
        <v>14.216981132075471</v>
      </c>
    </row>
    <row r="428" spans="1:26" x14ac:dyDescent="0.2">
      <c r="A428" t="s">
        <v>1969</v>
      </c>
      <c r="B428" t="s">
        <v>26</v>
      </c>
      <c r="C428" t="s">
        <v>51</v>
      </c>
      <c r="D428">
        <v>4</v>
      </c>
      <c r="E428">
        <v>0</v>
      </c>
      <c r="F428">
        <v>3</v>
      </c>
      <c r="G428">
        <v>4</v>
      </c>
      <c r="H428">
        <v>7</v>
      </c>
      <c r="I428">
        <v>36</v>
      </c>
      <c r="J428">
        <v>13</v>
      </c>
      <c r="K428">
        <v>0</v>
      </c>
      <c r="L428">
        <v>15</v>
      </c>
      <c r="M428">
        <v>5</v>
      </c>
      <c r="N428">
        <v>14</v>
      </c>
      <c r="O428">
        <v>247</v>
      </c>
      <c r="P428">
        <v>6</v>
      </c>
      <c r="Q428">
        <v>6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145</v>
      </c>
      <c r="X428" t="s">
        <v>3832</v>
      </c>
      <c r="Y428" s="2">
        <f t="shared" si="12"/>
        <v>6.5086956521739125</v>
      </c>
      <c r="Z428" s="2">
        <f t="shared" si="13"/>
        <v>11.564806866952789</v>
      </c>
    </row>
    <row r="429" spans="1:26" x14ac:dyDescent="0.2">
      <c r="A429" t="s">
        <v>550</v>
      </c>
      <c r="B429" t="s">
        <v>26</v>
      </c>
      <c r="C429" t="s">
        <v>47</v>
      </c>
      <c r="D429">
        <v>0</v>
      </c>
      <c r="E429">
        <v>0</v>
      </c>
      <c r="F429">
        <v>0</v>
      </c>
      <c r="G429">
        <v>2</v>
      </c>
      <c r="H429">
        <v>4</v>
      </c>
      <c r="I429">
        <v>8</v>
      </c>
      <c r="J429">
        <v>2</v>
      </c>
      <c r="K429">
        <v>2</v>
      </c>
      <c r="L429">
        <v>11</v>
      </c>
      <c r="M429">
        <v>6</v>
      </c>
      <c r="N429">
        <v>0</v>
      </c>
      <c r="O429">
        <v>112</v>
      </c>
      <c r="P429">
        <v>8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402</v>
      </c>
      <c r="X429" t="s">
        <v>2667</v>
      </c>
      <c r="Y429" s="2">
        <f t="shared" si="12"/>
        <v>6.3375000000000004</v>
      </c>
      <c r="Z429" s="2">
        <f t="shared" si="13"/>
        <v>14.960655737704919</v>
      </c>
    </row>
    <row r="430" spans="1:26" x14ac:dyDescent="0.2">
      <c r="A430" t="s">
        <v>571</v>
      </c>
      <c r="B430" t="s">
        <v>26</v>
      </c>
      <c r="C430" t="s">
        <v>32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65</v>
      </c>
      <c r="S430">
        <v>38</v>
      </c>
      <c r="T430">
        <v>6</v>
      </c>
      <c r="U430">
        <v>73</v>
      </c>
      <c r="V430">
        <v>1</v>
      </c>
      <c r="W430" t="s">
        <v>37</v>
      </c>
      <c r="X430" t="s">
        <v>4783</v>
      </c>
      <c r="Y430" s="2">
        <f t="shared" si="12"/>
        <v>6.2068965517241379</v>
      </c>
      <c r="Z430" s="2">
        <f t="shared" si="13"/>
        <v>6.3355494720375436</v>
      </c>
    </row>
    <row r="431" spans="1:26" x14ac:dyDescent="0.2">
      <c r="A431" t="s">
        <v>4784</v>
      </c>
      <c r="B431" t="s">
        <v>26</v>
      </c>
      <c r="C431" t="s">
        <v>4586</v>
      </c>
      <c r="D431">
        <v>4</v>
      </c>
      <c r="E431">
        <v>0</v>
      </c>
      <c r="F431">
        <v>1</v>
      </c>
      <c r="G431">
        <v>3</v>
      </c>
      <c r="H431">
        <v>14</v>
      </c>
      <c r="I431">
        <v>18</v>
      </c>
      <c r="J431">
        <v>12</v>
      </c>
      <c r="K431">
        <v>3</v>
      </c>
      <c r="L431">
        <v>17</v>
      </c>
      <c r="M431">
        <v>3</v>
      </c>
      <c r="N431">
        <v>9</v>
      </c>
      <c r="O431">
        <v>155</v>
      </c>
      <c r="P431">
        <v>10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93</v>
      </c>
      <c r="X431" t="s">
        <v>4785</v>
      </c>
      <c r="Y431" s="2">
        <f t="shared" si="12"/>
        <v>6.1964285714285712</v>
      </c>
      <c r="Z431" s="2">
        <f t="shared" si="13"/>
        <v>16.350785340314136</v>
      </c>
    </row>
    <row r="432" spans="1:26" x14ac:dyDescent="0.2">
      <c r="A432" t="s">
        <v>314</v>
      </c>
      <c r="B432" t="s">
        <v>26</v>
      </c>
      <c r="C432" t="s">
        <v>95</v>
      </c>
      <c r="D432">
        <v>0</v>
      </c>
      <c r="E432">
        <v>1</v>
      </c>
      <c r="F432">
        <v>0</v>
      </c>
      <c r="G432">
        <v>5</v>
      </c>
      <c r="H432">
        <v>5</v>
      </c>
      <c r="I432">
        <v>15</v>
      </c>
      <c r="J432">
        <v>0</v>
      </c>
      <c r="K432">
        <v>1</v>
      </c>
      <c r="L432">
        <v>24</v>
      </c>
      <c r="M432">
        <v>25</v>
      </c>
      <c r="N432">
        <v>3</v>
      </c>
      <c r="O432">
        <v>193</v>
      </c>
      <c r="P432">
        <v>5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113</v>
      </c>
      <c r="X432" t="s">
        <v>3377</v>
      </c>
      <c r="Y432" s="2">
        <f t="shared" si="12"/>
        <v>6.18</v>
      </c>
      <c r="Z432" s="2">
        <f t="shared" si="13"/>
        <v>10.021621621621621</v>
      </c>
    </row>
    <row r="433" spans="1:26" x14ac:dyDescent="0.2">
      <c r="A433" t="s">
        <v>596</v>
      </c>
      <c r="B433" t="s">
        <v>26</v>
      </c>
      <c r="C433" t="s">
        <v>27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21</v>
      </c>
      <c r="P433">
        <v>2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33</v>
      </c>
      <c r="X433" t="s">
        <v>31</v>
      </c>
      <c r="Y433" s="2">
        <f t="shared" si="12"/>
        <v>6.1</v>
      </c>
      <c r="Z433" s="2">
        <f t="shared" si="13"/>
        <v>18.3</v>
      </c>
    </row>
    <row r="434" spans="1:26" x14ac:dyDescent="0.2">
      <c r="A434" t="s">
        <v>385</v>
      </c>
      <c r="B434" t="s">
        <v>26</v>
      </c>
      <c r="C434" t="s">
        <v>64</v>
      </c>
      <c r="D434">
        <v>1</v>
      </c>
      <c r="E434">
        <v>0</v>
      </c>
      <c r="F434">
        <v>0</v>
      </c>
      <c r="G434">
        <v>4</v>
      </c>
      <c r="H434">
        <v>13</v>
      </c>
      <c r="I434">
        <v>26</v>
      </c>
      <c r="J434">
        <v>3</v>
      </c>
      <c r="K434">
        <v>0</v>
      </c>
      <c r="L434">
        <v>15</v>
      </c>
      <c r="M434">
        <v>12</v>
      </c>
      <c r="N434">
        <v>6</v>
      </c>
      <c r="O434">
        <v>118</v>
      </c>
      <c r="P434">
        <v>17</v>
      </c>
      <c r="Q434">
        <v>5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299</v>
      </c>
      <c r="X434" t="s">
        <v>4378</v>
      </c>
      <c r="Y434" s="2">
        <f t="shared" si="12"/>
        <v>6.02</v>
      </c>
      <c r="Z434" s="2">
        <f t="shared" si="13"/>
        <v>10.894101876675602</v>
      </c>
    </row>
    <row r="435" spans="1:26" x14ac:dyDescent="0.2">
      <c r="A435" t="s">
        <v>4786</v>
      </c>
      <c r="B435" t="s">
        <v>26</v>
      </c>
      <c r="C435" t="s">
        <v>4597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4</v>
      </c>
      <c r="J435">
        <v>0</v>
      </c>
      <c r="K435">
        <v>0</v>
      </c>
      <c r="L435">
        <v>7</v>
      </c>
      <c r="M435">
        <v>2</v>
      </c>
      <c r="N435">
        <v>0</v>
      </c>
      <c r="O435">
        <v>15</v>
      </c>
      <c r="P435">
        <v>2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33</v>
      </c>
      <c r="X435" t="s">
        <v>34</v>
      </c>
      <c r="Y435" s="2">
        <f t="shared" si="12"/>
        <v>6</v>
      </c>
      <c r="Z435" s="2">
        <f t="shared" si="13"/>
        <v>6</v>
      </c>
    </row>
    <row r="436" spans="1:26" x14ac:dyDescent="0.2">
      <c r="A436" t="s">
        <v>4787</v>
      </c>
      <c r="B436" t="s">
        <v>26</v>
      </c>
      <c r="C436" t="s">
        <v>87</v>
      </c>
      <c r="D436">
        <v>0</v>
      </c>
      <c r="E436">
        <v>0</v>
      </c>
      <c r="F436">
        <v>1</v>
      </c>
      <c r="G436">
        <v>4</v>
      </c>
      <c r="H436">
        <v>9</v>
      </c>
      <c r="I436">
        <v>18</v>
      </c>
      <c r="J436">
        <v>10</v>
      </c>
      <c r="K436">
        <v>0</v>
      </c>
      <c r="L436">
        <v>10</v>
      </c>
      <c r="M436">
        <v>10</v>
      </c>
      <c r="N436">
        <v>5</v>
      </c>
      <c r="O436">
        <v>163</v>
      </c>
      <c r="P436">
        <v>15</v>
      </c>
      <c r="Q436">
        <v>4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140</v>
      </c>
      <c r="X436" t="s">
        <v>912</v>
      </c>
      <c r="Y436" s="2">
        <f t="shared" si="12"/>
        <v>5.905555555555555</v>
      </c>
      <c r="Z436" s="2">
        <f t="shared" si="13"/>
        <v>12.688328912466842</v>
      </c>
    </row>
    <row r="437" spans="1:26" x14ac:dyDescent="0.2">
      <c r="A437" t="s">
        <v>599</v>
      </c>
      <c r="B437" t="s">
        <v>26</v>
      </c>
      <c r="C437" t="s">
        <v>47</v>
      </c>
      <c r="D437">
        <v>0</v>
      </c>
      <c r="E437">
        <v>0</v>
      </c>
      <c r="F437">
        <v>1</v>
      </c>
      <c r="G437">
        <v>0</v>
      </c>
      <c r="H437">
        <v>3</v>
      </c>
      <c r="I437">
        <v>9</v>
      </c>
      <c r="J437">
        <v>3</v>
      </c>
      <c r="K437">
        <v>0</v>
      </c>
      <c r="L437">
        <v>6</v>
      </c>
      <c r="M437">
        <v>2</v>
      </c>
      <c r="N437">
        <v>5</v>
      </c>
      <c r="O437">
        <v>184</v>
      </c>
      <c r="P437">
        <v>5</v>
      </c>
      <c r="Q437">
        <v>5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216</v>
      </c>
      <c r="X437" t="s">
        <v>4162</v>
      </c>
      <c r="Y437" s="2">
        <f t="shared" si="12"/>
        <v>5.8666666666666671</v>
      </c>
      <c r="Z437" s="2">
        <f t="shared" si="13"/>
        <v>14.432801822323462</v>
      </c>
    </row>
    <row r="438" spans="1:26" x14ac:dyDescent="0.2">
      <c r="A438" t="s">
        <v>4788</v>
      </c>
      <c r="B438" t="s">
        <v>26</v>
      </c>
      <c r="C438" t="s">
        <v>103</v>
      </c>
      <c r="D438">
        <v>2</v>
      </c>
      <c r="E438">
        <v>0</v>
      </c>
      <c r="F438">
        <v>1</v>
      </c>
      <c r="G438">
        <v>0</v>
      </c>
      <c r="H438">
        <v>8</v>
      </c>
      <c r="I438">
        <v>3</v>
      </c>
      <c r="J438">
        <v>3</v>
      </c>
      <c r="K438">
        <v>1</v>
      </c>
      <c r="L438">
        <v>5</v>
      </c>
      <c r="M438">
        <v>2</v>
      </c>
      <c r="N438">
        <v>6</v>
      </c>
      <c r="O438">
        <v>131</v>
      </c>
      <c r="P438">
        <v>4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80</v>
      </c>
      <c r="X438" t="s">
        <v>4748</v>
      </c>
      <c r="Y438" s="2">
        <f t="shared" si="12"/>
        <v>5.8588235294117643</v>
      </c>
      <c r="Z438" s="2">
        <f t="shared" si="13"/>
        <v>20.326530612244895</v>
      </c>
    </row>
    <row r="439" spans="1:26" x14ac:dyDescent="0.2">
      <c r="A439" t="s">
        <v>1005</v>
      </c>
      <c r="B439" t="s">
        <v>26</v>
      </c>
      <c r="C439" t="s">
        <v>64</v>
      </c>
      <c r="D439">
        <v>0</v>
      </c>
      <c r="E439">
        <v>1</v>
      </c>
      <c r="F439">
        <v>0</v>
      </c>
      <c r="G439">
        <v>4</v>
      </c>
      <c r="H439">
        <v>0</v>
      </c>
      <c r="I439">
        <v>7</v>
      </c>
      <c r="J439">
        <v>0</v>
      </c>
      <c r="K439">
        <v>1</v>
      </c>
      <c r="L439">
        <v>29</v>
      </c>
      <c r="M439">
        <v>18</v>
      </c>
      <c r="N439">
        <v>0</v>
      </c>
      <c r="O439">
        <v>91</v>
      </c>
      <c r="P439">
        <v>4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402</v>
      </c>
      <c r="X439" t="s">
        <v>994</v>
      </c>
      <c r="Y439" s="2">
        <f t="shared" si="12"/>
        <v>5.8250000000000002</v>
      </c>
      <c r="Z439" s="2">
        <f t="shared" si="13"/>
        <v>6.7211538461538458</v>
      </c>
    </row>
    <row r="440" spans="1:26" x14ac:dyDescent="0.2">
      <c r="A440" t="s">
        <v>569</v>
      </c>
      <c r="B440" t="s">
        <v>26</v>
      </c>
      <c r="C440" t="s">
        <v>51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8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33</v>
      </c>
      <c r="X440" t="s">
        <v>93</v>
      </c>
      <c r="Y440" s="2">
        <f t="shared" si="12"/>
        <v>5.8</v>
      </c>
      <c r="Z440" s="2">
        <f t="shared" si="13"/>
        <v>18.642857142857142</v>
      </c>
    </row>
    <row r="441" spans="1:26" x14ac:dyDescent="0.2">
      <c r="A441" t="s">
        <v>552</v>
      </c>
      <c r="B441" t="s">
        <v>26</v>
      </c>
      <c r="C441" t="s">
        <v>87</v>
      </c>
      <c r="D441">
        <v>2</v>
      </c>
      <c r="E441">
        <v>0</v>
      </c>
      <c r="F441">
        <v>1</v>
      </c>
      <c r="G441">
        <v>2</v>
      </c>
      <c r="H441">
        <v>11</v>
      </c>
      <c r="I441">
        <v>41</v>
      </c>
      <c r="J441">
        <v>11</v>
      </c>
      <c r="K441">
        <v>1</v>
      </c>
      <c r="L441">
        <v>8</v>
      </c>
      <c r="M441">
        <v>10</v>
      </c>
      <c r="N441">
        <v>10</v>
      </c>
      <c r="O441">
        <v>191</v>
      </c>
      <c r="P441">
        <v>19</v>
      </c>
      <c r="Q441">
        <v>8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145</v>
      </c>
      <c r="X441" t="s">
        <v>319</v>
      </c>
      <c r="Y441" s="2">
        <f t="shared" si="12"/>
        <v>5.7434782608695647</v>
      </c>
      <c r="Z441" s="2">
        <f t="shared" si="13"/>
        <v>10.907339449541285</v>
      </c>
    </row>
    <row r="442" spans="1:26" x14ac:dyDescent="0.2">
      <c r="A442" t="s">
        <v>4789</v>
      </c>
      <c r="B442" t="s">
        <v>26</v>
      </c>
      <c r="C442" t="s">
        <v>4586</v>
      </c>
      <c r="D442">
        <v>0</v>
      </c>
      <c r="E442">
        <v>0</v>
      </c>
      <c r="F442">
        <v>0</v>
      </c>
      <c r="G442">
        <v>1</v>
      </c>
      <c r="H442">
        <v>4</v>
      </c>
      <c r="I442">
        <v>10</v>
      </c>
      <c r="J442">
        <v>2</v>
      </c>
      <c r="K442">
        <v>1</v>
      </c>
      <c r="L442">
        <v>1</v>
      </c>
      <c r="M442">
        <v>3</v>
      </c>
      <c r="N442">
        <v>3</v>
      </c>
      <c r="O442">
        <v>85</v>
      </c>
      <c r="P442">
        <v>3</v>
      </c>
      <c r="Q442">
        <v>11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402</v>
      </c>
      <c r="X442" t="s">
        <v>4790</v>
      </c>
      <c r="Y442" s="2">
        <f t="shared" si="12"/>
        <v>5.6875</v>
      </c>
      <c r="Z442" s="2">
        <f t="shared" si="13"/>
        <v>12.1513353115727</v>
      </c>
    </row>
    <row r="443" spans="1:26" x14ac:dyDescent="0.2">
      <c r="A443" t="s">
        <v>584</v>
      </c>
      <c r="B443" t="s">
        <v>26</v>
      </c>
      <c r="C443" t="s">
        <v>62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16</v>
      </c>
      <c r="S443">
        <v>12</v>
      </c>
      <c r="T443">
        <v>3</v>
      </c>
      <c r="U443">
        <v>16</v>
      </c>
      <c r="V443">
        <v>0</v>
      </c>
      <c r="W443" t="s">
        <v>402</v>
      </c>
      <c r="X443" t="s">
        <v>4791</v>
      </c>
      <c r="Y443" s="2">
        <f t="shared" si="12"/>
        <v>5.625</v>
      </c>
      <c r="Z443" s="2">
        <f t="shared" si="13"/>
        <v>5.8866279069767442</v>
      </c>
    </row>
    <row r="444" spans="1:26" x14ac:dyDescent="0.2">
      <c r="A444" t="s">
        <v>4792</v>
      </c>
      <c r="B444" t="s">
        <v>26</v>
      </c>
      <c r="C444" t="s">
        <v>47</v>
      </c>
      <c r="D444">
        <v>0</v>
      </c>
      <c r="E444">
        <v>0</v>
      </c>
      <c r="F444">
        <v>0</v>
      </c>
      <c r="G444">
        <v>0</v>
      </c>
      <c r="H444">
        <v>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2</v>
      </c>
      <c r="O444">
        <v>27</v>
      </c>
      <c r="P444">
        <v>0</v>
      </c>
      <c r="Q444">
        <v>2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392</v>
      </c>
      <c r="X444" t="s">
        <v>1196</v>
      </c>
      <c r="Y444" s="2">
        <f t="shared" si="12"/>
        <v>5.5666666666666664</v>
      </c>
      <c r="Z444" s="2">
        <f t="shared" si="13"/>
        <v>17.47674418604651</v>
      </c>
    </row>
    <row r="445" spans="1:26" x14ac:dyDescent="0.2">
      <c r="A445" t="s">
        <v>4793</v>
      </c>
      <c r="B445" t="s">
        <v>26</v>
      </c>
      <c r="C445" t="s">
        <v>103</v>
      </c>
      <c r="D445">
        <v>0</v>
      </c>
      <c r="E445">
        <v>0</v>
      </c>
      <c r="F445">
        <v>0</v>
      </c>
      <c r="G445">
        <v>2</v>
      </c>
      <c r="H445">
        <v>6</v>
      </c>
      <c r="I445">
        <v>17</v>
      </c>
      <c r="J445">
        <v>3</v>
      </c>
      <c r="K445">
        <v>0</v>
      </c>
      <c r="L445">
        <v>7</v>
      </c>
      <c r="M445">
        <v>15</v>
      </c>
      <c r="N445">
        <v>8</v>
      </c>
      <c r="O445">
        <v>223</v>
      </c>
      <c r="P445">
        <v>10</v>
      </c>
      <c r="Q445">
        <v>7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80</v>
      </c>
      <c r="X445" t="s">
        <v>4794</v>
      </c>
      <c r="Y445" s="2">
        <f t="shared" si="12"/>
        <v>5.4882352941176471</v>
      </c>
      <c r="Z445" s="2">
        <f t="shared" si="13"/>
        <v>10.68320610687023</v>
      </c>
    </row>
    <row r="446" spans="1:26" x14ac:dyDescent="0.2">
      <c r="A446" t="s">
        <v>4795</v>
      </c>
      <c r="B446" t="s">
        <v>26</v>
      </c>
      <c r="C446" t="s">
        <v>47</v>
      </c>
      <c r="D446">
        <v>0</v>
      </c>
      <c r="E446">
        <v>0</v>
      </c>
      <c r="F446">
        <v>0</v>
      </c>
      <c r="G446">
        <v>0</v>
      </c>
      <c r="H446">
        <v>10</v>
      </c>
      <c r="I446">
        <v>4</v>
      </c>
      <c r="J446">
        <v>1</v>
      </c>
      <c r="K446">
        <v>0</v>
      </c>
      <c r="L446">
        <v>0</v>
      </c>
      <c r="M446">
        <v>2</v>
      </c>
      <c r="N446">
        <v>2</v>
      </c>
      <c r="O446">
        <v>69</v>
      </c>
      <c r="P446">
        <v>3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53</v>
      </c>
      <c r="X446" t="s">
        <v>2688</v>
      </c>
      <c r="Y446" s="2">
        <f t="shared" si="12"/>
        <v>5.4142857142857137</v>
      </c>
      <c r="Z446" s="2">
        <f t="shared" si="13"/>
        <v>18.538043478260871</v>
      </c>
    </row>
    <row r="447" spans="1:26" x14ac:dyDescent="0.2">
      <c r="A447" t="s">
        <v>102</v>
      </c>
      <c r="B447" t="s">
        <v>26</v>
      </c>
      <c r="C447" t="s">
        <v>27</v>
      </c>
      <c r="D447">
        <v>0</v>
      </c>
      <c r="E447">
        <v>0</v>
      </c>
      <c r="F447">
        <v>1</v>
      </c>
      <c r="G447">
        <v>0</v>
      </c>
      <c r="H447">
        <v>5</v>
      </c>
      <c r="I447">
        <v>4</v>
      </c>
      <c r="J447">
        <v>3</v>
      </c>
      <c r="K447">
        <v>0</v>
      </c>
      <c r="L447">
        <v>1</v>
      </c>
      <c r="M447">
        <v>0</v>
      </c>
      <c r="N447">
        <v>5</v>
      </c>
      <c r="O447">
        <v>75</v>
      </c>
      <c r="P447">
        <v>2</v>
      </c>
      <c r="Q447">
        <v>3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113</v>
      </c>
      <c r="X447" t="s">
        <v>4796</v>
      </c>
      <c r="Y447" s="2">
        <f t="shared" si="12"/>
        <v>5.3</v>
      </c>
      <c r="Z447" s="2">
        <f t="shared" si="13"/>
        <v>13.398876404494381</v>
      </c>
    </row>
    <row r="448" spans="1:26" x14ac:dyDescent="0.2">
      <c r="A448" t="s">
        <v>4797</v>
      </c>
      <c r="B448" t="s">
        <v>26</v>
      </c>
      <c r="C448" t="s">
        <v>87</v>
      </c>
      <c r="D448">
        <v>0</v>
      </c>
      <c r="E448">
        <v>0</v>
      </c>
      <c r="F448">
        <v>0</v>
      </c>
      <c r="G448">
        <v>1</v>
      </c>
      <c r="H448">
        <v>2</v>
      </c>
      <c r="I448">
        <v>2</v>
      </c>
      <c r="J448">
        <v>0</v>
      </c>
      <c r="K448">
        <v>0</v>
      </c>
      <c r="L448">
        <v>2</v>
      </c>
      <c r="M448">
        <v>2</v>
      </c>
      <c r="N448">
        <v>4</v>
      </c>
      <c r="O448">
        <v>21</v>
      </c>
      <c r="P448">
        <v>0</v>
      </c>
      <c r="Q448">
        <v>3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249</v>
      </c>
      <c r="X448" t="s">
        <v>1108</v>
      </c>
      <c r="Y448" s="2">
        <f t="shared" si="12"/>
        <v>5.2750000000000004</v>
      </c>
      <c r="Z448" s="2">
        <f t="shared" si="13"/>
        <v>31.650000000000002</v>
      </c>
    </row>
    <row r="449" spans="1:26" x14ac:dyDescent="0.2">
      <c r="A449" t="s">
        <v>4798</v>
      </c>
      <c r="B449" t="s">
        <v>26</v>
      </c>
      <c r="C449" t="s">
        <v>4586</v>
      </c>
      <c r="D449">
        <v>0</v>
      </c>
      <c r="E449">
        <v>1</v>
      </c>
      <c r="F449">
        <v>0</v>
      </c>
      <c r="G449">
        <v>2</v>
      </c>
      <c r="H449">
        <v>3</v>
      </c>
      <c r="I449">
        <v>12</v>
      </c>
      <c r="J449">
        <v>0</v>
      </c>
      <c r="K449">
        <v>1</v>
      </c>
      <c r="L449">
        <v>7</v>
      </c>
      <c r="M449">
        <v>11</v>
      </c>
      <c r="N449">
        <v>2</v>
      </c>
      <c r="O449">
        <v>128</v>
      </c>
      <c r="P449">
        <v>9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108</v>
      </c>
      <c r="X449" t="s">
        <v>602</v>
      </c>
      <c r="Y449" s="2">
        <f t="shared" si="12"/>
        <v>5.1333333333333337</v>
      </c>
      <c r="Z449" s="2">
        <f t="shared" si="13"/>
        <v>7.2375979112271542</v>
      </c>
    </row>
    <row r="450" spans="1:26" x14ac:dyDescent="0.2">
      <c r="A450" t="s">
        <v>86</v>
      </c>
      <c r="B450" t="s">
        <v>26</v>
      </c>
      <c r="C450" t="s">
        <v>27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1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33</v>
      </c>
      <c r="X450" t="s">
        <v>105</v>
      </c>
      <c r="Y450" s="2">
        <f t="shared" ref="Y450:Y513" si="14">(D450*10+E450*-10+F450*5+G450*-5+H450*2+I450*-2+J450*4+K450*3+L450*1.5+M450*1.5+N450*3+O450*0.1+P450*2+Q450*2+R450*5+S450*-8+T450*15+U450+V450*-4)/W450</f>
        <v>5.0999999999999996</v>
      </c>
      <c r="Z450" s="2">
        <f t="shared" ref="Z450:Z513" si="15">(D450*10+E450*-10+F450*5+G450*-5+H450*2+I450*-2+J450*4+K450*3+L450*1.5+M450*1.5+N450*3+O450*0.1+P450*2+Q450*2+R450*5+S450*-8+T450*15+U450+V450*-4)/(X450/90)</f>
        <v>35.307692307692307</v>
      </c>
    </row>
    <row r="451" spans="1:26" x14ac:dyDescent="0.2">
      <c r="A451" t="s">
        <v>4799</v>
      </c>
      <c r="B451" t="s">
        <v>26</v>
      </c>
      <c r="C451" t="s">
        <v>47</v>
      </c>
      <c r="D451">
        <v>1</v>
      </c>
      <c r="E451">
        <v>0</v>
      </c>
      <c r="F451">
        <v>1</v>
      </c>
      <c r="G451">
        <v>4</v>
      </c>
      <c r="H451">
        <v>23</v>
      </c>
      <c r="I451">
        <v>14</v>
      </c>
      <c r="J451">
        <v>6</v>
      </c>
      <c r="K451">
        <v>1</v>
      </c>
      <c r="L451">
        <v>6</v>
      </c>
      <c r="M451">
        <v>4</v>
      </c>
      <c r="N451">
        <v>8</v>
      </c>
      <c r="O451">
        <v>176</v>
      </c>
      <c r="P451">
        <v>7</v>
      </c>
      <c r="Q451">
        <v>3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145</v>
      </c>
      <c r="X451" t="s">
        <v>2153</v>
      </c>
      <c r="Y451" s="2">
        <f t="shared" si="14"/>
        <v>5.0695652173913039</v>
      </c>
      <c r="Z451" s="2">
        <f t="shared" si="15"/>
        <v>11.344864864864864</v>
      </c>
    </row>
    <row r="452" spans="1:26" x14ac:dyDescent="0.2">
      <c r="A452" t="s">
        <v>4800</v>
      </c>
      <c r="B452" t="s">
        <v>26</v>
      </c>
      <c r="C452" t="s">
        <v>4597</v>
      </c>
      <c r="D452">
        <v>0</v>
      </c>
      <c r="E452">
        <v>0</v>
      </c>
      <c r="F452">
        <v>1</v>
      </c>
      <c r="G452">
        <v>1</v>
      </c>
      <c r="H452">
        <v>9</v>
      </c>
      <c r="I452">
        <v>23</v>
      </c>
      <c r="J452">
        <v>7</v>
      </c>
      <c r="K452">
        <v>1</v>
      </c>
      <c r="L452">
        <v>8</v>
      </c>
      <c r="M452">
        <v>6</v>
      </c>
      <c r="N452">
        <v>9</v>
      </c>
      <c r="O452">
        <v>140</v>
      </c>
      <c r="P452">
        <v>4</v>
      </c>
      <c r="Q452">
        <v>14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334</v>
      </c>
      <c r="X452" t="s">
        <v>4121</v>
      </c>
      <c r="Y452" s="2">
        <f t="shared" si="14"/>
        <v>5.05</v>
      </c>
      <c r="Z452" s="2">
        <f t="shared" si="15"/>
        <v>8.9380530973451329</v>
      </c>
    </row>
    <row r="453" spans="1:26" x14ac:dyDescent="0.2">
      <c r="A453" t="s">
        <v>4801</v>
      </c>
      <c r="B453" t="s">
        <v>26</v>
      </c>
      <c r="C453" t="s">
        <v>47</v>
      </c>
      <c r="D453">
        <v>1</v>
      </c>
      <c r="E453">
        <v>0</v>
      </c>
      <c r="F453">
        <v>2</v>
      </c>
      <c r="G453">
        <v>2</v>
      </c>
      <c r="H453">
        <v>12</v>
      </c>
      <c r="I453">
        <v>20</v>
      </c>
      <c r="J453">
        <v>4</v>
      </c>
      <c r="K453">
        <v>3</v>
      </c>
      <c r="L453">
        <v>9</v>
      </c>
      <c r="M453">
        <v>9</v>
      </c>
      <c r="N453">
        <v>5</v>
      </c>
      <c r="O453">
        <v>104</v>
      </c>
      <c r="P453">
        <v>5</v>
      </c>
      <c r="Q453">
        <v>2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80</v>
      </c>
      <c r="X453" t="s">
        <v>1476</v>
      </c>
      <c r="Y453" s="2">
        <f t="shared" si="14"/>
        <v>5.0235294117647058</v>
      </c>
      <c r="Z453" s="2">
        <f t="shared" si="15"/>
        <v>10.704735376044569</v>
      </c>
    </row>
    <row r="454" spans="1:26" x14ac:dyDescent="0.2">
      <c r="A454" t="s">
        <v>4802</v>
      </c>
      <c r="B454" t="s">
        <v>26</v>
      </c>
      <c r="C454" t="s">
        <v>95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12</v>
      </c>
      <c r="S454">
        <v>7</v>
      </c>
      <c r="T454">
        <v>0</v>
      </c>
      <c r="U454">
        <v>15</v>
      </c>
      <c r="V454">
        <v>0</v>
      </c>
      <c r="W454" t="s">
        <v>249</v>
      </c>
      <c r="X454" t="s">
        <v>483</v>
      </c>
      <c r="Y454" s="2">
        <f t="shared" si="14"/>
        <v>4.75</v>
      </c>
      <c r="Z454" s="2">
        <f t="shared" si="15"/>
        <v>4.75</v>
      </c>
    </row>
    <row r="455" spans="1:26" x14ac:dyDescent="0.2">
      <c r="A455" t="s">
        <v>4803</v>
      </c>
      <c r="B455" t="s">
        <v>26</v>
      </c>
      <c r="C455" t="s">
        <v>32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5</v>
      </c>
      <c r="J455">
        <v>2</v>
      </c>
      <c r="K455">
        <v>0</v>
      </c>
      <c r="L455">
        <v>1</v>
      </c>
      <c r="M455">
        <v>1</v>
      </c>
      <c r="N455">
        <v>2</v>
      </c>
      <c r="O455">
        <v>47</v>
      </c>
      <c r="P455">
        <v>5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57</v>
      </c>
      <c r="X455" t="s">
        <v>4523</v>
      </c>
      <c r="Y455" s="2">
        <f t="shared" si="14"/>
        <v>4.74</v>
      </c>
      <c r="Z455" s="2">
        <f t="shared" si="15"/>
        <v>11.406417112299463</v>
      </c>
    </row>
    <row r="456" spans="1:26" x14ac:dyDescent="0.2">
      <c r="A456" t="s">
        <v>398</v>
      </c>
      <c r="B456" t="s">
        <v>26</v>
      </c>
      <c r="C456" t="s">
        <v>32</v>
      </c>
      <c r="D456">
        <v>2</v>
      </c>
      <c r="E456">
        <v>0</v>
      </c>
      <c r="F456">
        <v>0</v>
      </c>
      <c r="G456">
        <v>3</v>
      </c>
      <c r="H456">
        <v>17</v>
      </c>
      <c r="I456">
        <v>21</v>
      </c>
      <c r="J456">
        <v>8</v>
      </c>
      <c r="K456">
        <v>0</v>
      </c>
      <c r="L456">
        <v>11</v>
      </c>
      <c r="M456">
        <v>3</v>
      </c>
      <c r="N456">
        <v>7</v>
      </c>
      <c r="O456">
        <v>165</v>
      </c>
      <c r="P456">
        <v>3</v>
      </c>
      <c r="Q456">
        <v>4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99</v>
      </c>
      <c r="X456" t="s">
        <v>2466</v>
      </c>
      <c r="Y456" s="2">
        <f t="shared" si="14"/>
        <v>4.6136363636363633</v>
      </c>
      <c r="Z456" s="2">
        <f t="shared" si="15"/>
        <v>11.26387176325524</v>
      </c>
    </row>
    <row r="457" spans="1:26" x14ac:dyDescent="0.2">
      <c r="A457" t="s">
        <v>4804</v>
      </c>
      <c r="B457" t="s">
        <v>26</v>
      </c>
      <c r="C457" t="s">
        <v>4586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33</v>
      </c>
      <c r="X457" t="s">
        <v>216</v>
      </c>
      <c r="Y457" s="2">
        <f t="shared" si="14"/>
        <v>4.5999999999999996</v>
      </c>
      <c r="Z457" s="2">
        <f t="shared" si="15"/>
        <v>34.5</v>
      </c>
    </row>
    <row r="458" spans="1:26" x14ac:dyDescent="0.2">
      <c r="A458" t="s">
        <v>4805</v>
      </c>
      <c r="B458" t="s">
        <v>26</v>
      </c>
      <c r="C458" t="s">
        <v>4589</v>
      </c>
      <c r="D458">
        <v>0</v>
      </c>
      <c r="E458">
        <v>0</v>
      </c>
      <c r="F458">
        <v>0</v>
      </c>
      <c r="G458">
        <v>1</v>
      </c>
      <c r="H458">
        <v>1</v>
      </c>
      <c r="I458">
        <v>3</v>
      </c>
      <c r="J458">
        <v>0</v>
      </c>
      <c r="K458">
        <v>1</v>
      </c>
      <c r="L458">
        <v>1</v>
      </c>
      <c r="M458">
        <v>0</v>
      </c>
      <c r="N458">
        <v>0</v>
      </c>
      <c r="O458">
        <v>31</v>
      </c>
      <c r="P458">
        <v>3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33</v>
      </c>
      <c r="X458" t="s">
        <v>34</v>
      </c>
      <c r="Y458" s="2">
        <f t="shared" si="14"/>
        <v>4.5999999999999996</v>
      </c>
      <c r="Z458" s="2">
        <f t="shared" si="15"/>
        <v>4.5999999999999996</v>
      </c>
    </row>
    <row r="459" spans="1:26" x14ac:dyDescent="0.2">
      <c r="A459" t="s">
        <v>589</v>
      </c>
      <c r="B459" t="s">
        <v>26</v>
      </c>
      <c r="C459" t="s">
        <v>4597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68</v>
      </c>
      <c r="S459">
        <v>43</v>
      </c>
      <c r="T459">
        <v>3</v>
      </c>
      <c r="U459">
        <v>68</v>
      </c>
      <c r="V459">
        <v>2</v>
      </c>
      <c r="W459" t="s">
        <v>145</v>
      </c>
      <c r="X459" t="s">
        <v>978</v>
      </c>
      <c r="Y459" s="2">
        <f t="shared" si="14"/>
        <v>4.3913043478260869</v>
      </c>
      <c r="Z459" s="2">
        <f t="shared" si="15"/>
        <v>4.3913043478260869</v>
      </c>
    </row>
    <row r="460" spans="1:26" x14ac:dyDescent="0.2">
      <c r="A460" t="s">
        <v>4806</v>
      </c>
      <c r="B460" t="s">
        <v>26</v>
      </c>
      <c r="C460" t="s">
        <v>95</v>
      </c>
      <c r="D460">
        <v>1</v>
      </c>
      <c r="E460">
        <v>0</v>
      </c>
      <c r="F460">
        <v>0</v>
      </c>
      <c r="G460">
        <v>0</v>
      </c>
      <c r="H460">
        <v>2</v>
      </c>
      <c r="I460">
        <v>0</v>
      </c>
      <c r="J460">
        <v>1</v>
      </c>
      <c r="K460">
        <v>0</v>
      </c>
      <c r="L460">
        <v>1</v>
      </c>
      <c r="M460">
        <v>0</v>
      </c>
      <c r="N460">
        <v>0</v>
      </c>
      <c r="O460">
        <v>33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108</v>
      </c>
      <c r="X460" t="s">
        <v>1229</v>
      </c>
      <c r="Y460" s="2">
        <f t="shared" si="14"/>
        <v>4.1333333333333337</v>
      </c>
      <c r="Z460" s="2">
        <f t="shared" si="15"/>
        <v>31.885714285714286</v>
      </c>
    </row>
    <row r="461" spans="1:26" x14ac:dyDescent="0.2">
      <c r="A461" t="s">
        <v>4807</v>
      </c>
      <c r="B461" t="s">
        <v>26</v>
      </c>
      <c r="C461" t="s">
        <v>4589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98</v>
      </c>
      <c r="S461">
        <v>67</v>
      </c>
      <c r="T461">
        <v>8</v>
      </c>
      <c r="U461">
        <v>85</v>
      </c>
      <c r="V461">
        <v>1</v>
      </c>
      <c r="W461" t="s">
        <v>193</v>
      </c>
      <c r="X461" t="s">
        <v>554</v>
      </c>
      <c r="Y461" s="2">
        <f t="shared" si="14"/>
        <v>4.0789473684210522</v>
      </c>
      <c r="Z461" s="2">
        <f t="shared" si="15"/>
        <v>4.0789473684210522</v>
      </c>
    </row>
    <row r="462" spans="1:26" x14ac:dyDescent="0.2">
      <c r="A462" t="s">
        <v>2343</v>
      </c>
      <c r="B462" t="s">
        <v>26</v>
      </c>
      <c r="C462" t="s">
        <v>95</v>
      </c>
      <c r="D462">
        <v>0</v>
      </c>
      <c r="E462">
        <v>0</v>
      </c>
      <c r="F462">
        <v>0</v>
      </c>
      <c r="G462">
        <v>2</v>
      </c>
      <c r="H462">
        <v>8</v>
      </c>
      <c r="I462">
        <v>13</v>
      </c>
      <c r="J462">
        <v>2</v>
      </c>
      <c r="K462">
        <v>1</v>
      </c>
      <c r="L462">
        <v>0</v>
      </c>
      <c r="M462">
        <v>5</v>
      </c>
      <c r="N462">
        <v>6</v>
      </c>
      <c r="O462">
        <v>54</v>
      </c>
      <c r="P462">
        <v>4</v>
      </c>
      <c r="Q462">
        <v>3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160</v>
      </c>
      <c r="X462" t="s">
        <v>4154</v>
      </c>
      <c r="Y462" s="2">
        <f t="shared" si="14"/>
        <v>3.9888888888888889</v>
      </c>
      <c r="Z462" s="2">
        <f t="shared" si="15"/>
        <v>11.065068493150685</v>
      </c>
    </row>
    <row r="463" spans="1:26" x14ac:dyDescent="0.2">
      <c r="A463" t="s">
        <v>4808</v>
      </c>
      <c r="B463" t="s">
        <v>26</v>
      </c>
      <c r="C463" t="s">
        <v>4589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9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33</v>
      </c>
      <c r="X463" t="s">
        <v>297</v>
      </c>
      <c r="Y463" s="2">
        <f t="shared" si="14"/>
        <v>3.9</v>
      </c>
      <c r="Z463" s="2">
        <f t="shared" si="15"/>
        <v>25.071428571428569</v>
      </c>
    </row>
    <row r="464" spans="1:26" x14ac:dyDescent="0.2">
      <c r="A464" t="s">
        <v>4809</v>
      </c>
      <c r="B464" t="s">
        <v>26</v>
      </c>
      <c r="C464" t="s">
        <v>4589</v>
      </c>
      <c r="D464">
        <v>0</v>
      </c>
      <c r="E464">
        <v>0</v>
      </c>
      <c r="F464">
        <v>0</v>
      </c>
      <c r="G464">
        <v>0</v>
      </c>
      <c r="H464">
        <v>2</v>
      </c>
      <c r="I464">
        <v>3</v>
      </c>
      <c r="J464">
        <v>0</v>
      </c>
      <c r="K464">
        <v>0</v>
      </c>
      <c r="L464">
        <v>0</v>
      </c>
      <c r="M464">
        <v>1</v>
      </c>
      <c r="N464">
        <v>2</v>
      </c>
      <c r="O464">
        <v>19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65</v>
      </c>
      <c r="X464" t="s">
        <v>2506</v>
      </c>
      <c r="Y464" s="2">
        <f t="shared" si="14"/>
        <v>3.7</v>
      </c>
      <c r="Z464" s="2">
        <f t="shared" si="15"/>
        <v>5.3280000000000003</v>
      </c>
    </row>
    <row r="465" spans="1:26" x14ac:dyDescent="0.2">
      <c r="A465" t="s">
        <v>4810</v>
      </c>
      <c r="B465" t="s">
        <v>26</v>
      </c>
      <c r="C465" t="s">
        <v>4586</v>
      </c>
      <c r="D465">
        <v>0</v>
      </c>
      <c r="E465">
        <v>0</v>
      </c>
      <c r="F465">
        <v>1</v>
      </c>
      <c r="G465">
        <v>1</v>
      </c>
      <c r="H465">
        <v>2</v>
      </c>
      <c r="I465">
        <v>2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21</v>
      </c>
      <c r="P465">
        <v>2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392</v>
      </c>
      <c r="X465" t="s">
        <v>4811</v>
      </c>
      <c r="Y465" s="2">
        <f t="shared" si="14"/>
        <v>3.6999999999999997</v>
      </c>
      <c r="Z465" s="2">
        <f t="shared" si="15"/>
        <v>9.9899999999999984</v>
      </c>
    </row>
    <row r="466" spans="1:26" x14ac:dyDescent="0.2">
      <c r="A466" t="s">
        <v>4812</v>
      </c>
      <c r="B466" t="s">
        <v>26</v>
      </c>
      <c r="C466" t="s">
        <v>64</v>
      </c>
      <c r="D466">
        <v>0</v>
      </c>
      <c r="E466">
        <v>0</v>
      </c>
      <c r="F466">
        <v>0</v>
      </c>
      <c r="G466">
        <v>0</v>
      </c>
      <c r="H466">
        <v>6</v>
      </c>
      <c r="I466">
        <v>5</v>
      </c>
      <c r="J466">
        <v>0</v>
      </c>
      <c r="K466">
        <v>0</v>
      </c>
      <c r="L466">
        <v>1</v>
      </c>
      <c r="M466">
        <v>2</v>
      </c>
      <c r="N466">
        <v>2</v>
      </c>
      <c r="O466">
        <v>29</v>
      </c>
      <c r="P466">
        <v>2</v>
      </c>
      <c r="Q466">
        <v>5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402</v>
      </c>
      <c r="X466" t="s">
        <v>3723</v>
      </c>
      <c r="Y466" s="2">
        <f t="shared" si="14"/>
        <v>3.6749999999999998</v>
      </c>
      <c r="Z466" s="2">
        <f t="shared" si="15"/>
        <v>16.537500000000001</v>
      </c>
    </row>
    <row r="467" spans="1:26" x14ac:dyDescent="0.2">
      <c r="A467" t="s">
        <v>4813</v>
      </c>
      <c r="B467" t="s">
        <v>26</v>
      </c>
      <c r="C467" t="s">
        <v>4597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37</v>
      </c>
      <c r="S467">
        <v>27</v>
      </c>
      <c r="T467">
        <v>3</v>
      </c>
      <c r="U467">
        <v>44</v>
      </c>
      <c r="V467">
        <v>1</v>
      </c>
      <c r="W467" t="s">
        <v>299</v>
      </c>
      <c r="X467" t="s">
        <v>3540</v>
      </c>
      <c r="Y467" s="2">
        <f t="shared" si="14"/>
        <v>3.6</v>
      </c>
      <c r="Z467" s="2">
        <f t="shared" si="15"/>
        <v>3.6</v>
      </c>
    </row>
    <row r="468" spans="1:26" x14ac:dyDescent="0.2">
      <c r="A468" t="s">
        <v>4814</v>
      </c>
      <c r="B468" t="s">
        <v>26</v>
      </c>
      <c r="C468" t="s">
        <v>4597</v>
      </c>
      <c r="D468">
        <v>0</v>
      </c>
      <c r="E468">
        <v>0</v>
      </c>
      <c r="F468">
        <v>0</v>
      </c>
      <c r="G468">
        <v>4</v>
      </c>
      <c r="H468">
        <v>9</v>
      </c>
      <c r="I468">
        <v>20</v>
      </c>
      <c r="J468">
        <v>10</v>
      </c>
      <c r="K468">
        <v>0</v>
      </c>
      <c r="L468">
        <v>4</v>
      </c>
      <c r="M468">
        <v>3</v>
      </c>
      <c r="N468">
        <v>5</v>
      </c>
      <c r="O468">
        <v>77</v>
      </c>
      <c r="P468">
        <v>7</v>
      </c>
      <c r="Q468">
        <v>6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172</v>
      </c>
      <c r="X468" t="s">
        <v>2639</v>
      </c>
      <c r="Y468" s="2">
        <f t="shared" si="14"/>
        <v>3.5750000000000002</v>
      </c>
      <c r="Z468" s="2">
        <f t="shared" si="15"/>
        <v>7.8000000000000007</v>
      </c>
    </row>
    <row r="469" spans="1:26" x14ac:dyDescent="0.2">
      <c r="A469" t="s">
        <v>615</v>
      </c>
      <c r="B469" t="s">
        <v>26</v>
      </c>
      <c r="C469" t="s">
        <v>62</v>
      </c>
      <c r="D469">
        <v>0</v>
      </c>
      <c r="E469">
        <v>0</v>
      </c>
      <c r="F469">
        <v>0</v>
      </c>
      <c r="G469">
        <v>0</v>
      </c>
      <c r="H469">
        <v>4</v>
      </c>
      <c r="I469">
        <v>2</v>
      </c>
      <c r="J469">
        <v>0</v>
      </c>
      <c r="K469">
        <v>0</v>
      </c>
      <c r="L469">
        <v>0</v>
      </c>
      <c r="M469">
        <v>2</v>
      </c>
      <c r="N469">
        <v>0</v>
      </c>
      <c r="O469">
        <v>23</v>
      </c>
      <c r="P469">
        <v>4</v>
      </c>
      <c r="Q469">
        <v>2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108</v>
      </c>
      <c r="X469" t="s">
        <v>3595</v>
      </c>
      <c r="Y469" s="2">
        <f t="shared" si="14"/>
        <v>3.5500000000000003</v>
      </c>
      <c r="Z469" s="2">
        <f t="shared" si="15"/>
        <v>25.223684210526315</v>
      </c>
    </row>
    <row r="470" spans="1:26" x14ac:dyDescent="0.2">
      <c r="A470" t="s">
        <v>4815</v>
      </c>
      <c r="B470" t="s">
        <v>26</v>
      </c>
      <c r="C470" t="s">
        <v>39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0</v>
      </c>
      <c r="K470">
        <v>1</v>
      </c>
      <c r="L470">
        <v>2</v>
      </c>
      <c r="M470">
        <v>1</v>
      </c>
      <c r="N470">
        <v>0</v>
      </c>
      <c r="O470">
        <v>31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392</v>
      </c>
      <c r="X470" t="s">
        <v>656</v>
      </c>
      <c r="Y470" s="2">
        <f t="shared" si="14"/>
        <v>3.5333333333333332</v>
      </c>
      <c r="Z470" s="2">
        <f t="shared" si="15"/>
        <v>23.26829268292683</v>
      </c>
    </row>
    <row r="471" spans="1:26" x14ac:dyDescent="0.2">
      <c r="A471" t="s">
        <v>4816</v>
      </c>
      <c r="B471" t="s">
        <v>26</v>
      </c>
      <c r="C471" t="s">
        <v>87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2</v>
      </c>
      <c r="J471">
        <v>0</v>
      </c>
      <c r="K471">
        <v>0</v>
      </c>
      <c r="L471">
        <v>2</v>
      </c>
      <c r="M471">
        <v>0</v>
      </c>
      <c r="N471">
        <v>2</v>
      </c>
      <c r="O471">
        <v>15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392</v>
      </c>
      <c r="X471" t="s">
        <v>4528</v>
      </c>
      <c r="Y471" s="2">
        <f t="shared" si="14"/>
        <v>3.5</v>
      </c>
      <c r="Z471" s="2">
        <f t="shared" si="15"/>
        <v>11.25</v>
      </c>
    </row>
    <row r="472" spans="1:26" x14ac:dyDescent="0.2">
      <c r="A472" t="s">
        <v>4817</v>
      </c>
      <c r="B472" t="s">
        <v>26</v>
      </c>
      <c r="C472" t="s">
        <v>4586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56</v>
      </c>
      <c r="S472">
        <v>36</v>
      </c>
      <c r="T472">
        <v>3</v>
      </c>
      <c r="U472">
        <v>43</v>
      </c>
      <c r="V472">
        <v>2</v>
      </c>
      <c r="W472" t="s">
        <v>88</v>
      </c>
      <c r="X472" t="s">
        <v>4818</v>
      </c>
      <c r="Y472" s="2">
        <f t="shared" si="14"/>
        <v>3.4285714285714284</v>
      </c>
      <c r="Z472" s="2">
        <f t="shared" si="15"/>
        <v>3.5940099833610648</v>
      </c>
    </row>
    <row r="473" spans="1:26" x14ac:dyDescent="0.2">
      <c r="A473" t="s">
        <v>4819</v>
      </c>
      <c r="B473" t="s">
        <v>26</v>
      </c>
      <c r="C473" t="s">
        <v>32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12</v>
      </c>
      <c r="P473">
        <v>2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392</v>
      </c>
      <c r="X473" t="s">
        <v>1697</v>
      </c>
      <c r="Y473" s="2">
        <f t="shared" si="14"/>
        <v>3.4</v>
      </c>
      <c r="Z473" s="2">
        <f t="shared" si="15"/>
        <v>19.531914893617017</v>
      </c>
    </row>
    <row r="474" spans="1:26" x14ac:dyDescent="0.2">
      <c r="A474" t="s">
        <v>557</v>
      </c>
      <c r="B474" t="s">
        <v>26</v>
      </c>
      <c r="C474" t="s">
        <v>56</v>
      </c>
      <c r="D474">
        <v>0</v>
      </c>
      <c r="E474">
        <v>0</v>
      </c>
      <c r="F474">
        <v>0</v>
      </c>
      <c r="G474">
        <v>1</v>
      </c>
      <c r="H474">
        <v>3</v>
      </c>
      <c r="I474">
        <v>9</v>
      </c>
      <c r="J474">
        <v>0</v>
      </c>
      <c r="K474">
        <v>0</v>
      </c>
      <c r="L474">
        <v>8</v>
      </c>
      <c r="M474">
        <v>5</v>
      </c>
      <c r="N474">
        <v>0</v>
      </c>
      <c r="O474">
        <v>100</v>
      </c>
      <c r="P474">
        <v>7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402</v>
      </c>
      <c r="X474" t="s">
        <v>1126</v>
      </c>
      <c r="Y474" s="2">
        <f t="shared" si="14"/>
        <v>3.3125</v>
      </c>
      <c r="Z474" s="2">
        <f t="shared" si="15"/>
        <v>7.2492401215805478</v>
      </c>
    </row>
    <row r="475" spans="1:26" x14ac:dyDescent="0.2">
      <c r="A475" t="s">
        <v>4820</v>
      </c>
      <c r="B475" t="s">
        <v>26</v>
      </c>
      <c r="C475" t="s">
        <v>32</v>
      </c>
      <c r="D475">
        <v>0</v>
      </c>
      <c r="E475">
        <v>0</v>
      </c>
      <c r="F475">
        <v>0</v>
      </c>
      <c r="G475">
        <v>2</v>
      </c>
      <c r="H475">
        <v>5</v>
      </c>
      <c r="I475">
        <v>16</v>
      </c>
      <c r="J475">
        <v>8</v>
      </c>
      <c r="K475">
        <v>0</v>
      </c>
      <c r="L475">
        <v>4</v>
      </c>
      <c r="M475">
        <v>1</v>
      </c>
      <c r="N475">
        <v>3</v>
      </c>
      <c r="O475">
        <v>60</v>
      </c>
      <c r="P475">
        <v>5</v>
      </c>
      <c r="Q475">
        <v>5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105</v>
      </c>
      <c r="X475" t="s">
        <v>4751</v>
      </c>
      <c r="Y475" s="2">
        <f t="shared" si="14"/>
        <v>3.2692307692307692</v>
      </c>
      <c r="Z475" s="2">
        <f t="shared" si="15"/>
        <v>6.6291161178509528</v>
      </c>
    </row>
    <row r="476" spans="1:26" x14ac:dyDescent="0.2">
      <c r="A476" t="s">
        <v>128</v>
      </c>
      <c r="B476" t="s">
        <v>26</v>
      </c>
      <c r="C476" t="s">
        <v>36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20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65</v>
      </c>
      <c r="X476" t="s">
        <v>116</v>
      </c>
      <c r="Y476" s="2">
        <f t="shared" si="14"/>
        <v>3.25</v>
      </c>
      <c r="Z476" s="2">
        <f t="shared" si="15"/>
        <v>23.4</v>
      </c>
    </row>
    <row r="477" spans="1:26" x14ac:dyDescent="0.2">
      <c r="A477" t="s">
        <v>4821</v>
      </c>
      <c r="B477" t="s">
        <v>26</v>
      </c>
      <c r="C477" t="s">
        <v>87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2</v>
      </c>
      <c r="K477">
        <v>0</v>
      </c>
      <c r="L477">
        <v>0</v>
      </c>
      <c r="M477">
        <v>0</v>
      </c>
      <c r="N477">
        <v>0</v>
      </c>
      <c r="O477">
        <v>21</v>
      </c>
      <c r="P477">
        <v>4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57</v>
      </c>
      <c r="X477" t="s">
        <v>715</v>
      </c>
      <c r="Y477" s="2">
        <f t="shared" si="14"/>
        <v>3.22</v>
      </c>
      <c r="Z477" s="2">
        <f t="shared" si="15"/>
        <v>21.954545454545457</v>
      </c>
    </row>
    <row r="478" spans="1:26" x14ac:dyDescent="0.2">
      <c r="A478" t="s">
        <v>4822</v>
      </c>
      <c r="B478" t="s">
        <v>26</v>
      </c>
      <c r="C478" t="s">
        <v>4586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2</v>
      </c>
      <c r="N478">
        <v>1</v>
      </c>
      <c r="O478">
        <v>15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392</v>
      </c>
      <c r="X478" t="s">
        <v>1189</v>
      </c>
      <c r="Y478" s="2">
        <f t="shared" si="14"/>
        <v>3.1666666666666665</v>
      </c>
      <c r="Z478" s="2">
        <f t="shared" si="15"/>
        <v>15.545454545454545</v>
      </c>
    </row>
    <row r="479" spans="1:26" x14ac:dyDescent="0.2">
      <c r="A479" t="s">
        <v>4823</v>
      </c>
      <c r="B479" t="s">
        <v>26</v>
      </c>
      <c r="C479" t="s">
        <v>74</v>
      </c>
      <c r="D479">
        <v>0</v>
      </c>
      <c r="E479">
        <v>0</v>
      </c>
      <c r="F479">
        <v>0</v>
      </c>
      <c r="G479">
        <v>0</v>
      </c>
      <c r="H479">
        <v>6</v>
      </c>
      <c r="I479">
        <v>1</v>
      </c>
      <c r="J479">
        <v>0</v>
      </c>
      <c r="K479">
        <v>0</v>
      </c>
      <c r="L479">
        <v>3</v>
      </c>
      <c r="M479">
        <v>0</v>
      </c>
      <c r="N479">
        <v>0</v>
      </c>
      <c r="O479">
        <v>8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57</v>
      </c>
      <c r="X479" t="s">
        <v>34</v>
      </c>
      <c r="Y479" s="2">
        <f t="shared" si="14"/>
        <v>3.06</v>
      </c>
      <c r="Z479" s="2">
        <f t="shared" si="15"/>
        <v>15.3</v>
      </c>
    </row>
    <row r="480" spans="1:26" x14ac:dyDescent="0.2">
      <c r="A480" t="s">
        <v>4824</v>
      </c>
      <c r="B480" t="s">
        <v>26</v>
      </c>
      <c r="C480" t="s">
        <v>103</v>
      </c>
      <c r="D480">
        <v>0</v>
      </c>
      <c r="E480">
        <v>0</v>
      </c>
      <c r="F480">
        <v>0</v>
      </c>
      <c r="G480">
        <v>0</v>
      </c>
      <c r="H480">
        <v>2</v>
      </c>
      <c r="I480">
        <v>2</v>
      </c>
      <c r="J480">
        <v>1</v>
      </c>
      <c r="K480">
        <v>0</v>
      </c>
      <c r="L480">
        <v>0</v>
      </c>
      <c r="M480">
        <v>0</v>
      </c>
      <c r="N480">
        <v>1</v>
      </c>
      <c r="O480">
        <v>21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392</v>
      </c>
      <c r="X480" t="s">
        <v>2201</v>
      </c>
      <c r="Y480" s="2">
        <f t="shared" si="14"/>
        <v>3.0333333333333332</v>
      </c>
      <c r="Z480" s="2">
        <f t="shared" si="15"/>
        <v>9.4137931034482758</v>
      </c>
    </row>
    <row r="481" spans="1:26" x14ac:dyDescent="0.2">
      <c r="A481" t="s">
        <v>4825</v>
      </c>
      <c r="B481" t="s">
        <v>26</v>
      </c>
      <c r="C481" t="s">
        <v>27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1</v>
      </c>
      <c r="M481">
        <v>2</v>
      </c>
      <c r="N481">
        <v>0</v>
      </c>
      <c r="O481">
        <v>16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392</v>
      </c>
      <c r="X481" t="s">
        <v>1697</v>
      </c>
      <c r="Y481" s="2">
        <f t="shared" si="14"/>
        <v>3.0333333333333332</v>
      </c>
      <c r="Z481" s="2">
        <f t="shared" si="15"/>
        <v>17.425531914893615</v>
      </c>
    </row>
    <row r="482" spans="1:26" x14ac:dyDescent="0.2">
      <c r="A482" t="s">
        <v>4826</v>
      </c>
      <c r="B482" t="s">
        <v>26</v>
      </c>
      <c r="C482" t="s">
        <v>95</v>
      </c>
      <c r="D482">
        <v>0</v>
      </c>
      <c r="E482">
        <v>1</v>
      </c>
      <c r="F482">
        <v>0</v>
      </c>
      <c r="G482">
        <v>2</v>
      </c>
      <c r="H482">
        <v>6</v>
      </c>
      <c r="I482">
        <v>12</v>
      </c>
      <c r="J482">
        <v>0</v>
      </c>
      <c r="K482">
        <v>0</v>
      </c>
      <c r="L482">
        <v>4</v>
      </c>
      <c r="M482">
        <v>13</v>
      </c>
      <c r="N482">
        <v>1</v>
      </c>
      <c r="O482">
        <v>135</v>
      </c>
      <c r="P482">
        <v>5</v>
      </c>
      <c r="Q482">
        <v>2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402</v>
      </c>
      <c r="X482" t="s">
        <v>4827</v>
      </c>
      <c r="Y482" s="2">
        <f t="shared" si="14"/>
        <v>3</v>
      </c>
      <c r="Z482" s="2">
        <f t="shared" si="15"/>
        <v>5.2682926829268295</v>
      </c>
    </row>
    <row r="483" spans="1:26" x14ac:dyDescent="0.2">
      <c r="A483" t="s">
        <v>4828</v>
      </c>
      <c r="B483" t="s">
        <v>26</v>
      </c>
      <c r="C483" t="s">
        <v>84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85</v>
      </c>
      <c r="S483">
        <v>62</v>
      </c>
      <c r="T483">
        <v>7</v>
      </c>
      <c r="U483">
        <v>82</v>
      </c>
      <c r="V483">
        <v>2</v>
      </c>
      <c r="W483" t="s">
        <v>50</v>
      </c>
      <c r="X483" t="s">
        <v>4829</v>
      </c>
      <c r="Y483" s="2">
        <f t="shared" si="14"/>
        <v>3</v>
      </c>
      <c r="Z483" s="2">
        <f t="shared" si="15"/>
        <v>3.0422535211267605</v>
      </c>
    </row>
    <row r="484" spans="1:26" x14ac:dyDescent="0.2">
      <c r="A484" t="s">
        <v>4830</v>
      </c>
      <c r="B484" t="s">
        <v>26</v>
      </c>
      <c r="C484" t="s">
        <v>39</v>
      </c>
      <c r="D484">
        <v>0</v>
      </c>
      <c r="E484">
        <v>0</v>
      </c>
      <c r="F484">
        <v>0</v>
      </c>
      <c r="G484">
        <v>0</v>
      </c>
      <c r="H484">
        <v>2</v>
      </c>
      <c r="I484">
        <v>8</v>
      </c>
      <c r="J484">
        <v>0</v>
      </c>
      <c r="K484">
        <v>0</v>
      </c>
      <c r="L484">
        <v>0</v>
      </c>
      <c r="M484">
        <v>4</v>
      </c>
      <c r="N484">
        <v>6</v>
      </c>
      <c r="O484">
        <v>102</v>
      </c>
      <c r="P484">
        <v>2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113</v>
      </c>
      <c r="X484" t="s">
        <v>3587</v>
      </c>
      <c r="Y484" s="2">
        <f t="shared" si="14"/>
        <v>2.8200000000000003</v>
      </c>
      <c r="Z484" s="2">
        <f t="shared" si="15"/>
        <v>9.8754863813229576</v>
      </c>
    </row>
    <row r="485" spans="1:26" x14ac:dyDescent="0.2">
      <c r="A485" t="s">
        <v>520</v>
      </c>
      <c r="B485" t="s">
        <v>26</v>
      </c>
      <c r="C485" t="s">
        <v>64</v>
      </c>
      <c r="D485">
        <v>0</v>
      </c>
      <c r="E485">
        <v>0</v>
      </c>
      <c r="F485">
        <v>0</v>
      </c>
      <c r="G485">
        <v>3</v>
      </c>
      <c r="H485">
        <v>2</v>
      </c>
      <c r="I485">
        <v>13</v>
      </c>
      <c r="J485">
        <v>0</v>
      </c>
      <c r="K485">
        <v>1</v>
      </c>
      <c r="L485">
        <v>6</v>
      </c>
      <c r="M485">
        <v>9</v>
      </c>
      <c r="N485">
        <v>1</v>
      </c>
      <c r="O485">
        <v>93</v>
      </c>
      <c r="P485">
        <v>7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108</v>
      </c>
      <c r="X485" t="s">
        <v>2665</v>
      </c>
      <c r="Y485" s="2">
        <f t="shared" si="14"/>
        <v>2.8000000000000003</v>
      </c>
      <c r="Z485" s="2">
        <f t="shared" si="15"/>
        <v>5.90625</v>
      </c>
    </row>
    <row r="486" spans="1:26" x14ac:dyDescent="0.2">
      <c r="A486" t="s">
        <v>4831</v>
      </c>
      <c r="B486" t="s">
        <v>26</v>
      </c>
      <c r="C486" t="s">
        <v>95</v>
      </c>
      <c r="D486">
        <v>0</v>
      </c>
      <c r="E486">
        <v>0</v>
      </c>
      <c r="F486">
        <v>0</v>
      </c>
      <c r="G486">
        <v>2</v>
      </c>
      <c r="H486">
        <v>5</v>
      </c>
      <c r="I486">
        <v>10</v>
      </c>
      <c r="J486">
        <v>1</v>
      </c>
      <c r="K486">
        <v>1</v>
      </c>
      <c r="L486">
        <v>2</v>
      </c>
      <c r="M486">
        <v>5</v>
      </c>
      <c r="N486">
        <v>0</v>
      </c>
      <c r="O486">
        <v>52</v>
      </c>
      <c r="P486">
        <v>7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108</v>
      </c>
      <c r="X486" t="s">
        <v>617</v>
      </c>
      <c r="Y486" s="2">
        <f t="shared" si="14"/>
        <v>2.7833333333333332</v>
      </c>
      <c r="Z486" s="2">
        <f t="shared" si="15"/>
        <v>6.9906976744186045</v>
      </c>
    </row>
    <row r="487" spans="1:26" x14ac:dyDescent="0.2">
      <c r="A487" t="s">
        <v>1664</v>
      </c>
      <c r="B487" t="s">
        <v>26</v>
      </c>
      <c r="C487" t="s">
        <v>36</v>
      </c>
      <c r="D487">
        <v>0</v>
      </c>
      <c r="E487">
        <v>0</v>
      </c>
      <c r="F487">
        <v>0</v>
      </c>
      <c r="G487">
        <v>0</v>
      </c>
      <c r="H487">
        <v>3</v>
      </c>
      <c r="I487">
        <v>4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71</v>
      </c>
      <c r="P487">
        <v>2</v>
      </c>
      <c r="Q487">
        <v>2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108</v>
      </c>
      <c r="X487" t="s">
        <v>250</v>
      </c>
      <c r="Y487" s="2">
        <f t="shared" si="14"/>
        <v>2.6833333333333336</v>
      </c>
      <c r="Z487" s="2">
        <f t="shared" si="15"/>
        <v>5.0842105263157897</v>
      </c>
    </row>
    <row r="488" spans="1:26" x14ac:dyDescent="0.2">
      <c r="A488" t="s">
        <v>4832</v>
      </c>
      <c r="B488" t="s">
        <v>26</v>
      </c>
      <c r="C488" t="s">
        <v>4586</v>
      </c>
      <c r="D488">
        <v>0</v>
      </c>
      <c r="E488">
        <v>0</v>
      </c>
      <c r="F488">
        <v>0</v>
      </c>
      <c r="G488">
        <v>0</v>
      </c>
      <c r="H488">
        <v>4</v>
      </c>
      <c r="I488">
        <v>5</v>
      </c>
      <c r="J488">
        <v>0</v>
      </c>
      <c r="K488">
        <v>0</v>
      </c>
      <c r="L488">
        <v>2</v>
      </c>
      <c r="M488">
        <v>0</v>
      </c>
      <c r="N488">
        <v>2</v>
      </c>
      <c r="O488">
        <v>52</v>
      </c>
      <c r="P488">
        <v>2</v>
      </c>
      <c r="Q488">
        <v>2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402</v>
      </c>
      <c r="X488" t="s">
        <v>2140</v>
      </c>
      <c r="Y488" s="2">
        <f t="shared" si="14"/>
        <v>2.5249999999999999</v>
      </c>
      <c r="Z488" s="2">
        <f t="shared" si="15"/>
        <v>8.3394495412844041</v>
      </c>
    </row>
    <row r="489" spans="1:26" x14ac:dyDescent="0.2">
      <c r="A489" t="s">
        <v>1573</v>
      </c>
      <c r="B489" t="s">
        <v>26</v>
      </c>
      <c r="C489" t="s">
        <v>95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3</v>
      </c>
      <c r="J489">
        <v>0</v>
      </c>
      <c r="K489">
        <v>0</v>
      </c>
      <c r="L489">
        <v>1</v>
      </c>
      <c r="M489">
        <v>1</v>
      </c>
      <c r="N489">
        <v>3</v>
      </c>
      <c r="O489">
        <v>49</v>
      </c>
      <c r="P489">
        <v>2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53</v>
      </c>
      <c r="X489" t="s">
        <v>2688</v>
      </c>
      <c r="Y489" s="2">
        <f t="shared" si="14"/>
        <v>2.4142857142857141</v>
      </c>
      <c r="Z489" s="2">
        <f t="shared" si="15"/>
        <v>8.266304347826086</v>
      </c>
    </row>
    <row r="490" spans="1:26" x14ac:dyDescent="0.2">
      <c r="A490" t="s">
        <v>4833</v>
      </c>
      <c r="B490" t="s">
        <v>26</v>
      </c>
      <c r="C490" t="s">
        <v>32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2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28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65</v>
      </c>
      <c r="X490" t="s">
        <v>2162</v>
      </c>
      <c r="Y490" s="2">
        <f t="shared" si="14"/>
        <v>2.4000000000000004</v>
      </c>
      <c r="Z490" s="2">
        <f t="shared" si="15"/>
        <v>8.3076923076923102</v>
      </c>
    </row>
    <row r="491" spans="1:26" x14ac:dyDescent="0.2">
      <c r="A491" t="s">
        <v>607</v>
      </c>
      <c r="B491" t="s">
        <v>26</v>
      </c>
      <c r="C491" t="s">
        <v>64</v>
      </c>
      <c r="D491">
        <v>0</v>
      </c>
      <c r="E491">
        <v>1</v>
      </c>
      <c r="F491">
        <v>0</v>
      </c>
      <c r="G491">
        <v>3</v>
      </c>
      <c r="H491">
        <v>9</v>
      </c>
      <c r="I491">
        <v>16</v>
      </c>
      <c r="J491">
        <v>8</v>
      </c>
      <c r="K491">
        <v>1</v>
      </c>
      <c r="L491">
        <v>5</v>
      </c>
      <c r="M491">
        <v>3</v>
      </c>
      <c r="N491">
        <v>2</v>
      </c>
      <c r="O491">
        <v>85</v>
      </c>
      <c r="P491">
        <v>4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297</v>
      </c>
      <c r="X491" t="s">
        <v>3498</v>
      </c>
      <c r="Y491" s="2">
        <f t="shared" si="14"/>
        <v>2.3214285714285716</v>
      </c>
      <c r="Z491" s="2">
        <f t="shared" si="15"/>
        <v>7.7380952380952381</v>
      </c>
    </row>
    <row r="492" spans="1:26" x14ac:dyDescent="0.2">
      <c r="A492" t="s">
        <v>487</v>
      </c>
      <c r="B492" t="s">
        <v>26</v>
      </c>
      <c r="C492" t="s">
        <v>103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4</v>
      </c>
      <c r="J492">
        <v>1</v>
      </c>
      <c r="K492">
        <v>0</v>
      </c>
      <c r="L492">
        <v>0</v>
      </c>
      <c r="M492">
        <v>0</v>
      </c>
      <c r="N492">
        <v>2</v>
      </c>
      <c r="O492">
        <v>31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249</v>
      </c>
      <c r="X492" t="s">
        <v>1241</v>
      </c>
      <c r="Y492" s="2">
        <f t="shared" si="14"/>
        <v>2.2749999999999999</v>
      </c>
      <c r="Z492" s="2">
        <f t="shared" si="15"/>
        <v>11.869565217391303</v>
      </c>
    </row>
    <row r="493" spans="1:26" x14ac:dyDescent="0.2">
      <c r="A493" t="s">
        <v>4834</v>
      </c>
      <c r="B493" t="s">
        <v>26</v>
      </c>
      <c r="C493" t="s">
        <v>4589</v>
      </c>
      <c r="D493">
        <v>0</v>
      </c>
      <c r="E493">
        <v>0</v>
      </c>
      <c r="F493">
        <v>0</v>
      </c>
      <c r="G493">
        <v>0</v>
      </c>
      <c r="H493">
        <v>2</v>
      </c>
      <c r="I493">
        <v>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35</v>
      </c>
      <c r="P493">
        <v>2</v>
      </c>
      <c r="Q493">
        <v>6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402</v>
      </c>
      <c r="X493" t="s">
        <v>3577</v>
      </c>
      <c r="Y493" s="2">
        <f t="shared" si="14"/>
        <v>2.1875</v>
      </c>
      <c r="Z493" s="2">
        <f t="shared" si="15"/>
        <v>20.454545454545457</v>
      </c>
    </row>
    <row r="494" spans="1:26" x14ac:dyDescent="0.2">
      <c r="A494" t="s">
        <v>4835</v>
      </c>
      <c r="B494" t="s">
        <v>26</v>
      </c>
      <c r="C494" t="s">
        <v>95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33</v>
      </c>
      <c r="X494" t="s">
        <v>160</v>
      </c>
      <c r="Y494" s="2">
        <f t="shared" si="14"/>
        <v>2.1</v>
      </c>
      <c r="Z494" s="2">
        <f t="shared" si="15"/>
        <v>21</v>
      </c>
    </row>
    <row r="495" spans="1:26" x14ac:dyDescent="0.2">
      <c r="A495" t="s">
        <v>4836</v>
      </c>
      <c r="B495" t="s">
        <v>26</v>
      </c>
      <c r="C495" t="s">
        <v>52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6</v>
      </c>
      <c r="S495">
        <v>4</v>
      </c>
      <c r="T495">
        <v>0</v>
      </c>
      <c r="U495">
        <v>6</v>
      </c>
      <c r="V495">
        <v>0</v>
      </c>
      <c r="W495" t="s">
        <v>65</v>
      </c>
      <c r="X495" t="s">
        <v>66</v>
      </c>
      <c r="Y495" s="2">
        <f t="shared" si="14"/>
        <v>2</v>
      </c>
      <c r="Z495" s="2">
        <f t="shared" si="15"/>
        <v>2</v>
      </c>
    </row>
    <row r="496" spans="1:26" x14ac:dyDescent="0.2">
      <c r="A496" t="s">
        <v>628</v>
      </c>
      <c r="B496" t="s">
        <v>26</v>
      </c>
      <c r="C496" t="s">
        <v>95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64</v>
      </c>
      <c r="S496">
        <v>54</v>
      </c>
      <c r="T496">
        <v>7</v>
      </c>
      <c r="U496">
        <v>78</v>
      </c>
      <c r="V496">
        <v>1</v>
      </c>
      <c r="W496" t="s">
        <v>28</v>
      </c>
      <c r="X496" t="s">
        <v>1591</v>
      </c>
      <c r="Y496" s="2">
        <f t="shared" si="14"/>
        <v>1.9705882352941178</v>
      </c>
      <c r="Z496" s="2">
        <f t="shared" si="15"/>
        <v>1.9705882352941178</v>
      </c>
    </row>
    <row r="497" spans="1:26" x14ac:dyDescent="0.2">
      <c r="A497" t="s">
        <v>325</v>
      </c>
      <c r="B497" t="s">
        <v>26</v>
      </c>
      <c r="C497" t="s">
        <v>64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90</v>
      </c>
      <c r="S497">
        <v>66</v>
      </c>
      <c r="T497">
        <v>4</v>
      </c>
      <c r="U497">
        <v>87</v>
      </c>
      <c r="V497">
        <v>0</v>
      </c>
      <c r="W497" t="s">
        <v>96</v>
      </c>
      <c r="X497" t="s">
        <v>565</v>
      </c>
      <c r="Y497" s="2">
        <f t="shared" si="14"/>
        <v>1.8648648648648649</v>
      </c>
      <c r="Z497" s="2">
        <f t="shared" si="15"/>
        <v>1.8648648648648649</v>
      </c>
    </row>
    <row r="498" spans="1:26" x14ac:dyDescent="0.2">
      <c r="A498" t="s">
        <v>4837</v>
      </c>
      <c r="B498" t="s">
        <v>26</v>
      </c>
      <c r="C498" t="s">
        <v>95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6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65</v>
      </c>
      <c r="X498" t="s">
        <v>105</v>
      </c>
      <c r="Y498" s="2">
        <f t="shared" si="14"/>
        <v>1.8</v>
      </c>
      <c r="Z498" s="2">
        <f t="shared" si="15"/>
        <v>24.923076923076927</v>
      </c>
    </row>
    <row r="499" spans="1:26" x14ac:dyDescent="0.2">
      <c r="A499" t="s">
        <v>4838</v>
      </c>
      <c r="B499" t="s">
        <v>26</v>
      </c>
      <c r="C499" t="s">
        <v>4597</v>
      </c>
      <c r="D499">
        <v>0</v>
      </c>
      <c r="E499">
        <v>0</v>
      </c>
      <c r="F499">
        <v>0</v>
      </c>
      <c r="G499">
        <v>5</v>
      </c>
      <c r="H499">
        <v>7</v>
      </c>
      <c r="I499">
        <v>12</v>
      </c>
      <c r="J499">
        <v>4</v>
      </c>
      <c r="K499">
        <v>2</v>
      </c>
      <c r="L499">
        <v>5</v>
      </c>
      <c r="M499">
        <v>2</v>
      </c>
      <c r="N499">
        <v>2</v>
      </c>
      <c r="O499">
        <v>87</v>
      </c>
      <c r="P499">
        <v>0</v>
      </c>
      <c r="Q499">
        <v>3</v>
      </c>
      <c r="R499">
        <v>0</v>
      </c>
      <c r="S499">
        <v>0</v>
      </c>
      <c r="T499">
        <v>0</v>
      </c>
      <c r="U499">
        <v>0</v>
      </c>
      <c r="V499">
        <v>0</v>
      </c>
      <c r="W499" t="s">
        <v>105</v>
      </c>
      <c r="X499" t="s">
        <v>2098</v>
      </c>
      <c r="Y499" s="2">
        <f t="shared" si="14"/>
        <v>1.4000000000000001</v>
      </c>
      <c r="Z499" s="2">
        <f t="shared" si="15"/>
        <v>3.0847457627118646</v>
      </c>
    </row>
    <row r="500" spans="1:26" x14ac:dyDescent="0.2">
      <c r="A500" t="s">
        <v>4839</v>
      </c>
      <c r="B500" t="s">
        <v>26</v>
      </c>
      <c r="C500" t="s">
        <v>95</v>
      </c>
      <c r="D500">
        <v>0</v>
      </c>
      <c r="E500">
        <v>0</v>
      </c>
      <c r="F500">
        <v>0</v>
      </c>
      <c r="G500">
        <v>1</v>
      </c>
      <c r="H500">
        <v>1</v>
      </c>
      <c r="I500">
        <v>6</v>
      </c>
      <c r="J500">
        <v>0</v>
      </c>
      <c r="K500">
        <v>0</v>
      </c>
      <c r="L500">
        <v>5</v>
      </c>
      <c r="M500">
        <v>6</v>
      </c>
      <c r="N500">
        <v>0</v>
      </c>
      <c r="O500">
        <v>38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t="s">
        <v>249</v>
      </c>
      <c r="X500" t="s">
        <v>1192</v>
      </c>
      <c r="Y500" s="2">
        <f t="shared" si="14"/>
        <v>1.3250000000000002</v>
      </c>
      <c r="Z500" s="2">
        <f t="shared" si="15"/>
        <v>2.5238095238095242</v>
      </c>
    </row>
    <row r="501" spans="1:26" x14ac:dyDescent="0.2">
      <c r="A501" t="s">
        <v>4840</v>
      </c>
      <c r="B501" t="s">
        <v>26</v>
      </c>
      <c r="C501" t="s">
        <v>84</v>
      </c>
      <c r="D501">
        <v>0</v>
      </c>
      <c r="E501">
        <v>0</v>
      </c>
      <c r="F501">
        <v>0</v>
      </c>
      <c r="G501">
        <v>3</v>
      </c>
      <c r="H501">
        <v>10</v>
      </c>
      <c r="I501">
        <v>15</v>
      </c>
      <c r="J501">
        <v>2</v>
      </c>
      <c r="K501">
        <v>0</v>
      </c>
      <c r="L501">
        <v>1</v>
      </c>
      <c r="M501">
        <v>0</v>
      </c>
      <c r="N501">
        <v>3</v>
      </c>
      <c r="O501">
        <v>45</v>
      </c>
      <c r="P501">
        <v>3</v>
      </c>
      <c r="Q501">
        <v>5</v>
      </c>
      <c r="R501">
        <v>0</v>
      </c>
      <c r="S501">
        <v>0</v>
      </c>
      <c r="T501">
        <v>0</v>
      </c>
      <c r="U501">
        <v>0</v>
      </c>
      <c r="V501">
        <v>0</v>
      </c>
      <c r="W501" t="s">
        <v>297</v>
      </c>
      <c r="X501" t="s">
        <v>4841</v>
      </c>
      <c r="Y501" s="2">
        <f t="shared" si="14"/>
        <v>1</v>
      </c>
      <c r="Z501" s="2">
        <f t="shared" si="15"/>
        <v>3.5593220338983054</v>
      </c>
    </row>
    <row r="502" spans="1:26" x14ac:dyDescent="0.2">
      <c r="A502" t="s">
        <v>4842</v>
      </c>
      <c r="B502" t="s">
        <v>26</v>
      </c>
      <c r="C502" t="s">
        <v>62</v>
      </c>
      <c r="D502">
        <v>0</v>
      </c>
      <c r="E502">
        <v>0</v>
      </c>
      <c r="F502">
        <v>0</v>
      </c>
      <c r="G502">
        <v>1</v>
      </c>
      <c r="H502">
        <v>1</v>
      </c>
      <c r="I502">
        <v>1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25</v>
      </c>
      <c r="P502">
        <v>0</v>
      </c>
      <c r="Q502">
        <v>2</v>
      </c>
      <c r="R502">
        <v>0</v>
      </c>
      <c r="S502">
        <v>0</v>
      </c>
      <c r="T502">
        <v>0</v>
      </c>
      <c r="U502">
        <v>0</v>
      </c>
      <c r="V502">
        <v>0</v>
      </c>
      <c r="W502" t="s">
        <v>108</v>
      </c>
      <c r="X502" t="s">
        <v>3895</v>
      </c>
      <c r="Y502" s="2">
        <f t="shared" si="14"/>
        <v>0.5</v>
      </c>
      <c r="Z502" s="2">
        <f t="shared" si="15"/>
        <v>2.3275862068965516</v>
      </c>
    </row>
    <row r="503" spans="1:26" x14ac:dyDescent="0.2">
      <c r="A503" t="s">
        <v>579</v>
      </c>
      <c r="B503" t="s">
        <v>26</v>
      </c>
      <c r="C503" t="s">
        <v>71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4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33</v>
      </c>
      <c r="X503" t="s">
        <v>216</v>
      </c>
      <c r="Y503" s="2">
        <f t="shared" si="14"/>
        <v>0.4</v>
      </c>
      <c r="Z503" s="2">
        <f t="shared" si="15"/>
        <v>3</v>
      </c>
    </row>
    <row r="504" spans="1:26" x14ac:dyDescent="0.2">
      <c r="A504" t="s">
        <v>388</v>
      </c>
      <c r="B504" t="s">
        <v>26</v>
      </c>
      <c r="C504" t="s">
        <v>51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2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8</v>
      </c>
      <c r="P504">
        <v>2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65</v>
      </c>
      <c r="X504" t="s">
        <v>1697</v>
      </c>
      <c r="Y504" s="2">
        <f t="shared" si="14"/>
        <v>0.39999999999999991</v>
      </c>
      <c r="Z504" s="2">
        <f t="shared" si="15"/>
        <v>1.5319148936170208</v>
      </c>
    </row>
    <row r="505" spans="1:26" x14ac:dyDescent="0.2">
      <c r="A505" t="s">
        <v>4843</v>
      </c>
      <c r="B505" t="s">
        <v>26</v>
      </c>
      <c r="C505" t="s">
        <v>62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2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33</v>
      </c>
      <c r="X505" t="s">
        <v>249</v>
      </c>
      <c r="Y505" s="2">
        <f t="shared" si="14"/>
        <v>0.2</v>
      </c>
      <c r="Z505" s="2">
        <f t="shared" si="15"/>
        <v>4.5</v>
      </c>
    </row>
    <row r="506" spans="1:26" x14ac:dyDescent="0.2">
      <c r="A506" t="s">
        <v>4844</v>
      </c>
      <c r="B506" t="s">
        <v>26</v>
      </c>
      <c r="C506" t="s">
        <v>103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33</v>
      </c>
      <c r="X506" t="s">
        <v>113</v>
      </c>
      <c r="Y506" s="2">
        <f t="shared" si="14"/>
        <v>0.10000000000000009</v>
      </c>
      <c r="Z506" s="2">
        <f t="shared" si="15"/>
        <v>0.9000000000000008</v>
      </c>
    </row>
    <row r="507" spans="1:26" x14ac:dyDescent="0.2">
      <c r="A507" t="s">
        <v>4845</v>
      </c>
      <c r="B507" t="s">
        <v>26</v>
      </c>
      <c r="C507" t="s">
        <v>49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33</v>
      </c>
      <c r="X507" t="s">
        <v>108</v>
      </c>
      <c r="Y507" s="2">
        <f t="shared" si="14"/>
        <v>0.1</v>
      </c>
      <c r="Z507" s="2">
        <f t="shared" si="15"/>
        <v>1.5</v>
      </c>
    </row>
    <row r="508" spans="1:26" x14ac:dyDescent="0.2">
      <c r="A508" t="s">
        <v>4846</v>
      </c>
      <c r="B508" t="s">
        <v>26</v>
      </c>
      <c r="C508" t="s">
        <v>64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3</v>
      </c>
      <c r="S508">
        <v>2</v>
      </c>
      <c r="T508">
        <v>0</v>
      </c>
      <c r="U508">
        <v>1</v>
      </c>
      <c r="V508">
        <v>0</v>
      </c>
      <c r="W508" t="s">
        <v>33</v>
      </c>
      <c r="X508" t="s">
        <v>34</v>
      </c>
      <c r="Y508" s="2">
        <f t="shared" si="14"/>
        <v>0</v>
      </c>
      <c r="Z508" s="2">
        <f t="shared" si="15"/>
        <v>0</v>
      </c>
    </row>
    <row r="509" spans="1:26" x14ac:dyDescent="0.2">
      <c r="A509" t="s">
        <v>4847</v>
      </c>
      <c r="B509" t="s">
        <v>26</v>
      </c>
      <c r="C509" t="s">
        <v>64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 t="s">
        <v>33</v>
      </c>
      <c r="X509" t="s">
        <v>34</v>
      </c>
      <c r="Y509" s="2">
        <f t="shared" si="14"/>
        <v>0</v>
      </c>
      <c r="Z509" s="2">
        <f t="shared" si="15"/>
        <v>0</v>
      </c>
    </row>
    <row r="510" spans="1:26" x14ac:dyDescent="0.2">
      <c r="A510" t="s">
        <v>4848</v>
      </c>
      <c r="B510" t="s">
        <v>26</v>
      </c>
      <c r="C510" t="s">
        <v>71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5</v>
      </c>
      <c r="T510">
        <v>1</v>
      </c>
      <c r="U510">
        <v>0</v>
      </c>
      <c r="V510">
        <v>0</v>
      </c>
      <c r="W510" t="s">
        <v>392</v>
      </c>
      <c r="X510" t="s">
        <v>4849</v>
      </c>
      <c r="Y510" s="2">
        <f t="shared" si="14"/>
        <v>-1.6666666666666667</v>
      </c>
      <c r="Z510" s="2">
        <f t="shared" si="15"/>
        <v>-1.9736842105263159</v>
      </c>
    </row>
    <row r="511" spans="1:26" x14ac:dyDescent="0.2">
      <c r="A511" t="s">
        <v>326</v>
      </c>
      <c r="B511" t="s">
        <v>26</v>
      </c>
      <c r="C511" t="s">
        <v>74</v>
      </c>
      <c r="D511">
        <v>0</v>
      </c>
      <c r="E511">
        <v>0</v>
      </c>
      <c r="F511">
        <v>0</v>
      </c>
      <c r="G511">
        <v>3</v>
      </c>
      <c r="H511">
        <v>0</v>
      </c>
      <c r="I511">
        <v>6</v>
      </c>
      <c r="J511">
        <v>0</v>
      </c>
      <c r="K511">
        <v>0</v>
      </c>
      <c r="L511">
        <v>3</v>
      </c>
      <c r="M511">
        <v>1</v>
      </c>
      <c r="N511">
        <v>1</v>
      </c>
      <c r="O511">
        <v>29</v>
      </c>
      <c r="P511">
        <v>0</v>
      </c>
      <c r="Q511">
        <v>3</v>
      </c>
      <c r="R511">
        <v>0</v>
      </c>
      <c r="S511">
        <v>0</v>
      </c>
      <c r="T511">
        <v>0</v>
      </c>
      <c r="U511">
        <v>0</v>
      </c>
      <c r="V511">
        <v>0</v>
      </c>
      <c r="W511" t="s">
        <v>57</v>
      </c>
      <c r="X511" t="s">
        <v>1116</v>
      </c>
      <c r="Y511" s="2">
        <f t="shared" si="14"/>
        <v>-1.8199999999999998</v>
      </c>
      <c r="Z511" s="2">
        <f t="shared" si="15"/>
        <v>-6.8823529411764701</v>
      </c>
    </row>
    <row r="512" spans="1:26" x14ac:dyDescent="0.2">
      <c r="A512" t="s">
        <v>662</v>
      </c>
      <c r="B512" t="s">
        <v>26</v>
      </c>
      <c r="C512" t="s">
        <v>47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2</v>
      </c>
      <c r="S512">
        <v>2</v>
      </c>
      <c r="T512">
        <v>0</v>
      </c>
      <c r="U512">
        <v>0</v>
      </c>
      <c r="V512">
        <v>0</v>
      </c>
      <c r="W512" t="s">
        <v>392</v>
      </c>
      <c r="X512" t="s">
        <v>4850</v>
      </c>
      <c r="Y512" s="2">
        <f t="shared" si="14"/>
        <v>-2</v>
      </c>
      <c r="Z512" s="2">
        <f t="shared" si="15"/>
        <v>-2.5961538461538463</v>
      </c>
    </row>
    <row r="513" spans="1:26" x14ac:dyDescent="0.2">
      <c r="A513" t="s">
        <v>4851</v>
      </c>
      <c r="B513" t="s">
        <v>26</v>
      </c>
      <c r="C513" t="s">
        <v>64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2</v>
      </c>
      <c r="J513">
        <v>0</v>
      </c>
      <c r="K513">
        <v>0</v>
      </c>
      <c r="L513">
        <v>1</v>
      </c>
      <c r="M513">
        <v>1</v>
      </c>
      <c r="N513">
        <v>0</v>
      </c>
      <c r="O513">
        <v>20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t="s">
        <v>65</v>
      </c>
      <c r="X513" t="s">
        <v>1078</v>
      </c>
      <c r="Y513" s="2">
        <f t="shared" si="14"/>
        <v>-2.5</v>
      </c>
      <c r="Z513" s="2">
        <f t="shared" si="15"/>
        <v>-6.0810810810810816</v>
      </c>
    </row>
    <row r="514" spans="1:26" x14ac:dyDescent="0.2">
      <c r="A514" t="s">
        <v>4852</v>
      </c>
      <c r="B514" t="s">
        <v>26</v>
      </c>
      <c r="C514" t="s">
        <v>32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11</v>
      </c>
      <c r="S514">
        <v>17</v>
      </c>
      <c r="T514">
        <v>1</v>
      </c>
      <c r="U514">
        <v>11</v>
      </c>
      <c r="V514">
        <v>0</v>
      </c>
      <c r="W514" t="s">
        <v>160</v>
      </c>
      <c r="X514" t="s">
        <v>3797</v>
      </c>
      <c r="Y514" s="2">
        <f t="shared" ref="Y514:Y519" si="16">(D514*10+E514*-10+F514*5+G514*-5+H514*2+I514*-2+J514*4+K514*3+L514*1.5+M514*1.5+N514*3+O514*0.1+P514*2+Q514*2+R514*5+S514*-8+T514*15+U514+V514*-4)/W514</f>
        <v>-6.1111111111111107</v>
      </c>
      <c r="Z514" s="2">
        <f t="shared" ref="Z514:Z519" si="17">(D514*10+E514*-10+F514*5+G514*-5+H514*2+I514*-2+J514*4+K514*3+L514*1.5+M514*1.5+N514*3+O514*0.1+P514*2+Q514*2+R514*5+S514*-8+T514*15+U514+V514*-4)/(X514/90)</f>
        <v>-6.4036222509702458</v>
      </c>
    </row>
    <row r="515" spans="1:26" x14ac:dyDescent="0.2">
      <c r="A515" t="s">
        <v>4853</v>
      </c>
      <c r="B515" t="s">
        <v>26</v>
      </c>
      <c r="C515" t="s">
        <v>49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2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3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33</v>
      </c>
      <c r="X515" t="s">
        <v>53</v>
      </c>
      <c r="Y515" s="2">
        <f t="shared" si="16"/>
        <v>-6.6999999999999993</v>
      </c>
      <c r="Z515" s="2">
        <f t="shared" si="17"/>
        <v>-86.142857142857139</v>
      </c>
    </row>
    <row r="516" spans="1:26" x14ac:dyDescent="0.2">
      <c r="A516" t="s">
        <v>513</v>
      </c>
      <c r="B516" t="s">
        <v>26</v>
      </c>
      <c r="C516" t="s">
        <v>4586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19</v>
      </c>
      <c r="S516">
        <v>24</v>
      </c>
      <c r="T516">
        <v>0</v>
      </c>
      <c r="U516">
        <v>10</v>
      </c>
      <c r="V516">
        <v>0</v>
      </c>
      <c r="W516" t="s">
        <v>113</v>
      </c>
      <c r="X516" t="s">
        <v>3449</v>
      </c>
      <c r="Y516" s="2">
        <f t="shared" si="16"/>
        <v>-8.6999999999999993</v>
      </c>
      <c r="Z516" s="2">
        <f t="shared" si="17"/>
        <v>-9.5024271844660202</v>
      </c>
    </row>
    <row r="517" spans="1:26" x14ac:dyDescent="0.2">
      <c r="A517" t="s">
        <v>4854</v>
      </c>
      <c r="B517" t="s">
        <v>26</v>
      </c>
      <c r="C517" t="s">
        <v>32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5</v>
      </c>
      <c r="S517">
        <v>6</v>
      </c>
      <c r="T517">
        <v>0</v>
      </c>
      <c r="U517">
        <v>0</v>
      </c>
      <c r="V517">
        <v>0</v>
      </c>
      <c r="W517" t="s">
        <v>65</v>
      </c>
      <c r="X517" t="s">
        <v>66</v>
      </c>
      <c r="Y517" s="2">
        <f t="shared" si="16"/>
        <v>-11.5</v>
      </c>
      <c r="Z517" s="2">
        <f t="shared" si="17"/>
        <v>-11.5</v>
      </c>
    </row>
    <row r="518" spans="1:26" x14ac:dyDescent="0.2">
      <c r="A518" t="s">
        <v>4855</v>
      </c>
      <c r="B518" t="s">
        <v>26</v>
      </c>
      <c r="C518" t="s">
        <v>84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6</v>
      </c>
      <c r="S518">
        <v>12</v>
      </c>
      <c r="T518">
        <v>0</v>
      </c>
      <c r="U518">
        <v>7</v>
      </c>
      <c r="V518">
        <v>0</v>
      </c>
      <c r="W518" t="s">
        <v>392</v>
      </c>
      <c r="X518" t="s">
        <v>3623</v>
      </c>
      <c r="Y518" s="2">
        <f t="shared" si="16"/>
        <v>-19.666666666666668</v>
      </c>
      <c r="Z518" s="2">
        <f t="shared" si="17"/>
        <v>-23.6</v>
      </c>
    </row>
    <row r="519" spans="1:26" x14ac:dyDescent="0.2">
      <c r="A519" t="s">
        <v>612</v>
      </c>
      <c r="B519" t="s">
        <v>26</v>
      </c>
      <c r="C519" t="s">
        <v>74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8</v>
      </c>
      <c r="T519">
        <v>0</v>
      </c>
      <c r="U519">
        <v>0</v>
      </c>
      <c r="V519">
        <v>0</v>
      </c>
      <c r="W519" t="s">
        <v>65</v>
      </c>
      <c r="X519" t="s">
        <v>1581</v>
      </c>
      <c r="Y519" s="2">
        <f t="shared" si="16"/>
        <v>-29.5</v>
      </c>
      <c r="Z519" s="2">
        <f t="shared" si="17"/>
        <v>-30.342857142857142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baseColWidth="10" defaultRowHeight="16" x14ac:dyDescent="0.2"/>
  <sheetData>
    <row r="1" spans="1:1" x14ac:dyDescent="0.2">
      <c r="A1" t="s">
        <v>4856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8"/>
  <sheetViews>
    <sheetView workbookViewId="0"/>
  </sheetViews>
  <sheetFormatPr baseColWidth="10" defaultRowHeight="15" x14ac:dyDescent="0.2"/>
  <cols>
    <col min="1" max="16384" width="10.83203125" style="5"/>
  </cols>
  <sheetData>
    <row r="1" spans="1:2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3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6" t="s">
        <v>23</v>
      </c>
      <c r="Z1" s="6" t="s">
        <v>24</v>
      </c>
    </row>
    <row r="2" spans="1:26" x14ac:dyDescent="0.2">
      <c r="A2" s="5" t="s">
        <v>1719</v>
      </c>
      <c r="B2" s="5" t="s">
        <v>1717</v>
      </c>
      <c r="C2" s="5" t="s">
        <v>1720</v>
      </c>
      <c r="D2" s="5">
        <v>14</v>
      </c>
      <c r="E2" s="5">
        <v>0</v>
      </c>
      <c r="F2" s="5">
        <v>9</v>
      </c>
      <c r="G2" s="5">
        <v>2</v>
      </c>
      <c r="H2" s="5">
        <v>113</v>
      </c>
      <c r="I2" s="5">
        <v>12</v>
      </c>
      <c r="J2" s="5">
        <v>46</v>
      </c>
      <c r="K2" s="5">
        <v>1</v>
      </c>
      <c r="L2" s="5">
        <v>14</v>
      </c>
      <c r="M2" s="5">
        <v>23</v>
      </c>
      <c r="N2" s="5">
        <v>90</v>
      </c>
      <c r="O2" s="5">
        <v>1908</v>
      </c>
      <c r="P2" s="5">
        <v>25</v>
      </c>
      <c r="Q2" s="5">
        <v>180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 t="s">
        <v>193</v>
      </c>
      <c r="X2" s="5" t="s">
        <v>4608</v>
      </c>
      <c r="Y2" s="7">
        <f t="shared" ref="Y2:Y65" si="0">(D2*10+E2*-10+F2*5+G2*-5+H2*2+I2*-2+J2*4+K2*3+L2*1.5+M2*1.5+N2*3+O2*0.1+P2*2+Q2*2+R2*5+S2*-8+T2*15+U2+V2*-4)/W2</f>
        <v>39.218421052631577</v>
      </c>
      <c r="Z2" s="7">
        <f t="shared" ref="Z2:Z65" si="1">(D2*10+E2*-10+F2*5+G2*-5+H2*2+I2*-2+J2*4+K2*3+L2*1.5+M2*1.5+N2*3+O2*0.1+P2*2+Q2*2+R2*5+S2*-8+T2*15+U2+V2*-4)/(X2/90)</f>
        <v>39.764897717165731</v>
      </c>
    </row>
    <row r="3" spans="1:26" x14ac:dyDescent="0.2">
      <c r="A3" s="5" t="s">
        <v>1721</v>
      </c>
      <c r="B3" s="5" t="s">
        <v>1717</v>
      </c>
      <c r="C3" s="5" t="s">
        <v>1722</v>
      </c>
      <c r="D3" s="5">
        <v>16</v>
      </c>
      <c r="E3" s="5">
        <v>0</v>
      </c>
      <c r="F3" s="5">
        <v>8</v>
      </c>
      <c r="G3" s="5">
        <v>4</v>
      </c>
      <c r="H3" s="5">
        <v>72</v>
      </c>
      <c r="I3" s="5">
        <v>44</v>
      </c>
      <c r="J3" s="5">
        <v>75</v>
      </c>
      <c r="K3" s="5">
        <v>0</v>
      </c>
      <c r="L3" s="5">
        <v>8</v>
      </c>
      <c r="M3" s="5">
        <v>41</v>
      </c>
      <c r="N3" s="5">
        <v>71</v>
      </c>
      <c r="O3" s="5">
        <v>1117</v>
      </c>
      <c r="P3" s="5">
        <v>50</v>
      </c>
      <c r="Q3" s="5">
        <v>115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 t="s">
        <v>42</v>
      </c>
      <c r="X3" s="5" t="s">
        <v>6448</v>
      </c>
      <c r="Y3" s="7">
        <f t="shared" si="0"/>
        <v>36.120000000000005</v>
      </c>
      <c r="Z3" s="7">
        <f t="shared" si="1"/>
        <v>38.673691366417401</v>
      </c>
    </row>
    <row r="4" spans="1:26" x14ac:dyDescent="0.2">
      <c r="A4" s="5" t="s">
        <v>1830</v>
      </c>
      <c r="B4" s="5" t="s">
        <v>1717</v>
      </c>
      <c r="C4" s="5" t="s">
        <v>1722</v>
      </c>
      <c r="D4" s="5">
        <v>7</v>
      </c>
      <c r="E4" s="5">
        <v>0</v>
      </c>
      <c r="F4" s="5">
        <v>11</v>
      </c>
      <c r="G4" s="5">
        <v>5</v>
      </c>
      <c r="H4" s="5">
        <v>61</v>
      </c>
      <c r="I4" s="5">
        <v>20</v>
      </c>
      <c r="J4" s="5">
        <v>53</v>
      </c>
      <c r="K4" s="5">
        <v>5</v>
      </c>
      <c r="L4" s="5">
        <v>30</v>
      </c>
      <c r="M4" s="5">
        <v>41</v>
      </c>
      <c r="N4" s="5">
        <v>67</v>
      </c>
      <c r="O4" s="5">
        <v>2056</v>
      </c>
      <c r="P4" s="5">
        <v>46</v>
      </c>
      <c r="Q4" s="5">
        <v>87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 t="s">
        <v>96</v>
      </c>
      <c r="X4" s="5" t="s">
        <v>6449</v>
      </c>
      <c r="Y4" s="7">
        <f t="shared" si="0"/>
        <v>32.110810810810811</v>
      </c>
      <c r="Z4" s="7">
        <f t="shared" si="1"/>
        <v>35.762207357859531</v>
      </c>
    </row>
    <row r="5" spans="1:26" x14ac:dyDescent="0.2">
      <c r="A5" s="5" t="s">
        <v>1747</v>
      </c>
      <c r="B5" s="5" t="s">
        <v>1717</v>
      </c>
      <c r="C5" s="5" t="s">
        <v>1748</v>
      </c>
      <c r="D5" s="5">
        <v>4</v>
      </c>
      <c r="E5" s="5">
        <v>0</v>
      </c>
      <c r="F5" s="5">
        <v>0</v>
      </c>
      <c r="G5" s="5">
        <v>1</v>
      </c>
      <c r="H5" s="5">
        <v>33</v>
      </c>
      <c r="I5" s="5">
        <v>19</v>
      </c>
      <c r="J5" s="5">
        <v>7</v>
      </c>
      <c r="K5" s="5">
        <v>39</v>
      </c>
      <c r="L5" s="5">
        <v>377</v>
      </c>
      <c r="M5" s="5">
        <v>57</v>
      </c>
      <c r="N5" s="5">
        <v>2</v>
      </c>
      <c r="O5" s="5">
        <v>1657</v>
      </c>
      <c r="P5" s="5">
        <v>43</v>
      </c>
      <c r="Q5" s="5">
        <v>7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 t="s">
        <v>96</v>
      </c>
      <c r="X5" s="5" t="s">
        <v>6450</v>
      </c>
      <c r="Y5" s="7">
        <f t="shared" si="0"/>
        <v>30.559459459459461</v>
      </c>
      <c r="Z5" s="7">
        <f t="shared" si="1"/>
        <v>30.978082191780825</v>
      </c>
    </row>
    <row r="6" spans="1:26" x14ac:dyDescent="0.2">
      <c r="A6" s="5" t="s">
        <v>1764</v>
      </c>
      <c r="B6" s="5" t="s">
        <v>1717</v>
      </c>
      <c r="C6" s="5" t="s">
        <v>1733</v>
      </c>
      <c r="D6" s="5">
        <v>12</v>
      </c>
      <c r="E6" s="5">
        <v>0</v>
      </c>
      <c r="F6" s="5">
        <v>7</v>
      </c>
      <c r="G6" s="5">
        <v>8</v>
      </c>
      <c r="H6" s="5">
        <v>45</v>
      </c>
      <c r="I6" s="5">
        <v>37</v>
      </c>
      <c r="J6" s="5">
        <v>40</v>
      </c>
      <c r="K6" s="5">
        <v>3</v>
      </c>
      <c r="L6" s="5">
        <v>13</v>
      </c>
      <c r="M6" s="5">
        <v>21</v>
      </c>
      <c r="N6" s="5">
        <v>86</v>
      </c>
      <c r="O6" s="5">
        <v>1822</v>
      </c>
      <c r="P6" s="5">
        <v>36</v>
      </c>
      <c r="Q6" s="5">
        <v>51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 t="s">
        <v>63</v>
      </c>
      <c r="X6" s="5" t="s">
        <v>6451</v>
      </c>
      <c r="Y6" s="7">
        <f t="shared" si="0"/>
        <v>30.162500000000001</v>
      </c>
      <c r="Z6" s="7">
        <f t="shared" si="1"/>
        <v>32.929492039423806</v>
      </c>
    </row>
    <row r="7" spans="1:26" x14ac:dyDescent="0.2">
      <c r="A7" s="5" t="s">
        <v>1732</v>
      </c>
      <c r="B7" s="5" t="s">
        <v>1717</v>
      </c>
      <c r="C7" s="5" t="s">
        <v>1733</v>
      </c>
      <c r="D7" s="5">
        <v>26</v>
      </c>
      <c r="E7" s="5">
        <v>0</v>
      </c>
      <c r="F7" s="5">
        <v>8</v>
      </c>
      <c r="G7" s="5">
        <v>4</v>
      </c>
      <c r="H7" s="5">
        <v>25</v>
      </c>
      <c r="I7" s="5">
        <v>17</v>
      </c>
      <c r="J7" s="5">
        <v>80</v>
      </c>
      <c r="K7" s="5">
        <v>0</v>
      </c>
      <c r="L7" s="5">
        <v>2</v>
      </c>
      <c r="M7" s="5">
        <v>13</v>
      </c>
      <c r="N7" s="5">
        <v>25</v>
      </c>
      <c r="O7" s="5">
        <v>712</v>
      </c>
      <c r="P7" s="5">
        <v>18</v>
      </c>
      <c r="Q7" s="5">
        <v>87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 t="s">
        <v>134</v>
      </c>
      <c r="X7" s="5" t="s">
        <v>6452</v>
      </c>
      <c r="Y7" s="7">
        <f t="shared" si="0"/>
        <v>30.142424242424244</v>
      </c>
      <c r="Z7" s="7">
        <f t="shared" si="1"/>
        <v>35.412579113924053</v>
      </c>
    </row>
    <row r="8" spans="1:26" x14ac:dyDescent="0.2">
      <c r="A8" s="5" t="s">
        <v>1742</v>
      </c>
      <c r="B8" s="5" t="s">
        <v>1717</v>
      </c>
      <c r="C8" s="5" t="s">
        <v>1722</v>
      </c>
      <c r="D8" s="5">
        <v>4</v>
      </c>
      <c r="E8" s="5">
        <v>0</v>
      </c>
      <c r="F8" s="5">
        <v>5</v>
      </c>
      <c r="G8" s="5">
        <v>0</v>
      </c>
      <c r="H8" s="5">
        <v>26</v>
      </c>
      <c r="I8" s="5">
        <v>10</v>
      </c>
      <c r="J8" s="5">
        <v>16</v>
      </c>
      <c r="K8" s="5">
        <v>1</v>
      </c>
      <c r="L8" s="5">
        <v>6</v>
      </c>
      <c r="M8" s="5">
        <v>11</v>
      </c>
      <c r="N8" s="5">
        <v>65</v>
      </c>
      <c r="O8" s="5">
        <v>1227</v>
      </c>
      <c r="P8" s="5">
        <v>21</v>
      </c>
      <c r="Q8" s="5">
        <v>52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 t="s">
        <v>99</v>
      </c>
      <c r="X8" s="5" t="s">
        <v>6453</v>
      </c>
      <c r="Y8" s="7">
        <f t="shared" si="0"/>
        <v>29.690909090909091</v>
      </c>
      <c r="Z8" s="7">
        <f t="shared" si="1"/>
        <v>31.657512116316642</v>
      </c>
    </row>
    <row r="9" spans="1:26" x14ac:dyDescent="0.2">
      <c r="A9" s="5" t="s">
        <v>6454</v>
      </c>
      <c r="B9" s="5" t="s">
        <v>1717</v>
      </c>
      <c r="C9" s="5" t="s">
        <v>1748</v>
      </c>
      <c r="D9" s="5">
        <v>0</v>
      </c>
      <c r="E9" s="5">
        <v>0</v>
      </c>
      <c r="F9" s="5">
        <v>0</v>
      </c>
      <c r="G9" s="5">
        <v>0</v>
      </c>
      <c r="H9" s="5">
        <v>7</v>
      </c>
      <c r="I9" s="5">
        <v>3</v>
      </c>
      <c r="J9" s="5">
        <v>1</v>
      </c>
      <c r="K9" s="5">
        <v>12</v>
      </c>
      <c r="L9" s="5">
        <v>126</v>
      </c>
      <c r="M9" s="5">
        <v>21</v>
      </c>
      <c r="N9" s="5">
        <v>3</v>
      </c>
      <c r="O9" s="5">
        <v>590</v>
      </c>
      <c r="P9" s="5">
        <v>14</v>
      </c>
      <c r="Q9" s="5">
        <v>7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 t="s">
        <v>105</v>
      </c>
      <c r="X9" s="5" t="s">
        <v>873</v>
      </c>
      <c r="Y9" s="7">
        <f t="shared" si="0"/>
        <v>29.115384615384617</v>
      </c>
      <c r="Z9" s="7">
        <f t="shared" si="1"/>
        <v>31.454293628808866</v>
      </c>
    </row>
    <row r="10" spans="1:26" x14ac:dyDescent="0.2">
      <c r="A10" s="5" t="s">
        <v>6455</v>
      </c>
      <c r="B10" s="5" t="s">
        <v>1717</v>
      </c>
      <c r="C10" s="5" t="s">
        <v>4876</v>
      </c>
      <c r="D10" s="5">
        <v>0</v>
      </c>
      <c r="E10" s="5">
        <v>0</v>
      </c>
      <c r="F10" s="5">
        <v>0</v>
      </c>
      <c r="G10" s="5">
        <v>3</v>
      </c>
      <c r="H10" s="5">
        <v>48</v>
      </c>
      <c r="I10" s="5">
        <v>23</v>
      </c>
      <c r="J10" s="5">
        <v>2</v>
      </c>
      <c r="K10" s="5">
        <v>52</v>
      </c>
      <c r="L10" s="5">
        <v>445</v>
      </c>
      <c r="M10" s="5">
        <v>50</v>
      </c>
      <c r="N10" s="5">
        <v>9</v>
      </c>
      <c r="O10" s="5">
        <v>907</v>
      </c>
      <c r="P10" s="5">
        <v>17</v>
      </c>
      <c r="Q10" s="5">
        <v>2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 t="s">
        <v>193</v>
      </c>
      <c r="X10" s="5" t="s">
        <v>6456</v>
      </c>
      <c r="Y10" s="7">
        <f t="shared" si="0"/>
        <v>28.873684210526317</v>
      </c>
      <c r="Z10" s="7">
        <f t="shared" si="1"/>
        <v>29.512253436939631</v>
      </c>
    </row>
    <row r="11" spans="1:26" x14ac:dyDescent="0.2">
      <c r="A11" s="5" t="s">
        <v>4879</v>
      </c>
      <c r="B11" s="5" t="s">
        <v>1717</v>
      </c>
      <c r="C11" s="5" t="s">
        <v>4880</v>
      </c>
      <c r="D11" s="5">
        <v>0</v>
      </c>
      <c r="E11" s="5">
        <v>0</v>
      </c>
      <c r="F11" s="5">
        <v>0</v>
      </c>
      <c r="G11" s="5">
        <v>2</v>
      </c>
      <c r="H11" s="5">
        <v>10</v>
      </c>
      <c r="I11" s="5">
        <v>14</v>
      </c>
      <c r="J11" s="5">
        <v>3</v>
      </c>
      <c r="K11" s="5">
        <v>18</v>
      </c>
      <c r="L11" s="5">
        <v>217</v>
      </c>
      <c r="M11" s="5">
        <v>67</v>
      </c>
      <c r="N11" s="5">
        <v>2</v>
      </c>
      <c r="O11" s="5">
        <v>475</v>
      </c>
      <c r="P11" s="5">
        <v>31</v>
      </c>
      <c r="Q11" s="5">
        <v>5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 t="s">
        <v>88</v>
      </c>
      <c r="X11" s="5" t="s">
        <v>4385</v>
      </c>
      <c r="Y11" s="7">
        <f t="shared" si="0"/>
        <v>28.547619047619047</v>
      </c>
      <c r="Z11" s="7">
        <f t="shared" si="1"/>
        <v>29.776490066225165</v>
      </c>
    </row>
    <row r="12" spans="1:26" x14ac:dyDescent="0.2">
      <c r="A12" s="5" t="s">
        <v>2245</v>
      </c>
      <c r="B12" s="5" t="s">
        <v>1717</v>
      </c>
      <c r="C12" s="5" t="s">
        <v>1724</v>
      </c>
      <c r="D12" s="5">
        <v>0</v>
      </c>
      <c r="E12" s="5">
        <v>1</v>
      </c>
      <c r="F12" s="5">
        <v>0</v>
      </c>
      <c r="G12" s="5">
        <v>2</v>
      </c>
      <c r="H12" s="5">
        <v>7</v>
      </c>
      <c r="I12" s="5">
        <v>15</v>
      </c>
      <c r="J12" s="5">
        <v>3</v>
      </c>
      <c r="K12" s="5">
        <v>27</v>
      </c>
      <c r="L12" s="5">
        <v>173</v>
      </c>
      <c r="M12" s="5">
        <v>68</v>
      </c>
      <c r="N12" s="5">
        <v>3</v>
      </c>
      <c r="O12" s="5">
        <v>693</v>
      </c>
      <c r="P12" s="5">
        <v>25</v>
      </c>
      <c r="Q12" s="5">
        <v>7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 t="s">
        <v>334</v>
      </c>
      <c r="X12" s="5" t="s">
        <v>6457</v>
      </c>
      <c r="Y12" s="7">
        <f t="shared" si="0"/>
        <v>28.04</v>
      </c>
      <c r="Z12" s="7">
        <f t="shared" si="1"/>
        <v>28.418918918918916</v>
      </c>
    </row>
    <row r="13" spans="1:26" x14ac:dyDescent="0.2">
      <c r="A13" s="5" t="s">
        <v>1852</v>
      </c>
      <c r="B13" s="5" t="s">
        <v>1717</v>
      </c>
      <c r="C13" s="5" t="s">
        <v>1748</v>
      </c>
      <c r="D13" s="5">
        <v>2</v>
      </c>
      <c r="E13" s="5">
        <v>0</v>
      </c>
      <c r="F13" s="5">
        <v>9</v>
      </c>
      <c r="G13" s="5">
        <v>4</v>
      </c>
      <c r="H13" s="5">
        <v>49</v>
      </c>
      <c r="I13" s="5">
        <v>22</v>
      </c>
      <c r="J13" s="5">
        <v>14</v>
      </c>
      <c r="K13" s="5">
        <v>7</v>
      </c>
      <c r="L13" s="5">
        <v>112</v>
      </c>
      <c r="M13" s="5">
        <v>45</v>
      </c>
      <c r="N13" s="5">
        <v>61</v>
      </c>
      <c r="O13" s="5">
        <v>1244</v>
      </c>
      <c r="P13" s="5">
        <v>47</v>
      </c>
      <c r="Q13" s="5">
        <v>28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 t="s">
        <v>40</v>
      </c>
      <c r="X13" s="5" t="s">
        <v>261</v>
      </c>
      <c r="Y13" s="7">
        <f t="shared" si="0"/>
        <v>28.029032258064515</v>
      </c>
      <c r="Z13" s="7">
        <f t="shared" si="1"/>
        <v>28.200865488640463</v>
      </c>
    </row>
    <row r="14" spans="1:26" x14ac:dyDescent="0.2">
      <c r="A14" s="5" t="s">
        <v>1726</v>
      </c>
      <c r="B14" s="5" t="s">
        <v>1717</v>
      </c>
      <c r="C14" s="5" t="s">
        <v>1727</v>
      </c>
      <c r="D14" s="5">
        <v>5</v>
      </c>
      <c r="E14" s="5">
        <v>0</v>
      </c>
      <c r="F14" s="5">
        <v>5</v>
      </c>
      <c r="G14" s="5">
        <v>3</v>
      </c>
      <c r="H14" s="5">
        <v>48</v>
      </c>
      <c r="I14" s="5">
        <v>26</v>
      </c>
      <c r="J14" s="5">
        <v>55</v>
      </c>
      <c r="K14" s="5">
        <v>2</v>
      </c>
      <c r="L14" s="5">
        <v>15</v>
      </c>
      <c r="M14" s="5">
        <v>17</v>
      </c>
      <c r="N14" s="5">
        <v>53</v>
      </c>
      <c r="O14" s="5">
        <v>1268</v>
      </c>
      <c r="P14" s="5">
        <v>49</v>
      </c>
      <c r="Q14" s="5">
        <v>109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 t="s">
        <v>42</v>
      </c>
      <c r="X14" s="5" t="s">
        <v>6458</v>
      </c>
      <c r="Y14" s="7">
        <f t="shared" si="0"/>
        <v>27.994285714285713</v>
      </c>
      <c r="Z14" s="7">
        <f t="shared" si="1"/>
        <v>31.583810888252149</v>
      </c>
    </row>
    <row r="15" spans="1:26" x14ac:dyDescent="0.2">
      <c r="A15" s="5" t="s">
        <v>1904</v>
      </c>
      <c r="B15" s="5" t="s">
        <v>1717</v>
      </c>
      <c r="C15" s="5" t="s">
        <v>1720</v>
      </c>
      <c r="D15" s="5">
        <v>3</v>
      </c>
      <c r="E15" s="5">
        <v>1</v>
      </c>
      <c r="F15" s="5">
        <v>18</v>
      </c>
      <c r="G15" s="5">
        <v>11</v>
      </c>
      <c r="H15" s="5">
        <v>36</v>
      </c>
      <c r="I15" s="5">
        <v>28</v>
      </c>
      <c r="J15" s="5">
        <v>27</v>
      </c>
      <c r="K15" s="5">
        <v>5</v>
      </c>
      <c r="L15" s="5">
        <v>34</v>
      </c>
      <c r="M15" s="5">
        <v>24</v>
      </c>
      <c r="N15" s="5">
        <v>75</v>
      </c>
      <c r="O15" s="5">
        <v>2240</v>
      </c>
      <c r="P15" s="5">
        <v>73</v>
      </c>
      <c r="Q15" s="5">
        <v>36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 t="s">
        <v>28</v>
      </c>
      <c r="X15" s="5" t="s">
        <v>6459</v>
      </c>
      <c r="Y15" s="7">
        <f t="shared" si="0"/>
        <v>27.882352941176471</v>
      </c>
      <c r="Z15" s="7">
        <f t="shared" si="1"/>
        <v>29.58391123439667</v>
      </c>
    </row>
    <row r="16" spans="1:26" x14ac:dyDescent="0.2">
      <c r="A16" s="5" t="s">
        <v>1782</v>
      </c>
      <c r="B16" s="5" t="s">
        <v>1717</v>
      </c>
      <c r="C16" s="5" t="s">
        <v>1768</v>
      </c>
      <c r="D16" s="5">
        <v>0</v>
      </c>
      <c r="E16" s="5">
        <v>0</v>
      </c>
      <c r="F16" s="5">
        <v>0</v>
      </c>
      <c r="G16" s="5">
        <v>6</v>
      </c>
      <c r="H16" s="5">
        <v>12</v>
      </c>
      <c r="I16" s="5">
        <v>29</v>
      </c>
      <c r="J16" s="5">
        <v>2</v>
      </c>
      <c r="K16" s="5">
        <v>40</v>
      </c>
      <c r="L16" s="5">
        <v>383</v>
      </c>
      <c r="M16" s="5">
        <v>101</v>
      </c>
      <c r="N16" s="5">
        <v>6</v>
      </c>
      <c r="O16" s="5">
        <v>1510</v>
      </c>
      <c r="P16" s="5">
        <v>31</v>
      </c>
      <c r="Q16" s="5">
        <v>4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 t="s">
        <v>96</v>
      </c>
      <c r="X16" s="5" t="s">
        <v>565</v>
      </c>
      <c r="Y16" s="7">
        <f t="shared" si="0"/>
        <v>27.810810810810811</v>
      </c>
      <c r="Z16" s="7">
        <f t="shared" si="1"/>
        <v>27.810810810810811</v>
      </c>
    </row>
    <row r="17" spans="1:26" x14ac:dyDescent="0.2">
      <c r="A17" s="5" t="s">
        <v>1765</v>
      </c>
      <c r="B17" s="5" t="s">
        <v>1717</v>
      </c>
      <c r="C17" s="5" t="s">
        <v>1718</v>
      </c>
      <c r="D17" s="5">
        <v>0</v>
      </c>
      <c r="E17" s="5">
        <v>0</v>
      </c>
      <c r="F17" s="5">
        <v>0</v>
      </c>
      <c r="G17" s="5">
        <v>3</v>
      </c>
      <c r="H17" s="5">
        <v>29</v>
      </c>
      <c r="I17" s="5">
        <v>26</v>
      </c>
      <c r="J17" s="5">
        <v>2</v>
      </c>
      <c r="K17" s="5">
        <v>6</v>
      </c>
      <c r="L17" s="5">
        <v>175</v>
      </c>
      <c r="M17" s="5">
        <v>70</v>
      </c>
      <c r="N17" s="5">
        <v>5</v>
      </c>
      <c r="O17" s="5">
        <v>980</v>
      </c>
      <c r="P17" s="5">
        <v>41</v>
      </c>
      <c r="Q17" s="5">
        <v>16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 t="s">
        <v>99</v>
      </c>
      <c r="X17" s="5" t="s">
        <v>6460</v>
      </c>
      <c r="Y17" s="7">
        <f t="shared" si="0"/>
        <v>27.795454545454547</v>
      </c>
      <c r="Z17" s="7">
        <f t="shared" si="1"/>
        <v>29.336353944562898</v>
      </c>
    </row>
    <row r="18" spans="1:26" x14ac:dyDescent="0.2">
      <c r="A18" s="5" t="s">
        <v>1811</v>
      </c>
      <c r="B18" s="5" t="s">
        <v>1717</v>
      </c>
      <c r="C18" s="5" t="s">
        <v>1727</v>
      </c>
      <c r="D18" s="5">
        <v>7</v>
      </c>
      <c r="E18" s="5">
        <v>0</v>
      </c>
      <c r="F18" s="5">
        <v>7</v>
      </c>
      <c r="G18" s="5">
        <v>5</v>
      </c>
      <c r="H18" s="5">
        <v>93</v>
      </c>
      <c r="I18" s="5">
        <v>45</v>
      </c>
      <c r="J18" s="5">
        <v>45</v>
      </c>
      <c r="K18" s="5">
        <v>2</v>
      </c>
      <c r="L18" s="5">
        <v>15</v>
      </c>
      <c r="M18" s="5">
        <v>17</v>
      </c>
      <c r="N18" s="5">
        <v>68</v>
      </c>
      <c r="O18" s="5">
        <v>909</v>
      </c>
      <c r="P18" s="5">
        <v>30</v>
      </c>
      <c r="Q18" s="5">
        <v>103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 t="s">
        <v>42</v>
      </c>
      <c r="X18" s="5" t="s">
        <v>6461</v>
      </c>
      <c r="Y18" s="7">
        <f t="shared" si="0"/>
        <v>27.74</v>
      </c>
      <c r="Z18" s="7">
        <f t="shared" si="1"/>
        <v>28.677715786019036</v>
      </c>
    </row>
    <row r="19" spans="1:26" x14ac:dyDescent="0.2">
      <c r="A19" s="5" t="s">
        <v>3613</v>
      </c>
      <c r="B19" s="5" t="s">
        <v>1717</v>
      </c>
      <c r="C19" s="5" t="s">
        <v>6462</v>
      </c>
      <c r="D19" s="5">
        <v>1</v>
      </c>
      <c r="E19" s="5">
        <v>0</v>
      </c>
      <c r="F19" s="5">
        <v>0</v>
      </c>
      <c r="G19" s="5">
        <v>1</v>
      </c>
      <c r="H19" s="5">
        <v>10</v>
      </c>
      <c r="I19" s="5">
        <v>15</v>
      </c>
      <c r="J19" s="5">
        <v>7</v>
      </c>
      <c r="K19" s="5">
        <v>36</v>
      </c>
      <c r="L19" s="5">
        <v>365</v>
      </c>
      <c r="M19" s="5">
        <v>69</v>
      </c>
      <c r="N19" s="5">
        <v>17</v>
      </c>
      <c r="O19" s="5">
        <v>587</v>
      </c>
      <c r="P19" s="5">
        <v>30</v>
      </c>
      <c r="Q19" s="5">
        <v>8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 t="s">
        <v>42</v>
      </c>
      <c r="X19" s="5" t="s">
        <v>1744</v>
      </c>
      <c r="Y19" s="7">
        <f t="shared" si="0"/>
        <v>27.648571428571429</v>
      </c>
      <c r="Z19" s="7">
        <f t="shared" si="1"/>
        <v>28.886567164179105</v>
      </c>
    </row>
    <row r="20" spans="1:26" x14ac:dyDescent="0.2">
      <c r="A20" s="5" t="s">
        <v>1829</v>
      </c>
      <c r="B20" s="5" t="s">
        <v>1717</v>
      </c>
      <c r="C20" s="5" t="s">
        <v>1733</v>
      </c>
      <c r="D20" s="5">
        <v>1</v>
      </c>
      <c r="E20" s="5">
        <v>0</v>
      </c>
      <c r="F20" s="5">
        <v>3</v>
      </c>
      <c r="G20" s="5">
        <v>1</v>
      </c>
      <c r="H20" s="5">
        <v>9</v>
      </c>
      <c r="I20" s="5">
        <v>11</v>
      </c>
      <c r="J20" s="5">
        <v>2</v>
      </c>
      <c r="K20" s="5">
        <v>8</v>
      </c>
      <c r="L20" s="5">
        <v>91</v>
      </c>
      <c r="M20" s="5">
        <v>77</v>
      </c>
      <c r="N20" s="5">
        <v>23</v>
      </c>
      <c r="O20" s="5">
        <v>1089</v>
      </c>
      <c r="P20" s="5">
        <v>47</v>
      </c>
      <c r="Q20" s="5">
        <v>24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 t="s">
        <v>145</v>
      </c>
      <c r="X20" s="5" t="s">
        <v>4972</v>
      </c>
      <c r="Y20" s="7">
        <f t="shared" si="0"/>
        <v>26.952173913043477</v>
      </c>
      <c r="Z20" s="7">
        <f t="shared" si="1"/>
        <v>27.122508507535247</v>
      </c>
    </row>
    <row r="21" spans="1:26" x14ac:dyDescent="0.2">
      <c r="A21" s="5" t="s">
        <v>3332</v>
      </c>
      <c r="B21" s="5" t="s">
        <v>1717</v>
      </c>
      <c r="C21" s="5" t="s">
        <v>1727</v>
      </c>
      <c r="D21" s="5">
        <v>1</v>
      </c>
      <c r="E21" s="5">
        <v>0</v>
      </c>
      <c r="F21" s="5">
        <v>0</v>
      </c>
      <c r="G21" s="5">
        <v>8</v>
      </c>
      <c r="H21" s="5">
        <v>17</v>
      </c>
      <c r="I21" s="5">
        <v>24</v>
      </c>
      <c r="J21" s="5">
        <v>3</v>
      </c>
      <c r="K21" s="5">
        <v>40</v>
      </c>
      <c r="L21" s="5">
        <v>319</v>
      </c>
      <c r="M21" s="5">
        <v>55</v>
      </c>
      <c r="N21" s="5">
        <v>5</v>
      </c>
      <c r="O21" s="5">
        <v>1514</v>
      </c>
      <c r="P21" s="5">
        <v>34</v>
      </c>
      <c r="Q21" s="5">
        <v>3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 t="s">
        <v>134</v>
      </c>
      <c r="X21" s="5" t="s">
        <v>121</v>
      </c>
      <c r="Y21" s="7">
        <f t="shared" si="0"/>
        <v>26.951515151515149</v>
      </c>
      <c r="Z21" s="7">
        <f t="shared" si="1"/>
        <v>26.951515151515149</v>
      </c>
    </row>
    <row r="22" spans="1:26" x14ac:dyDescent="0.2">
      <c r="A22" s="5" t="s">
        <v>1895</v>
      </c>
      <c r="B22" s="5" t="s">
        <v>1717</v>
      </c>
      <c r="C22" s="5" t="s">
        <v>1754</v>
      </c>
      <c r="D22" s="5">
        <v>1</v>
      </c>
      <c r="E22" s="5">
        <v>0</v>
      </c>
      <c r="F22" s="5">
        <v>3</v>
      </c>
      <c r="G22" s="5">
        <v>6</v>
      </c>
      <c r="H22" s="5">
        <v>22</v>
      </c>
      <c r="I22" s="5">
        <v>18</v>
      </c>
      <c r="J22" s="5">
        <v>6</v>
      </c>
      <c r="K22" s="5">
        <v>16</v>
      </c>
      <c r="L22" s="5">
        <v>210</v>
      </c>
      <c r="M22" s="5">
        <v>34</v>
      </c>
      <c r="N22" s="5">
        <v>7</v>
      </c>
      <c r="O22" s="5">
        <v>522</v>
      </c>
      <c r="P22" s="5">
        <v>31</v>
      </c>
      <c r="Q22" s="5">
        <v>3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 t="s">
        <v>99</v>
      </c>
      <c r="X22" s="5" t="s">
        <v>1762</v>
      </c>
      <c r="Y22" s="7">
        <f t="shared" si="0"/>
        <v>26.463636363636365</v>
      </c>
      <c r="Z22" s="7">
        <f t="shared" si="1"/>
        <v>28.292656587473001</v>
      </c>
    </row>
    <row r="23" spans="1:26" x14ac:dyDescent="0.2">
      <c r="A23" s="5" t="s">
        <v>1975</v>
      </c>
      <c r="B23" s="5" t="s">
        <v>1717</v>
      </c>
      <c r="C23" s="5" t="s">
        <v>1736</v>
      </c>
      <c r="D23" s="5">
        <v>5</v>
      </c>
      <c r="E23" s="5">
        <v>1</v>
      </c>
      <c r="F23" s="5">
        <v>3</v>
      </c>
      <c r="G23" s="5">
        <v>4</v>
      </c>
      <c r="H23" s="5">
        <v>32</v>
      </c>
      <c r="I23" s="5">
        <v>47</v>
      </c>
      <c r="J23" s="5">
        <v>19</v>
      </c>
      <c r="K23" s="5">
        <v>14</v>
      </c>
      <c r="L23" s="5">
        <v>90</v>
      </c>
      <c r="M23" s="5">
        <v>82</v>
      </c>
      <c r="N23" s="5">
        <v>11</v>
      </c>
      <c r="O23" s="5">
        <v>625</v>
      </c>
      <c r="P23" s="5">
        <v>65</v>
      </c>
      <c r="Q23" s="5">
        <v>3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 t="s">
        <v>263</v>
      </c>
      <c r="X23" s="5" t="s">
        <v>5315</v>
      </c>
      <c r="Y23" s="7">
        <f t="shared" si="0"/>
        <v>25.520833333333332</v>
      </c>
      <c r="Z23" s="7">
        <f t="shared" si="1"/>
        <v>26.54068367838228</v>
      </c>
    </row>
    <row r="24" spans="1:26" x14ac:dyDescent="0.2">
      <c r="A24" s="5" t="s">
        <v>1504</v>
      </c>
      <c r="B24" s="5" t="s">
        <v>1717</v>
      </c>
      <c r="C24" s="5" t="s">
        <v>1795</v>
      </c>
      <c r="D24" s="5">
        <v>4</v>
      </c>
      <c r="E24" s="5">
        <v>0</v>
      </c>
      <c r="F24" s="5">
        <v>1</v>
      </c>
      <c r="G24" s="5">
        <v>2</v>
      </c>
      <c r="H24" s="5">
        <v>32</v>
      </c>
      <c r="I24" s="5">
        <v>7</v>
      </c>
      <c r="J24" s="5">
        <v>13</v>
      </c>
      <c r="K24" s="5">
        <v>1</v>
      </c>
      <c r="L24" s="5">
        <v>2</v>
      </c>
      <c r="M24" s="5">
        <v>14</v>
      </c>
      <c r="N24" s="5">
        <v>25</v>
      </c>
      <c r="O24" s="5">
        <v>469</v>
      </c>
      <c r="P24" s="5">
        <v>17</v>
      </c>
      <c r="Q24" s="5">
        <v>44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 t="s">
        <v>172</v>
      </c>
      <c r="X24" s="5" t="s">
        <v>6463</v>
      </c>
      <c r="Y24" s="7">
        <f t="shared" si="0"/>
        <v>25.493749999999999</v>
      </c>
      <c r="Z24" s="7">
        <f t="shared" si="1"/>
        <v>30.516209476309225</v>
      </c>
    </row>
    <row r="25" spans="1:26" x14ac:dyDescent="0.2">
      <c r="A25" s="5" t="s">
        <v>2070</v>
      </c>
      <c r="B25" s="5" t="s">
        <v>1717</v>
      </c>
      <c r="C25" s="5" t="s">
        <v>4876</v>
      </c>
      <c r="D25" s="5">
        <v>0</v>
      </c>
      <c r="E25" s="5">
        <v>0</v>
      </c>
      <c r="F25" s="5">
        <v>4</v>
      </c>
      <c r="G25" s="5">
        <v>2</v>
      </c>
      <c r="H25" s="5">
        <v>47</v>
      </c>
      <c r="I25" s="5">
        <v>17</v>
      </c>
      <c r="J25" s="5">
        <v>6</v>
      </c>
      <c r="K25" s="5">
        <v>13</v>
      </c>
      <c r="L25" s="5">
        <v>179</v>
      </c>
      <c r="M25" s="5">
        <v>82</v>
      </c>
      <c r="N25" s="5">
        <v>59</v>
      </c>
      <c r="O25" s="5">
        <v>971</v>
      </c>
      <c r="P25" s="5">
        <v>57</v>
      </c>
      <c r="Q25" s="5">
        <v>26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 t="s">
        <v>193</v>
      </c>
      <c r="X25" s="5" t="s">
        <v>6464</v>
      </c>
      <c r="Y25" s="7">
        <f t="shared" si="0"/>
        <v>25.38421052631579</v>
      </c>
      <c r="Z25" s="7">
        <f t="shared" si="1"/>
        <v>25.421376281112739</v>
      </c>
    </row>
    <row r="26" spans="1:26" x14ac:dyDescent="0.2">
      <c r="A26" s="5" t="s">
        <v>2085</v>
      </c>
      <c r="B26" s="5" t="s">
        <v>1717</v>
      </c>
      <c r="C26" s="5" t="s">
        <v>3296</v>
      </c>
      <c r="D26" s="5">
        <v>0</v>
      </c>
      <c r="E26" s="5">
        <v>1</v>
      </c>
      <c r="F26" s="5">
        <v>3</v>
      </c>
      <c r="G26" s="5">
        <v>1</v>
      </c>
      <c r="H26" s="5">
        <v>45</v>
      </c>
      <c r="I26" s="5">
        <v>13</v>
      </c>
      <c r="J26" s="5">
        <v>12</v>
      </c>
      <c r="K26" s="5">
        <v>9</v>
      </c>
      <c r="L26" s="5">
        <v>38</v>
      </c>
      <c r="M26" s="5">
        <v>38</v>
      </c>
      <c r="N26" s="5">
        <v>33</v>
      </c>
      <c r="O26" s="5">
        <v>1383</v>
      </c>
      <c r="P26" s="5">
        <v>47</v>
      </c>
      <c r="Q26" s="5">
        <v>61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 t="s">
        <v>93</v>
      </c>
      <c r="X26" s="5" t="s">
        <v>4896</v>
      </c>
      <c r="Y26" s="7">
        <f t="shared" si="0"/>
        <v>25.224999999999998</v>
      </c>
      <c r="Z26" s="7">
        <f t="shared" si="1"/>
        <v>26.127003699136864</v>
      </c>
    </row>
    <row r="27" spans="1:26" x14ac:dyDescent="0.2">
      <c r="A27" s="5" t="s">
        <v>1723</v>
      </c>
      <c r="B27" s="5" t="s">
        <v>1717</v>
      </c>
      <c r="C27" s="5" t="s">
        <v>1724</v>
      </c>
      <c r="D27" s="5">
        <v>21</v>
      </c>
      <c r="E27" s="5">
        <v>0</v>
      </c>
      <c r="F27" s="5">
        <v>4</v>
      </c>
      <c r="G27" s="5">
        <v>4</v>
      </c>
      <c r="H27" s="5">
        <v>44</v>
      </c>
      <c r="I27" s="5">
        <v>33</v>
      </c>
      <c r="J27" s="5">
        <v>65</v>
      </c>
      <c r="K27" s="5">
        <v>4</v>
      </c>
      <c r="L27" s="5">
        <v>23</v>
      </c>
      <c r="M27" s="5">
        <v>17</v>
      </c>
      <c r="N27" s="5">
        <v>23</v>
      </c>
      <c r="O27" s="5">
        <v>644</v>
      </c>
      <c r="P27" s="5">
        <v>30</v>
      </c>
      <c r="Q27" s="5">
        <v>50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 t="s">
        <v>28</v>
      </c>
      <c r="X27" s="5" t="s">
        <v>3964</v>
      </c>
      <c r="Y27" s="7">
        <f t="shared" si="0"/>
        <v>25.21764705882353</v>
      </c>
      <c r="Z27" s="7">
        <f t="shared" si="1"/>
        <v>29.805330243337195</v>
      </c>
    </row>
    <row r="28" spans="1:26" x14ac:dyDescent="0.2">
      <c r="A28" s="5" t="s">
        <v>1846</v>
      </c>
      <c r="B28" s="5" t="s">
        <v>1717</v>
      </c>
      <c r="C28" s="5" t="s">
        <v>1724</v>
      </c>
      <c r="D28" s="5">
        <v>0</v>
      </c>
      <c r="E28" s="5">
        <v>0</v>
      </c>
      <c r="F28" s="5">
        <v>0</v>
      </c>
      <c r="G28" s="5">
        <v>2</v>
      </c>
      <c r="H28" s="5">
        <v>3</v>
      </c>
      <c r="I28" s="5">
        <v>10</v>
      </c>
      <c r="J28" s="5">
        <v>2</v>
      </c>
      <c r="K28" s="5">
        <v>6</v>
      </c>
      <c r="L28" s="5">
        <v>85</v>
      </c>
      <c r="M28" s="5">
        <v>34</v>
      </c>
      <c r="N28" s="5">
        <v>4</v>
      </c>
      <c r="O28" s="5">
        <v>399</v>
      </c>
      <c r="P28" s="5">
        <v>14</v>
      </c>
      <c r="Q28" s="5">
        <v>8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 t="s">
        <v>458</v>
      </c>
      <c r="X28" s="5" t="s">
        <v>505</v>
      </c>
      <c r="Y28" s="7">
        <f t="shared" si="0"/>
        <v>25.127272727272725</v>
      </c>
      <c r="Z28" s="7">
        <f t="shared" si="1"/>
        <v>25.127272727272725</v>
      </c>
    </row>
    <row r="29" spans="1:26" x14ac:dyDescent="0.2">
      <c r="A29" s="5" t="s">
        <v>3320</v>
      </c>
      <c r="B29" s="5" t="s">
        <v>1717</v>
      </c>
      <c r="C29" s="5" t="s">
        <v>3296</v>
      </c>
      <c r="D29" s="5">
        <v>1</v>
      </c>
      <c r="E29" s="5">
        <v>0</v>
      </c>
      <c r="F29" s="5">
        <v>0</v>
      </c>
      <c r="G29" s="5">
        <v>6</v>
      </c>
      <c r="H29" s="5">
        <v>35</v>
      </c>
      <c r="I29" s="5">
        <v>21</v>
      </c>
      <c r="J29" s="5">
        <v>2</v>
      </c>
      <c r="K29" s="5">
        <v>16</v>
      </c>
      <c r="L29" s="5">
        <v>150</v>
      </c>
      <c r="M29" s="5">
        <v>66</v>
      </c>
      <c r="N29" s="5">
        <v>6</v>
      </c>
      <c r="O29" s="5">
        <v>751</v>
      </c>
      <c r="P29" s="5">
        <v>38</v>
      </c>
      <c r="Q29" s="5">
        <v>10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 t="s">
        <v>145</v>
      </c>
      <c r="X29" s="5" t="s">
        <v>6465</v>
      </c>
      <c r="Y29" s="7">
        <f t="shared" si="0"/>
        <v>25.091304347826089</v>
      </c>
      <c r="Z29" s="7">
        <f t="shared" si="1"/>
        <v>25.840298507462688</v>
      </c>
    </row>
    <row r="30" spans="1:26" x14ac:dyDescent="0.2">
      <c r="A30" s="5" t="s">
        <v>1820</v>
      </c>
      <c r="B30" s="5" t="s">
        <v>1717</v>
      </c>
      <c r="C30" s="5" t="s">
        <v>1733</v>
      </c>
      <c r="D30" s="5">
        <v>10</v>
      </c>
      <c r="E30" s="5">
        <v>0</v>
      </c>
      <c r="F30" s="5">
        <v>1</v>
      </c>
      <c r="G30" s="5">
        <v>5</v>
      </c>
      <c r="H30" s="5">
        <v>18</v>
      </c>
      <c r="I30" s="5">
        <v>32</v>
      </c>
      <c r="J30" s="5">
        <v>37</v>
      </c>
      <c r="K30" s="5">
        <v>5</v>
      </c>
      <c r="L30" s="5">
        <v>23</v>
      </c>
      <c r="M30" s="5">
        <v>16</v>
      </c>
      <c r="N30" s="5">
        <v>32</v>
      </c>
      <c r="O30" s="5">
        <v>2097</v>
      </c>
      <c r="P30" s="5">
        <v>23</v>
      </c>
      <c r="Q30" s="5">
        <v>51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 t="s">
        <v>37</v>
      </c>
      <c r="X30" s="5" t="s">
        <v>4588</v>
      </c>
      <c r="Y30" s="7">
        <f t="shared" si="0"/>
        <v>25.07586206896552</v>
      </c>
      <c r="Z30" s="7">
        <f t="shared" si="1"/>
        <v>27.814704632384192</v>
      </c>
    </row>
    <row r="31" spans="1:26" x14ac:dyDescent="0.2">
      <c r="A31" s="5" t="s">
        <v>1741</v>
      </c>
      <c r="B31" s="5" t="s">
        <v>1717</v>
      </c>
      <c r="C31" s="5" t="s">
        <v>1720</v>
      </c>
      <c r="D31" s="5">
        <v>20</v>
      </c>
      <c r="E31" s="5">
        <v>0</v>
      </c>
      <c r="F31" s="5">
        <v>3</v>
      </c>
      <c r="G31" s="5">
        <v>8</v>
      </c>
      <c r="H31" s="5">
        <v>25</v>
      </c>
      <c r="I31" s="5">
        <v>31</v>
      </c>
      <c r="J31" s="5">
        <v>49</v>
      </c>
      <c r="K31" s="5">
        <v>1</v>
      </c>
      <c r="L31" s="5">
        <v>21</v>
      </c>
      <c r="M31" s="5">
        <v>5</v>
      </c>
      <c r="N31" s="5">
        <v>38</v>
      </c>
      <c r="O31" s="5">
        <v>549</v>
      </c>
      <c r="P31" s="5">
        <v>12</v>
      </c>
      <c r="Q31" s="5">
        <v>28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 t="s">
        <v>111</v>
      </c>
      <c r="X31" s="5" t="s">
        <v>5950</v>
      </c>
      <c r="Y31" s="7">
        <f t="shared" si="0"/>
        <v>24.996153846153845</v>
      </c>
      <c r="Z31" s="7">
        <f t="shared" si="1"/>
        <v>28.27017883035283</v>
      </c>
    </row>
    <row r="32" spans="1:26" x14ac:dyDescent="0.2">
      <c r="A32" s="5" t="s">
        <v>1853</v>
      </c>
      <c r="B32" s="5" t="s">
        <v>1717</v>
      </c>
      <c r="C32" s="5" t="s">
        <v>1748</v>
      </c>
      <c r="D32" s="5">
        <v>1</v>
      </c>
      <c r="E32" s="5">
        <v>0</v>
      </c>
      <c r="F32" s="5">
        <v>0</v>
      </c>
      <c r="G32" s="5">
        <v>1</v>
      </c>
      <c r="H32" s="5">
        <v>10</v>
      </c>
      <c r="I32" s="5">
        <v>6</v>
      </c>
      <c r="J32" s="5">
        <v>1</v>
      </c>
      <c r="K32" s="5">
        <v>25</v>
      </c>
      <c r="L32" s="5">
        <v>150</v>
      </c>
      <c r="M32" s="5">
        <v>35</v>
      </c>
      <c r="N32" s="5">
        <v>4</v>
      </c>
      <c r="O32" s="5">
        <v>907</v>
      </c>
      <c r="P32" s="5">
        <v>27</v>
      </c>
      <c r="Q32" s="5">
        <v>22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 t="s">
        <v>145</v>
      </c>
      <c r="X32" s="5" t="s">
        <v>5924</v>
      </c>
      <c r="Y32" s="7">
        <f t="shared" si="0"/>
        <v>24.791304347826088</v>
      </c>
      <c r="Z32" s="7">
        <f t="shared" si="1"/>
        <v>25.118942731277535</v>
      </c>
    </row>
    <row r="33" spans="1:26" x14ac:dyDescent="0.2">
      <c r="A33" s="5" t="s">
        <v>1767</v>
      </c>
      <c r="B33" s="5" t="s">
        <v>1717</v>
      </c>
      <c r="C33" s="5" t="s">
        <v>1768</v>
      </c>
      <c r="D33" s="5">
        <v>7</v>
      </c>
      <c r="E33" s="5">
        <v>0</v>
      </c>
      <c r="F33" s="5">
        <v>10</v>
      </c>
      <c r="G33" s="5">
        <v>2</v>
      </c>
      <c r="H33" s="5">
        <v>40</v>
      </c>
      <c r="I33" s="5">
        <v>23</v>
      </c>
      <c r="J33" s="5">
        <v>34</v>
      </c>
      <c r="K33" s="5">
        <v>6</v>
      </c>
      <c r="L33" s="5">
        <v>24</v>
      </c>
      <c r="M33" s="5">
        <v>41</v>
      </c>
      <c r="N33" s="5">
        <v>63</v>
      </c>
      <c r="O33" s="5">
        <v>962</v>
      </c>
      <c r="P33" s="5">
        <v>24</v>
      </c>
      <c r="Q33" s="5">
        <v>31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 t="s">
        <v>63</v>
      </c>
      <c r="X33" s="5" t="s">
        <v>2447</v>
      </c>
      <c r="Y33" s="7">
        <f t="shared" si="0"/>
        <v>24.709375000000001</v>
      </c>
      <c r="Z33" s="7">
        <f t="shared" si="1"/>
        <v>26.533557046979865</v>
      </c>
    </row>
    <row r="34" spans="1:26" x14ac:dyDescent="0.2">
      <c r="A34" s="5" t="s">
        <v>1908</v>
      </c>
      <c r="B34" s="5" t="s">
        <v>1717</v>
      </c>
      <c r="C34" s="5" t="s">
        <v>1777</v>
      </c>
      <c r="D34" s="5">
        <v>2</v>
      </c>
      <c r="E34" s="5">
        <v>1</v>
      </c>
      <c r="F34" s="5">
        <v>2</v>
      </c>
      <c r="G34" s="5">
        <v>1</v>
      </c>
      <c r="H34" s="5">
        <v>13</v>
      </c>
      <c r="I34" s="5">
        <v>29</v>
      </c>
      <c r="J34" s="5">
        <v>10</v>
      </c>
      <c r="K34" s="5">
        <v>48</v>
      </c>
      <c r="L34" s="5">
        <v>265</v>
      </c>
      <c r="M34" s="5">
        <v>96</v>
      </c>
      <c r="N34" s="5">
        <v>4</v>
      </c>
      <c r="O34" s="5">
        <v>686</v>
      </c>
      <c r="P34" s="5">
        <v>45</v>
      </c>
      <c r="Q34" s="5">
        <v>17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 t="s">
        <v>96</v>
      </c>
      <c r="X34" s="5" t="s">
        <v>6450</v>
      </c>
      <c r="Y34" s="7">
        <f t="shared" si="0"/>
        <v>24.67837837837838</v>
      </c>
      <c r="Z34" s="7">
        <f t="shared" si="1"/>
        <v>25.016438356164386</v>
      </c>
    </row>
    <row r="35" spans="1:26" x14ac:dyDescent="0.2">
      <c r="A35" s="5" t="s">
        <v>1753</v>
      </c>
      <c r="B35" s="5" t="s">
        <v>1717</v>
      </c>
      <c r="C35" s="5" t="s">
        <v>1754</v>
      </c>
      <c r="D35" s="5">
        <v>1</v>
      </c>
      <c r="E35" s="5">
        <v>0</v>
      </c>
      <c r="F35" s="5">
        <v>0</v>
      </c>
      <c r="G35" s="5">
        <v>10</v>
      </c>
      <c r="H35" s="5">
        <v>35</v>
      </c>
      <c r="I35" s="5">
        <v>30</v>
      </c>
      <c r="J35" s="5">
        <v>2</v>
      </c>
      <c r="K35" s="5">
        <v>31</v>
      </c>
      <c r="L35" s="5">
        <v>284</v>
      </c>
      <c r="M35" s="5">
        <v>48</v>
      </c>
      <c r="N35" s="5">
        <v>8</v>
      </c>
      <c r="O35" s="5">
        <v>705</v>
      </c>
      <c r="P35" s="5">
        <v>34</v>
      </c>
      <c r="Q35" s="5">
        <v>4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31</v>
      </c>
      <c r="X35" s="5" t="s">
        <v>4440</v>
      </c>
      <c r="Y35" s="7">
        <f t="shared" si="0"/>
        <v>24.65</v>
      </c>
      <c r="Z35" s="7">
        <f t="shared" si="1"/>
        <v>26.600719424460429</v>
      </c>
    </row>
    <row r="36" spans="1:26" x14ac:dyDescent="0.2">
      <c r="A36" s="5" t="s">
        <v>3329</v>
      </c>
      <c r="B36" s="5" t="s">
        <v>1717</v>
      </c>
      <c r="C36" s="5" t="s">
        <v>3296</v>
      </c>
      <c r="D36" s="5">
        <v>1</v>
      </c>
      <c r="E36" s="5">
        <v>1</v>
      </c>
      <c r="F36" s="5">
        <v>2</v>
      </c>
      <c r="G36" s="5">
        <v>9</v>
      </c>
      <c r="H36" s="5">
        <v>18</v>
      </c>
      <c r="I36" s="5">
        <v>19</v>
      </c>
      <c r="J36" s="5">
        <v>9</v>
      </c>
      <c r="K36" s="5">
        <v>23</v>
      </c>
      <c r="L36" s="5">
        <v>206</v>
      </c>
      <c r="M36" s="5">
        <v>48</v>
      </c>
      <c r="N36" s="5">
        <v>4</v>
      </c>
      <c r="O36" s="5">
        <v>690</v>
      </c>
      <c r="P36" s="5">
        <v>34</v>
      </c>
      <c r="Q36" s="5">
        <v>9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116</v>
      </c>
      <c r="X36" s="5" t="s">
        <v>270</v>
      </c>
      <c r="Y36" s="7">
        <f t="shared" si="0"/>
        <v>24.64</v>
      </c>
      <c r="Z36" s="7">
        <f t="shared" si="1"/>
        <v>27.77555110220441</v>
      </c>
    </row>
    <row r="37" spans="1:26" x14ac:dyDescent="0.2">
      <c r="A37" s="5" t="s">
        <v>4949</v>
      </c>
      <c r="B37" s="5" t="s">
        <v>1717</v>
      </c>
      <c r="C37" s="5" t="s">
        <v>1795</v>
      </c>
      <c r="D37" s="5">
        <v>3</v>
      </c>
      <c r="E37" s="5">
        <v>0</v>
      </c>
      <c r="F37" s="5">
        <v>3</v>
      </c>
      <c r="G37" s="5">
        <v>3</v>
      </c>
      <c r="H37" s="5">
        <v>35</v>
      </c>
      <c r="I37" s="5">
        <v>19</v>
      </c>
      <c r="J37" s="5">
        <v>15</v>
      </c>
      <c r="K37" s="5">
        <v>0</v>
      </c>
      <c r="L37" s="5">
        <v>13</v>
      </c>
      <c r="M37" s="5">
        <v>22</v>
      </c>
      <c r="N37" s="5">
        <v>29</v>
      </c>
      <c r="O37" s="5">
        <v>322</v>
      </c>
      <c r="P37" s="5">
        <v>23</v>
      </c>
      <c r="Q37" s="5">
        <v>63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77</v>
      </c>
      <c r="X37" s="5" t="s">
        <v>5362</v>
      </c>
      <c r="Y37" s="7">
        <f t="shared" si="0"/>
        <v>24.510526315789473</v>
      </c>
      <c r="Z37" s="7">
        <f t="shared" si="1"/>
        <v>29.025623268698059</v>
      </c>
    </row>
    <row r="38" spans="1:26" x14ac:dyDescent="0.2">
      <c r="A38" s="5" t="s">
        <v>1728</v>
      </c>
      <c r="B38" s="5" t="s">
        <v>1717</v>
      </c>
      <c r="C38" s="5" t="s">
        <v>1724</v>
      </c>
      <c r="D38" s="5">
        <v>10</v>
      </c>
      <c r="E38" s="5">
        <v>0</v>
      </c>
      <c r="F38" s="5">
        <v>2</v>
      </c>
      <c r="G38" s="5">
        <v>4</v>
      </c>
      <c r="H38" s="5">
        <v>22</v>
      </c>
      <c r="I38" s="5">
        <v>17</v>
      </c>
      <c r="J38" s="5">
        <v>44</v>
      </c>
      <c r="K38" s="5">
        <v>2</v>
      </c>
      <c r="L38" s="5">
        <v>26</v>
      </c>
      <c r="M38" s="5">
        <v>24</v>
      </c>
      <c r="N38" s="5">
        <v>81</v>
      </c>
      <c r="O38" s="5">
        <v>1593</v>
      </c>
      <c r="P38" s="5">
        <v>40</v>
      </c>
      <c r="Q38" s="5">
        <v>46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 t="s">
        <v>193</v>
      </c>
      <c r="X38" s="5" t="s">
        <v>6466</v>
      </c>
      <c r="Y38" s="7">
        <f t="shared" si="0"/>
        <v>24.507894736842104</v>
      </c>
      <c r="Z38" s="7">
        <f t="shared" si="1"/>
        <v>26.761494252873565</v>
      </c>
    </row>
    <row r="39" spans="1:26" x14ac:dyDescent="0.2">
      <c r="A39" s="5" t="s">
        <v>4772</v>
      </c>
      <c r="B39" s="5" t="s">
        <v>1717</v>
      </c>
      <c r="C39" s="5" t="s">
        <v>3293</v>
      </c>
      <c r="D39" s="5">
        <v>1</v>
      </c>
      <c r="E39" s="5">
        <v>0</v>
      </c>
      <c r="F39" s="5">
        <v>1</v>
      </c>
      <c r="G39" s="5">
        <v>4</v>
      </c>
      <c r="H39" s="5">
        <v>18</v>
      </c>
      <c r="I39" s="5">
        <v>9</v>
      </c>
      <c r="J39" s="5">
        <v>5</v>
      </c>
      <c r="K39" s="5">
        <v>3</v>
      </c>
      <c r="L39" s="5">
        <v>16</v>
      </c>
      <c r="M39" s="5">
        <v>17</v>
      </c>
      <c r="N39" s="5">
        <v>4</v>
      </c>
      <c r="O39" s="5">
        <v>193</v>
      </c>
      <c r="P39" s="5">
        <v>31</v>
      </c>
      <c r="Q39" s="5">
        <v>30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 t="s">
        <v>113</v>
      </c>
      <c r="X39" s="5" t="s">
        <v>6467</v>
      </c>
      <c r="Y39" s="7">
        <f t="shared" si="0"/>
        <v>24.48</v>
      </c>
      <c r="Z39" s="7">
        <f t="shared" si="1"/>
        <v>34.532915360501569</v>
      </c>
    </row>
    <row r="40" spans="1:26" x14ac:dyDescent="0.2">
      <c r="A40" s="5" t="s">
        <v>1823</v>
      </c>
      <c r="B40" s="5" t="s">
        <v>1717</v>
      </c>
      <c r="C40" s="5" t="s">
        <v>1768</v>
      </c>
      <c r="D40" s="5">
        <v>0</v>
      </c>
      <c r="E40" s="5">
        <v>0</v>
      </c>
      <c r="F40" s="5">
        <v>0</v>
      </c>
      <c r="G40" s="5">
        <v>0</v>
      </c>
      <c r="H40" s="5">
        <v>23</v>
      </c>
      <c r="I40" s="5">
        <v>18</v>
      </c>
      <c r="J40" s="5">
        <v>5</v>
      </c>
      <c r="K40" s="5">
        <v>16</v>
      </c>
      <c r="L40" s="5">
        <v>174</v>
      </c>
      <c r="M40" s="5">
        <v>87</v>
      </c>
      <c r="N40" s="5">
        <v>3</v>
      </c>
      <c r="O40" s="5">
        <v>1134</v>
      </c>
      <c r="P40" s="5">
        <v>40</v>
      </c>
      <c r="Q40" s="5">
        <v>6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 t="s">
        <v>93</v>
      </c>
      <c r="X40" s="5" t="s">
        <v>4584</v>
      </c>
      <c r="Y40" s="7">
        <f t="shared" si="0"/>
        <v>24.425000000000001</v>
      </c>
      <c r="Z40" s="7">
        <f t="shared" si="1"/>
        <v>24.869090909090907</v>
      </c>
    </row>
    <row r="41" spans="1:26" x14ac:dyDescent="0.2">
      <c r="A41" s="5" t="s">
        <v>1812</v>
      </c>
      <c r="B41" s="5" t="s">
        <v>1717</v>
      </c>
      <c r="C41" s="5" t="s">
        <v>1754</v>
      </c>
      <c r="D41" s="5">
        <v>0</v>
      </c>
      <c r="E41" s="5">
        <v>1</v>
      </c>
      <c r="F41" s="5">
        <v>0</v>
      </c>
      <c r="G41" s="5">
        <v>6</v>
      </c>
      <c r="H41" s="5">
        <v>8</v>
      </c>
      <c r="I41" s="5">
        <v>17</v>
      </c>
      <c r="J41" s="5">
        <v>3</v>
      </c>
      <c r="K41" s="5">
        <v>30</v>
      </c>
      <c r="L41" s="5">
        <v>290</v>
      </c>
      <c r="M41" s="5">
        <v>55</v>
      </c>
      <c r="N41" s="5">
        <v>5</v>
      </c>
      <c r="O41" s="5">
        <v>344</v>
      </c>
      <c r="P41" s="5">
        <v>24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 t="s">
        <v>75</v>
      </c>
      <c r="X41" s="5" t="s">
        <v>6468</v>
      </c>
      <c r="Y41" s="7">
        <f t="shared" si="0"/>
        <v>24.403703703703702</v>
      </c>
      <c r="Z41" s="7">
        <f t="shared" si="1"/>
        <v>31.326465927099839</v>
      </c>
    </row>
    <row r="42" spans="1:26" x14ac:dyDescent="0.2">
      <c r="A42" s="5" t="s">
        <v>6469</v>
      </c>
      <c r="B42" s="5" t="s">
        <v>1717</v>
      </c>
      <c r="C42" s="5" t="s">
        <v>6462</v>
      </c>
      <c r="D42" s="5">
        <v>0</v>
      </c>
      <c r="E42" s="5">
        <v>0</v>
      </c>
      <c r="F42" s="5">
        <v>0</v>
      </c>
      <c r="G42" s="5">
        <v>7</v>
      </c>
      <c r="H42" s="5">
        <v>8</v>
      </c>
      <c r="I42" s="5">
        <v>25</v>
      </c>
      <c r="J42" s="5">
        <v>5</v>
      </c>
      <c r="K42" s="5">
        <v>28</v>
      </c>
      <c r="L42" s="5">
        <v>209</v>
      </c>
      <c r="M42" s="5">
        <v>44</v>
      </c>
      <c r="N42" s="5">
        <v>3</v>
      </c>
      <c r="O42" s="5">
        <v>335</v>
      </c>
      <c r="P42" s="5">
        <v>48</v>
      </c>
      <c r="Q42" s="5">
        <v>4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 t="s">
        <v>145</v>
      </c>
      <c r="X42" s="5" t="s">
        <v>1398</v>
      </c>
      <c r="Y42" s="7">
        <f t="shared" si="0"/>
        <v>24.391304347826086</v>
      </c>
      <c r="Z42" s="7">
        <f t="shared" si="1"/>
        <v>26.942369263607258</v>
      </c>
    </row>
    <row r="43" spans="1:26" x14ac:dyDescent="0.2">
      <c r="A43" s="5" t="s">
        <v>1883</v>
      </c>
      <c r="B43" s="5" t="s">
        <v>1717</v>
      </c>
      <c r="C43" s="5" t="s">
        <v>1718</v>
      </c>
      <c r="D43" s="5">
        <v>4</v>
      </c>
      <c r="E43" s="5">
        <v>1</v>
      </c>
      <c r="F43" s="5">
        <v>0</v>
      </c>
      <c r="G43" s="5">
        <v>2</v>
      </c>
      <c r="H43" s="5">
        <v>11</v>
      </c>
      <c r="I43" s="5">
        <v>23</v>
      </c>
      <c r="J43" s="5">
        <v>9</v>
      </c>
      <c r="K43" s="5">
        <v>16</v>
      </c>
      <c r="L43" s="5">
        <v>163</v>
      </c>
      <c r="M43" s="5">
        <v>58</v>
      </c>
      <c r="N43" s="5">
        <v>5</v>
      </c>
      <c r="O43" s="5">
        <v>1038</v>
      </c>
      <c r="P43" s="5">
        <v>23</v>
      </c>
      <c r="Q43" s="5">
        <v>16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 t="s">
        <v>116</v>
      </c>
      <c r="X43" s="5" t="s">
        <v>5301</v>
      </c>
      <c r="Y43" s="7">
        <f t="shared" si="0"/>
        <v>24.331999999999997</v>
      </c>
      <c r="Z43" s="7">
        <f t="shared" si="1"/>
        <v>29.089798087141336</v>
      </c>
    </row>
    <row r="44" spans="1:26" x14ac:dyDescent="0.2">
      <c r="A44" s="5" t="s">
        <v>6470</v>
      </c>
      <c r="B44" s="5" t="s">
        <v>1717</v>
      </c>
      <c r="C44" s="5" t="s">
        <v>1754</v>
      </c>
      <c r="D44" s="5">
        <v>0</v>
      </c>
      <c r="E44" s="5">
        <v>0</v>
      </c>
      <c r="F44" s="5">
        <v>0</v>
      </c>
      <c r="G44" s="5">
        <v>0</v>
      </c>
      <c r="H44" s="5">
        <v>1</v>
      </c>
      <c r="I44" s="5">
        <v>3</v>
      </c>
      <c r="J44" s="5">
        <v>0</v>
      </c>
      <c r="K44" s="5">
        <v>3</v>
      </c>
      <c r="L44" s="5">
        <v>52</v>
      </c>
      <c r="M44" s="5">
        <v>9</v>
      </c>
      <c r="N44" s="5">
        <v>1</v>
      </c>
      <c r="O44" s="5">
        <v>100</v>
      </c>
      <c r="P44" s="5">
        <v>5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 t="s">
        <v>57</v>
      </c>
      <c r="X44" s="5" t="s">
        <v>6471</v>
      </c>
      <c r="Y44" s="7">
        <f t="shared" si="0"/>
        <v>23.9</v>
      </c>
      <c r="Z44" s="7">
        <f t="shared" si="1"/>
        <v>25.91566265060241</v>
      </c>
    </row>
    <row r="45" spans="1:26" x14ac:dyDescent="0.2">
      <c r="A45" s="5" t="s">
        <v>6472</v>
      </c>
      <c r="B45" s="5" t="s">
        <v>1717</v>
      </c>
      <c r="C45" s="5" t="s">
        <v>1727</v>
      </c>
      <c r="D45" s="5">
        <v>9</v>
      </c>
      <c r="E45" s="5">
        <v>1</v>
      </c>
      <c r="F45" s="5">
        <v>1</v>
      </c>
      <c r="G45" s="5">
        <v>7</v>
      </c>
      <c r="H45" s="5">
        <v>22</v>
      </c>
      <c r="I45" s="5">
        <v>11</v>
      </c>
      <c r="J45" s="5">
        <v>28</v>
      </c>
      <c r="K45" s="5">
        <v>8</v>
      </c>
      <c r="L45" s="5">
        <v>57</v>
      </c>
      <c r="M45" s="5">
        <v>23</v>
      </c>
      <c r="N45" s="5">
        <v>51</v>
      </c>
      <c r="O45" s="5">
        <v>1261</v>
      </c>
      <c r="P45" s="5">
        <v>37</v>
      </c>
      <c r="Q45" s="5">
        <v>5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 t="s">
        <v>37</v>
      </c>
      <c r="X45" s="5" t="s">
        <v>4617</v>
      </c>
      <c r="Y45" s="7">
        <f t="shared" si="0"/>
        <v>23.831034482758621</v>
      </c>
      <c r="Z45" s="7">
        <f t="shared" si="1"/>
        <v>27.829530201342283</v>
      </c>
    </row>
    <row r="46" spans="1:26" x14ac:dyDescent="0.2">
      <c r="A46" s="5" t="s">
        <v>1745</v>
      </c>
      <c r="B46" s="5" t="s">
        <v>1717</v>
      </c>
      <c r="C46" s="5" t="s">
        <v>1724</v>
      </c>
      <c r="D46" s="5">
        <v>3</v>
      </c>
      <c r="E46" s="5">
        <v>0</v>
      </c>
      <c r="F46" s="5">
        <v>4</v>
      </c>
      <c r="G46" s="5">
        <v>7</v>
      </c>
      <c r="H46" s="5">
        <v>51</v>
      </c>
      <c r="I46" s="5">
        <v>49</v>
      </c>
      <c r="J46" s="5">
        <v>9</v>
      </c>
      <c r="K46" s="5">
        <v>9</v>
      </c>
      <c r="L46" s="5">
        <v>101</v>
      </c>
      <c r="M46" s="5">
        <v>60</v>
      </c>
      <c r="N46" s="5">
        <v>23</v>
      </c>
      <c r="O46" s="5">
        <v>840</v>
      </c>
      <c r="P46" s="5">
        <v>70</v>
      </c>
      <c r="Q46" s="5">
        <v>25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 t="s">
        <v>93</v>
      </c>
      <c r="X46" s="5" t="s">
        <v>6473</v>
      </c>
      <c r="Y46" s="7">
        <f t="shared" si="0"/>
        <v>23.803571428571427</v>
      </c>
      <c r="Z46" s="7">
        <f t="shared" si="1"/>
        <v>25.310126582278482</v>
      </c>
    </row>
    <row r="47" spans="1:26" x14ac:dyDescent="0.2">
      <c r="A47" s="5" t="s">
        <v>1996</v>
      </c>
      <c r="B47" s="5" t="s">
        <v>1717</v>
      </c>
      <c r="C47" s="5" t="s">
        <v>1740</v>
      </c>
      <c r="D47" s="5">
        <v>0</v>
      </c>
      <c r="E47" s="5">
        <v>0</v>
      </c>
      <c r="F47" s="5">
        <v>5</v>
      </c>
      <c r="G47" s="5">
        <v>4</v>
      </c>
      <c r="H47" s="5">
        <v>16</v>
      </c>
      <c r="I47" s="5">
        <v>21</v>
      </c>
      <c r="J47" s="5">
        <v>6</v>
      </c>
      <c r="K47" s="5">
        <v>16</v>
      </c>
      <c r="L47" s="5">
        <v>100</v>
      </c>
      <c r="M47" s="5">
        <v>67</v>
      </c>
      <c r="N47" s="5">
        <v>30</v>
      </c>
      <c r="O47" s="5">
        <v>747</v>
      </c>
      <c r="P47" s="5">
        <v>56</v>
      </c>
      <c r="Q47" s="5">
        <v>36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 t="s">
        <v>93</v>
      </c>
      <c r="X47" s="5" t="s">
        <v>200</v>
      </c>
      <c r="Y47" s="7">
        <f t="shared" si="0"/>
        <v>23.792857142857144</v>
      </c>
      <c r="Z47" s="7">
        <f t="shared" si="1"/>
        <v>25.944612721765473</v>
      </c>
    </row>
    <row r="48" spans="1:26" x14ac:dyDescent="0.2">
      <c r="A48" s="5" t="s">
        <v>1922</v>
      </c>
      <c r="B48" s="5" t="s">
        <v>1717</v>
      </c>
      <c r="C48" s="5" t="s">
        <v>6462</v>
      </c>
      <c r="D48" s="5">
        <v>6</v>
      </c>
      <c r="E48" s="5">
        <v>0</v>
      </c>
      <c r="F48" s="5">
        <v>2</v>
      </c>
      <c r="G48" s="5">
        <v>4</v>
      </c>
      <c r="H48" s="5">
        <v>52</v>
      </c>
      <c r="I48" s="5">
        <v>32</v>
      </c>
      <c r="J48" s="5">
        <v>20</v>
      </c>
      <c r="K48" s="5">
        <v>3</v>
      </c>
      <c r="L48" s="5">
        <v>28</v>
      </c>
      <c r="M48" s="5">
        <v>30</v>
      </c>
      <c r="N48" s="5">
        <v>46</v>
      </c>
      <c r="O48" s="5">
        <v>803</v>
      </c>
      <c r="P48" s="5">
        <v>43</v>
      </c>
      <c r="Q48" s="5">
        <v>59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 t="s">
        <v>37</v>
      </c>
      <c r="X48" s="5" t="s">
        <v>3294</v>
      </c>
      <c r="Y48" s="7">
        <f t="shared" si="0"/>
        <v>23.73448275862069</v>
      </c>
      <c r="Z48" s="7">
        <f t="shared" si="1"/>
        <v>26.226502963590178</v>
      </c>
    </row>
    <row r="49" spans="1:26" x14ac:dyDescent="0.2">
      <c r="A49" s="5" t="s">
        <v>1898</v>
      </c>
      <c r="B49" s="5" t="s">
        <v>1717</v>
      </c>
      <c r="C49" s="5" t="s">
        <v>1720</v>
      </c>
      <c r="D49" s="5">
        <v>1</v>
      </c>
      <c r="E49" s="5">
        <v>1</v>
      </c>
      <c r="F49" s="5">
        <v>3</v>
      </c>
      <c r="G49" s="5">
        <v>10</v>
      </c>
      <c r="H49" s="5">
        <v>22</v>
      </c>
      <c r="I49" s="5">
        <v>47</v>
      </c>
      <c r="J49" s="5">
        <v>12</v>
      </c>
      <c r="K49" s="5">
        <v>7</v>
      </c>
      <c r="L49" s="5">
        <v>129</v>
      </c>
      <c r="M49" s="5">
        <v>73</v>
      </c>
      <c r="N49" s="5">
        <v>21</v>
      </c>
      <c r="O49" s="5">
        <v>1957</v>
      </c>
      <c r="P49" s="5">
        <v>101</v>
      </c>
      <c r="Q49" s="5">
        <v>52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 t="s">
        <v>50</v>
      </c>
      <c r="X49" s="5" t="s">
        <v>3693</v>
      </c>
      <c r="Y49" s="7">
        <f t="shared" si="0"/>
        <v>23.658333333333335</v>
      </c>
      <c r="Z49" s="7">
        <f t="shared" si="1"/>
        <v>24.552530429212045</v>
      </c>
    </row>
    <row r="50" spans="1:26" x14ac:dyDescent="0.2">
      <c r="A50" s="5" t="s">
        <v>1819</v>
      </c>
      <c r="B50" s="5" t="s">
        <v>1717</v>
      </c>
      <c r="C50" s="5" t="s">
        <v>1795</v>
      </c>
      <c r="D50" s="5">
        <v>2</v>
      </c>
      <c r="E50" s="5">
        <v>0</v>
      </c>
      <c r="F50" s="5">
        <v>1</v>
      </c>
      <c r="G50" s="5">
        <v>7</v>
      </c>
      <c r="H50" s="5">
        <v>21</v>
      </c>
      <c r="I50" s="5">
        <v>26</v>
      </c>
      <c r="J50" s="5">
        <v>3</v>
      </c>
      <c r="K50" s="5">
        <v>32</v>
      </c>
      <c r="L50" s="5">
        <v>254</v>
      </c>
      <c r="M50" s="5">
        <v>50</v>
      </c>
      <c r="N50" s="5">
        <v>13</v>
      </c>
      <c r="O50" s="5">
        <v>849</v>
      </c>
      <c r="P50" s="5">
        <v>31</v>
      </c>
      <c r="Q50" s="5">
        <v>11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 t="s">
        <v>63</v>
      </c>
      <c r="X50" s="5" t="s">
        <v>6474</v>
      </c>
      <c r="Y50" s="7">
        <f t="shared" si="0"/>
        <v>23.496874999999999</v>
      </c>
      <c r="Z50" s="7">
        <f t="shared" si="1"/>
        <v>23.903567643942068</v>
      </c>
    </row>
    <row r="51" spans="1:26" x14ac:dyDescent="0.2">
      <c r="A51" s="5" t="s">
        <v>1779</v>
      </c>
      <c r="B51" s="5" t="s">
        <v>1717</v>
      </c>
      <c r="C51" s="5" t="s">
        <v>1722</v>
      </c>
      <c r="D51" s="5">
        <v>3</v>
      </c>
      <c r="E51" s="5">
        <v>0</v>
      </c>
      <c r="F51" s="5">
        <v>0</v>
      </c>
      <c r="G51" s="5">
        <v>4</v>
      </c>
      <c r="H51" s="5">
        <v>17</v>
      </c>
      <c r="I51" s="5">
        <v>19</v>
      </c>
      <c r="J51" s="5">
        <v>5</v>
      </c>
      <c r="K51" s="5">
        <v>18</v>
      </c>
      <c r="L51" s="5">
        <v>166</v>
      </c>
      <c r="M51" s="5">
        <v>93</v>
      </c>
      <c r="N51" s="5">
        <v>2</v>
      </c>
      <c r="O51" s="5">
        <v>999</v>
      </c>
      <c r="P51" s="5">
        <v>23</v>
      </c>
      <c r="Q51" s="5">
        <v>7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 t="s">
        <v>75</v>
      </c>
      <c r="X51" s="5" t="s">
        <v>3635</v>
      </c>
      <c r="Y51" s="7">
        <f t="shared" si="0"/>
        <v>23.496296296296297</v>
      </c>
      <c r="Z51" s="7">
        <f t="shared" si="1"/>
        <v>24.965456930476606</v>
      </c>
    </row>
    <row r="52" spans="1:26" x14ac:dyDescent="0.2">
      <c r="A52" s="5" t="s">
        <v>1738</v>
      </c>
      <c r="B52" s="5" t="s">
        <v>1717</v>
      </c>
      <c r="C52" s="5" t="s">
        <v>1761</v>
      </c>
      <c r="D52" s="5">
        <v>10</v>
      </c>
      <c r="E52" s="5">
        <v>0</v>
      </c>
      <c r="F52" s="5">
        <v>3</v>
      </c>
      <c r="G52" s="5">
        <v>5</v>
      </c>
      <c r="H52" s="5">
        <v>76</v>
      </c>
      <c r="I52" s="5">
        <v>34</v>
      </c>
      <c r="J52" s="5">
        <v>32</v>
      </c>
      <c r="K52" s="5">
        <v>0</v>
      </c>
      <c r="L52" s="5">
        <v>8</v>
      </c>
      <c r="M52" s="5">
        <v>15</v>
      </c>
      <c r="N52" s="5">
        <v>37</v>
      </c>
      <c r="O52" s="5">
        <v>652</v>
      </c>
      <c r="P52" s="5">
        <v>34</v>
      </c>
      <c r="Q52" s="5">
        <v>59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 t="s">
        <v>31</v>
      </c>
      <c r="X52" s="5" t="s">
        <v>5734</v>
      </c>
      <c r="Y52" s="7">
        <f t="shared" si="0"/>
        <v>23.290000000000003</v>
      </c>
      <c r="Z52" s="7">
        <f t="shared" si="1"/>
        <v>29.494840525328332</v>
      </c>
    </row>
    <row r="53" spans="1:26" x14ac:dyDescent="0.2">
      <c r="A53" s="5" t="s">
        <v>4875</v>
      </c>
      <c r="B53" s="5" t="s">
        <v>1717</v>
      </c>
      <c r="C53" s="5" t="s">
        <v>4876</v>
      </c>
      <c r="D53" s="5">
        <v>2</v>
      </c>
      <c r="E53" s="5">
        <v>0</v>
      </c>
      <c r="F53" s="5">
        <v>1</v>
      </c>
      <c r="G53" s="5">
        <v>10</v>
      </c>
      <c r="H53" s="5">
        <v>29</v>
      </c>
      <c r="I53" s="5">
        <v>29</v>
      </c>
      <c r="J53" s="5">
        <v>6</v>
      </c>
      <c r="K53" s="5">
        <v>29</v>
      </c>
      <c r="L53" s="5">
        <v>227</v>
      </c>
      <c r="M53" s="5">
        <v>65</v>
      </c>
      <c r="N53" s="5">
        <v>16</v>
      </c>
      <c r="O53" s="5">
        <v>715</v>
      </c>
      <c r="P53" s="5">
        <v>46</v>
      </c>
      <c r="Q53" s="5">
        <v>16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 t="s">
        <v>134</v>
      </c>
      <c r="X53" s="5" t="s">
        <v>3681</v>
      </c>
      <c r="Y53" s="7">
        <f t="shared" si="0"/>
        <v>23.257575757575758</v>
      </c>
      <c r="Z53" s="7">
        <f t="shared" si="1"/>
        <v>23.917936288088644</v>
      </c>
    </row>
    <row r="54" spans="1:26" x14ac:dyDescent="0.2">
      <c r="A54" s="5" t="s">
        <v>1924</v>
      </c>
      <c r="B54" s="5" t="s">
        <v>1717</v>
      </c>
      <c r="C54" s="5" t="s">
        <v>1768</v>
      </c>
      <c r="D54" s="5">
        <v>1</v>
      </c>
      <c r="E54" s="5">
        <v>0</v>
      </c>
      <c r="F54" s="5">
        <v>0</v>
      </c>
      <c r="G54" s="5">
        <v>1</v>
      </c>
      <c r="H54" s="5">
        <v>27</v>
      </c>
      <c r="I54" s="5">
        <v>14</v>
      </c>
      <c r="J54" s="5">
        <v>3</v>
      </c>
      <c r="K54" s="5">
        <v>9</v>
      </c>
      <c r="L54" s="5">
        <v>41</v>
      </c>
      <c r="M54" s="5">
        <v>45</v>
      </c>
      <c r="N54" s="5">
        <v>7</v>
      </c>
      <c r="O54" s="5">
        <v>701</v>
      </c>
      <c r="P54" s="5">
        <v>18</v>
      </c>
      <c r="Q54" s="5">
        <v>11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 t="s">
        <v>299</v>
      </c>
      <c r="X54" s="5" t="s">
        <v>6475</v>
      </c>
      <c r="Y54" s="7">
        <f t="shared" si="0"/>
        <v>23.206666666666667</v>
      </c>
      <c r="Z54" s="7">
        <f t="shared" si="1"/>
        <v>23.662386706948642</v>
      </c>
    </row>
    <row r="55" spans="1:26" x14ac:dyDescent="0.2">
      <c r="A55" s="5" t="s">
        <v>1967</v>
      </c>
      <c r="B55" s="5" t="s">
        <v>1717</v>
      </c>
      <c r="C55" s="5" t="s">
        <v>1718</v>
      </c>
      <c r="D55" s="5">
        <v>12</v>
      </c>
      <c r="E55" s="5">
        <v>1</v>
      </c>
      <c r="F55" s="5">
        <v>5</v>
      </c>
      <c r="G55" s="5">
        <v>5</v>
      </c>
      <c r="H55" s="5">
        <v>24</v>
      </c>
      <c r="I55" s="5">
        <v>36</v>
      </c>
      <c r="J55" s="5">
        <v>40</v>
      </c>
      <c r="K55" s="5">
        <v>4</v>
      </c>
      <c r="L55" s="5">
        <v>46</v>
      </c>
      <c r="M55" s="5">
        <v>29</v>
      </c>
      <c r="N55" s="5">
        <v>40</v>
      </c>
      <c r="O55" s="5">
        <v>1386</v>
      </c>
      <c r="P55" s="5">
        <v>30</v>
      </c>
      <c r="Q55" s="5">
        <v>38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 t="s">
        <v>134</v>
      </c>
      <c r="X55" s="5" t="s">
        <v>1972</v>
      </c>
      <c r="Y55" s="7">
        <f t="shared" si="0"/>
        <v>23.184848484848487</v>
      </c>
      <c r="Z55" s="7">
        <f t="shared" si="1"/>
        <v>23.975974930362117</v>
      </c>
    </row>
    <row r="56" spans="1:26" x14ac:dyDescent="0.2">
      <c r="A56" s="5" t="s">
        <v>6476</v>
      </c>
      <c r="B56" s="5" t="s">
        <v>1717</v>
      </c>
      <c r="C56" s="5" t="s">
        <v>4876</v>
      </c>
      <c r="D56" s="5">
        <v>0</v>
      </c>
      <c r="E56" s="5">
        <v>1</v>
      </c>
      <c r="F56" s="5">
        <v>0</v>
      </c>
      <c r="G56" s="5">
        <v>4</v>
      </c>
      <c r="H56" s="5">
        <v>15</v>
      </c>
      <c r="I56" s="5">
        <v>19</v>
      </c>
      <c r="J56" s="5">
        <v>2</v>
      </c>
      <c r="K56" s="5">
        <v>22</v>
      </c>
      <c r="L56" s="5">
        <v>201</v>
      </c>
      <c r="M56" s="5">
        <v>34</v>
      </c>
      <c r="N56" s="5">
        <v>4</v>
      </c>
      <c r="O56" s="5">
        <v>433</v>
      </c>
      <c r="P56" s="5">
        <v>17</v>
      </c>
      <c r="Q56" s="5">
        <v>4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 t="s">
        <v>88</v>
      </c>
      <c r="X56" s="5" t="s">
        <v>5617</v>
      </c>
      <c r="Y56" s="7">
        <f t="shared" si="0"/>
        <v>23.133333333333333</v>
      </c>
      <c r="Z56" s="7">
        <f t="shared" si="1"/>
        <v>24.19590481460985</v>
      </c>
    </row>
    <row r="57" spans="1:26" x14ac:dyDescent="0.2">
      <c r="A57" s="5" t="s">
        <v>1769</v>
      </c>
      <c r="B57" s="5" t="s">
        <v>1717</v>
      </c>
      <c r="C57" s="5" t="s">
        <v>1724</v>
      </c>
      <c r="D57" s="5">
        <v>0</v>
      </c>
      <c r="E57" s="5">
        <v>0</v>
      </c>
      <c r="F57" s="5">
        <v>0</v>
      </c>
      <c r="G57" s="5">
        <v>6</v>
      </c>
      <c r="H57" s="5">
        <v>19</v>
      </c>
      <c r="I57" s="5">
        <v>20</v>
      </c>
      <c r="J57" s="5">
        <v>3</v>
      </c>
      <c r="K57" s="5">
        <v>21</v>
      </c>
      <c r="L57" s="5">
        <v>239</v>
      </c>
      <c r="M57" s="5">
        <v>70</v>
      </c>
      <c r="N57" s="5">
        <v>3</v>
      </c>
      <c r="O57" s="5">
        <v>1144</v>
      </c>
      <c r="P57" s="5">
        <v>43</v>
      </c>
      <c r="Q57" s="5">
        <v>12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 t="s">
        <v>63</v>
      </c>
      <c r="X57" s="5" t="s">
        <v>5583</v>
      </c>
      <c r="Y57" s="7">
        <f t="shared" si="0"/>
        <v>23.121874999999999</v>
      </c>
      <c r="Z57" s="7">
        <f t="shared" si="1"/>
        <v>23.689434364994661</v>
      </c>
    </row>
    <row r="58" spans="1:26" x14ac:dyDescent="0.2">
      <c r="A58" s="5" t="s">
        <v>1771</v>
      </c>
      <c r="B58" s="5" t="s">
        <v>1717</v>
      </c>
      <c r="C58" s="5" t="s">
        <v>1718</v>
      </c>
      <c r="D58" s="5">
        <v>6</v>
      </c>
      <c r="E58" s="5">
        <v>0</v>
      </c>
      <c r="F58" s="5">
        <v>4</v>
      </c>
      <c r="G58" s="5">
        <v>6</v>
      </c>
      <c r="H58" s="5">
        <v>39</v>
      </c>
      <c r="I58" s="5">
        <v>29</v>
      </c>
      <c r="J58" s="5">
        <v>11</v>
      </c>
      <c r="K58" s="5">
        <v>8</v>
      </c>
      <c r="L58" s="5">
        <v>27</v>
      </c>
      <c r="M58" s="5">
        <v>51</v>
      </c>
      <c r="N58" s="5">
        <v>22</v>
      </c>
      <c r="O58" s="5">
        <v>1371</v>
      </c>
      <c r="P58" s="5">
        <v>45</v>
      </c>
      <c r="Q58" s="5">
        <v>26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 t="s">
        <v>111</v>
      </c>
      <c r="X58" s="5" t="s">
        <v>1398</v>
      </c>
      <c r="Y58" s="7">
        <f t="shared" si="0"/>
        <v>23.080769230769231</v>
      </c>
      <c r="Z58" s="7">
        <f t="shared" si="1"/>
        <v>28.820170757737461</v>
      </c>
    </row>
    <row r="59" spans="1:26" x14ac:dyDescent="0.2">
      <c r="A59" s="5" t="s">
        <v>1884</v>
      </c>
      <c r="B59" s="5" t="s">
        <v>1717</v>
      </c>
      <c r="C59" s="5" t="s">
        <v>1800</v>
      </c>
      <c r="D59" s="5">
        <v>2</v>
      </c>
      <c r="E59" s="5">
        <v>0</v>
      </c>
      <c r="F59" s="5">
        <v>0</v>
      </c>
      <c r="G59" s="5">
        <v>6</v>
      </c>
      <c r="H59" s="5">
        <v>23</v>
      </c>
      <c r="I59" s="5">
        <v>24</v>
      </c>
      <c r="J59" s="5">
        <v>5</v>
      </c>
      <c r="K59" s="5">
        <v>28</v>
      </c>
      <c r="L59" s="5">
        <v>210</v>
      </c>
      <c r="M59" s="5">
        <v>53</v>
      </c>
      <c r="N59" s="5">
        <v>5</v>
      </c>
      <c r="O59" s="5">
        <v>732</v>
      </c>
      <c r="P59" s="5">
        <v>39</v>
      </c>
      <c r="Q59" s="5">
        <v>7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 t="s">
        <v>37</v>
      </c>
      <c r="X59" s="5" t="s">
        <v>1320</v>
      </c>
      <c r="Y59" s="7">
        <f t="shared" si="0"/>
        <v>22.989655172413794</v>
      </c>
      <c r="Z59" s="7">
        <f t="shared" si="1"/>
        <v>23.167181467181468</v>
      </c>
    </row>
    <row r="60" spans="1:26" x14ac:dyDescent="0.2">
      <c r="A60" s="5" t="s">
        <v>1877</v>
      </c>
      <c r="B60" s="5" t="s">
        <v>1717</v>
      </c>
      <c r="C60" s="5" t="s">
        <v>1777</v>
      </c>
      <c r="D60" s="5">
        <v>1</v>
      </c>
      <c r="E60" s="5">
        <v>0</v>
      </c>
      <c r="F60" s="5">
        <v>0</v>
      </c>
      <c r="G60" s="5">
        <v>2</v>
      </c>
      <c r="H60" s="5">
        <v>7</v>
      </c>
      <c r="I60" s="5">
        <v>13</v>
      </c>
      <c r="J60" s="5">
        <v>1</v>
      </c>
      <c r="K60" s="5">
        <v>12</v>
      </c>
      <c r="L60" s="5">
        <v>112</v>
      </c>
      <c r="M60" s="5">
        <v>46</v>
      </c>
      <c r="N60" s="5">
        <v>0</v>
      </c>
      <c r="O60" s="5">
        <v>199</v>
      </c>
      <c r="P60" s="5">
        <v>16</v>
      </c>
      <c r="Q60" s="5">
        <v>1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 t="s">
        <v>297</v>
      </c>
      <c r="X60" s="5" t="s">
        <v>6477</v>
      </c>
      <c r="Y60" s="7">
        <f t="shared" si="0"/>
        <v>22.778571428571428</v>
      </c>
      <c r="Z60" s="7">
        <f t="shared" si="1"/>
        <v>24.364176570458405</v>
      </c>
    </row>
    <row r="61" spans="1:26" x14ac:dyDescent="0.2">
      <c r="A61" s="5" t="s">
        <v>1824</v>
      </c>
      <c r="B61" s="5" t="s">
        <v>1717</v>
      </c>
      <c r="C61" s="5" t="s">
        <v>1761</v>
      </c>
      <c r="D61" s="5">
        <v>0</v>
      </c>
      <c r="E61" s="5">
        <v>0</v>
      </c>
      <c r="F61" s="5">
        <v>1</v>
      </c>
      <c r="G61" s="5">
        <v>5</v>
      </c>
      <c r="H61" s="5">
        <v>13</v>
      </c>
      <c r="I61" s="5">
        <v>28</v>
      </c>
      <c r="J61" s="5">
        <v>7</v>
      </c>
      <c r="K61" s="5">
        <v>22</v>
      </c>
      <c r="L61" s="5">
        <v>207</v>
      </c>
      <c r="M61" s="5">
        <v>118</v>
      </c>
      <c r="N61" s="5">
        <v>9</v>
      </c>
      <c r="O61" s="5">
        <v>1583</v>
      </c>
      <c r="P61" s="5">
        <v>57</v>
      </c>
      <c r="Q61" s="5">
        <v>4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 t="s">
        <v>96</v>
      </c>
      <c r="X61" s="5" t="s">
        <v>565</v>
      </c>
      <c r="Y61" s="7">
        <f t="shared" si="0"/>
        <v>22.670270270270269</v>
      </c>
      <c r="Z61" s="7">
        <f t="shared" si="1"/>
        <v>22.670270270270269</v>
      </c>
    </row>
    <row r="62" spans="1:26" x14ac:dyDescent="0.2">
      <c r="A62" s="5" t="s">
        <v>6478</v>
      </c>
      <c r="B62" s="5" t="s">
        <v>1717</v>
      </c>
      <c r="C62" s="5" t="s">
        <v>3296</v>
      </c>
      <c r="D62" s="5">
        <v>0</v>
      </c>
      <c r="E62" s="5">
        <v>0</v>
      </c>
      <c r="F62" s="5">
        <v>0</v>
      </c>
      <c r="G62" s="5">
        <v>0</v>
      </c>
      <c r="H62" s="5">
        <v>1</v>
      </c>
      <c r="I62" s="5">
        <v>7</v>
      </c>
      <c r="J62" s="5">
        <v>0</v>
      </c>
      <c r="K62" s="5">
        <v>8</v>
      </c>
      <c r="L62" s="5">
        <v>108</v>
      </c>
      <c r="M62" s="5">
        <v>18</v>
      </c>
      <c r="N62" s="5">
        <v>4</v>
      </c>
      <c r="O62" s="5">
        <v>143</v>
      </c>
      <c r="P62" s="5">
        <v>10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 t="s">
        <v>458</v>
      </c>
      <c r="X62" s="5" t="s">
        <v>1194</v>
      </c>
      <c r="Y62" s="7">
        <f t="shared" si="0"/>
        <v>22.481818181818184</v>
      </c>
      <c r="Z62" s="7">
        <f t="shared" si="1"/>
        <v>28.942782834850458</v>
      </c>
    </row>
    <row r="63" spans="1:26" x14ac:dyDescent="0.2">
      <c r="A63" s="5" t="s">
        <v>1910</v>
      </c>
      <c r="B63" s="5" t="s">
        <v>1717</v>
      </c>
      <c r="C63" s="5" t="s">
        <v>6462</v>
      </c>
      <c r="D63" s="5">
        <v>18</v>
      </c>
      <c r="E63" s="5">
        <v>1</v>
      </c>
      <c r="F63" s="5">
        <v>5</v>
      </c>
      <c r="G63" s="5">
        <v>5</v>
      </c>
      <c r="H63" s="5">
        <v>44</v>
      </c>
      <c r="I63" s="5">
        <v>36</v>
      </c>
      <c r="J63" s="5">
        <v>87</v>
      </c>
      <c r="K63" s="5">
        <v>3</v>
      </c>
      <c r="L63" s="5">
        <v>41</v>
      </c>
      <c r="M63" s="5">
        <v>10</v>
      </c>
      <c r="N63" s="5">
        <v>18</v>
      </c>
      <c r="O63" s="5">
        <v>496</v>
      </c>
      <c r="P63" s="5">
        <v>16</v>
      </c>
      <c r="Q63" s="5">
        <v>15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 t="s">
        <v>42</v>
      </c>
      <c r="X63" s="5" t="s">
        <v>6214</v>
      </c>
      <c r="Y63" s="7">
        <f t="shared" si="0"/>
        <v>22.431428571428572</v>
      </c>
      <c r="Z63" s="7">
        <f t="shared" si="1"/>
        <v>23.053507340946165</v>
      </c>
    </row>
    <row r="64" spans="1:26" x14ac:dyDescent="0.2">
      <c r="A64" s="5" t="s">
        <v>4893</v>
      </c>
      <c r="B64" s="5" t="s">
        <v>1717</v>
      </c>
      <c r="C64" s="5" t="s">
        <v>4876</v>
      </c>
      <c r="D64" s="5">
        <v>0</v>
      </c>
      <c r="E64" s="5">
        <v>0</v>
      </c>
      <c r="F64" s="5">
        <v>1</v>
      </c>
      <c r="G64" s="5">
        <v>1</v>
      </c>
      <c r="H64" s="5">
        <v>5</v>
      </c>
      <c r="I64" s="5">
        <v>4</v>
      </c>
      <c r="J64" s="5">
        <v>4</v>
      </c>
      <c r="K64" s="5">
        <v>9</v>
      </c>
      <c r="L64" s="5">
        <v>177</v>
      </c>
      <c r="M64" s="5">
        <v>42</v>
      </c>
      <c r="N64" s="5">
        <v>4</v>
      </c>
      <c r="O64" s="5">
        <v>471</v>
      </c>
      <c r="P64" s="5">
        <v>16</v>
      </c>
      <c r="Q64" s="5">
        <v>3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 t="s">
        <v>88</v>
      </c>
      <c r="X64" s="5" t="s">
        <v>6479</v>
      </c>
      <c r="Y64" s="7">
        <f t="shared" si="0"/>
        <v>22.409523809523812</v>
      </c>
      <c r="Z64" s="7">
        <f t="shared" si="1"/>
        <v>26.323182100683656</v>
      </c>
    </row>
    <row r="65" spans="1:26" x14ac:dyDescent="0.2">
      <c r="A65" s="5" t="s">
        <v>1776</v>
      </c>
      <c r="B65" s="5" t="s">
        <v>1717</v>
      </c>
      <c r="C65" s="5" t="s">
        <v>1777</v>
      </c>
      <c r="D65" s="5">
        <v>4</v>
      </c>
      <c r="E65" s="5">
        <v>0</v>
      </c>
      <c r="F65" s="5">
        <v>3</v>
      </c>
      <c r="G65" s="5">
        <v>0</v>
      </c>
      <c r="H65" s="5">
        <v>38</v>
      </c>
      <c r="I65" s="5">
        <v>27</v>
      </c>
      <c r="J65" s="5">
        <v>32</v>
      </c>
      <c r="K65" s="5">
        <v>5</v>
      </c>
      <c r="L65" s="5">
        <v>11</v>
      </c>
      <c r="M65" s="5">
        <v>29</v>
      </c>
      <c r="N65" s="5">
        <v>41</v>
      </c>
      <c r="O65" s="5">
        <v>541</v>
      </c>
      <c r="P65" s="5">
        <v>30</v>
      </c>
      <c r="Q65" s="5">
        <v>77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 t="s">
        <v>31</v>
      </c>
      <c r="X65" s="5" t="s">
        <v>6480</v>
      </c>
      <c r="Y65" s="7">
        <f t="shared" si="0"/>
        <v>22.37</v>
      </c>
      <c r="Z65" s="7">
        <f t="shared" si="1"/>
        <v>29.037980769230771</v>
      </c>
    </row>
    <row r="66" spans="1:26" x14ac:dyDescent="0.2">
      <c r="A66" s="5" t="s">
        <v>4987</v>
      </c>
      <c r="B66" s="5" t="s">
        <v>1717</v>
      </c>
      <c r="C66" s="5" t="s">
        <v>6462</v>
      </c>
      <c r="D66" s="5">
        <v>1</v>
      </c>
      <c r="E66" s="5">
        <v>1</v>
      </c>
      <c r="F66" s="5">
        <v>3</v>
      </c>
      <c r="G66" s="5">
        <v>11</v>
      </c>
      <c r="H66" s="5">
        <v>39</v>
      </c>
      <c r="I66" s="5">
        <v>47</v>
      </c>
      <c r="J66" s="5">
        <v>10</v>
      </c>
      <c r="K66" s="5">
        <v>22</v>
      </c>
      <c r="L66" s="5">
        <v>73</v>
      </c>
      <c r="M66" s="5">
        <v>46</v>
      </c>
      <c r="N66" s="5">
        <v>54</v>
      </c>
      <c r="O66" s="5">
        <v>975</v>
      </c>
      <c r="P66" s="5">
        <v>52</v>
      </c>
      <c r="Q66" s="5">
        <v>17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 t="s">
        <v>93</v>
      </c>
      <c r="X66" s="5" t="s">
        <v>5973</v>
      </c>
      <c r="Y66" s="7">
        <f t="shared" ref="Y66:Y129" si="2">(D66*10+E66*-10+F66*5+G66*-5+H66*2+I66*-2+J66*4+K66*3+L66*1.5+M66*1.5+N66*3+O66*0.1+P66*2+Q66*2+R66*5+S66*-8+T66*15+U66+V66*-4)/W66</f>
        <v>22.357142857142858</v>
      </c>
      <c r="Z66" s="7">
        <f t="shared" ref="Z66:Z129" si="3">(D66*10+E66*-10+F66*5+G66*-5+H66*2+I66*-2+J66*4+K66*3+L66*1.5+M66*1.5+N66*3+O66*0.1+P66*2+Q66*2+R66*5+S66*-8+T66*15+U66+V66*-4)/(X66/90)</f>
        <v>23.994889267461669</v>
      </c>
    </row>
    <row r="67" spans="1:26" x14ac:dyDescent="0.2">
      <c r="A67" s="5" t="s">
        <v>1810</v>
      </c>
      <c r="B67" s="5" t="s">
        <v>1717</v>
      </c>
      <c r="C67" s="5" t="s">
        <v>1718</v>
      </c>
      <c r="D67" s="5">
        <v>0</v>
      </c>
      <c r="E67" s="5">
        <v>0</v>
      </c>
      <c r="F67" s="5">
        <v>0</v>
      </c>
      <c r="G67" s="5">
        <v>6</v>
      </c>
      <c r="H67" s="5">
        <v>4</v>
      </c>
      <c r="I67" s="5">
        <v>24</v>
      </c>
      <c r="J67" s="5">
        <v>4</v>
      </c>
      <c r="K67" s="5">
        <v>7</v>
      </c>
      <c r="L67" s="5">
        <v>142</v>
      </c>
      <c r="M67" s="5">
        <v>56</v>
      </c>
      <c r="N67" s="5">
        <v>10</v>
      </c>
      <c r="O67" s="5">
        <v>1112</v>
      </c>
      <c r="P67" s="5">
        <v>36</v>
      </c>
      <c r="Q67" s="5">
        <v>7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 t="s">
        <v>99</v>
      </c>
      <c r="X67" s="5" t="s">
        <v>6481</v>
      </c>
      <c r="Y67" s="7">
        <f t="shared" si="2"/>
        <v>22.327272727272728</v>
      </c>
      <c r="Z67" s="7">
        <f t="shared" si="3"/>
        <v>25.032842582106454</v>
      </c>
    </row>
    <row r="68" spans="1:26" x14ac:dyDescent="0.2">
      <c r="A68" s="5" t="s">
        <v>1888</v>
      </c>
      <c r="B68" s="5" t="s">
        <v>1717</v>
      </c>
      <c r="C68" s="5" t="s">
        <v>1800</v>
      </c>
      <c r="D68" s="5">
        <v>1</v>
      </c>
      <c r="E68" s="5">
        <v>0</v>
      </c>
      <c r="F68" s="5">
        <v>2</v>
      </c>
      <c r="G68" s="5">
        <v>3</v>
      </c>
      <c r="H68" s="5">
        <v>24</v>
      </c>
      <c r="I68" s="5">
        <v>25</v>
      </c>
      <c r="J68" s="5">
        <v>4</v>
      </c>
      <c r="K68" s="5">
        <v>37</v>
      </c>
      <c r="L68" s="5">
        <v>216</v>
      </c>
      <c r="M68" s="5">
        <v>73</v>
      </c>
      <c r="N68" s="5">
        <v>0</v>
      </c>
      <c r="O68" s="5">
        <v>799</v>
      </c>
      <c r="P68" s="5">
        <v>46</v>
      </c>
      <c r="Q68" s="5">
        <v>11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 t="s">
        <v>28</v>
      </c>
      <c r="X68" s="5" t="s">
        <v>1591</v>
      </c>
      <c r="Y68" s="7">
        <f t="shared" si="2"/>
        <v>22.276470588235295</v>
      </c>
      <c r="Z68" s="7">
        <f t="shared" si="3"/>
        <v>22.276470588235295</v>
      </c>
    </row>
    <row r="69" spans="1:26" x14ac:dyDescent="0.2">
      <c r="A69" s="5" t="s">
        <v>1948</v>
      </c>
      <c r="B69" s="5" t="s">
        <v>1717</v>
      </c>
      <c r="C69" s="5" t="s">
        <v>1722</v>
      </c>
      <c r="D69" s="5">
        <v>6</v>
      </c>
      <c r="E69" s="5">
        <v>0</v>
      </c>
      <c r="F69" s="5">
        <v>6</v>
      </c>
      <c r="G69" s="5">
        <v>6</v>
      </c>
      <c r="H69" s="5">
        <v>29</v>
      </c>
      <c r="I69" s="5">
        <v>23</v>
      </c>
      <c r="J69" s="5">
        <v>23</v>
      </c>
      <c r="K69" s="5">
        <v>3</v>
      </c>
      <c r="L69" s="5">
        <v>26</v>
      </c>
      <c r="M69" s="5">
        <v>32</v>
      </c>
      <c r="N69" s="5">
        <v>41</v>
      </c>
      <c r="O69" s="5">
        <v>1394</v>
      </c>
      <c r="P69" s="5">
        <v>36</v>
      </c>
      <c r="Q69" s="5">
        <v>25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 t="s">
        <v>37</v>
      </c>
      <c r="X69" s="5" t="s">
        <v>6204</v>
      </c>
      <c r="Y69" s="7">
        <f t="shared" si="2"/>
        <v>22.220689655172414</v>
      </c>
      <c r="Z69" s="7">
        <f t="shared" si="3"/>
        <v>28.782133995037221</v>
      </c>
    </row>
    <row r="70" spans="1:26" x14ac:dyDescent="0.2">
      <c r="A70" s="5" t="s">
        <v>3355</v>
      </c>
      <c r="B70" s="5" t="s">
        <v>1717</v>
      </c>
      <c r="C70" s="5" t="s">
        <v>1740</v>
      </c>
      <c r="D70" s="5">
        <v>0</v>
      </c>
      <c r="E70" s="5">
        <v>0</v>
      </c>
      <c r="F70" s="5">
        <v>0</v>
      </c>
      <c r="G70" s="5">
        <v>1</v>
      </c>
      <c r="H70" s="5">
        <v>7</v>
      </c>
      <c r="I70" s="5">
        <v>9</v>
      </c>
      <c r="J70" s="5">
        <v>0</v>
      </c>
      <c r="K70" s="5">
        <v>10</v>
      </c>
      <c r="L70" s="5">
        <v>54</v>
      </c>
      <c r="M70" s="5">
        <v>33</v>
      </c>
      <c r="N70" s="5">
        <v>2</v>
      </c>
      <c r="O70" s="5">
        <v>164</v>
      </c>
      <c r="P70" s="5">
        <v>19</v>
      </c>
      <c r="Q70" s="5">
        <v>5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 t="s">
        <v>113</v>
      </c>
      <c r="X70" s="5" t="s">
        <v>6482</v>
      </c>
      <c r="Y70" s="7">
        <f t="shared" si="2"/>
        <v>22.19</v>
      </c>
      <c r="Z70" s="7">
        <f t="shared" si="3"/>
        <v>24.266099635479954</v>
      </c>
    </row>
    <row r="71" spans="1:26" x14ac:dyDescent="0.2">
      <c r="A71" s="5" t="s">
        <v>1789</v>
      </c>
      <c r="B71" s="5" t="s">
        <v>1717</v>
      </c>
      <c r="C71" s="5" t="s">
        <v>1727</v>
      </c>
      <c r="D71" s="5">
        <v>0</v>
      </c>
      <c r="E71" s="5">
        <v>0</v>
      </c>
      <c r="F71" s="5">
        <v>0</v>
      </c>
      <c r="G71" s="5">
        <v>4</v>
      </c>
      <c r="H71" s="5">
        <v>15</v>
      </c>
      <c r="I71" s="5">
        <v>18</v>
      </c>
      <c r="J71" s="5">
        <v>3</v>
      </c>
      <c r="K71" s="5">
        <v>6</v>
      </c>
      <c r="L71" s="5">
        <v>206</v>
      </c>
      <c r="M71" s="5">
        <v>48</v>
      </c>
      <c r="N71" s="5">
        <v>2</v>
      </c>
      <c r="O71" s="5">
        <v>1148</v>
      </c>
      <c r="P71" s="5">
        <v>35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 t="s">
        <v>111</v>
      </c>
      <c r="X71" s="5" t="s">
        <v>3659</v>
      </c>
      <c r="Y71" s="7">
        <f t="shared" si="2"/>
        <v>22.146153846153844</v>
      </c>
      <c r="Z71" s="7">
        <f t="shared" si="3"/>
        <v>25.291361639824302</v>
      </c>
    </row>
    <row r="72" spans="1:26" x14ac:dyDescent="0.2">
      <c r="A72" s="5" t="s">
        <v>1775</v>
      </c>
      <c r="B72" s="5" t="s">
        <v>1717</v>
      </c>
      <c r="C72" s="5" t="s">
        <v>1718</v>
      </c>
      <c r="D72" s="5">
        <v>2</v>
      </c>
      <c r="E72" s="5">
        <v>0</v>
      </c>
      <c r="F72" s="5">
        <v>2</v>
      </c>
      <c r="G72" s="5">
        <v>4</v>
      </c>
      <c r="H72" s="5">
        <v>11</v>
      </c>
      <c r="I72" s="5">
        <v>25</v>
      </c>
      <c r="J72" s="5">
        <v>15</v>
      </c>
      <c r="K72" s="5">
        <v>2</v>
      </c>
      <c r="L72" s="5">
        <v>69</v>
      </c>
      <c r="M72" s="5">
        <v>81</v>
      </c>
      <c r="N72" s="5">
        <v>15</v>
      </c>
      <c r="O72" s="5">
        <v>1354</v>
      </c>
      <c r="P72" s="5">
        <v>43</v>
      </c>
      <c r="Q72" s="5">
        <v>7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 t="s">
        <v>116</v>
      </c>
      <c r="X72" s="5" t="s">
        <v>2464</v>
      </c>
      <c r="Y72" s="7">
        <f t="shared" si="2"/>
        <v>22.135999999999999</v>
      </c>
      <c r="Z72" s="7">
        <f t="shared" si="3"/>
        <v>22.941501612160291</v>
      </c>
    </row>
    <row r="73" spans="1:26" x14ac:dyDescent="0.2">
      <c r="A73" s="5" t="s">
        <v>2104</v>
      </c>
      <c r="B73" s="5" t="s">
        <v>1717</v>
      </c>
      <c r="C73" s="5" t="s">
        <v>1768</v>
      </c>
      <c r="D73" s="5">
        <v>8</v>
      </c>
      <c r="E73" s="5">
        <v>0</v>
      </c>
      <c r="F73" s="5">
        <v>1</v>
      </c>
      <c r="G73" s="5">
        <v>4</v>
      </c>
      <c r="H73" s="5">
        <v>45</v>
      </c>
      <c r="I73" s="5">
        <v>27</v>
      </c>
      <c r="J73" s="5">
        <v>16</v>
      </c>
      <c r="K73" s="5">
        <v>10</v>
      </c>
      <c r="L73" s="5">
        <v>76</v>
      </c>
      <c r="M73" s="5">
        <v>61</v>
      </c>
      <c r="N73" s="5">
        <v>25</v>
      </c>
      <c r="O73" s="5">
        <v>1485</v>
      </c>
      <c r="P73" s="5">
        <v>36</v>
      </c>
      <c r="Q73" s="5">
        <v>17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 t="s">
        <v>134</v>
      </c>
      <c r="X73" s="5" t="s">
        <v>3307</v>
      </c>
      <c r="Y73" s="7">
        <f t="shared" si="2"/>
        <v>22.121212121212121</v>
      </c>
      <c r="Z73" s="7">
        <f t="shared" si="3"/>
        <v>24.432874674600225</v>
      </c>
    </row>
    <row r="74" spans="1:26" x14ac:dyDescent="0.2">
      <c r="A74" s="5" t="s">
        <v>1868</v>
      </c>
      <c r="B74" s="5" t="s">
        <v>1717</v>
      </c>
      <c r="C74" s="5" t="s">
        <v>1727</v>
      </c>
      <c r="D74" s="5">
        <v>0</v>
      </c>
      <c r="E74" s="5">
        <v>0</v>
      </c>
      <c r="F74" s="5">
        <v>0</v>
      </c>
      <c r="G74" s="5">
        <v>1</v>
      </c>
      <c r="H74" s="5">
        <v>4</v>
      </c>
      <c r="I74" s="5">
        <v>8</v>
      </c>
      <c r="J74" s="5">
        <v>1</v>
      </c>
      <c r="K74" s="5">
        <v>5</v>
      </c>
      <c r="L74" s="5">
        <v>96</v>
      </c>
      <c r="M74" s="5">
        <v>27</v>
      </c>
      <c r="N74" s="5">
        <v>5</v>
      </c>
      <c r="O74" s="5">
        <v>797</v>
      </c>
      <c r="P74" s="5">
        <v>21</v>
      </c>
      <c r="Q74" s="5">
        <v>13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 t="s">
        <v>172</v>
      </c>
      <c r="X74" s="5" t="s">
        <v>78</v>
      </c>
      <c r="Y74" s="7">
        <f t="shared" si="2"/>
        <v>22.074999999999999</v>
      </c>
      <c r="Z74" s="7">
        <f t="shared" si="3"/>
        <v>22.401691331923889</v>
      </c>
    </row>
    <row r="75" spans="1:26" x14ac:dyDescent="0.2">
      <c r="A75" s="5" t="s">
        <v>6483</v>
      </c>
      <c r="B75" s="5" t="s">
        <v>1717</v>
      </c>
      <c r="C75" s="5" t="s">
        <v>6462</v>
      </c>
      <c r="D75" s="5">
        <v>0</v>
      </c>
      <c r="E75" s="5">
        <v>0</v>
      </c>
      <c r="F75" s="5">
        <v>0</v>
      </c>
      <c r="G75" s="5">
        <v>2</v>
      </c>
      <c r="H75" s="5">
        <v>4</v>
      </c>
      <c r="I75" s="5">
        <v>2</v>
      </c>
      <c r="J75" s="5">
        <v>0</v>
      </c>
      <c r="K75" s="5">
        <v>9</v>
      </c>
      <c r="L75" s="5">
        <v>83</v>
      </c>
      <c r="M75" s="5">
        <v>17</v>
      </c>
      <c r="N75" s="5">
        <v>0</v>
      </c>
      <c r="O75" s="5">
        <v>298</v>
      </c>
      <c r="P75" s="5">
        <v>20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 t="s">
        <v>458</v>
      </c>
      <c r="X75" s="5" t="s">
        <v>505</v>
      </c>
      <c r="Y75" s="7">
        <f t="shared" si="2"/>
        <v>21.890909090909091</v>
      </c>
      <c r="Z75" s="7">
        <f t="shared" si="3"/>
        <v>21.890909090909091</v>
      </c>
    </row>
    <row r="76" spans="1:26" x14ac:dyDescent="0.2">
      <c r="A76" s="5" t="s">
        <v>1859</v>
      </c>
      <c r="B76" s="5" t="s">
        <v>1717</v>
      </c>
      <c r="C76" s="5" t="s">
        <v>1736</v>
      </c>
      <c r="D76" s="5">
        <v>1</v>
      </c>
      <c r="E76" s="5">
        <v>0</v>
      </c>
      <c r="F76" s="5">
        <v>0</v>
      </c>
      <c r="G76" s="5">
        <v>4</v>
      </c>
      <c r="H76" s="5">
        <v>51</v>
      </c>
      <c r="I76" s="5">
        <v>38</v>
      </c>
      <c r="J76" s="5">
        <v>4</v>
      </c>
      <c r="K76" s="5">
        <v>15</v>
      </c>
      <c r="L76" s="5">
        <v>201</v>
      </c>
      <c r="M76" s="5">
        <v>61</v>
      </c>
      <c r="N76" s="5">
        <v>22</v>
      </c>
      <c r="O76" s="5">
        <v>801</v>
      </c>
      <c r="P76" s="5">
        <v>80</v>
      </c>
      <c r="Q76" s="5">
        <v>16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 t="s">
        <v>96</v>
      </c>
      <c r="X76" s="5" t="s">
        <v>565</v>
      </c>
      <c r="Y76" s="7">
        <f t="shared" si="2"/>
        <v>21.840540540540541</v>
      </c>
      <c r="Z76" s="7">
        <f t="shared" si="3"/>
        <v>21.840540540540541</v>
      </c>
    </row>
    <row r="77" spans="1:26" x14ac:dyDescent="0.2">
      <c r="A77" s="5" t="s">
        <v>1915</v>
      </c>
      <c r="B77" s="5" t="s">
        <v>1717</v>
      </c>
      <c r="C77" s="5" t="s">
        <v>1777</v>
      </c>
      <c r="D77" s="5">
        <v>3</v>
      </c>
      <c r="E77" s="5">
        <v>0</v>
      </c>
      <c r="F77" s="5">
        <v>2</v>
      </c>
      <c r="G77" s="5">
        <v>4</v>
      </c>
      <c r="H77" s="5">
        <v>48</v>
      </c>
      <c r="I77" s="5">
        <v>28</v>
      </c>
      <c r="J77" s="5">
        <v>12</v>
      </c>
      <c r="K77" s="5">
        <v>4</v>
      </c>
      <c r="L77" s="5">
        <v>80</v>
      </c>
      <c r="M77" s="5">
        <v>60</v>
      </c>
      <c r="N77" s="5">
        <v>21</v>
      </c>
      <c r="O77" s="5">
        <v>514</v>
      </c>
      <c r="P77" s="5">
        <v>64</v>
      </c>
      <c r="Q77" s="5">
        <v>63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 t="s">
        <v>63</v>
      </c>
      <c r="X77" s="5" t="s">
        <v>5278</v>
      </c>
      <c r="Y77" s="7">
        <f t="shared" si="2"/>
        <v>21.824999999999999</v>
      </c>
      <c r="Z77" s="7">
        <f t="shared" si="3"/>
        <v>24.775719353567204</v>
      </c>
    </row>
    <row r="78" spans="1:26" x14ac:dyDescent="0.2">
      <c r="A78" s="5" t="s">
        <v>2206</v>
      </c>
      <c r="B78" s="5" t="s">
        <v>1717</v>
      </c>
      <c r="C78" s="5" t="s">
        <v>1722</v>
      </c>
      <c r="D78" s="5">
        <v>1</v>
      </c>
      <c r="E78" s="5">
        <v>0</v>
      </c>
      <c r="F78" s="5">
        <v>0</v>
      </c>
      <c r="G78" s="5">
        <v>2</v>
      </c>
      <c r="H78" s="5">
        <v>10</v>
      </c>
      <c r="I78" s="5">
        <v>15</v>
      </c>
      <c r="J78" s="5">
        <v>5</v>
      </c>
      <c r="K78" s="5">
        <v>6</v>
      </c>
      <c r="L78" s="5">
        <v>53</v>
      </c>
      <c r="M78" s="5">
        <v>17</v>
      </c>
      <c r="N78" s="5">
        <v>2</v>
      </c>
      <c r="O78" s="5">
        <v>288</v>
      </c>
      <c r="P78" s="5">
        <v>19</v>
      </c>
      <c r="Q78" s="5">
        <v>6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 t="s">
        <v>113</v>
      </c>
      <c r="X78" s="5" t="s">
        <v>2050</v>
      </c>
      <c r="Y78" s="7">
        <f t="shared" si="2"/>
        <v>21.78</v>
      </c>
      <c r="Z78" s="7">
        <f t="shared" si="3"/>
        <v>24.350310559006211</v>
      </c>
    </row>
    <row r="79" spans="1:26" x14ac:dyDescent="0.2">
      <c r="A79" s="5" t="s">
        <v>1790</v>
      </c>
      <c r="B79" s="5" t="s">
        <v>1717</v>
      </c>
      <c r="C79" s="5" t="s">
        <v>1727</v>
      </c>
      <c r="D79" s="5">
        <v>6</v>
      </c>
      <c r="E79" s="5">
        <v>0</v>
      </c>
      <c r="F79" s="5">
        <v>9</v>
      </c>
      <c r="G79" s="5">
        <v>6</v>
      </c>
      <c r="H79" s="5">
        <v>22</v>
      </c>
      <c r="I79" s="5">
        <v>31</v>
      </c>
      <c r="J79" s="5">
        <v>21</v>
      </c>
      <c r="K79" s="5">
        <v>7</v>
      </c>
      <c r="L79" s="5">
        <v>71</v>
      </c>
      <c r="M79" s="5">
        <v>32</v>
      </c>
      <c r="N79" s="5">
        <v>57</v>
      </c>
      <c r="O79" s="5">
        <v>1755</v>
      </c>
      <c r="P79" s="5">
        <v>61</v>
      </c>
      <c r="Q79" s="5">
        <v>10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 t="s">
        <v>96</v>
      </c>
      <c r="X79" s="5" t="s">
        <v>6484</v>
      </c>
      <c r="Y79" s="7">
        <f t="shared" si="2"/>
        <v>21.756756756756758</v>
      </c>
      <c r="Z79" s="7">
        <f t="shared" si="3"/>
        <v>22.251228501228503</v>
      </c>
    </row>
    <row r="80" spans="1:26" x14ac:dyDescent="0.2">
      <c r="A80" s="5" t="s">
        <v>1891</v>
      </c>
      <c r="B80" s="5" t="s">
        <v>1717</v>
      </c>
      <c r="C80" s="5" t="s">
        <v>1761</v>
      </c>
      <c r="D80" s="5">
        <v>4</v>
      </c>
      <c r="E80" s="5">
        <v>1</v>
      </c>
      <c r="F80" s="5">
        <v>1</v>
      </c>
      <c r="G80" s="5">
        <v>6</v>
      </c>
      <c r="H80" s="5">
        <v>19</v>
      </c>
      <c r="I80" s="5">
        <v>48</v>
      </c>
      <c r="J80" s="5">
        <v>13</v>
      </c>
      <c r="K80" s="5">
        <v>5</v>
      </c>
      <c r="L80" s="5">
        <v>47</v>
      </c>
      <c r="M80" s="5">
        <v>63</v>
      </c>
      <c r="N80" s="5">
        <v>19</v>
      </c>
      <c r="O80" s="5">
        <v>1374</v>
      </c>
      <c r="P80" s="5">
        <v>79</v>
      </c>
      <c r="Q80" s="5">
        <v>16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 t="s">
        <v>111</v>
      </c>
      <c r="X80" s="5" t="s">
        <v>6485</v>
      </c>
      <c r="Y80" s="7">
        <f t="shared" si="2"/>
        <v>21.669230769230769</v>
      </c>
      <c r="Z80" s="7">
        <f t="shared" si="3"/>
        <v>23.195791399817018</v>
      </c>
    </row>
    <row r="81" spans="1:26" x14ac:dyDescent="0.2">
      <c r="A81" s="5" t="s">
        <v>5045</v>
      </c>
      <c r="B81" s="5" t="s">
        <v>1717</v>
      </c>
      <c r="C81" s="5" t="s">
        <v>1754</v>
      </c>
      <c r="D81" s="5">
        <v>6</v>
      </c>
      <c r="E81" s="5">
        <v>0</v>
      </c>
      <c r="F81" s="5">
        <v>8</v>
      </c>
      <c r="G81" s="5">
        <v>3</v>
      </c>
      <c r="H81" s="5">
        <v>27</v>
      </c>
      <c r="I81" s="5">
        <v>10</v>
      </c>
      <c r="J81" s="5">
        <v>32</v>
      </c>
      <c r="K81" s="5">
        <v>3</v>
      </c>
      <c r="L81" s="5">
        <v>45</v>
      </c>
      <c r="M81" s="5">
        <v>22</v>
      </c>
      <c r="N81" s="5">
        <v>77</v>
      </c>
      <c r="O81" s="5">
        <v>1247</v>
      </c>
      <c r="P81" s="5">
        <v>21</v>
      </c>
      <c r="Q81" s="5">
        <v>23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 t="s">
        <v>96</v>
      </c>
      <c r="X81" s="5" t="s">
        <v>6486</v>
      </c>
      <c r="Y81" s="7">
        <f t="shared" si="2"/>
        <v>21.62702702702703</v>
      </c>
      <c r="Z81" s="7">
        <f t="shared" si="3"/>
        <v>21.744565217391308</v>
      </c>
    </row>
    <row r="82" spans="1:26" x14ac:dyDescent="0.2">
      <c r="A82" s="5" t="s">
        <v>1861</v>
      </c>
      <c r="B82" s="5" t="s">
        <v>1717</v>
      </c>
      <c r="C82" s="5" t="s">
        <v>1748</v>
      </c>
      <c r="D82" s="5">
        <v>0</v>
      </c>
      <c r="E82" s="5">
        <v>0</v>
      </c>
      <c r="F82" s="5">
        <v>0</v>
      </c>
      <c r="G82" s="5">
        <v>1</v>
      </c>
      <c r="H82" s="5">
        <v>3</v>
      </c>
      <c r="I82" s="5">
        <v>2</v>
      </c>
      <c r="J82" s="5">
        <v>0</v>
      </c>
      <c r="K82" s="5">
        <v>2</v>
      </c>
      <c r="L82" s="5">
        <v>10</v>
      </c>
      <c r="M82" s="5">
        <v>0</v>
      </c>
      <c r="N82" s="5">
        <v>2</v>
      </c>
      <c r="O82" s="5">
        <v>32</v>
      </c>
      <c r="P82" s="5">
        <v>5</v>
      </c>
      <c r="Q82" s="5">
        <v>3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 t="s">
        <v>65</v>
      </c>
      <c r="X82" s="5" t="s">
        <v>1067</v>
      </c>
      <c r="Y82" s="7">
        <f t="shared" si="2"/>
        <v>21.6</v>
      </c>
      <c r="Z82" s="7">
        <f t="shared" si="3"/>
        <v>22.47398843930636</v>
      </c>
    </row>
    <row r="83" spans="1:26" x14ac:dyDescent="0.2">
      <c r="A83" s="5" t="s">
        <v>2502</v>
      </c>
      <c r="B83" s="5" t="s">
        <v>1717</v>
      </c>
      <c r="C83" s="5" t="s">
        <v>6462</v>
      </c>
      <c r="D83" s="5">
        <v>0</v>
      </c>
      <c r="E83" s="5">
        <v>0</v>
      </c>
      <c r="F83" s="5">
        <v>2</v>
      </c>
      <c r="G83" s="5">
        <v>4</v>
      </c>
      <c r="H83" s="5">
        <v>22</v>
      </c>
      <c r="I83" s="5">
        <v>16</v>
      </c>
      <c r="J83" s="5">
        <v>5</v>
      </c>
      <c r="K83" s="5">
        <v>5</v>
      </c>
      <c r="L83" s="5">
        <v>86</v>
      </c>
      <c r="M83" s="5">
        <v>57</v>
      </c>
      <c r="N83" s="5">
        <v>28</v>
      </c>
      <c r="O83" s="5">
        <v>643</v>
      </c>
      <c r="P83" s="5">
        <v>62</v>
      </c>
      <c r="Q83" s="5">
        <v>16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 t="s">
        <v>111</v>
      </c>
      <c r="X83" s="5" t="s">
        <v>259</v>
      </c>
      <c r="Y83" s="7">
        <f t="shared" si="2"/>
        <v>21.376923076923074</v>
      </c>
      <c r="Z83" s="7">
        <f t="shared" si="3"/>
        <v>23.473486625997182</v>
      </c>
    </row>
    <row r="84" spans="1:26" x14ac:dyDescent="0.2">
      <c r="A84" s="5" t="s">
        <v>1851</v>
      </c>
      <c r="B84" s="5" t="s">
        <v>1717</v>
      </c>
      <c r="C84" s="5" t="s">
        <v>1722</v>
      </c>
      <c r="D84" s="5">
        <v>0</v>
      </c>
      <c r="E84" s="5">
        <v>0</v>
      </c>
      <c r="F84" s="5">
        <v>1</v>
      </c>
      <c r="G84" s="5">
        <v>3</v>
      </c>
      <c r="H84" s="5">
        <v>19</v>
      </c>
      <c r="I84" s="5">
        <v>24</v>
      </c>
      <c r="J84" s="5">
        <v>2</v>
      </c>
      <c r="K84" s="5">
        <v>10</v>
      </c>
      <c r="L84" s="5">
        <v>137</v>
      </c>
      <c r="M84" s="5">
        <v>85</v>
      </c>
      <c r="N84" s="5">
        <v>11</v>
      </c>
      <c r="O84" s="5">
        <v>1044</v>
      </c>
      <c r="P84" s="5">
        <v>48</v>
      </c>
      <c r="Q84" s="5">
        <v>6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 t="s">
        <v>93</v>
      </c>
      <c r="X84" s="5" t="s">
        <v>6487</v>
      </c>
      <c r="Y84" s="7">
        <f t="shared" si="2"/>
        <v>21.3</v>
      </c>
      <c r="Z84" s="7">
        <f t="shared" si="3"/>
        <v>23.166163141993959</v>
      </c>
    </row>
    <row r="85" spans="1:26" x14ac:dyDescent="0.2">
      <c r="A85" s="5" t="s">
        <v>5001</v>
      </c>
      <c r="B85" s="5" t="s">
        <v>1717</v>
      </c>
      <c r="C85" s="5" t="s">
        <v>4880</v>
      </c>
      <c r="D85" s="5">
        <v>2</v>
      </c>
      <c r="E85" s="5">
        <v>0</v>
      </c>
      <c r="F85" s="5">
        <v>5</v>
      </c>
      <c r="G85" s="5">
        <v>4</v>
      </c>
      <c r="H85" s="5">
        <v>50</v>
      </c>
      <c r="I85" s="5">
        <v>39</v>
      </c>
      <c r="J85" s="5">
        <v>5</v>
      </c>
      <c r="K85" s="5">
        <v>4</v>
      </c>
      <c r="L85" s="5">
        <v>108</v>
      </c>
      <c r="M85" s="5">
        <v>65</v>
      </c>
      <c r="N85" s="5">
        <v>59</v>
      </c>
      <c r="O85" s="5">
        <v>1161</v>
      </c>
      <c r="P85" s="5">
        <v>56</v>
      </c>
      <c r="Q85" s="5">
        <v>32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 t="s">
        <v>193</v>
      </c>
      <c r="X85" s="5" t="s">
        <v>554</v>
      </c>
      <c r="Y85" s="7">
        <f t="shared" si="2"/>
        <v>21.252631578947369</v>
      </c>
      <c r="Z85" s="7">
        <f t="shared" si="3"/>
        <v>21.252631578947369</v>
      </c>
    </row>
    <row r="86" spans="1:26" x14ac:dyDescent="0.2">
      <c r="A86" s="5" t="s">
        <v>1974</v>
      </c>
      <c r="B86" s="5" t="s">
        <v>1717</v>
      </c>
      <c r="C86" s="5" t="s">
        <v>1736</v>
      </c>
      <c r="D86" s="5">
        <v>0</v>
      </c>
      <c r="E86" s="5">
        <v>1</v>
      </c>
      <c r="F86" s="5">
        <v>0</v>
      </c>
      <c r="G86" s="5">
        <v>7</v>
      </c>
      <c r="H86" s="5">
        <v>10</v>
      </c>
      <c r="I86" s="5">
        <v>15</v>
      </c>
      <c r="J86" s="5">
        <v>4</v>
      </c>
      <c r="K86" s="5">
        <v>21</v>
      </c>
      <c r="L86" s="5">
        <v>247</v>
      </c>
      <c r="M86" s="5">
        <v>50</v>
      </c>
      <c r="N86" s="5">
        <v>8</v>
      </c>
      <c r="O86" s="5">
        <v>460</v>
      </c>
      <c r="P86" s="5">
        <v>34</v>
      </c>
      <c r="Q86" s="5">
        <v>4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 t="s">
        <v>37</v>
      </c>
      <c r="X86" s="5" t="s">
        <v>4896</v>
      </c>
      <c r="Y86" s="7">
        <f t="shared" si="2"/>
        <v>21.224137931034484</v>
      </c>
      <c r="Z86" s="7">
        <f t="shared" si="3"/>
        <v>22.768187422934648</v>
      </c>
    </row>
    <row r="87" spans="1:26" x14ac:dyDescent="0.2">
      <c r="A87" s="5" t="s">
        <v>1813</v>
      </c>
      <c r="B87" s="5" t="s">
        <v>1717</v>
      </c>
      <c r="C87" s="5" t="s">
        <v>1761</v>
      </c>
      <c r="D87" s="5">
        <v>1</v>
      </c>
      <c r="E87" s="5">
        <v>0</v>
      </c>
      <c r="F87" s="5">
        <v>0</v>
      </c>
      <c r="G87" s="5">
        <v>3</v>
      </c>
      <c r="H87" s="5">
        <v>6</v>
      </c>
      <c r="I87" s="5">
        <v>12</v>
      </c>
      <c r="J87" s="5">
        <v>10</v>
      </c>
      <c r="K87" s="5">
        <v>21</v>
      </c>
      <c r="L87" s="5">
        <v>151</v>
      </c>
      <c r="M87" s="5">
        <v>31</v>
      </c>
      <c r="N87" s="5">
        <v>7</v>
      </c>
      <c r="O87" s="5">
        <v>866</v>
      </c>
      <c r="P87" s="5">
        <v>35</v>
      </c>
      <c r="Q87" s="5">
        <v>7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 t="s">
        <v>111</v>
      </c>
      <c r="X87" s="5" t="s">
        <v>6488</v>
      </c>
      <c r="Y87" s="7">
        <f t="shared" si="2"/>
        <v>21.176923076923078</v>
      </c>
      <c r="Z87" s="7">
        <f t="shared" si="3"/>
        <v>21.916850950906678</v>
      </c>
    </row>
    <row r="88" spans="1:26" x14ac:dyDescent="0.2">
      <c r="A88" s="5" t="s">
        <v>3373</v>
      </c>
      <c r="B88" s="5" t="s">
        <v>1717</v>
      </c>
      <c r="C88" s="5" t="s">
        <v>3293</v>
      </c>
      <c r="D88" s="5">
        <v>0</v>
      </c>
      <c r="E88" s="5">
        <v>0</v>
      </c>
      <c r="F88" s="5">
        <v>0</v>
      </c>
      <c r="G88" s="5">
        <v>4</v>
      </c>
      <c r="H88" s="5">
        <v>17</v>
      </c>
      <c r="I88" s="5">
        <v>13</v>
      </c>
      <c r="J88" s="5">
        <v>5</v>
      </c>
      <c r="K88" s="5">
        <v>11</v>
      </c>
      <c r="L88" s="5">
        <v>178</v>
      </c>
      <c r="M88" s="5">
        <v>32</v>
      </c>
      <c r="N88" s="5">
        <v>15</v>
      </c>
      <c r="O88" s="5">
        <v>616</v>
      </c>
      <c r="P88" s="5">
        <v>31</v>
      </c>
      <c r="Q88" s="5">
        <v>2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 t="s">
        <v>116</v>
      </c>
      <c r="X88" s="5" t="s">
        <v>6489</v>
      </c>
      <c r="Y88" s="7">
        <f t="shared" si="2"/>
        <v>21.144000000000002</v>
      </c>
      <c r="Z88" s="7">
        <f t="shared" si="3"/>
        <v>22.546919431279623</v>
      </c>
    </row>
    <row r="89" spans="1:26" x14ac:dyDescent="0.2">
      <c r="A89" s="5" t="s">
        <v>4591</v>
      </c>
      <c r="B89" s="5" t="s">
        <v>1717</v>
      </c>
      <c r="C89" s="5" t="s">
        <v>1748</v>
      </c>
      <c r="D89" s="5">
        <v>0</v>
      </c>
      <c r="E89" s="5">
        <v>1</v>
      </c>
      <c r="F89" s="5">
        <v>0</v>
      </c>
      <c r="G89" s="5">
        <v>2</v>
      </c>
      <c r="H89" s="5">
        <v>6</v>
      </c>
      <c r="I89" s="5">
        <v>5</v>
      </c>
      <c r="J89" s="5">
        <v>0</v>
      </c>
      <c r="K89" s="5">
        <v>7</v>
      </c>
      <c r="L89" s="5">
        <v>57</v>
      </c>
      <c r="M89" s="5">
        <v>18</v>
      </c>
      <c r="N89" s="5">
        <v>0</v>
      </c>
      <c r="O89" s="5">
        <v>296</v>
      </c>
      <c r="P89" s="5">
        <v>11</v>
      </c>
      <c r="Q89" s="5">
        <v>1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 t="s">
        <v>402</v>
      </c>
      <c r="X89" s="5" t="s">
        <v>5528</v>
      </c>
      <c r="Y89" s="7">
        <f t="shared" si="2"/>
        <v>21.137499999999999</v>
      </c>
      <c r="Z89" s="7">
        <f t="shared" si="3"/>
        <v>28.769376181474478</v>
      </c>
    </row>
    <row r="90" spans="1:26" x14ac:dyDescent="0.2">
      <c r="A90" s="5" t="s">
        <v>2080</v>
      </c>
      <c r="B90" s="5" t="s">
        <v>1717</v>
      </c>
      <c r="C90" s="5" t="s">
        <v>1748</v>
      </c>
      <c r="D90" s="5">
        <v>2</v>
      </c>
      <c r="E90" s="5">
        <v>0</v>
      </c>
      <c r="F90" s="5">
        <v>1</v>
      </c>
      <c r="G90" s="5">
        <v>7</v>
      </c>
      <c r="H90" s="5">
        <v>34</v>
      </c>
      <c r="I90" s="5">
        <v>31</v>
      </c>
      <c r="J90" s="5">
        <v>4</v>
      </c>
      <c r="K90" s="5">
        <v>23</v>
      </c>
      <c r="L90" s="5">
        <v>90</v>
      </c>
      <c r="M90" s="5">
        <v>47</v>
      </c>
      <c r="N90" s="5">
        <v>15</v>
      </c>
      <c r="O90" s="5">
        <v>1179</v>
      </c>
      <c r="P90" s="5">
        <v>55</v>
      </c>
      <c r="Q90" s="5">
        <v>16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 t="s">
        <v>93</v>
      </c>
      <c r="X90" s="5" t="s">
        <v>6490</v>
      </c>
      <c r="Y90" s="7">
        <f t="shared" si="2"/>
        <v>21.12142857142857</v>
      </c>
      <c r="Z90" s="7">
        <f t="shared" si="3"/>
        <v>22.177499999999998</v>
      </c>
    </row>
    <row r="91" spans="1:26" x14ac:dyDescent="0.2">
      <c r="A91" s="5" t="s">
        <v>1951</v>
      </c>
      <c r="B91" s="5" t="s">
        <v>1717</v>
      </c>
      <c r="C91" s="5" t="s">
        <v>1720</v>
      </c>
      <c r="D91" s="5">
        <v>6</v>
      </c>
      <c r="E91" s="5">
        <v>0</v>
      </c>
      <c r="F91" s="5">
        <v>8</v>
      </c>
      <c r="G91" s="5">
        <v>5</v>
      </c>
      <c r="H91" s="5">
        <v>22</v>
      </c>
      <c r="I91" s="5">
        <v>35</v>
      </c>
      <c r="J91" s="5">
        <v>37</v>
      </c>
      <c r="K91" s="5">
        <v>2</v>
      </c>
      <c r="L91" s="5">
        <v>35</v>
      </c>
      <c r="M91" s="5">
        <v>15</v>
      </c>
      <c r="N91" s="5">
        <v>29</v>
      </c>
      <c r="O91" s="5">
        <v>1061</v>
      </c>
      <c r="P91" s="5">
        <v>42</v>
      </c>
      <c r="Q91" s="5">
        <v>18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 t="s">
        <v>93</v>
      </c>
      <c r="X91" s="5" t="s">
        <v>6491</v>
      </c>
      <c r="Y91" s="7">
        <f t="shared" si="2"/>
        <v>21.110714285714288</v>
      </c>
      <c r="Z91" s="7">
        <f t="shared" si="3"/>
        <v>26.310089020771517</v>
      </c>
    </row>
    <row r="92" spans="1:26" x14ac:dyDescent="0.2">
      <c r="A92" s="5" t="s">
        <v>1953</v>
      </c>
      <c r="B92" s="5" t="s">
        <v>1717</v>
      </c>
      <c r="C92" s="5" t="s">
        <v>1754</v>
      </c>
      <c r="D92" s="5">
        <v>2</v>
      </c>
      <c r="E92" s="5">
        <v>0</v>
      </c>
      <c r="F92" s="5">
        <v>3</v>
      </c>
      <c r="G92" s="5">
        <v>4</v>
      </c>
      <c r="H92" s="5">
        <v>34</v>
      </c>
      <c r="I92" s="5">
        <v>34</v>
      </c>
      <c r="J92" s="5">
        <v>9</v>
      </c>
      <c r="K92" s="5">
        <v>7</v>
      </c>
      <c r="L92" s="5">
        <v>31</v>
      </c>
      <c r="M92" s="5">
        <v>52</v>
      </c>
      <c r="N92" s="5">
        <v>42</v>
      </c>
      <c r="O92" s="5">
        <v>1139</v>
      </c>
      <c r="P92" s="5">
        <v>53</v>
      </c>
      <c r="Q92" s="5">
        <v>24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 t="s">
        <v>93</v>
      </c>
      <c r="X92" s="5" t="s">
        <v>6492</v>
      </c>
      <c r="Y92" s="7">
        <f t="shared" si="2"/>
        <v>21.085714285714285</v>
      </c>
      <c r="Z92" s="7">
        <f t="shared" si="3"/>
        <v>23.082536924413549</v>
      </c>
    </row>
    <row r="93" spans="1:26" x14ac:dyDescent="0.2">
      <c r="A93" s="5" t="s">
        <v>1788</v>
      </c>
      <c r="B93" s="5" t="s">
        <v>1717</v>
      </c>
      <c r="C93" s="5" t="s">
        <v>1748</v>
      </c>
      <c r="D93" s="5">
        <v>3</v>
      </c>
      <c r="E93" s="5">
        <v>0</v>
      </c>
      <c r="F93" s="5">
        <v>2</v>
      </c>
      <c r="G93" s="5">
        <v>5</v>
      </c>
      <c r="H93" s="5">
        <v>30</v>
      </c>
      <c r="I93" s="5">
        <v>22</v>
      </c>
      <c r="J93" s="5">
        <v>12</v>
      </c>
      <c r="K93" s="5">
        <v>11</v>
      </c>
      <c r="L93" s="5">
        <v>123</v>
      </c>
      <c r="M93" s="5">
        <v>39</v>
      </c>
      <c r="N93" s="5">
        <v>32</v>
      </c>
      <c r="O93" s="5">
        <v>1041</v>
      </c>
      <c r="P93" s="5">
        <v>42</v>
      </c>
      <c r="Q93" s="5">
        <v>49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 t="s">
        <v>42</v>
      </c>
      <c r="X93" s="5" t="s">
        <v>883</v>
      </c>
      <c r="Y93" s="7">
        <f t="shared" si="2"/>
        <v>21.060000000000002</v>
      </c>
      <c r="Z93" s="7">
        <f t="shared" si="3"/>
        <v>21.608794788273613</v>
      </c>
    </row>
    <row r="94" spans="1:26" x14ac:dyDescent="0.2">
      <c r="A94" s="5" t="s">
        <v>1028</v>
      </c>
      <c r="B94" s="5" t="s">
        <v>1717</v>
      </c>
      <c r="C94" s="5" t="s">
        <v>3293</v>
      </c>
      <c r="D94" s="5">
        <v>1</v>
      </c>
      <c r="E94" s="5">
        <v>0</v>
      </c>
      <c r="F94" s="5">
        <v>2</v>
      </c>
      <c r="G94" s="5">
        <v>2</v>
      </c>
      <c r="H94" s="5">
        <v>60</v>
      </c>
      <c r="I94" s="5">
        <v>29</v>
      </c>
      <c r="J94" s="5">
        <v>20</v>
      </c>
      <c r="K94" s="5">
        <v>0</v>
      </c>
      <c r="L94" s="5">
        <v>8</v>
      </c>
      <c r="M94" s="5">
        <v>35</v>
      </c>
      <c r="N94" s="5">
        <v>35</v>
      </c>
      <c r="O94" s="5">
        <v>731</v>
      </c>
      <c r="P94" s="5">
        <v>55</v>
      </c>
      <c r="Q94" s="5">
        <v>74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 t="s">
        <v>40</v>
      </c>
      <c r="X94" s="5" t="s">
        <v>4624</v>
      </c>
      <c r="Y94" s="7">
        <f t="shared" si="2"/>
        <v>21.051612903225806</v>
      </c>
      <c r="Z94" s="7">
        <f t="shared" si="3"/>
        <v>30.027607361963192</v>
      </c>
    </row>
    <row r="95" spans="1:26" x14ac:dyDescent="0.2">
      <c r="A95" s="5" t="s">
        <v>2087</v>
      </c>
      <c r="B95" s="5" t="s">
        <v>1717</v>
      </c>
      <c r="C95" s="5" t="s">
        <v>1720</v>
      </c>
      <c r="D95" s="5">
        <v>5</v>
      </c>
      <c r="E95" s="5">
        <v>0</v>
      </c>
      <c r="F95" s="5">
        <v>0</v>
      </c>
      <c r="G95" s="5">
        <v>2</v>
      </c>
      <c r="H95" s="5">
        <v>19</v>
      </c>
      <c r="I95" s="5">
        <v>13</v>
      </c>
      <c r="J95" s="5">
        <v>12</v>
      </c>
      <c r="K95" s="5">
        <v>30</v>
      </c>
      <c r="L95" s="5">
        <v>217</v>
      </c>
      <c r="M95" s="5">
        <v>32</v>
      </c>
      <c r="N95" s="5">
        <v>7</v>
      </c>
      <c r="O95" s="5">
        <v>1409</v>
      </c>
      <c r="P95" s="5">
        <v>37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 t="s">
        <v>193</v>
      </c>
      <c r="X95" s="5" t="s">
        <v>554</v>
      </c>
      <c r="Y95" s="7">
        <f t="shared" si="2"/>
        <v>21.036842105263158</v>
      </c>
      <c r="Z95" s="7">
        <f t="shared" si="3"/>
        <v>21.036842105263158</v>
      </c>
    </row>
    <row r="96" spans="1:26" x14ac:dyDescent="0.2">
      <c r="A96" s="5" t="s">
        <v>6493</v>
      </c>
      <c r="B96" s="5" t="s">
        <v>1717</v>
      </c>
      <c r="C96" s="5" t="s">
        <v>6462</v>
      </c>
      <c r="D96" s="5">
        <v>0</v>
      </c>
      <c r="E96" s="5">
        <v>1</v>
      </c>
      <c r="F96" s="5">
        <v>0</v>
      </c>
      <c r="G96" s="5">
        <v>3</v>
      </c>
      <c r="H96" s="5">
        <v>17</v>
      </c>
      <c r="I96" s="5">
        <v>23</v>
      </c>
      <c r="J96" s="5">
        <v>2</v>
      </c>
      <c r="K96" s="5">
        <v>10</v>
      </c>
      <c r="L96" s="5">
        <v>157</v>
      </c>
      <c r="M96" s="5">
        <v>39</v>
      </c>
      <c r="N96" s="5">
        <v>8</v>
      </c>
      <c r="O96" s="5">
        <v>465</v>
      </c>
      <c r="P96" s="5">
        <v>44</v>
      </c>
      <c r="Q96" s="5">
        <v>15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 t="s">
        <v>145</v>
      </c>
      <c r="X96" s="5" t="s">
        <v>2283</v>
      </c>
      <c r="Y96" s="7">
        <f t="shared" si="2"/>
        <v>21.021739130434781</v>
      </c>
      <c r="Z96" s="7">
        <f t="shared" si="3"/>
        <v>22.605194805194806</v>
      </c>
    </row>
    <row r="97" spans="1:26" x14ac:dyDescent="0.2">
      <c r="A97" s="5" t="s">
        <v>1835</v>
      </c>
      <c r="B97" s="5" t="s">
        <v>1717</v>
      </c>
      <c r="C97" s="5" t="s">
        <v>1718</v>
      </c>
      <c r="D97" s="5">
        <v>0</v>
      </c>
      <c r="E97" s="5">
        <v>0</v>
      </c>
      <c r="F97" s="5">
        <v>0</v>
      </c>
      <c r="G97" s="5">
        <v>1</v>
      </c>
      <c r="H97" s="5">
        <v>9</v>
      </c>
      <c r="I97" s="5">
        <v>7</v>
      </c>
      <c r="J97" s="5">
        <v>0</v>
      </c>
      <c r="K97" s="5">
        <v>5</v>
      </c>
      <c r="L97" s="5">
        <v>74</v>
      </c>
      <c r="M97" s="5">
        <v>25</v>
      </c>
      <c r="N97" s="5">
        <v>1</v>
      </c>
      <c r="O97" s="5">
        <v>700</v>
      </c>
      <c r="P97" s="5">
        <v>22</v>
      </c>
      <c r="Q97" s="5">
        <v>6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 t="s">
        <v>297</v>
      </c>
      <c r="X97" s="5" t="s">
        <v>319</v>
      </c>
      <c r="Y97" s="7">
        <f t="shared" si="2"/>
        <v>20.821428571428573</v>
      </c>
      <c r="Z97" s="7">
        <f t="shared" si="3"/>
        <v>24.068807339449542</v>
      </c>
    </row>
    <row r="98" spans="1:26" x14ac:dyDescent="0.2">
      <c r="A98" s="5" t="s">
        <v>1945</v>
      </c>
      <c r="B98" s="5" t="s">
        <v>1717</v>
      </c>
      <c r="C98" s="5" t="s">
        <v>1722</v>
      </c>
      <c r="D98" s="5">
        <v>0</v>
      </c>
      <c r="E98" s="5">
        <v>0</v>
      </c>
      <c r="F98" s="5">
        <v>0</v>
      </c>
      <c r="G98" s="5">
        <v>5</v>
      </c>
      <c r="H98" s="5">
        <v>17</v>
      </c>
      <c r="I98" s="5">
        <v>30</v>
      </c>
      <c r="J98" s="5">
        <v>0</v>
      </c>
      <c r="K98" s="5">
        <v>8</v>
      </c>
      <c r="L98" s="5">
        <v>68</v>
      </c>
      <c r="M98" s="5">
        <v>79</v>
      </c>
      <c r="N98" s="5">
        <v>5</v>
      </c>
      <c r="O98" s="5">
        <v>847</v>
      </c>
      <c r="P98" s="5">
        <v>59</v>
      </c>
      <c r="Q98" s="5">
        <v>22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 t="s">
        <v>99</v>
      </c>
      <c r="X98" s="5" t="s">
        <v>309</v>
      </c>
      <c r="Y98" s="7">
        <f t="shared" si="2"/>
        <v>20.690909090909091</v>
      </c>
      <c r="Z98" s="7">
        <f t="shared" si="3"/>
        <v>24.473118279569889</v>
      </c>
    </row>
    <row r="99" spans="1:26" x14ac:dyDescent="0.2">
      <c r="A99" s="5" t="s">
        <v>3376</v>
      </c>
      <c r="B99" s="5" t="s">
        <v>1717</v>
      </c>
      <c r="C99" s="5" t="s">
        <v>3293</v>
      </c>
      <c r="D99" s="5">
        <v>0</v>
      </c>
      <c r="E99" s="5">
        <v>0</v>
      </c>
      <c r="F99" s="5">
        <v>1</v>
      </c>
      <c r="G99" s="5">
        <v>0</v>
      </c>
      <c r="H99" s="5">
        <v>23</v>
      </c>
      <c r="I99" s="5">
        <v>12</v>
      </c>
      <c r="J99" s="5">
        <v>1</v>
      </c>
      <c r="K99" s="5">
        <v>3</v>
      </c>
      <c r="L99" s="5">
        <v>58</v>
      </c>
      <c r="M99" s="5">
        <v>35</v>
      </c>
      <c r="N99" s="5">
        <v>7</v>
      </c>
      <c r="O99" s="5">
        <v>353</v>
      </c>
      <c r="P99" s="5">
        <v>20</v>
      </c>
      <c r="Q99" s="5">
        <v>17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 t="s">
        <v>299</v>
      </c>
      <c r="X99" s="5" t="s">
        <v>5103</v>
      </c>
      <c r="Y99" s="7">
        <f t="shared" si="2"/>
        <v>20.653333333333332</v>
      </c>
      <c r="Z99" s="7">
        <f t="shared" si="3"/>
        <v>25.324250681198912</v>
      </c>
    </row>
    <row r="100" spans="1:26" x14ac:dyDescent="0.2">
      <c r="A100" s="5" t="s">
        <v>1806</v>
      </c>
      <c r="B100" s="5" t="s">
        <v>1717</v>
      </c>
      <c r="C100" s="5" t="s">
        <v>1720</v>
      </c>
      <c r="D100" s="5">
        <v>0</v>
      </c>
      <c r="E100" s="5">
        <v>1</v>
      </c>
      <c r="F100" s="5">
        <v>3</v>
      </c>
      <c r="G100" s="5">
        <v>1</v>
      </c>
      <c r="H100" s="5">
        <v>14</v>
      </c>
      <c r="I100" s="5">
        <v>19</v>
      </c>
      <c r="J100" s="5">
        <v>4</v>
      </c>
      <c r="K100" s="5">
        <v>12</v>
      </c>
      <c r="L100" s="5">
        <v>108</v>
      </c>
      <c r="M100" s="5">
        <v>59</v>
      </c>
      <c r="N100" s="5">
        <v>14</v>
      </c>
      <c r="O100" s="5">
        <v>1075</v>
      </c>
      <c r="P100" s="5">
        <v>70</v>
      </c>
      <c r="Q100" s="5">
        <v>8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 t="s">
        <v>37</v>
      </c>
      <c r="X100" s="5" t="s">
        <v>6494</v>
      </c>
      <c r="Y100" s="7">
        <f t="shared" si="2"/>
        <v>20.620689655172413</v>
      </c>
      <c r="Z100" s="7">
        <f t="shared" si="3"/>
        <v>21.692865779927448</v>
      </c>
    </row>
    <row r="101" spans="1:26" x14ac:dyDescent="0.2">
      <c r="A101" s="5" t="s">
        <v>691</v>
      </c>
      <c r="B101" s="5" t="s">
        <v>1717</v>
      </c>
      <c r="C101" s="5" t="s">
        <v>1718</v>
      </c>
      <c r="D101" s="5">
        <v>3</v>
      </c>
      <c r="E101" s="5">
        <v>0</v>
      </c>
      <c r="F101" s="5">
        <v>10</v>
      </c>
      <c r="G101" s="5">
        <v>1</v>
      </c>
      <c r="H101" s="5">
        <v>22</v>
      </c>
      <c r="I101" s="5">
        <v>5</v>
      </c>
      <c r="J101" s="5">
        <v>28</v>
      </c>
      <c r="K101" s="5">
        <v>1</v>
      </c>
      <c r="L101" s="5">
        <v>4</v>
      </c>
      <c r="M101" s="5">
        <v>17</v>
      </c>
      <c r="N101" s="5">
        <v>41</v>
      </c>
      <c r="O101" s="5">
        <v>646</v>
      </c>
      <c r="P101" s="5">
        <v>11</v>
      </c>
      <c r="Q101" s="5">
        <v>45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 t="s">
        <v>75</v>
      </c>
      <c r="X101" s="5" t="s">
        <v>5602</v>
      </c>
      <c r="Y101" s="7">
        <f t="shared" si="2"/>
        <v>20.55925925925926</v>
      </c>
      <c r="Z101" s="7">
        <f t="shared" si="3"/>
        <v>30.462804878048782</v>
      </c>
    </row>
    <row r="102" spans="1:26" x14ac:dyDescent="0.2">
      <c r="A102" s="5" t="s">
        <v>1887</v>
      </c>
      <c r="B102" s="5" t="s">
        <v>1717</v>
      </c>
      <c r="C102" s="5" t="s">
        <v>1724</v>
      </c>
      <c r="D102" s="5">
        <v>2</v>
      </c>
      <c r="E102" s="5">
        <v>0</v>
      </c>
      <c r="F102" s="5">
        <v>2</v>
      </c>
      <c r="G102" s="5">
        <v>4</v>
      </c>
      <c r="H102" s="5">
        <v>11</v>
      </c>
      <c r="I102" s="5">
        <v>21</v>
      </c>
      <c r="J102" s="5">
        <v>4</v>
      </c>
      <c r="K102" s="5">
        <v>11</v>
      </c>
      <c r="L102" s="5">
        <v>139</v>
      </c>
      <c r="M102" s="5">
        <v>48</v>
      </c>
      <c r="N102" s="5">
        <v>12</v>
      </c>
      <c r="O102" s="5">
        <v>944</v>
      </c>
      <c r="P102" s="5">
        <v>39</v>
      </c>
      <c r="Q102" s="5">
        <v>22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 t="s">
        <v>93</v>
      </c>
      <c r="X102" s="5" t="s">
        <v>5804</v>
      </c>
      <c r="Y102" s="7">
        <f t="shared" si="2"/>
        <v>20.425000000000001</v>
      </c>
      <c r="Z102" s="7">
        <f t="shared" si="3"/>
        <v>22.398172323759788</v>
      </c>
    </row>
    <row r="103" spans="1:26" x14ac:dyDescent="0.2">
      <c r="A103" s="5" t="s">
        <v>1808</v>
      </c>
      <c r="B103" s="5" t="s">
        <v>1717</v>
      </c>
      <c r="C103" s="5" t="s">
        <v>1724</v>
      </c>
      <c r="D103" s="5">
        <v>2</v>
      </c>
      <c r="E103" s="5">
        <v>0</v>
      </c>
      <c r="F103" s="5">
        <v>7</v>
      </c>
      <c r="G103" s="5">
        <v>6</v>
      </c>
      <c r="H103" s="5">
        <v>48</v>
      </c>
      <c r="I103" s="5">
        <v>50</v>
      </c>
      <c r="J103" s="5">
        <v>19</v>
      </c>
      <c r="K103" s="5">
        <v>1</v>
      </c>
      <c r="L103" s="5">
        <v>11</v>
      </c>
      <c r="M103" s="5">
        <v>43</v>
      </c>
      <c r="N103" s="5">
        <v>53</v>
      </c>
      <c r="O103" s="5">
        <v>931</v>
      </c>
      <c r="P103" s="5">
        <v>65</v>
      </c>
      <c r="Q103" s="5">
        <v>55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 t="s">
        <v>134</v>
      </c>
      <c r="X103" s="5" t="s">
        <v>5964</v>
      </c>
      <c r="Y103" s="7">
        <f t="shared" si="2"/>
        <v>20.396969696969698</v>
      </c>
      <c r="Z103" s="7">
        <f t="shared" si="3"/>
        <v>26.338695652173911</v>
      </c>
    </row>
    <row r="104" spans="1:26" x14ac:dyDescent="0.2">
      <c r="A104" s="5" t="s">
        <v>2081</v>
      </c>
      <c r="B104" s="5" t="s">
        <v>1717</v>
      </c>
      <c r="C104" s="5" t="s">
        <v>1740</v>
      </c>
      <c r="D104" s="5">
        <v>3</v>
      </c>
      <c r="E104" s="5">
        <v>0</v>
      </c>
      <c r="F104" s="5">
        <v>3</v>
      </c>
      <c r="G104" s="5">
        <v>10</v>
      </c>
      <c r="H104" s="5">
        <v>50</v>
      </c>
      <c r="I104" s="5">
        <v>51</v>
      </c>
      <c r="J104" s="5">
        <v>26</v>
      </c>
      <c r="K104" s="5">
        <v>15</v>
      </c>
      <c r="L104" s="5">
        <v>59</v>
      </c>
      <c r="M104" s="5">
        <v>40</v>
      </c>
      <c r="N104" s="5">
        <v>55</v>
      </c>
      <c r="O104" s="5">
        <v>1094</v>
      </c>
      <c r="P104" s="5">
        <v>63</v>
      </c>
      <c r="Q104" s="5">
        <v>21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 t="s">
        <v>50</v>
      </c>
      <c r="X104" s="5" t="s">
        <v>4664</v>
      </c>
      <c r="Y104" s="7">
        <f t="shared" si="2"/>
        <v>20.358333333333334</v>
      </c>
      <c r="Z104" s="7">
        <f t="shared" si="3"/>
        <v>21.612385321100916</v>
      </c>
    </row>
    <row r="105" spans="1:26" x14ac:dyDescent="0.2">
      <c r="A105" s="5" t="s">
        <v>1994</v>
      </c>
      <c r="B105" s="5" t="s">
        <v>1717</v>
      </c>
      <c r="C105" s="5" t="s">
        <v>1736</v>
      </c>
      <c r="D105" s="5">
        <v>2</v>
      </c>
      <c r="E105" s="5">
        <v>0</v>
      </c>
      <c r="F105" s="5">
        <v>0</v>
      </c>
      <c r="G105" s="5">
        <v>6</v>
      </c>
      <c r="H105" s="5">
        <v>33</v>
      </c>
      <c r="I105" s="5">
        <v>42</v>
      </c>
      <c r="J105" s="5">
        <v>14</v>
      </c>
      <c r="K105" s="5">
        <v>24</v>
      </c>
      <c r="L105" s="5">
        <v>63</v>
      </c>
      <c r="M105" s="5">
        <v>68</v>
      </c>
      <c r="N105" s="5">
        <v>28</v>
      </c>
      <c r="O105" s="5">
        <v>839</v>
      </c>
      <c r="P105" s="5">
        <v>72</v>
      </c>
      <c r="Q105" s="5">
        <v>20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 t="s">
        <v>63</v>
      </c>
      <c r="X105" s="5" t="s">
        <v>753</v>
      </c>
      <c r="Y105" s="7">
        <f t="shared" si="2"/>
        <v>20.262499999999999</v>
      </c>
      <c r="Z105" s="7">
        <f t="shared" si="3"/>
        <v>22.435986159169552</v>
      </c>
    </row>
    <row r="106" spans="1:26" x14ac:dyDescent="0.2">
      <c r="A106" s="5" t="s">
        <v>1793</v>
      </c>
      <c r="B106" s="5" t="s">
        <v>1717</v>
      </c>
      <c r="C106" s="5" t="s">
        <v>1768</v>
      </c>
      <c r="D106" s="5">
        <v>0</v>
      </c>
      <c r="E106" s="5">
        <v>0</v>
      </c>
      <c r="F106" s="5">
        <v>1</v>
      </c>
      <c r="G106" s="5">
        <v>1</v>
      </c>
      <c r="H106" s="5">
        <v>11</v>
      </c>
      <c r="I106" s="5">
        <v>9</v>
      </c>
      <c r="J106" s="5">
        <v>2</v>
      </c>
      <c r="K106" s="5">
        <v>3</v>
      </c>
      <c r="L106" s="5">
        <v>37</v>
      </c>
      <c r="M106" s="5">
        <v>17</v>
      </c>
      <c r="N106" s="5">
        <v>2</v>
      </c>
      <c r="O106" s="5">
        <v>443</v>
      </c>
      <c r="P106" s="5">
        <v>21</v>
      </c>
      <c r="Q106" s="5">
        <v>4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 t="s">
        <v>113</v>
      </c>
      <c r="X106" s="5" t="s">
        <v>6495</v>
      </c>
      <c r="Y106" s="7">
        <f t="shared" si="2"/>
        <v>20.23</v>
      </c>
      <c r="Z106" s="7">
        <f t="shared" si="3"/>
        <v>21.269859813084114</v>
      </c>
    </row>
    <row r="107" spans="1:26" x14ac:dyDescent="0.2">
      <c r="A107" s="5" t="s">
        <v>1848</v>
      </c>
      <c r="B107" s="5" t="s">
        <v>1717</v>
      </c>
      <c r="C107" s="5" t="s">
        <v>1754</v>
      </c>
      <c r="D107" s="5">
        <v>4</v>
      </c>
      <c r="E107" s="5">
        <v>0</v>
      </c>
      <c r="F107" s="5">
        <v>2</v>
      </c>
      <c r="G107" s="5">
        <v>5</v>
      </c>
      <c r="H107" s="5">
        <v>45</v>
      </c>
      <c r="I107" s="5">
        <v>48</v>
      </c>
      <c r="J107" s="5">
        <v>16</v>
      </c>
      <c r="K107" s="5">
        <v>9</v>
      </c>
      <c r="L107" s="5">
        <v>108</v>
      </c>
      <c r="M107" s="5">
        <v>61</v>
      </c>
      <c r="N107" s="5">
        <v>12</v>
      </c>
      <c r="O107" s="5">
        <v>702</v>
      </c>
      <c r="P107" s="5">
        <v>57</v>
      </c>
      <c r="Q107" s="5">
        <v>21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 t="s">
        <v>40</v>
      </c>
      <c r="X107" s="5" t="s">
        <v>1384</v>
      </c>
      <c r="Y107" s="7">
        <f t="shared" si="2"/>
        <v>20.183870967741935</v>
      </c>
      <c r="Z107" s="7">
        <f t="shared" si="3"/>
        <v>21.194203989461801</v>
      </c>
    </row>
    <row r="108" spans="1:26" x14ac:dyDescent="0.2">
      <c r="A108" s="5" t="s">
        <v>1885</v>
      </c>
      <c r="B108" s="5" t="s">
        <v>1717</v>
      </c>
      <c r="C108" s="5" t="s">
        <v>1736</v>
      </c>
      <c r="D108" s="5">
        <v>4</v>
      </c>
      <c r="E108" s="5">
        <v>0</v>
      </c>
      <c r="F108" s="5">
        <v>6</v>
      </c>
      <c r="G108" s="5">
        <v>3</v>
      </c>
      <c r="H108" s="5">
        <v>49</v>
      </c>
      <c r="I108" s="5">
        <v>49</v>
      </c>
      <c r="J108" s="5">
        <v>29</v>
      </c>
      <c r="K108" s="5">
        <v>3</v>
      </c>
      <c r="L108" s="5">
        <v>42</v>
      </c>
      <c r="M108" s="5">
        <v>11</v>
      </c>
      <c r="N108" s="5">
        <v>39</v>
      </c>
      <c r="O108" s="5">
        <v>471</v>
      </c>
      <c r="P108" s="5">
        <v>42</v>
      </c>
      <c r="Q108" s="5">
        <v>89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 t="s">
        <v>28</v>
      </c>
      <c r="X108" s="5" t="s">
        <v>4471</v>
      </c>
      <c r="Y108" s="7">
        <f t="shared" si="2"/>
        <v>20.164705882352941</v>
      </c>
      <c r="Z108" s="7">
        <f t="shared" si="3"/>
        <v>22.267773367015518</v>
      </c>
    </row>
    <row r="109" spans="1:26" x14ac:dyDescent="0.2">
      <c r="A109" s="5" t="s">
        <v>1912</v>
      </c>
      <c r="B109" s="5" t="s">
        <v>1717</v>
      </c>
      <c r="C109" s="5" t="s">
        <v>1722</v>
      </c>
      <c r="D109" s="5">
        <v>1</v>
      </c>
      <c r="E109" s="5">
        <v>0</v>
      </c>
      <c r="F109" s="5">
        <v>1</v>
      </c>
      <c r="G109" s="5">
        <v>4</v>
      </c>
      <c r="H109" s="5">
        <v>11</v>
      </c>
      <c r="I109" s="5">
        <v>14</v>
      </c>
      <c r="J109" s="5">
        <v>12</v>
      </c>
      <c r="K109" s="5">
        <v>3</v>
      </c>
      <c r="L109" s="5">
        <v>10</v>
      </c>
      <c r="M109" s="5">
        <v>25</v>
      </c>
      <c r="N109" s="5">
        <v>34</v>
      </c>
      <c r="O109" s="5">
        <v>571</v>
      </c>
      <c r="P109" s="5">
        <v>20</v>
      </c>
      <c r="Q109" s="5">
        <v>83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 t="s">
        <v>145</v>
      </c>
      <c r="X109" s="5" t="s">
        <v>6375</v>
      </c>
      <c r="Y109" s="7">
        <f t="shared" si="2"/>
        <v>20.156521739130437</v>
      </c>
      <c r="Z109" s="7">
        <f t="shared" si="3"/>
        <v>27.965147453083109</v>
      </c>
    </row>
    <row r="110" spans="1:26" x14ac:dyDescent="0.2">
      <c r="A110" s="5" t="s">
        <v>1935</v>
      </c>
      <c r="B110" s="5" t="s">
        <v>1717</v>
      </c>
      <c r="C110" s="5" t="s">
        <v>1722</v>
      </c>
      <c r="D110" s="5">
        <v>0</v>
      </c>
      <c r="E110" s="5">
        <v>0</v>
      </c>
      <c r="F110" s="5">
        <v>1</v>
      </c>
      <c r="G110" s="5">
        <v>2</v>
      </c>
      <c r="H110" s="5">
        <v>13</v>
      </c>
      <c r="I110" s="5">
        <v>8</v>
      </c>
      <c r="J110" s="5">
        <v>3</v>
      </c>
      <c r="K110" s="5">
        <v>22</v>
      </c>
      <c r="L110" s="5">
        <v>198</v>
      </c>
      <c r="M110" s="5">
        <v>72</v>
      </c>
      <c r="N110" s="5">
        <v>2</v>
      </c>
      <c r="O110" s="5">
        <v>1552</v>
      </c>
      <c r="P110" s="5">
        <v>20</v>
      </c>
      <c r="Q110" s="5">
        <v>8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 t="s">
        <v>42</v>
      </c>
      <c r="X110" s="5" t="s">
        <v>481</v>
      </c>
      <c r="Y110" s="7">
        <f t="shared" si="2"/>
        <v>20.148571428571429</v>
      </c>
      <c r="Z110" s="7">
        <f t="shared" si="3"/>
        <v>20.148571428571429</v>
      </c>
    </row>
    <row r="111" spans="1:26" x14ac:dyDescent="0.2">
      <c r="A111" s="5" t="s">
        <v>2011</v>
      </c>
      <c r="B111" s="5" t="s">
        <v>1717</v>
      </c>
      <c r="C111" s="5" t="s">
        <v>1754</v>
      </c>
      <c r="D111" s="5">
        <v>2</v>
      </c>
      <c r="E111" s="5">
        <v>0</v>
      </c>
      <c r="F111" s="5">
        <v>4</v>
      </c>
      <c r="G111" s="5">
        <v>5</v>
      </c>
      <c r="H111" s="5">
        <v>32</v>
      </c>
      <c r="I111" s="5">
        <v>17</v>
      </c>
      <c r="J111" s="5">
        <v>10</v>
      </c>
      <c r="K111" s="5">
        <v>24</v>
      </c>
      <c r="L111" s="5">
        <v>184</v>
      </c>
      <c r="M111" s="5">
        <v>33</v>
      </c>
      <c r="N111" s="5">
        <v>30</v>
      </c>
      <c r="O111" s="5">
        <v>937</v>
      </c>
      <c r="P111" s="5">
        <v>31</v>
      </c>
      <c r="Q111" s="5">
        <v>17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 t="s">
        <v>193</v>
      </c>
      <c r="X111" s="5" t="s">
        <v>554</v>
      </c>
      <c r="Y111" s="7">
        <f t="shared" si="2"/>
        <v>20.057894736842105</v>
      </c>
      <c r="Z111" s="7">
        <f t="shared" si="3"/>
        <v>20.057894736842105</v>
      </c>
    </row>
    <row r="112" spans="1:26" x14ac:dyDescent="0.2">
      <c r="A112" s="5" t="s">
        <v>3429</v>
      </c>
      <c r="B112" s="5" t="s">
        <v>1717</v>
      </c>
      <c r="C112" s="5" t="s">
        <v>1748</v>
      </c>
      <c r="D112" s="5">
        <v>0</v>
      </c>
      <c r="E112" s="5">
        <v>0</v>
      </c>
      <c r="F112" s="5">
        <v>0</v>
      </c>
      <c r="G112" s="5">
        <v>0</v>
      </c>
      <c r="H112" s="5">
        <v>2</v>
      </c>
      <c r="I112" s="5">
        <v>2</v>
      </c>
      <c r="J112" s="5">
        <v>0</v>
      </c>
      <c r="K112" s="5">
        <v>4</v>
      </c>
      <c r="L112" s="5">
        <v>23</v>
      </c>
      <c r="M112" s="5">
        <v>5</v>
      </c>
      <c r="N112" s="5">
        <v>0</v>
      </c>
      <c r="O112" s="5">
        <v>122</v>
      </c>
      <c r="P112" s="5">
        <v>7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 t="s">
        <v>249</v>
      </c>
      <c r="X112" s="5" t="s">
        <v>1126</v>
      </c>
      <c r="Y112" s="7">
        <f t="shared" si="2"/>
        <v>20.05</v>
      </c>
      <c r="Z112" s="7">
        <f t="shared" si="3"/>
        <v>21.939209726443771</v>
      </c>
    </row>
    <row r="113" spans="1:26" x14ac:dyDescent="0.2">
      <c r="A113" s="5" t="s">
        <v>2014</v>
      </c>
      <c r="B113" s="5" t="s">
        <v>1717</v>
      </c>
      <c r="C113" s="5" t="s">
        <v>1720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14</v>
      </c>
      <c r="S113" s="5">
        <v>2</v>
      </c>
      <c r="T113" s="5">
        <v>5</v>
      </c>
      <c r="U113" s="5">
        <v>11</v>
      </c>
      <c r="V113" s="5">
        <v>0</v>
      </c>
      <c r="W113" s="5" t="s">
        <v>53</v>
      </c>
      <c r="X113" s="5" t="s">
        <v>5827</v>
      </c>
      <c r="Y113" s="7">
        <f t="shared" si="2"/>
        <v>20</v>
      </c>
      <c r="Z113" s="7">
        <f t="shared" si="3"/>
        <v>20.757825370675452</v>
      </c>
    </row>
    <row r="114" spans="1:26" x14ac:dyDescent="0.2">
      <c r="A114" s="5" t="s">
        <v>6496</v>
      </c>
      <c r="B114" s="5" t="s">
        <v>1717</v>
      </c>
      <c r="C114" s="5" t="s">
        <v>3293</v>
      </c>
      <c r="D114" s="5">
        <v>0</v>
      </c>
      <c r="E114" s="5">
        <v>0</v>
      </c>
      <c r="F114" s="5">
        <v>1</v>
      </c>
      <c r="G114" s="5">
        <v>3</v>
      </c>
      <c r="H114" s="5">
        <v>15</v>
      </c>
      <c r="I114" s="5">
        <v>8</v>
      </c>
      <c r="J114" s="5">
        <v>8</v>
      </c>
      <c r="K114" s="5">
        <v>5</v>
      </c>
      <c r="L114" s="5">
        <v>48</v>
      </c>
      <c r="M114" s="5">
        <v>23</v>
      </c>
      <c r="N114" s="5">
        <v>13</v>
      </c>
      <c r="O114" s="5">
        <v>311</v>
      </c>
      <c r="P114" s="5">
        <v>22</v>
      </c>
      <c r="Q114" s="5">
        <v>4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 t="s">
        <v>297</v>
      </c>
      <c r="X114" s="5" t="s">
        <v>6497</v>
      </c>
      <c r="Y114" s="7">
        <f t="shared" si="2"/>
        <v>19.971428571428572</v>
      </c>
      <c r="Z114" s="7">
        <f t="shared" si="3"/>
        <v>27.683168316831686</v>
      </c>
    </row>
    <row r="115" spans="1:26" x14ac:dyDescent="0.2">
      <c r="A115" s="5" t="s">
        <v>1770</v>
      </c>
      <c r="B115" s="5" t="s">
        <v>1717</v>
      </c>
      <c r="C115" s="5" t="s">
        <v>1733</v>
      </c>
      <c r="D115" s="5">
        <v>2</v>
      </c>
      <c r="E115" s="5">
        <v>0</v>
      </c>
      <c r="F115" s="5">
        <v>3</v>
      </c>
      <c r="G115" s="5">
        <v>4</v>
      </c>
      <c r="H115" s="5">
        <v>19</v>
      </c>
      <c r="I115" s="5">
        <v>23</v>
      </c>
      <c r="J115" s="5">
        <v>14</v>
      </c>
      <c r="K115" s="5">
        <v>5</v>
      </c>
      <c r="L115" s="5">
        <v>49</v>
      </c>
      <c r="M115" s="5">
        <v>42</v>
      </c>
      <c r="N115" s="5">
        <v>19</v>
      </c>
      <c r="O115" s="5">
        <v>642</v>
      </c>
      <c r="P115" s="5">
        <v>27</v>
      </c>
      <c r="Q115" s="5">
        <v>14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 t="s">
        <v>88</v>
      </c>
      <c r="X115" s="5" t="s">
        <v>1991</v>
      </c>
      <c r="Y115" s="7">
        <f t="shared" si="2"/>
        <v>19.890476190476189</v>
      </c>
      <c r="Z115" s="7">
        <f t="shared" si="3"/>
        <v>25.129010695187162</v>
      </c>
    </row>
    <row r="116" spans="1:26" x14ac:dyDescent="0.2">
      <c r="A116" s="5" t="s">
        <v>3475</v>
      </c>
      <c r="B116" s="5" t="s">
        <v>1717</v>
      </c>
      <c r="C116" s="5" t="s">
        <v>4876</v>
      </c>
      <c r="D116" s="5">
        <v>11</v>
      </c>
      <c r="E116" s="5">
        <v>0</v>
      </c>
      <c r="F116" s="5">
        <v>4</v>
      </c>
      <c r="G116" s="5">
        <v>6</v>
      </c>
      <c r="H116" s="5">
        <v>50</v>
      </c>
      <c r="I116" s="5">
        <v>21</v>
      </c>
      <c r="J116" s="5">
        <v>42</v>
      </c>
      <c r="K116" s="5">
        <v>2</v>
      </c>
      <c r="L116" s="5">
        <v>14</v>
      </c>
      <c r="M116" s="5">
        <v>20</v>
      </c>
      <c r="N116" s="5">
        <v>31</v>
      </c>
      <c r="O116" s="5">
        <v>509</v>
      </c>
      <c r="P116" s="5">
        <v>27</v>
      </c>
      <c r="Q116" s="5">
        <v>57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 t="s">
        <v>42</v>
      </c>
      <c r="X116" s="5" t="s">
        <v>3642</v>
      </c>
      <c r="Y116" s="7">
        <f t="shared" si="2"/>
        <v>19.854285714285712</v>
      </c>
      <c r="Z116" s="7">
        <f t="shared" si="3"/>
        <v>20.674710743801651</v>
      </c>
    </row>
    <row r="117" spans="1:26" x14ac:dyDescent="0.2">
      <c r="A117" s="5" t="s">
        <v>2077</v>
      </c>
      <c r="B117" s="5" t="s">
        <v>1717</v>
      </c>
      <c r="C117" s="5" t="s">
        <v>1720</v>
      </c>
      <c r="D117" s="5">
        <v>4</v>
      </c>
      <c r="E117" s="5">
        <v>1</v>
      </c>
      <c r="F117" s="5">
        <v>5</v>
      </c>
      <c r="G117" s="5">
        <v>11</v>
      </c>
      <c r="H117" s="5">
        <v>26</v>
      </c>
      <c r="I117" s="5">
        <v>42</v>
      </c>
      <c r="J117" s="5">
        <v>13</v>
      </c>
      <c r="K117" s="5">
        <v>4</v>
      </c>
      <c r="L117" s="5">
        <v>162</v>
      </c>
      <c r="M117" s="5">
        <v>38</v>
      </c>
      <c r="N117" s="5">
        <v>31</v>
      </c>
      <c r="O117" s="5">
        <v>1199</v>
      </c>
      <c r="P117" s="5">
        <v>75</v>
      </c>
      <c r="Q117" s="5">
        <v>29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 t="s">
        <v>193</v>
      </c>
      <c r="X117" s="5" t="s">
        <v>554</v>
      </c>
      <c r="Y117" s="7">
        <f t="shared" si="2"/>
        <v>19.813157894736843</v>
      </c>
      <c r="Z117" s="7">
        <f t="shared" si="3"/>
        <v>19.813157894736843</v>
      </c>
    </row>
    <row r="118" spans="1:26" x14ac:dyDescent="0.2">
      <c r="A118" s="5" t="s">
        <v>3412</v>
      </c>
      <c r="B118" s="5" t="s">
        <v>1717</v>
      </c>
      <c r="C118" s="5" t="s">
        <v>3296</v>
      </c>
      <c r="D118" s="5">
        <v>1</v>
      </c>
      <c r="E118" s="5">
        <v>0</v>
      </c>
      <c r="F118" s="5">
        <v>0</v>
      </c>
      <c r="G118" s="5">
        <v>8</v>
      </c>
      <c r="H118" s="5">
        <v>49</v>
      </c>
      <c r="I118" s="5">
        <v>19</v>
      </c>
      <c r="J118" s="5">
        <v>4</v>
      </c>
      <c r="K118" s="5">
        <v>15</v>
      </c>
      <c r="L118" s="5">
        <v>121</v>
      </c>
      <c r="M118" s="5">
        <v>36</v>
      </c>
      <c r="N118" s="5">
        <v>23</v>
      </c>
      <c r="O118" s="5">
        <v>828</v>
      </c>
      <c r="P118" s="5">
        <v>40</v>
      </c>
      <c r="Q118" s="5">
        <v>18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 t="s">
        <v>31</v>
      </c>
      <c r="X118" s="5" t="s">
        <v>1914</v>
      </c>
      <c r="Y118" s="7">
        <f t="shared" si="2"/>
        <v>19.809999999999999</v>
      </c>
      <c r="Z118" s="7">
        <f t="shared" si="3"/>
        <v>22.111202976436545</v>
      </c>
    </row>
    <row r="119" spans="1:26" x14ac:dyDescent="0.2">
      <c r="A119" s="5" t="s">
        <v>1977</v>
      </c>
      <c r="B119" s="5" t="s">
        <v>1717</v>
      </c>
      <c r="C119" s="5" t="s">
        <v>1733</v>
      </c>
      <c r="D119" s="5">
        <v>1</v>
      </c>
      <c r="E119" s="5">
        <v>1</v>
      </c>
      <c r="F119" s="5">
        <v>4</v>
      </c>
      <c r="G119" s="5">
        <v>7</v>
      </c>
      <c r="H119" s="5">
        <v>14</v>
      </c>
      <c r="I119" s="5">
        <v>30</v>
      </c>
      <c r="J119" s="5">
        <v>3</v>
      </c>
      <c r="K119" s="5">
        <v>7</v>
      </c>
      <c r="L119" s="5">
        <v>100</v>
      </c>
      <c r="M119" s="5">
        <v>56</v>
      </c>
      <c r="N119" s="5">
        <v>22</v>
      </c>
      <c r="O119" s="5">
        <v>1223</v>
      </c>
      <c r="P119" s="5">
        <v>77</v>
      </c>
      <c r="Q119" s="5">
        <v>6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 t="s">
        <v>37</v>
      </c>
      <c r="X119" s="5" t="s">
        <v>6498</v>
      </c>
      <c r="Y119" s="7">
        <f t="shared" si="2"/>
        <v>19.803448275862067</v>
      </c>
      <c r="Z119" s="7">
        <f t="shared" si="3"/>
        <v>19.994970986460348</v>
      </c>
    </row>
    <row r="120" spans="1:26" x14ac:dyDescent="0.2">
      <c r="A120" s="5" t="s">
        <v>1863</v>
      </c>
      <c r="B120" s="5" t="s">
        <v>1717</v>
      </c>
      <c r="C120" s="5" t="s">
        <v>1761</v>
      </c>
      <c r="D120" s="5">
        <v>2</v>
      </c>
      <c r="E120" s="5">
        <v>0</v>
      </c>
      <c r="F120" s="5">
        <v>0</v>
      </c>
      <c r="G120" s="5">
        <v>4</v>
      </c>
      <c r="H120" s="5">
        <v>26</v>
      </c>
      <c r="I120" s="5">
        <v>19</v>
      </c>
      <c r="J120" s="5">
        <v>7</v>
      </c>
      <c r="K120" s="5">
        <v>6</v>
      </c>
      <c r="L120" s="5">
        <v>99</v>
      </c>
      <c r="M120" s="5">
        <v>63</v>
      </c>
      <c r="N120" s="5">
        <v>22</v>
      </c>
      <c r="O120" s="5">
        <v>1172</v>
      </c>
      <c r="P120" s="5">
        <v>74</v>
      </c>
      <c r="Q120" s="5">
        <v>27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 t="s">
        <v>42</v>
      </c>
      <c r="X120" s="5" t="s">
        <v>4946</v>
      </c>
      <c r="Y120" s="7">
        <f t="shared" si="2"/>
        <v>19.662857142857145</v>
      </c>
      <c r="Z120" s="7">
        <f t="shared" si="3"/>
        <v>19.687857596948508</v>
      </c>
    </row>
    <row r="121" spans="1:26" x14ac:dyDescent="0.2">
      <c r="A121" s="5" t="s">
        <v>3369</v>
      </c>
      <c r="B121" s="5" t="s">
        <v>1717</v>
      </c>
      <c r="C121" s="5" t="s">
        <v>1768</v>
      </c>
      <c r="D121" s="5">
        <v>0</v>
      </c>
      <c r="E121" s="5">
        <v>0</v>
      </c>
      <c r="F121" s="5">
        <v>0</v>
      </c>
      <c r="G121" s="5">
        <v>2</v>
      </c>
      <c r="H121" s="5">
        <v>9</v>
      </c>
      <c r="I121" s="5">
        <v>7</v>
      </c>
      <c r="J121" s="5">
        <v>2</v>
      </c>
      <c r="K121" s="5">
        <v>4</v>
      </c>
      <c r="L121" s="5">
        <v>33</v>
      </c>
      <c r="M121" s="5">
        <v>10</v>
      </c>
      <c r="N121" s="5">
        <v>0</v>
      </c>
      <c r="O121" s="5">
        <v>290</v>
      </c>
      <c r="P121" s="5">
        <v>11</v>
      </c>
      <c r="Q121" s="5">
        <v>4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 t="s">
        <v>53</v>
      </c>
      <c r="X121" s="5" t="s">
        <v>54</v>
      </c>
      <c r="Y121" s="7">
        <f t="shared" si="2"/>
        <v>19.642857142857142</v>
      </c>
      <c r="Z121" s="7">
        <f t="shared" si="3"/>
        <v>19.642857142857142</v>
      </c>
    </row>
    <row r="122" spans="1:26" x14ac:dyDescent="0.2">
      <c r="A122" s="5" t="s">
        <v>1828</v>
      </c>
      <c r="B122" s="5" t="s">
        <v>1717</v>
      </c>
      <c r="C122" s="5" t="s">
        <v>1718</v>
      </c>
      <c r="D122" s="5">
        <v>0</v>
      </c>
      <c r="E122" s="5">
        <v>0</v>
      </c>
      <c r="F122" s="5">
        <v>2</v>
      </c>
      <c r="G122" s="5">
        <v>4</v>
      </c>
      <c r="H122" s="5">
        <v>23</v>
      </c>
      <c r="I122" s="5">
        <v>38</v>
      </c>
      <c r="J122" s="5">
        <v>5</v>
      </c>
      <c r="K122" s="5">
        <v>7</v>
      </c>
      <c r="L122" s="5">
        <v>64</v>
      </c>
      <c r="M122" s="5">
        <v>57</v>
      </c>
      <c r="N122" s="5">
        <v>24</v>
      </c>
      <c r="O122" s="5">
        <v>1486</v>
      </c>
      <c r="P122" s="5">
        <v>69</v>
      </c>
      <c r="Q122" s="5">
        <v>42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 t="s">
        <v>63</v>
      </c>
      <c r="X122" s="5" t="s">
        <v>5692</v>
      </c>
      <c r="Y122" s="7">
        <f t="shared" si="2"/>
        <v>19.534375000000001</v>
      </c>
      <c r="Z122" s="7">
        <f t="shared" si="3"/>
        <v>21.805813953488371</v>
      </c>
    </row>
    <row r="123" spans="1:26" x14ac:dyDescent="0.2">
      <c r="A123" s="5" t="s">
        <v>1794</v>
      </c>
      <c r="B123" s="5" t="s">
        <v>1717</v>
      </c>
      <c r="C123" s="5" t="s">
        <v>1795</v>
      </c>
      <c r="D123" s="5">
        <v>0</v>
      </c>
      <c r="E123" s="5">
        <v>0</v>
      </c>
      <c r="F123" s="5">
        <v>1</v>
      </c>
      <c r="G123" s="5">
        <v>4</v>
      </c>
      <c r="H123" s="5">
        <v>19</v>
      </c>
      <c r="I123" s="5">
        <v>13</v>
      </c>
      <c r="J123" s="5">
        <v>0</v>
      </c>
      <c r="K123" s="5">
        <v>12</v>
      </c>
      <c r="L123" s="5">
        <v>100</v>
      </c>
      <c r="M123" s="5">
        <v>56</v>
      </c>
      <c r="N123" s="5">
        <v>11</v>
      </c>
      <c r="O123" s="5">
        <v>669</v>
      </c>
      <c r="P123" s="5">
        <v>54</v>
      </c>
      <c r="Q123" s="5">
        <v>26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 t="s">
        <v>75</v>
      </c>
      <c r="X123" s="5" t="s">
        <v>6226</v>
      </c>
      <c r="Y123" s="7">
        <f t="shared" si="2"/>
        <v>19.514814814814812</v>
      </c>
      <c r="Z123" s="7">
        <f t="shared" si="3"/>
        <v>22.148995796356843</v>
      </c>
    </row>
    <row r="124" spans="1:26" x14ac:dyDescent="0.2">
      <c r="A124" s="5" t="s">
        <v>5041</v>
      </c>
      <c r="B124" s="5" t="s">
        <v>1717</v>
      </c>
      <c r="C124" s="5" t="s">
        <v>4876</v>
      </c>
      <c r="D124" s="5">
        <v>5</v>
      </c>
      <c r="E124" s="5">
        <v>0</v>
      </c>
      <c r="F124" s="5">
        <v>2</v>
      </c>
      <c r="G124" s="5">
        <v>7</v>
      </c>
      <c r="H124" s="5">
        <v>33</v>
      </c>
      <c r="I124" s="5">
        <v>40</v>
      </c>
      <c r="J124" s="5">
        <v>23</v>
      </c>
      <c r="K124" s="5">
        <v>8</v>
      </c>
      <c r="L124" s="5">
        <v>67</v>
      </c>
      <c r="M124" s="5">
        <v>52</v>
      </c>
      <c r="N124" s="5">
        <v>34</v>
      </c>
      <c r="O124" s="5">
        <v>476</v>
      </c>
      <c r="P124" s="5">
        <v>83</v>
      </c>
      <c r="Q124" s="5">
        <v>30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 t="s">
        <v>42</v>
      </c>
      <c r="X124" s="5" t="s">
        <v>2274</v>
      </c>
      <c r="Y124" s="7">
        <f t="shared" si="2"/>
        <v>19.46</v>
      </c>
      <c r="Z124" s="7">
        <f t="shared" si="3"/>
        <v>20.38543398736282</v>
      </c>
    </row>
    <row r="125" spans="1:26" x14ac:dyDescent="0.2">
      <c r="A125" s="5" t="s">
        <v>6499</v>
      </c>
      <c r="B125" s="5" t="s">
        <v>1717</v>
      </c>
      <c r="C125" s="5" t="s">
        <v>1777</v>
      </c>
      <c r="D125" s="5">
        <v>0</v>
      </c>
      <c r="E125" s="5">
        <v>0</v>
      </c>
      <c r="F125" s="5">
        <v>0</v>
      </c>
      <c r="G125" s="5">
        <v>4</v>
      </c>
      <c r="H125" s="5">
        <v>5</v>
      </c>
      <c r="I125" s="5">
        <v>8</v>
      </c>
      <c r="J125" s="5">
        <v>2</v>
      </c>
      <c r="K125" s="5">
        <v>15</v>
      </c>
      <c r="L125" s="5">
        <v>82</v>
      </c>
      <c r="M125" s="5">
        <v>11</v>
      </c>
      <c r="N125" s="5">
        <v>1</v>
      </c>
      <c r="O125" s="5">
        <v>193</v>
      </c>
      <c r="P125" s="5">
        <v>9</v>
      </c>
      <c r="Q125" s="5">
        <v>3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 t="s">
        <v>458</v>
      </c>
      <c r="X125" s="5" t="s">
        <v>1506</v>
      </c>
      <c r="Y125" s="7">
        <f t="shared" si="2"/>
        <v>19.345454545454547</v>
      </c>
      <c r="Z125" s="7">
        <f t="shared" si="3"/>
        <v>20.439701173959445</v>
      </c>
    </row>
    <row r="126" spans="1:26" x14ac:dyDescent="0.2">
      <c r="A126" s="5" t="s">
        <v>3395</v>
      </c>
      <c r="B126" s="5" t="s">
        <v>1717</v>
      </c>
      <c r="C126" s="5" t="s">
        <v>1777</v>
      </c>
      <c r="D126" s="5">
        <v>0</v>
      </c>
      <c r="E126" s="5">
        <v>0</v>
      </c>
      <c r="F126" s="5">
        <v>1</v>
      </c>
      <c r="G126" s="5">
        <v>3</v>
      </c>
      <c r="H126" s="5">
        <v>17</v>
      </c>
      <c r="I126" s="5">
        <v>25</v>
      </c>
      <c r="J126" s="5">
        <v>0</v>
      </c>
      <c r="K126" s="5">
        <v>13</v>
      </c>
      <c r="L126" s="5">
        <v>125</v>
      </c>
      <c r="M126" s="5">
        <v>70</v>
      </c>
      <c r="N126" s="5">
        <v>11</v>
      </c>
      <c r="O126" s="5">
        <v>419</v>
      </c>
      <c r="P126" s="5">
        <v>48</v>
      </c>
      <c r="Q126" s="5">
        <v>13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 t="s">
        <v>111</v>
      </c>
      <c r="X126" s="5" t="s">
        <v>6500</v>
      </c>
      <c r="Y126" s="7">
        <f t="shared" si="2"/>
        <v>19.323076923076922</v>
      </c>
      <c r="Z126" s="7">
        <f t="shared" si="3"/>
        <v>24.012745618693575</v>
      </c>
    </row>
    <row r="127" spans="1:26" x14ac:dyDescent="0.2">
      <c r="A127" s="5" t="s">
        <v>1907</v>
      </c>
      <c r="B127" s="5" t="s">
        <v>1717</v>
      </c>
      <c r="C127" s="5" t="s">
        <v>1727</v>
      </c>
      <c r="D127" s="5">
        <v>1</v>
      </c>
      <c r="E127" s="5">
        <v>1</v>
      </c>
      <c r="F127" s="5">
        <v>0</v>
      </c>
      <c r="G127" s="5">
        <v>3</v>
      </c>
      <c r="H127" s="5">
        <v>19</v>
      </c>
      <c r="I127" s="5">
        <v>29</v>
      </c>
      <c r="J127" s="5">
        <v>5</v>
      </c>
      <c r="K127" s="5">
        <v>4</v>
      </c>
      <c r="L127" s="5">
        <v>87</v>
      </c>
      <c r="M127" s="5">
        <v>38</v>
      </c>
      <c r="N127" s="5">
        <v>11</v>
      </c>
      <c r="O127" s="5">
        <v>1038</v>
      </c>
      <c r="P127" s="5">
        <v>66</v>
      </c>
      <c r="Q127" s="5">
        <v>34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 t="s">
        <v>75</v>
      </c>
      <c r="X127" s="5" t="s">
        <v>4381</v>
      </c>
      <c r="Y127" s="7">
        <f t="shared" si="2"/>
        <v>19.307407407407407</v>
      </c>
      <c r="Z127" s="7">
        <f t="shared" si="3"/>
        <v>22.731104651162788</v>
      </c>
    </row>
    <row r="128" spans="1:26" x14ac:dyDescent="0.2">
      <c r="A128" s="5" t="s">
        <v>1919</v>
      </c>
      <c r="B128" s="5" t="s">
        <v>1717</v>
      </c>
      <c r="C128" s="5" t="s">
        <v>1722</v>
      </c>
      <c r="D128" s="5">
        <v>2</v>
      </c>
      <c r="E128" s="5">
        <v>0</v>
      </c>
      <c r="F128" s="5">
        <v>1</v>
      </c>
      <c r="G128" s="5">
        <v>5</v>
      </c>
      <c r="H128" s="5">
        <v>4</v>
      </c>
      <c r="I128" s="5">
        <v>16</v>
      </c>
      <c r="J128" s="5">
        <v>5</v>
      </c>
      <c r="K128" s="5">
        <v>5</v>
      </c>
      <c r="L128" s="5">
        <v>63</v>
      </c>
      <c r="M128" s="5">
        <v>42</v>
      </c>
      <c r="N128" s="5">
        <v>11</v>
      </c>
      <c r="O128" s="5">
        <v>620</v>
      </c>
      <c r="P128" s="5">
        <v>31</v>
      </c>
      <c r="Q128" s="5">
        <v>30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 t="s">
        <v>334</v>
      </c>
      <c r="X128" s="5" t="s">
        <v>5206</v>
      </c>
      <c r="Y128" s="7">
        <f t="shared" si="2"/>
        <v>19.274999999999999</v>
      </c>
      <c r="Z128" s="7">
        <f t="shared" si="3"/>
        <v>22.141033822590938</v>
      </c>
    </row>
    <row r="129" spans="1:26" x14ac:dyDescent="0.2">
      <c r="A129" s="5" t="s">
        <v>1429</v>
      </c>
      <c r="B129" s="5" t="s">
        <v>1717</v>
      </c>
      <c r="C129" s="5" t="s">
        <v>1724</v>
      </c>
      <c r="D129" s="5">
        <v>0</v>
      </c>
      <c r="E129" s="5">
        <v>0</v>
      </c>
      <c r="F129" s="5">
        <v>2</v>
      </c>
      <c r="G129" s="5">
        <v>8</v>
      </c>
      <c r="H129" s="5">
        <v>16</v>
      </c>
      <c r="I129" s="5">
        <v>27</v>
      </c>
      <c r="J129" s="5">
        <v>6</v>
      </c>
      <c r="K129" s="5">
        <v>9</v>
      </c>
      <c r="L129" s="5">
        <v>54</v>
      </c>
      <c r="M129" s="5">
        <v>65</v>
      </c>
      <c r="N129" s="5">
        <v>14</v>
      </c>
      <c r="O129" s="5">
        <v>1356</v>
      </c>
      <c r="P129" s="5">
        <v>45</v>
      </c>
      <c r="Q129" s="5">
        <v>28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 t="s">
        <v>111</v>
      </c>
      <c r="X129" s="5" t="s">
        <v>6501</v>
      </c>
      <c r="Y129" s="7">
        <f t="shared" si="2"/>
        <v>19.273076923076925</v>
      </c>
      <c r="Z129" s="7">
        <f t="shared" si="3"/>
        <v>20.555606198723794</v>
      </c>
    </row>
    <row r="130" spans="1:26" x14ac:dyDescent="0.2">
      <c r="A130" s="5" t="s">
        <v>3358</v>
      </c>
      <c r="B130" s="5" t="s">
        <v>1717</v>
      </c>
      <c r="C130" s="5" t="s">
        <v>3293</v>
      </c>
      <c r="D130" s="5">
        <v>1</v>
      </c>
      <c r="E130" s="5">
        <v>1</v>
      </c>
      <c r="F130" s="5">
        <v>0</v>
      </c>
      <c r="G130" s="5">
        <v>3</v>
      </c>
      <c r="H130" s="5">
        <v>8</v>
      </c>
      <c r="I130" s="5">
        <v>14</v>
      </c>
      <c r="J130" s="5">
        <v>4</v>
      </c>
      <c r="K130" s="5">
        <v>19</v>
      </c>
      <c r="L130" s="5">
        <v>181</v>
      </c>
      <c r="M130" s="5">
        <v>68</v>
      </c>
      <c r="N130" s="5">
        <v>2</v>
      </c>
      <c r="O130" s="5">
        <v>864</v>
      </c>
      <c r="P130" s="5">
        <v>49</v>
      </c>
      <c r="Q130" s="5">
        <v>3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 t="s">
        <v>63</v>
      </c>
      <c r="X130" s="5" t="s">
        <v>1159</v>
      </c>
      <c r="Y130" s="7">
        <f t="shared" ref="Y130:Y193" si="4">(D130*10+E130*-10+F130*5+G130*-5+H130*2+I130*-2+J130*4+K130*3+L130*1.5+M130*1.5+N130*3+O130*0.1+P130*2+Q130*2+R130*5+S130*-8+T130*15+U130+V130*-4)/W130</f>
        <v>19.246874999999999</v>
      </c>
      <c r="Z130" s="7">
        <f t="shared" ref="Z130:Z193" si="5">(D130*10+E130*-10+F130*5+G130*-5+H130*2+I130*-2+J130*4+K130*3+L130*1.5+M130*1.5+N130*3+O130*0.1+P130*2+Q130*2+R130*5+S130*-8+T130*15+U130+V130*-4)/(X130/90)</f>
        <v>19.55238095238095</v>
      </c>
    </row>
    <row r="131" spans="1:26" x14ac:dyDescent="0.2">
      <c r="A131" s="5" t="s">
        <v>3408</v>
      </c>
      <c r="B131" s="5" t="s">
        <v>1717</v>
      </c>
      <c r="C131" s="5" t="s">
        <v>3293</v>
      </c>
      <c r="D131" s="5">
        <v>4</v>
      </c>
      <c r="E131" s="5">
        <v>0</v>
      </c>
      <c r="F131" s="5">
        <v>6</v>
      </c>
      <c r="G131" s="5">
        <v>12</v>
      </c>
      <c r="H131" s="5">
        <v>56</v>
      </c>
      <c r="I131" s="5">
        <v>57</v>
      </c>
      <c r="J131" s="5">
        <v>12</v>
      </c>
      <c r="K131" s="5">
        <v>8</v>
      </c>
      <c r="L131" s="5">
        <v>52</v>
      </c>
      <c r="M131" s="5">
        <v>68</v>
      </c>
      <c r="N131" s="5">
        <v>38</v>
      </c>
      <c r="O131" s="5">
        <v>1226</v>
      </c>
      <c r="P131" s="5">
        <v>76</v>
      </c>
      <c r="Q131" s="5">
        <v>12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 t="s">
        <v>42</v>
      </c>
      <c r="X131" s="5" t="s">
        <v>4032</v>
      </c>
      <c r="Y131" s="7">
        <f t="shared" si="4"/>
        <v>19.217142857142857</v>
      </c>
      <c r="Z131" s="7">
        <f t="shared" si="5"/>
        <v>19.352301790281331</v>
      </c>
    </row>
    <row r="132" spans="1:26" x14ac:dyDescent="0.2">
      <c r="A132" s="5" t="s">
        <v>195</v>
      </c>
      <c r="B132" s="5" t="s">
        <v>1717</v>
      </c>
      <c r="C132" s="5" t="s">
        <v>1733</v>
      </c>
      <c r="D132" s="5">
        <v>2</v>
      </c>
      <c r="E132" s="5">
        <v>0</v>
      </c>
      <c r="F132" s="5">
        <v>6</v>
      </c>
      <c r="G132" s="5">
        <v>5</v>
      </c>
      <c r="H132" s="5">
        <v>8</v>
      </c>
      <c r="I132" s="5">
        <v>12</v>
      </c>
      <c r="J132" s="5">
        <v>21</v>
      </c>
      <c r="K132" s="5">
        <v>0</v>
      </c>
      <c r="L132" s="5">
        <v>6</v>
      </c>
      <c r="M132" s="5">
        <v>8</v>
      </c>
      <c r="N132" s="5">
        <v>46</v>
      </c>
      <c r="O132" s="5">
        <v>1092</v>
      </c>
      <c r="P132" s="5">
        <v>19</v>
      </c>
      <c r="Q132" s="5">
        <v>27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 t="s">
        <v>263</v>
      </c>
      <c r="X132" s="5" t="s">
        <v>1029</v>
      </c>
      <c r="Y132" s="7">
        <f t="shared" si="4"/>
        <v>19.216666666666665</v>
      </c>
      <c r="Z132" s="7">
        <f t="shared" si="5"/>
        <v>26.304182509505701</v>
      </c>
    </row>
    <row r="133" spans="1:26" x14ac:dyDescent="0.2">
      <c r="A133" s="5" t="s">
        <v>6502</v>
      </c>
      <c r="B133" s="5" t="s">
        <v>1717</v>
      </c>
      <c r="C133" s="5" t="s">
        <v>4880</v>
      </c>
      <c r="D133" s="5">
        <v>1</v>
      </c>
      <c r="E133" s="5">
        <v>0</v>
      </c>
      <c r="F133" s="5">
        <v>0</v>
      </c>
      <c r="G133" s="5">
        <v>2</v>
      </c>
      <c r="H133" s="5">
        <v>13</v>
      </c>
      <c r="I133" s="5">
        <v>13</v>
      </c>
      <c r="J133" s="5">
        <v>4</v>
      </c>
      <c r="K133" s="5">
        <v>9</v>
      </c>
      <c r="L133" s="5">
        <v>129</v>
      </c>
      <c r="M133" s="5">
        <v>28</v>
      </c>
      <c r="N133" s="5">
        <v>2</v>
      </c>
      <c r="O133" s="5">
        <v>474</v>
      </c>
      <c r="P133" s="5">
        <v>25</v>
      </c>
      <c r="Q133" s="5">
        <v>1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 t="s">
        <v>334</v>
      </c>
      <c r="X133" s="5" t="s">
        <v>2460</v>
      </c>
      <c r="Y133" s="7">
        <f t="shared" si="4"/>
        <v>19.195</v>
      </c>
      <c r="Z133" s="7">
        <f t="shared" si="5"/>
        <v>20.396103896103895</v>
      </c>
    </row>
    <row r="134" spans="1:26" x14ac:dyDescent="0.2">
      <c r="A134" s="5" t="s">
        <v>2093</v>
      </c>
      <c r="B134" s="5" t="s">
        <v>1717</v>
      </c>
      <c r="C134" s="5" t="s">
        <v>1777</v>
      </c>
      <c r="D134" s="5">
        <v>1</v>
      </c>
      <c r="E134" s="5">
        <v>0</v>
      </c>
      <c r="F134" s="5">
        <v>1</v>
      </c>
      <c r="G134" s="5">
        <v>6</v>
      </c>
      <c r="H134" s="5">
        <v>12</v>
      </c>
      <c r="I134" s="5">
        <v>39</v>
      </c>
      <c r="J134" s="5">
        <v>1</v>
      </c>
      <c r="K134" s="5">
        <v>18</v>
      </c>
      <c r="L134" s="5">
        <v>173</v>
      </c>
      <c r="M134" s="5">
        <v>69</v>
      </c>
      <c r="N134" s="5">
        <v>5</v>
      </c>
      <c r="O134" s="5">
        <v>368</v>
      </c>
      <c r="P134" s="5">
        <v>37</v>
      </c>
      <c r="Q134" s="5">
        <v>1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 t="s">
        <v>116</v>
      </c>
      <c r="X134" s="5" t="s">
        <v>4350</v>
      </c>
      <c r="Y134" s="7">
        <f t="shared" si="4"/>
        <v>19.192</v>
      </c>
      <c r="Z134" s="7">
        <f t="shared" si="5"/>
        <v>21.710407239819002</v>
      </c>
    </row>
    <row r="135" spans="1:26" x14ac:dyDescent="0.2">
      <c r="A135" s="5" t="s">
        <v>2044</v>
      </c>
      <c r="B135" s="5" t="s">
        <v>1717</v>
      </c>
      <c r="C135" s="5" t="s">
        <v>1727</v>
      </c>
      <c r="D135" s="5">
        <v>4</v>
      </c>
      <c r="E135" s="5">
        <v>0</v>
      </c>
      <c r="F135" s="5">
        <v>1</v>
      </c>
      <c r="G135" s="5">
        <v>0</v>
      </c>
      <c r="H135" s="5">
        <v>16</v>
      </c>
      <c r="I135" s="5">
        <v>5</v>
      </c>
      <c r="J135" s="5">
        <v>17</v>
      </c>
      <c r="K135" s="5">
        <v>0</v>
      </c>
      <c r="L135" s="5">
        <v>9</v>
      </c>
      <c r="M135" s="5">
        <v>0</v>
      </c>
      <c r="N135" s="5">
        <v>10</v>
      </c>
      <c r="O135" s="5">
        <v>197</v>
      </c>
      <c r="P135" s="5">
        <v>1</v>
      </c>
      <c r="Q135" s="5">
        <v>15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 t="s">
        <v>216</v>
      </c>
      <c r="X135" s="5" t="s">
        <v>6503</v>
      </c>
      <c r="Y135" s="7">
        <f t="shared" si="4"/>
        <v>19.183333333333334</v>
      </c>
      <c r="Z135" s="7">
        <f t="shared" si="5"/>
        <v>27.513944223107568</v>
      </c>
    </row>
    <row r="136" spans="1:26" x14ac:dyDescent="0.2">
      <c r="A136" s="5" t="s">
        <v>2086</v>
      </c>
      <c r="B136" s="5" t="s">
        <v>1717</v>
      </c>
      <c r="C136" s="5" t="s">
        <v>1724</v>
      </c>
      <c r="D136" s="5">
        <v>1</v>
      </c>
      <c r="E136" s="5">
        <v>0</v>
      </c>
      <c r="F136" s="5">
        <v>4</v>
      </c>
      <c r="G136" s="5">
        <v>10</v>
      </c>
      <c r="H136" s="5">
        <v>37</v>
      </c>
      <c r="I136" s="5">
        <v>27</v>
      </c>
      <c r="J136" s="5">
        <v>17</v>
      </c>
      <c r="K136" s="5">
        <v>4</v>
      </c>
      <c r="L136" s="5">
        <v>48</v>
      </c>
      <c r="M136" s="5">
        <v>51</v>
      </c>
      <c r="N136" s="5">
        <v>25</v>
      </c>
      <c r="O136" s="5">
        <v>1316</v>
      </c>
      <c r="P136" s="5">
        <v>62</v>
      </c>
      <c r="Q136" s="5">
        <v>17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 t="s">
        <v>40</v>
      </c>
      <c r="X136" s="5" t="s">
        <v>4906</v>
      </c>
      <c r="Y136" s="7">
        <f t="shared" si="4"/>
        <v>19.13225806451613</v>
      </c>
      <c r="Z136" s="7">
        <f t="shared" si="5"/>
        <v>23.047927461139896</v>
      </c>
    </row>
    <row r="137" spans="1:26" x14ac:dyDescent="0.2">
      <c r="A137" s="5" t="s">
        <v>2113</v>
      </c>
      <c r="B137" s="5" t="s">
        <v>1717</v>
      </c>
      <c r="C137" s="5" t="s">
        <v>1722</v>
      </c>
      <c r="D137" s="5">
        <v>4</v>
      </c>
      <c r="E137" s="5">
        <v>0</v>
      </c>
      <c r="F137" s="5">
        <v>3</v>
      </c>
      <c r="G137" s="5">
        <v>3</v>
      </c>
      <c r="H137" s="5">
        <v>15</v>
      </c>
      <c r="I137" s="5">
        <v>14</v>
      </c>
      <c r="J137" s="5">
        <v>31</v>
      </c>
      <c r="K137" s="5">
        <v>2</v>
      </c>
      <c r="L137" s="5">
        <v>12</v>
      </c>
      <c r="M137" s="5">
        <v>29</v>
      </c>
      <c r="N137" s="5">
        <v>26</v>
      </c>
      <c r="O137" s="5">
        <v>430</v>
      </c>
      <c r="P137" s="5">
        <v>22</v>
      </c>
      <c r="Q137" s="5">
        <v>39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 t="s">
        <v>116</v>
      </c>
      <c r="X137" s="5" t="s">
        <v>5070</v>
      </c>
      <c r="Y137" s="7">
        <f t="shared" si="4"/>
        <v>19.059999999999999</v>
      </c>
      <c r="Z137" s="7">
        <f t="shared" si="5"/>
        <v>25.572450805008945</v>
      </c>
    </row>
    <row r="138" spans="1:26" x14ac:dyDescent="0.2">
      <c r="A138" s="5" t="s">
        <v>1881</v>
      </c>
      <c r="B138" s="5" t="s">
        <v>1717</v>
      </c>
      <c r="C138" s="5" t="s">
        <v>1736</v>
      </c>
      <c r="D138" s="5">
        <v>2</v>
      </c>
      <c r="E138" s="5">
        <v>0</v>
      </c>
      <c r="F138" s="5">
        <v>3</v>
      </c>
      <c r="G138" s="5">
        <v>6</v>
      </c>
      <c r="H138" s="5">
        <v>10</v>
      </c>
      <c r="I138" s="5">
        <v>29</v>
      </c>
      <c r="J138" s="5">
        <v>8</v>
      </c>
      <c r="K138" s="5">
        <v>34</v>
      </c>
      <c r="L138" s="5">
        <v>223</v>
      </c>
      <c r="M138" s="5">
        <v>54</v>
      </c>
      <c r="N138" s="5">
        <v>10</v>
      </c>
      <c r="O138" s="5">
        <v>526</v>
      </c>
      <c r="P138" s="5">
        <v>19</v>
      </c>
      <c r="Q138" s="5">
        <v>5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 t="s">
        <v>28</v>
      </c>
      <c r="X138" s="5" t="s">
        <v>3999</v>
      </c>
      <c r="Y138" s="7">
        <f t="shared" si="4"/>
        <v>19.03235294117647</v>
      </c>
      <c r="Z138" s="7">
        <f t="shared" si="5"/>
        <v>19.944863013698633</v>
      </c>
    </row>
    <row r="139" spans="1:26" x14ac:dyDescent="0.2">
      <c r="A139" s="5" t="s">
        <v>6504</v>
      </c>
      <c r="B139" s="5" t="s">
        <v>1717</v>
      </c>
      <c r="C139" s="5" t="s">
        <v>6462</v>
      </c>
      <c r="D139" s="5">
        <v>0</v>
      </c>
      <c r="E139" s="5">
        <v>0</v>
      </c>
      <c r="F139" s="5">
        <v>0</v>
      </c>
      <c r="G139" s="5">
        <v>4</v>
      </c>
      <c r="H139" s="5">
        <v>24</v>
      </c>
      <c r="I139" s="5">
        <v>15</v>
      </c>
      <c r="J139" s="5">
        <v>1</v>
      </c>
      <c r="K139" s="5">
        <v>8</v>
      </c>
      <c r="L139" s="5">
        <v>118</v>
      </c>
      <c r="M139" s="5">
        <v>41</v>
      </c>
      <c r="N139" s="5">
        <v>9</v>
      </c>
      <c r="O139" s="5">
        <v>402</v>
      </c>
      <c r="P139" s="5">
        <v>37</v>
      </c>
      <c r="Q139" s="5">
        <v>16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 t="s">
        <v>145</v>
      </c>
      <c r="X139" s="5" t="s">
        <v>6505</v>
      </c>
      <c r="Y139" s="7">
        <f t="shared" si="4"/>
        <v>19.030434782608694</v>
      </c>
      <c r="Z139" s="7">
        <f t="shared" si="5"/>
        <v>22.876306620209061</v>
      </c>
    </row>
    <row r="140" spans="1:26" x14ac:dyDescent="0.2">
      <c r="A140" s="5" t="s">
        <v>170</v>
      </c>
      <c r="B140" s="5" t="s">
        <v>1717</v>
      </c>
      <c r="C140" s="5" t="s">
        <v>1733</v>
      </c>
      <c r="D140" s="5">
        <v>0</v>
      </c>
      <c r="E140" s="5">
        <v>1</v>
      </c>
      <c r="F140" s="5">
        <v>2</v>
      </c>
      <c r="G140" s="5">
        <v>4</v>
      </c>
      <c r="H140" s="5">
        <v>8</v>
      </c>
      <c r="I140" s="5">
        <v>21</v>
      </c>
      <c r="J140" s="5">
        <v>4</v>
      </c>
      <c r="K140" s="5">
        <v>13</v>
      </c>
      <c r="L140" s="5">
        <v>157</v>
      </c>
      <c r="M140" s="5">
        <v>40</v>
      </c>
      <c r="N140" s="5">
        <v>3</v>
      </c>
      <c r="O140" s="5">
        <v>797</v>
      </c>
      <c r="P140" s="5">
        <v>33</v>
      </c>
      <c r="Q140" s="5">
        <v>8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 t="s">
        <v>116</v>
      </c>
      <c r="X140" s="5" t="s">
        <v>6506</v>
      </c>
      <c r="Y140" s="7">
        <f t="shared" si="4"/>
        <v>19.007999999999999</v>
      </c>
      <c r="Z140" s="7">
        <f t="shared" si="5"/>
        <v>19.546617915904935</v>
      </c>
    </row>
    <row r="141" spans="1:26" x14ac:dyDescent="0.2">
      <c r="A141" s="5" t="s">
        <v>1917</v>
      </c>
      <c r="B141" s="5" t="s">
        <v>1717</v>
      </c>
      <c r="C141" s="5" t="s">
        <v>1800</v>
      </c>
      <c r="D141" s="5">
        <v>2</v>
      </c>
      <c r="E141" s="5">
        <v>0</v>
      </c>
      <c r="F141" s="5">
        <v>10</v>
      </c>
      <c r="G141" s="5">
        <v>5</v>
      </c>
      <c r="H141" s="5">
        <v>15</v>
      </c>
      <c r="I141" s="5">
        <v>30</v>
      </c>
      <c r="J141" s="5">
        <v>7</v>
      </c>
      <c r="K141" s="5">
        <v>3</v>
      </c>
      <c r="L141" s="5">
        <v>94</v>
      </c>
      <c r="M141" s="5">
        <v>68</v>
      </c>
      <c r="N141" s="5">
        <v>40</v>
      </c>
      <c r="O141" s="5">
        <v>831</v>
      </c>
      <c r="P141" s="5">
        <v>55</v>
      </c>
      <c r="Q141" s="5">
        <v>19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 t="s">
        <v>28</v>
      </c>
      <c r="X141" s="5" t="s">
        <v>5025</v>
      </c>
      <c r="Y141" s="7">
        <f t="shared" si="4"/>
        <v>19.002941176470589</v>
      </c>
      <c r="Z141" s="7">
        <f t="shared" si="5"/>
        <v>20.106846473029048</v>
      </c>
    </row>
    <row r="142" spans="1:26" x14ac:dyDescent="0.2">
      <c r="A142" s="5" t="s">
        <v>1903</v>
      </c>
      <c r="B142" s="5" t="s">
        <v>1717</v>
      </c>
      <c r="C142" s="5" t="s">
        <v>1718</v>
      </c>
      <c r="D142" s="5">
        <v>2</v>
      </c>
      <c r="E142" s="5">
        <v>0</v>
      </c>
      <c r="F142" s="5">
        <v>5</v>
      </c>
      <c r="G142" s="5">
        <v>5</v>
      </c>
      <c r="H142" s="5">
        <v>27</v>
      </c>
      <c r="I142" s="5">
        <v>23</v>
      </c>
      <c r="J142" s="5">
        <v>14</v>
      </c>
      <c r="K142" s="5">
        <v>3</v>
      </c>
      <c r="L142" s="5">
        <v>31</v>
      </c>
      <c r="M142" s="5">
        <v>40</v>
      </c>
      <c r="N142" s="5">
        <v>29</v>
      </c>
      <c r="O142" s="5">
        <v>689</v>
      </c>
      <c r="P142" s="5">
        <v>31</v>
      </c>
      <c r="Q142" s="5">
        <v>38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 t="s">
        <v>111</v>
      </c>
      <c r="X142" s="5" t="s">
        <v>1803</v>
      </c>
      <c r="Y142" s="7">
        <f t="shared" si="4"/>
        <v>18.976923076923075</v>
      </c>
      <c r="Z142" s="7">
        <f t="shared" si="5"/>
        <v>21.504116222760292</v>
      </c>
    </row>
    <row r="143" spans="1:26" x14ac:dyDescent="0.2">
      <c r="A143" s="5" t="s">
        <v>1844</v>
      </c>
      <c r="B143" s="5" t="s">
        <v>1717</v>
      </c>
      <c r="C143" s="5" t="s">
        <v>1724</v>
      </c>
      <c r="D143" s="5">
        <v>0</v>
      </c>
      <c r="E143" s="5">
        <v>0</v>
      </c>
      <c r="F143" s="5">
        <v>0</v>
      </c>
      <c r="G143" s="5">
        <v>3</v>
      </c>
      <c r="H143" s="5">
        <v>10</v>
      </c>
      <c r="I143" s="5">
        <v>15</v>
      </c>
      <c r="J143" s="5">
        <v>0</v>
      </c>
      <c r="K143" s="5">
        <v>3</v>
      </c>
      <c r="L143" s="5">
        <v>48</v>
      </c>
      <c r="M143" s="5">
        <v>33</v>
      </c>
      <c r="N143" s="5">
        <v>11</v>
      </c>
      <c r="O143" s="5">
        <v>598</v>
      </c>
      <c r="P143" s="5">
        <v>29</v>
      </c>
      <c r="Q143" s="5">
        <v>14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 t="s">
        <v>299</v>
      </c>
      <c r="X143" s="5" t="s">
        <v>337</v>
      </c>
      <c r="Y143" s="7">
        <f t="shared" si="4"/>
        <v>18.953333333333333</v>
      </c>
      <c r="Z143" s="7">
        <f t="shared" si="5"/>
        <v>19.591883614088822</v>
      </c>
    </row>
    <row r="144" spans="1:26" x14ac:dyDescent="0.2">
      <c r="A144" s="5" t="s">
        <v>2012</v>
      </c>
      <c r="B144" s="5" t="s">
        <v>1717</v>
      </c>
      <c r="C144" s="5" t="s">
        <v>4880</v>
      </c>
      <c r="D144" s="5">
        <v>0</v>
      </c>
      <c r="E144" s="5">
        <v>0</v>
      </c>
      <c r="F144" s="5">
        <v>2</v>
      </c>
      <c r="G144" s="5">
        <v>2</v>
      </c>
      <c r="H144" s="5">
        <v>27</v>
      </c>
      <c r="I144" s="5">
        <v>16</v>
      </c>
      <c r="J144" s="5">
        <v>12</v>
      </c>
      <c r="K144" s="5">
        <v>3</v>
      </c>
      <c r="L144" s="5">
        <v>78</v>
      </c>
      <c r="M144" s="5">
        <v>30</v>
      </c>
      <c r="N144" s="5">
        <v>33</v>
      </c>
      <c r="O144" s="5">
        <v>497</v>
      </c>
      <c r="P144" s="5">
        <v>32</v>
      </c>
      <c r="Q144" s="5">
        <v>29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 t="s">
        <v>75</v>
      </c>
      <c r="X144" s="5" t="s">
        <v>4637</v>
      </c>
      <c r="Y144" s="7">
        <f t="shared" si="4"/>
        <v>18.951851851851853</v>
      </c>
      <c r="Z144" s="7">
        <f t="shared" si="5"/>
        <v>26.003952569169961</v>
      </c>
    </row>
    <row r="145" spans="1:26" x14ac:dyDescent="0.2">
      <c r="A145" s="5" t="s">
        <v>3477</v>
      </c>
      <c r="B145" s="5" t="s">
        <v>1717</v>
      </c>
      <c r="C145" s="5" t="s">
        <v>1754</v>
      </c>
      <c r="D145" s="5">
        <v>0</v>
      </c>
      <c r="E145" s="5">
        <v>0</v>
      </c>
      <c r="F145" s="5">
        <v>3</v>
      </c>
      <c r="G145" s="5">
        <v>4</v>
      </c>
      <c r="H145" s="5">
        <v>52</v>
      </c>
      <c r="I145" s="5">
        <v>52</v>
      </c>
      <c r="J145" s="5">
        <v>2</v>
      </c>
      <c r="K145" s="5">
        <v>7</v>
      </c>
      <c r="L145" s="5">
        <v>36</v>
      </c>
      <c r="M145" s="5">
        <v>41</v>
      </c>
      <c r="N145" s="5">
        <v>25</v>
      </c>
      <c r="O145" s="5">
        <v>920</v>
      </c>
      <c r="P145" s="5">
        <v>73</v>
      </c>
      <c r="Q145" s="5">
        <v>39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 t="s">
        <v>93</v>
      </c>
      <c r="X145" s="5" t="s">
        <v>4606</v>
      </c>
      <c r="Y145" s="7">
        <f t="shared" si="4"/>
        <v>18.946428571428573</v>
      </c>
      <c r="Z145" s="7">
        <f t="shared" si="5"/>
        <v>21.26726057906459</v>
      </c>
    </row>
    <row r="146" spans="1:26" x14ac:dyDescent="0.2">
      <c r="A146" s="5" t="s">
        <v>1984</v>
      </c>
      <c r="B146" s="5" t="s">
        <v>1717</v>
      </c>
      <c r="C146" s="5" t="s">
        <v>1722</v>
      </c>
      <c r="D146" s="5">
        <v>0</v>
      </c>
      <c r="E146" s="5">
        <v>0</v>
      </c>
      <c r="F146" s="5">
        <v>3</v>
      </c>
      <c r="G146" s="5">
        <v>3</v>
      </c>
      <c r="H146" s="5">
        <v>7</v>
      </c>
      <c r="I146" s="5">
        <v>17</v>
      </c>
      <c r="J146" s="5">
        <v>3</v>
      </c>
      <c r="K146" s="5">
        <v>2</v>
      </c>
      <c r="L146" s="5">
        <v>72</v>
      </c>
      <c r="M146" s="5">
        <v>53</v>
      </c>
      <c r="N146" s="5">
        <v>12</v>
      </c>
      <c r="O146" s="5">
        <v>713</v>
      </c>
      <c r="P146" s="5">
        <v>32</v>
      </c>
      <c r="Q146" s="5">
        <v>30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 t="s">
        <v>99</v>
      </c>
      <c r="X146" s="5" t="s">
        <v>4081</v>
      </c>
      <c r="Y146" s="7">
        <f t="shared" si="4"/>
        <v>18.945454545454545</v>
      </c>
      <c r="Z146" s="7">
        <f t="shared" si="5"/>
        <v>22.462275449101796</v>
      </c>
    </row>
    <row r="147" spans="1:26" x14ac:dyDescent="0.2">
      <c r="A147" s="5" t="s">
        <v>2040</v>
      </c>
      <c r="B147" s="5" t="s">
        <v>1717</v>
      </c>
      <c r="C147" s="5" t="s">
        <v>1795</v>
      </c>
      <c r="D147" s="5">
        <v>0</v>
      </c>
      <c r="E147" s="5">
        <v>0</v>
      </c>
      <c r="F147" s="5">
        <v>1</v>
      </c>
      <c r="G147" s="5">
        <v>6</v>
      </c>
      <c r="H147" s="5">
        <v>33</v>
      </c>
      <c r="I147" s="5">
        <v>24</v>
      </c>
      <c r="J147" s="5">
        <v>6</v>
      </c>
      <c r="K147" s="5">
        <v>15</v>
      </c>
      <c r="L147" s="5">
        <v>88</v>
      </c>
      <c r="M147" s="5">
        <v>34</v>
      </c>
      <c r="N147" s="5">
        <v>16</v>
      </c>
      <c r="O147" s="5">
        <v>520</v>
      </c>
      <c r="P147" s="5">
        <v>53</v>
      </c>
      <c r="Q147" s="5">
        <v>11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 t="s">
        <v>116</v>
      </c>
      <c r="X147" s="5" t="s">
        <v>6507</v>
      </c>
      <c r="Y147" s="7">
        <f t="shared" si="4"/>
        <v>18.920000000000002</v>
      </c>
      <c r="Z147" s="7">
        <f t="shared" si="5"/>
        <v>20.407478427612656</v>
      </c>
    </row>
    <row r="148" spans="1:26" x14ac:dyDescent="0.2">
      <c r="A148" s="5" t="s">
        <v>3439</v>
      </c>
      <c r="B148" s="5" t="s">
        <v>1717</v>
      </c>
      <c r="C148" s="5" t="s">
        <v>4880</v>
      </c>
      <c r="D148" s="5">
        <v>2</v>
      </c>
      <c r="E148" s="5">
        <v>1</v>
      </c>
      <c r="F148" s="5">
        <v>0</v>
      </c>
      <c r="G148" s="5">
        <v>5</v>
      </c>
      <c r="H148" s="5">
        <v>14</v>
      </c>
      <c r="I148" s="5">
        <v>24</v>
      </c>
      <c r="J148" s="5">
        <v>5</v>
      </c>
      <c r="K148" s="5">
        <v>14</v>
      </c>
      <c r="L148" s="5">
        <v>107</v>
      </c>
      <c r="M148" s="5">
        <v>53</v>
      </c>
      <c r="N148" s="5">
        <v>5</v>
      </c>
      <c r="O148" s="5">
        <v>609</v>
      </c>
      <c r="P148" s="5">
        <v>39</v>
      </c>
      <c r="Q148" s="5">
        <v>7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 t="s">
        <v>145</v>
      </c>
      <c r="X148" s="5" t="s">
        <v>6508</v>
      </c>
      <c r="Y148" s="7">
        <f t="shared" si="4"/>
        <v>18.908695652173911</v>
      </c>
      <c r="Z148" s="7">
        <f t="shared" si="5"/>
        <v>20.953426124197001</v>
      </c>
    </row>
    <row r="149" spans="1:26" x14ac:dyDescent="0.2">
      <c r="A149" s="5" t="s">
        <v>1882</v>
      </c>
      <c r="B149" s="5" t="s">
        <v>1717</v>
      </c>
      <c r="C149" s="5" t="s">
        <v>1761</v>
      </c>
      <c r="D149" s="5">
        <v>4</v>
      </c>
      <c r="E149" s="5">
        <v>0</v>
      </c>
      <c r="F149" s="5">
        <v>7</v>
      </c>
      <c r="G149" s="5">
        <v>2</v>
      </c>
      <c r="H149" s="5">
        <v>24</v>
      </c>
      <c r="I149" s="5">
        <v>30</v>
      </c>
      <c r="J149" s="5">
        <v>30</v>
      </c>
      <c r="K149" s="5">
        <v>2</v>
      </c>
      <c r="L149" s="5">
        <v>15</v>
      </c>
      <c r="M149" s="5">
        <v>19</v>
      </c>
      <c r="N149" s="5">
        <v>61</v>
      </c>
      <c r="O149" s="5">
        <v>660</v>
      </c>
      <c r="P149" s="5">
        <v>31</v>
      </c>
      <c r="Q149" s="5">
        <v>22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 t="s">
        <v>40</v>
      </c>
      <c r="X149" s="5" t="s">
        <v>4972</v>
      </c>
      <c r="Y149" s="7">
        <f t="shared" si="4"/>
        <v>18.870967741935484</v>
      </c>
      <c r="Z149" s="7">
        <f t="shared" si="5"/>
        <v>25.595527467185221</v>
      </c>
    </row>
    <row r="150" spans="1:26" x14ac:dyDescent="0.2">
      <c r="A150" s="5" t="s">
        <v>1999</v>
      </c>
      <c r="B150" s="5" t="s">
        <v>1717</v>
      </c>
      <c r="C150" s="5" t="s">
        <v>1768</v>
      </c>
      <c r="D150" s="5">
        <v>0</v>
      </c>
      <c r="E150" s="5">
        <v>0</v>
      </c>
      <c r="F150" s="5">
        <v>2</v>
      </c>
      <c r="G150" s="5">
        <v>9</v>
      </c>
      <c r="H150" s="5">
        <v>26</v>
      </c>
      <c r="I150" s="5">
        <v>30</v>
      </c>
      <c r="J150" s="5">
        <v>0</v>
      </c>
      <c r="K150" s="5">
        <v>13</v>
      </c>
      <c r="L150" s="5">
        <v>152</v>
      </c>
      <c r="M150" s="5">
        <v>76</v>
      </c>
      <c r="N150" s="5">
        <v>20</v>
      </c>
      <c r="O150" s="5">
        <v>1051</v>
      </c>
      <c r="P150" s="5">
        <v>62</v>
      </c>
      <c r="Q150" s="5">
        <v>7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 t="s">
        <v>28</v>
      </c>
      <c r="X150" s="5" t="s">
        <v>5266</v>
      </c>
      <c r="Y150" s="7">
        <f t="shared" si="4"/>
        <v>18.855882352941176</v>
      </c>
      <c r="Z150" s="7">
        <f t="shared" si="5"/>
        <v>19.245830553702469</v>
      </c>
    </row>
    <row r="151" spans="1:26" x14ac:dyDescent="0.2">
      <c r="A151" s="5" t="s">
        <v>1938</v>
      </c>
      <c r="B151" s="5" t="s">
        <v>1717</v>
      </c>
      <c r="C151" s="5" t="s">
        <v>1733</v>
      </c>
      <c r="D151" s="5">
        <v>0</v>
      </c>
      <c r="E151" s="5">
        <v>0</v>
      </c>
      <c r="F151" s="5">
        <v>0</v>
      </c>
      <c r="G151" s="5">
        <v>1</v>
      </c>
      <c r="H151" s="5">
        <v>4</v>
      </c>
      <c r="I151" s="5">
        <v>5</v>
      </c>
      <c r="J151" s="5">
        <v>0</v>
      </c>
      <c r="K151" s="5">
        <v>4</v>
      </c>
      <c r="L151" s="5">
        <v>39</v>
      </c>
      <c r="M151" s="5">
        <v>6</v>
      </c>
      <c r="N151" s="5">
        <v>9</v>
      </c>
      <c r="O151" s="5">
        <v>380</v>
      </c>
      <c r="P151" s="5">
        <v>14</v>
      </c>
      <c r="Q151" s="5">
        <v>2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 t="s">
        <v>160</v>
      </c>
      <c r="X151" s="5" t="s">
        <v>6509</v>
      </c>
      <c r="Y151" s="7">
        <f t="shared" si="4"/>
        <v>18.833333333333332</v>
      </c>
      <c r="Z151" s="7">
        <f t="shared" si="5"/>
        <v>20.587044534412957</v>
      </c>
    </row>
    <row r="152" spans="1:26" x14ac:dyDescent="0.2">
      <c r="A152" s="5" t="s">
        <v>3334</v>
      </c>
      <c r="B152" s="5" t="s">
        <v>1717</v>
      </c>
      <c r="C152" s="5" t="s">
        <v>1736</v>
      </c>
      <c r="D152" s="5">
        <v>2</v>
      </c>
      <c r="E152" s="5">
        <v>0</v>
      </c>
      <c r="F152" s="5">
        <v>1</v>
      </c>
      <c r="G152" s="5">
        <v>2</v>
      </c>
      <c r="H152" s="5">
        <v>5</v>
      </c>
      <c r="I152" s="5">
        <v>8</v>
      </c>
      <c r="J152" s="5">
        <v>4</v>
      </c>
      <c r="K152" s="5">
        <v>5</v>
      </c>
      <c r="L152" s="5">
        <v>81</v>
      </c>
      <c r="M152" s="5">
        <v>31</v>
      </c>
      <c r="N152" s="5">
        <v>3</v>
      </c>
      <c r="O152" s="5">
        <v>244</v>
      </c>
      <c r="P152" s="5">
        <v>9</v>
      </c>
      <c r="Q152" s="5">
        <v>2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 t="s">
        <v>297</v>
      </c>
      <c r="X152" s="5" t="s">
        <v>6510</v>
      </c>
      <c r="Y152" s="7">
        <f t="shared" si="4"/>
        <v>18.814285714285713</v>
      </c>
      <c r="Z152" s="7">
        <f t="shared" si="5"/>
        <v>20.209718670076725</v>
      </c>
    </row>
    <row r="153" spans="1:26" x14ac:dyDescent="0.2">
      <c r="A153" s="5" t="s">
        <v>6511</v>
      </c>
      <c r="B153" s="5" t="s">
        <v>1717</v>
      </c>
      <c r="C153" s="5" t="s">
        <v>1740</v>
      </c>
      <c r="D153" s="5">
        <v>0</v>
      </c>
      <c r="E153" s="5">
        <v>0</v>
      </c>
      <c r="F153" s="5">
        <v>1</v>
      </c>
      <c r="G153" s="5">
        <v>0</v>
      </c>
      <c r="H153" s="5">
        <v>7</v>
      </c>
      <c r="I153" s="5">
        <v>8</v>
      </c>
      <c r="J153" s="5">
        <v>1</v>
      </c>
      <c r="K153" s="5">
        <v>2</v>
      </c>
      <c r="L153" s="5">
        <v>64</v>
      </c>
      <c r="M153" s="5">
        <v>35</v>
      </c>
      <c r="N153" s="5">
        <v>9</v>
      </c>
      <c r="O153" s="5">
        <v>422</v>
      </c>
      <c r="P153" s="5">
        <v>27</v>
      </c>
      <c r="Q153" s="5">
        <v>8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 t="s">
        <v>172</v>
      </c>
      <c r="X153" s="5" t="s">
        <v>4012</v>
      </c>
      <c r="Y153" s="7">
        <f t="shared" si="4"/>
        <v>18.793749999999999</v>
      </c>
      <c r="Z153" s="7">
        <f t="shared" si="5"/>
        <v>20.348120300751876</v>
      </c>
    </row>
    <row r="154" spans="1:26" x14ac:dyDescent="0.2">
      <c r="A154" s="5" t="s">
        <v>1845</v>
      </c>
      <c r="B154" s="5" t="s">
        <v>1717</v>
      </c>
      <c r="C154" s="5" t="s">
        <v>1795</v>
      </c>
      <c r="D154" s="5">
        <v>0</v>
      </c>
      <c r="E154" s="5">
        <v>0</v>
      </c>
      <c r="F154" s="5">
        <v>2</v>
      </c>
      <c r="G154" s="5">
        <v>8</v>
      </c>
      <c r="H154" s="5">
        <v>36</v>
      </c>
      <c r="I154" s="5">
        <v>45</v>
      </c>
      <c r="J154" s="5">
        <v>2</v>
      </c>
      <c r="K154" s="5">
        <v>9</v>
      </c>
      <c r="L154" s="5">
        <v>159</v>
      </c>
      <c r="M154" s="5">
        <v>60</v>
      </c>
      <c r="N154" s="5">
        <v>15</v>
      </c>
      <c r="O154" s="5">
        <v>839</v>
      </c>
      <c r="P154" s="5">
        <v>55</v>
      </c>
      <c r="Q154" s="5">
        <v>14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 t="s">
        <v>40</v>
      </c>
      <c r="X154" s="5" t="s">
        <v>4452</v>
      </c>
      <c r="Y154" s="7">
        <f t="shared" si="4"/>
        <v>18.787096774193547</v>
      </c>
      <c r="Z154" s="7">
        <f t="shared" si="5"/>
        <v>20.459016393442624</v>
      </c>
    </row>
    <row r="155" spans="1:26" x14ac:dyDescent="0.2">
      <c r="A155" s="5" t="s">
        <v>1920</v>
      </c>
      <c r="B155" s="5" t="s">
        <v>1717</v>
      </c>
      <c r="C155" s="5" t="s">
        <v>1718</v>
      </c>
      <c r="D155" s="5">
        <v>1</v>
      </c>
      <c r="E155" s="5">
        <v>0</v>
      </c>
      <c r="F155" s="5">
        <v>2</v>
      </c>
      <c r="G155" s="5">
        <v>1</v>
      </c>
      <c r="H155" s="5">
        <v>10</v>
      </c>
      <c r="I155" s="5">
        <v>8</v>
      </c>
      <c r="J155" s="5">
        <v>8</v>
      </c>
      <c r="K155" s="5">
        <v>10</v>
      </c>
      <c r="L155" s="5">
        <v>37</v>
      </c>
      <c r="M155" s="5">
        <v>31</v>
      </c>
      <c r="N155" s="5">
        <v>6</v>
      </c>
      <c r="O155" s="5">
        <v>951</v>
      </c>
      <c r="P155" s="5">
        <v>19</v>
      </c>
      <c r="Q155" s="5">
        <v>2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 t="s">
        <v>140</v>
      </c>
      <c r="X155" s="5" t="s">
        <v>4001</v>
      </c>
      <c r="Y155" s="7">
        <f t="shared" si="4"/>
        <v>18.783333333333335</v>
      </c>
      <c r="Z155" s="7">
        <f t="shared" si="5"/>
        <v>20.827515400410679</v>
      </c>
    </row>
    <row r="156" spans="1:26" x14ac:dyDescent="0.2">
      <c r="A156" s="5" t="s">
        <v>1773</v>
      </c>
      <c r="B156" s="5" t="s">
        <v>1717</v>
      </c>
      <c r="C156" s="5" t="s">
        <v>1748</v>
      </c>
      <c r="D156" s="5">
        <v>2</v>
      </c>
      <c r="E156" s="5">
        <v>0</v>
      </c>
      <c r="F156" s="5">
        <v>2</v>
      </c>
      <c r="G156" s="5">
        <v>1</v>
      </c>
      <c r="H156" s="5">
        <v>34</v>
      </c>
      <c r="I156" s="5">
        <v>18</v>
      </c>
      <c r="J156" s="5">
        <v>21</v>
      </c>
      <c r="K156" s="5">
        <v>2</v>
      </c>
      <c r="L156" s="5">
        <v>13</v>
      </c>
      <c r="M156" s="5">
        <v>9</v>
      </c>
      <c r="N156" s="5">
        <v>31</v>
      </c>
      <c r="O156" s="5">
        <v>1009</v>
      </c>
      <c r="P156" s="5">
        <v>24</v>
      </c>
      <c r="Q156" s="5">
        <v>61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 t="s">
        <v>37</v>
      </c>
      <c r="X156" s="5" t="s">
        <v>3759</v>
      </c>
      <c r="Y156" s="7">
        <f t="shared" si="4"/>
        <v>18.755172413793101</v>
      </c>
      <c r="Z156" s="7">
        <f t="shared" si="5"/>
        <v>24.936831380539989</v>
      </c>
    </row>
    <row r="157" spans="1:26" x14ac:dyDescent="0.2">
      <c r="A157" s="5" t="s">
        <v>1834</v>
      </c>
      <c r="B157" s="5" t="s">
        <v>1717</v>
      </c>
      <c r="C157" s="5" t="s">
        <v>1720</v>
      </c>
      <c r="D157" s="5">
        <v>1</v>
      </c>
      <c r="E157" s="5">
        <v>0</v>
      </c>
      <c r="F157" s="5">
        <v>0</v>
      </c>
      <c r="G157" s="5">
        <v>5</v>
      </c>
      <c r="H157" s="5">
        <v>17</v>
      </c>
      <c r="I157" s="5">
        <v>23</v>
      </c>
      <c r="J157" s="5">
        <v>12</v>
      </c>
      <c r="K157" s="5">
        <v>29</v>
      </c>
      <c r="L157" s="5">
        <v>232</v>
      </c>
      <c r="M157" s="5">
        <v>27</v>
      </c>
      <c r="N157" s="5">
        <v>4</v>
      </c>
      <c r="O157" s="5">
        <v>1116</v>
      </c>
      <c r="P157" s="5">
        <v>23</v>
      </c>
      <c r="Q157" s="5">
        <v>3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 t="s">
        <v>50</v>
      </c>
      <c r="X157" s="5" t="s">
        <v>6512</v>
      </c>
      <c r="Y157" s="7">
        <f t="shared" si="4"/>
        <v>18.669444444444444</v>
      </c>
      <c r="Z157" s="7">
        <f t="shared" si="5"/>
        <v>20.210157033077181</v>
      </c>
    </row>
    <row r="158" spans="1:26" x14ac:dyDescent="0.2">
      <c r="A158" s="5" t="s">
        <v>2041</v>
      </c>
      <c r="B158" s="5" t="s">
        <v>1717</v>
      </c>
      <c r="C158" s="5" t="s">
        <v>3293</v>
      </c>
      <c r="D158" s="5">
        <v>1</v>
      </c>
      <c r="E158" s="5">
        <v>1</v>
      </c>
      <c r="F158" s="5">
        <v>6</v>
      </c>
      <c r="G158" s="5">
        <v>7</v>
      </c>
      <c r="H158" s="5">
        <v>20</v>
      </c>
      <c r="I158" s="5">
        <v>31</v>
      </c>
      <c r="J158" s="5">
        <v>9</v>
      </c>
      <c r="K158" s="5">
        <v>7</v>
      </c>
      <c r="L158" s="5">
        <v>107</v>
      </c>
      <c r="M158" s="5">
        <v>78</v>
      </c>
      <c r="N158" s="5">
        <v>23</v>
      </c>
      <c r="O158" s="5">
        <v>1033</v>
      </c>
      <c r="P158" s="5">
        <v>77</v>
      </c>
      <c r="Q158" s="5">
        <v>28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 t="s">
        <v>96</v>
      </c>
      <c r="X158" s="5" t="s">
        <v>6513</v>
      </c>
      <c r="Y158" s="7">
        <f t="shared" si="4"/>
        <v>18.643243243243241</v>
      </c>
      <c r="Z158" s="7">
        <f t="shared" si="5"/>
        <v>19.096278068286679</v>
      </c>
    </row>
    <row r="159" spans="1:26" x14ac:dyDescent="0.2">
      <c r="A159" s="5" t="s">
        <v>1799</v>
      </c>
      <c r="B159" s="5" t="s">
        <v>1717</v>
      </c>
      <c r="C159" s="5" t="s">
        <v>1800</v>
      </c>
      <c r="D159" s="5">
        <v>1</v>
      </c>
      <c r="E159" s="5">
        <v>1</v>
      </c>
      <c r="F159" s="5">
        <v>0</v>
      </c>
      <c r="G159" s="5">
        <v>2</v>
      </c>
      <c r="H159" s="5">
        <v>18</v>
      </c>
      <c r="I159" s="5">
        <v>9</v>
      </c>
      <c r="J159" s="5">
        <v>1</v>
      </c>
      <c r="K159" s="5">
        <v>16</v>
      </c>
      <c r="L159" s="5">
        <v>148</v>
      </c>
      <c r="M159" s="5">
        <v>44</v>
      </c>
      <c r="N159" s="5">
        <v>3</v>
      </c>
      <c r="O159" s="5">
        <v>430</v>
      </c>
      <c r="P159" s="5">
        <v>19</v>
      </c>
      <c r="Q159" s="5">
        <v>4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 t="s">
        <v>263</v>
      </c>
      <c r="X159" s="5" t="s">
        <v>6514</v>
      </c>
      <c r="Y159" s="7">
        <f t="shared" si="4"/>
        <v>18.583333333333332</v>
      </c>
      <c r="Z159" s="7">
        <f t="shared" si="5"/>
        <v>19.381941091260259</v>
      </c>
    </row>
    <row r="160" spans="1:26" x14ac:dyDescent="0.2">
      <c r="A160" s="5" t="s">
        <v>1784</v>
      </c>
      <c r="B160" s="5" t="s">
        <v>1717</v>
      </c>
      <c r="C160" s="5" t="s">
        <v>1761</v>
      </c>
      <c r="D160" s="5">
        <v>1</v>
      </c>
      <c r="E160" s="5">
        <v>0</v>
      </c>
      <c r="F160" s="5">
        <v>1</v>
      </c>
      <c r="G160" s="5">
        <v>3</v>
      </c>
      <c r="H160" s="5">
        <v>13</v>
      </c>
      <c r="I160" s="5">
        <v>15</v>
      </c>
      <c r="J160" s="5">
        <v>4</v>
      </c>
      <c r="K160" s="5">
        <v>8</v>
      </c>
      <c r="L160" s="5">
        <v>98</v>
      </c>
      <c r="M160" s="5">
        <v>44</v>
      </c>
      <c r="N160" s="5">
        <v>3</v>
      </c>
      <c r="O160" s="5">
        <v>796</v>
      </c>
      <c r="P160" s="5">
        <v>30</v>
      </c>
      <c r="Q160" s="5">
        <v>5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 t="s">
        <v>99</v>
      </c>
      <c r="X160" s="5" t="s">
        <v>3763</v>
      </c>
      <c r="Y160" s="7">
        <f t="shared" si="4"/>
        <v>18.527272727272727</v>
      </c>
      <c r="Z160" s="7">
        <f t="shared" si="5"/>
        <v>21.680851063829788</v>
      </c>
    </row>
    <row r="161" spans="1:26" x14ac:dyDescent="0.2">
      <c r="A161" s="5" t="s">
        <v>163</v>
      </c>
      <c r="B161" s="5" t="s">
        <v>1717</v>
      </c>
      <c r="C161" s="5" t="s">
        <v>1795</v>
      </c>
      <c r="D161" s="5">
        <v>3</v>
      </c>
      <c r="E161" s="5">
        <v>0</v>
      </c>
      <c r="F161" s="5">
        <v>1</v>
      </c>
      <c r="G161" s="5">
        <v>2</v>
      </c>
      <c r="H161" s="5">
        <v>27</v>
      </c>
      <c r="I161" s="5">
        <v>31</v>
      </c>
      <c r="J161" s="5">
        <v>18</v>
      </c>
      <c r="K161" s="5">
        <v>4</v>
      </c>
      <c r="L161" s="5">
        <v>46</v>
      </c>
      <c r="M161" s="5">
        <v>30</v>
      </c>
      <c r="N161" s="5">
        <v>33</v>
      </c>
      <c r="O161" s="5">
        <v>1820</v>
      </c>
      <c r="P161" s="5">
        <v>56</v>
      </c>
      <c r="Q161" s="5">
        <v>47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 t="s">
        <v>193</v>
      </c>
      <c r="X161" s="5" t="s">
        <v>3437</v>
      </c>
      <c r="Y161" s="7">
        <f t="shared" si="4"/>
        <v>18.473684210526315</v>
      </c>
      <c r="Z161" s="7">
        <f t="shared" si="5"/>
        <v>18.72</v>
      </c>
    </row>
    <row r="162" spans="1:26" x14ac:dyDescent="0.2">
      <c r="A162" s="5" t="s">
        <v>1902</v>
      </c>
      <c r="B162" s="5" t="s">
        <v>1717</v>
      </c>
      <c r="C162" s="5" t="s">
        <v>1736</v>
      </c>
      <c r="D162" s="5">
        <v>6</v>
      </c>
      <c r="E162" s="5">
        <v>1</v>
      </c>
      <c r="F162" s="5">
        <v>7</v>
      </c>
      <c r="G162" s="5">
        <v>8</v>
      </c>
      <c r="H162" s="5">
        <v>24</v>
      </c>
      <c r="I162" s="5">
        <v>46</v>
      </c>
      <c r="J162" s="5">
        <v>28</v>
      </c>
      <c r="K162" s="5">
        <v>2</v>
      </c>
      <c r="L162" s="5">
        <v>27</v>
      </c>
      <c r="M162" s="5">
        <v>39</v>
      </c>
      <c r="N162" s="5">
        <v>58</v>
      </c>
      <c r="O162" s="5">
        <v>853</v>
      </c>
      <c r="P162" s="5">
        <v>44</v>
      </c>
      <c r="Q162" s="5">
        <v>58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 t="s">
        <v>96</v>
      </c>
      <c r="X162" s="5" t="s">
        <v>4653</v>
      </c>
      <c r="Y162" s="7">
        <f t="shared" si="4"/>
        <v>18.413513513513511</v>
      </c>
      <c r="Z162" s="7">
        <f t="shared" si="5"/>
        <v>21.689777148921117</v>
      </c>
    </row>
    <row r="163" spans="1:26" x14ac:dyDescent="0.2">
      <c r="A163" s="5" t="s">
        <v>2063</v>
      </c>
      <c r="B163" s="5" t="s">
        <v>1717</v>
      </c>
      <c r="C163" s="5" t="s">
        <v>1800</v>
      </c>
      <c r="D163" s="5">
        <v>2</v>
      </c>
      <c r="E163" s="5">
        <v>0</v>
      </c>
      <c r="F163" s="5">
        <v>1</v>
      </c>
      <c r="G163" s="5">
        <v>3</v>
      </c>
      <c r="H163" s="5">
        <v>26</v>
      </c>
      <c r="I163" s="5">
        <v>29</v>
      </c>
      <c r="J163" s="5">
        <v>16</v>
      </c>
      <c r="K163" s="5">
        <v>5</v>
      </c>
      <c r="L163" s="5">
        <v>40</v>
      </c>
      <c r="M163" s="5">
        <v>55</v>
      </c>
      <c r="N163" s="5">
        <v>37</v>
      </c>
      <c r="O163" s="5">
        <v>1170</v>
      </c>
      <c r="P163" s="5">
        <v>47</v>
      </c>
      <c r="Q163" s="5">
        <v>29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 t="s">
        <v>134</v>
      </c>
      <c r="X163" s="5" t="s">
        <v>3465</v>
      </c>
      <c r="Y163" s="7">
        <f t="shared" si="4"/>
        <v>18.348484848484848</v>
      </c>
      <c r="Z163" s="7">
        <f t="shared" si="5"/>
        <v>21.295427901524032</v>
      </c>
    </row>
    <row r="164" spans="1:26" x14ac:dyDescent="0.2">
      <c r="A164" s="5" t="s">
        <v>1992</v>
      </c>
      <c r="B164" s="5" t="s">
        <v>1717</v>
      </c>
      <c r="C164" s="5" t="s">
        <v>1768</v>
      </c>
      <c r="D164" s="5">
        <v>0</v>
      </c>
      <c r="E164" s="5">
        <v>1</v>
      </c>
      <c r="F164" s="5">
        <v>0</v>
      </c>
      <c r="G164" s="5">
        <v>2</v>
      </c>
      <c r="H164" s="5">
        <v>12</v>
      </c>
      <c r="I164" s="5">
        <v>28</v>
      </c>
      <c r="J164" s="5">
        <v>2</v>
      </c>
      <c r="K164" s="5">
        <v>13</v>
      </c>
      <c r="L164" s="5">
        <v>105</v>
      </c>
      <c r="M164" s="5">
        <v>68</v>
      </c>
      <c r="N164" s="5">
        <v>13</v>
      </c>
      <c r="O164" s="5">
        <v>1087</v>
      </c>
      <c r="P164" s="5">
        <v>41</v>
      </c>
      <c r="Q164" s="5">
        <v>5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 t="s">
        <v>75</v>
      </c>
      <c r="X164" s="5" t="s">
        <v>3786</v>
      </c>
      <c r="Y164" s="7">
        <f t="shared" si="4"/>
        <v>18.303703703703704</v>
      </c>
      <c r="Z164" s="7">
        <f t="shared" si="5"/>
        <v>21.781586679725759</v>
      </c>
    </row>
    <row r="165" spans="1:26" x14ac:dyDescent="0.2">
      <c r="A165" s="5" t="s">
        <v>6515</v>
      </c>
      <c r="B165" s="5" t="s">
        <v>1717</v>
      </c>
      <c r="C165" s="5" t="s">
        <v>1718</v>
      </c>
      <c r="D165" s="5">
        <v>10</v>
      </c>
      <c r="E165" s="5">
        <v>0</v>
      </c>
      <c r="F165" s="5">
        <v>2</v>
      </c>
      <c r="G165" s="5">
        <v>5</v>
      </c>
      <c r="H165" s="5">
        <v>26</v>
      </c>
      <c r="I165" s="5">
        <v>34</v>
      </c>
      <c r="J165" s="5">
        <v>43</v>
      </c>
      <c r="K165" s="5">
        <v>2</v>
      </c>
      <c r="L165" s="5">
        <v>31</v>
      </c>
      <c r="M165" s="5">
        <v>6</v>
      </c>
      <c r="N165" s="5">
        <v>24</v>
      </c>
      <c r="O165" s="5">
        <v>465</v>
      </c>
      <c r="P165" s="5">
        <v>15</v>
      </c>
      <c r="Q165" s="5">
        <v>21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 t="s">
        <v>75</v>
      </c>
      <c r="X165" s="5" t="s">
        <v>6191</v>
      </c>
      <c r="Y165" s="7">
        <f t="shared" si="4"/>
        <v>18.25925925925926</v>
      </c>
      <c r="Z165" s="7">
        <f t="shared" si="5"/>
        <v>21.018474656560873</v>
      </c>
    </row>
    <row r="166" spans="1:26" x14ac:dyDescent="0.2">
      <c r="A166" s="5" t="s">
        <v>2152</v>
      </c>
      <c r="B166" s="5" t="s">
        <v>1717</v>
      </c>
      <c r="C166" s="5" t="s">
        <v>3293</v>
      </c>
      <c r="D166" s="5">
        <v>4</v>
      </c>
      <c r="E166" s="5">
        <v>2</v>
      </c>
      <c r="F166" s="5">
        <v>2</v>
      </c>
      <c r="G166" s="5">
        <v>9</v>
      </c>
      <c r="H166" s="5">
        <v>44</v>
      </c>
      <c r="I166" s="5">
        <v>54</v>
      </c>
      <c r="J166" s="5">
        <v>21</v>
      </c>
      <c r="K166" s="5">
        <v>4</v>
      </c>
      <c r="L166" s="5">
        <v>33</v>
      </c>
      <c r="M166" s="5">
        <v>29</v>
      </c>
      <c r="N166" s="5">
        <v>41</v>
      </c>
      <c r="O166" s="5">
        <v>1037</v>
      </c>
      <c r="P166" s="5">
        <v>34</v>
      </c>
      <c r="Q166" s="5">
        <v>85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 t="s">
        <v>28</v>
      </c>
      <c r="X166" s="5" t="s">
        <v>6516</v>
      </c>
      <c r="Y166" s="7">
        <f t="shared" si="4"/>
        <v>18.197058823529414</v>
      </c>
      <c r="Z166" s="7">
        <f t="shared" si="5"/>
        <v>18.389365918097756</v>
      </c>
    </row>
    <row r="167" spans="1:26" x14ac:dyDescent="0.2">
      <c r="A167" s="5" t="s">
        <v>1854</v>
      </c>
      <c r="B167" s="5" t="s">
        <v>1717</v>
      </c>
      <c r="C167" s="5" t="s">
        <v>1722</v>
      </c>
      <c r="D167" s="5">
        <v>2</v>
      </c>
      <c r="E167" s="5">
        <v>0</v>
      </c>
      <c r="F167" s="5">
        <v>1</v>
      </c>
      <c r="G167" s="5">
        <v>4</v>
      </c>
      <c r="H167" s="5">
        <v>20</v>
      </c>
      <c r="I167" s="5">
        <v>10</v>
      </c>
      <c r="J167" s="5">
        <v>12</v>
      </c>
      <c r="K167" s="5">
        <v>1</v>
      </c>
      <c r="L167" s="5">
        <v>2</v>
      </c>
      <c r="M167" s="5">
        <v>5</v>
      </c>
      <c r="N167" s="5">
        <v>15</v>
      </c>
      <c r="O167" s="5">
        <v>431</v>
      </c>
      <c r="P167" s="5">
        <v>8</v>
      </c>
      <c r="Q167" s="5">
        <v>32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 t="s">
        <v>297</v>
      </c>
      <c r="X167" s="5" t="s">
        <v>5313</v>
      </c>
      <c r="Y167" s="7">
        <f t="shared" si="4"/>
        <v>18.185714285714287</v>
      </c>
      <c r="Z167" s="7">
        <f t="shared" si="5"/>
        <v>31.475274725274726</v>
      </c>
    </row>
    <row r="168" spans="1:26" x14ac:dyDescent="0.2">
      <c r="A168" s="5" t="s">
        <v>4655</v>
      </c>
      <c r="B168" s="5" t="s">
        <v>1717</v>
      </c>
      <c r="C168" s="5" t="s">
        <v>1740</v>
      </c>
      <c r="D168" s="5">
        <v>0</v>
      </c>
      <c r="E168" s="5">
        <v>0</v>
      </c>
      <c r="F168" s="5">
        <v>0</v>
      </c>
      <c r="G168" s="5">
        <v>6</v>
      </c>
      <c r="H168" s="5">
        <v>9</v>
      </c>
      <c r="I168" s="5">
        <v>17</v>
      </c>
      <c r="J168" s="5">
        <v>5</v>
      </c>
      <c r="K168" s="5">
        <v>16</v>
      </c>
      <c r="L168" s="5">
        <v>129</v>
      </c>
      <c r="M168" s="5">
        <v>53</v>
      </c>
      <c r="N168" s="5">
        <v>5</v>
      </c>
      <c r="O168" s="5">
        <v>857</v>
      </c>
      <c r="P168" s="5">
        <v>41</v>
      </c>
      <c r="Q168" s="5">
        <v>42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 t="s">
        <v>40</v>
      </c>
      <c r="X168" s="5" t="s">
        <v>2355</v>
      </c>
      <c r="Y168" s="7">
        <f t="shared" si="4"/>
        <v>18.119354838709679</v>
      </c>
      <c r="Z168" s="7">
        <f t="shared" si="5"/>
        <v>19.302405498281786</v>
      </c>
    </row>
    <row r="169" spans="1:26" x14ac:dyDescent="0.2">
      <c r="A169" s="5" t="s">
        <v>265</v>
      </c>
      <c r="B169" s="5" t="s">
        <v>1717</v>
      </c>
      <c r="C169" s="5" t="s">
        <v>1733</v>
      </c>
      <c r="D169" s="5">
        <v>1</v>
      </c>
      <c r="E169" s="5">
        <v>0</v>
      </c>
      <c r="F169" s="5">
        <v>0</v>
      </c>
      <c r="G169" s="5">
        <v>6</v>
      </c>
      <c r="H169" s="5">
        <v>9</v>
      </c>
      <c r="I169" s="5">
        <v>32</v>
      </c>
      <c r="J169" s="5">
        <v>3</v>
      </c>
      <c r="K169" s="5">
        <v>9</v>
      </c>
      <c r="L169" s="5">
        <v>175</v>
      </c>
      <c r="M169" s="5">
        <v>74</v>
      </c>
      <c r="N169" s="5">
        <v>5</v>
      </c>
      <c r="O169" s="5">
        <v>1185</v>
      </c>
      <c r="P169" s="5">
        <v>36</v>
      </c>
      <c r="Q169" s="5">
        <v>4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 t="s">
        <v>40</v>
      </c>
      <c r="X169" s="5" t="s">
        <v>4452</v>
      </c>
      <c r="Y169" s="7">
        <f t="shared" si="4"/>
        <v>18.06451612903226</v>
      </c>
      <c r="Z169" s="7">
        <f t="shared" si="5"/>
        <v>19.672131147540984</v>
      </c>
    </row>
    <row r="170" spans="1:26" x14ac:dyDescent="0.2">
      <c r="A170" s="5" t="s">
        <v>6517</v>
      </c>
      <c r="B170" s="5" t="s">
        <v>1717</v>
      </c>
      <c r="C170" s="5" t="s">
        <v>4880</v>
      </c>
      <c r="D170" s="5">
        <v>4</v>
      </c>
      <c r="E170" s="5">
        <v>0</v>
      </c>
      <c r="F170" s="5">
        <v>0</v>
      </c>
      <c r="G170" s="5">
        <v>2</v>
      </c>
      <c r="H170" s="5">
        <v>12</v>
      </c>
      <c r="I170" s="5">
        <v>20</v>
      </c>
      <c r="J170" s="5">
        <v>6</v>
      </c>
      <c r="K170" s="5">
        <v>2</v>
      </c>
      <c r="L170" s="5">
        <v>10</v>
      </c>
      <c r="M170" s="5">
        <v>17</v>
      </c>
      <c r="N170" s="5">
        <v>3</v>
      </c>
      <c r="O170" s="5">
        <v>262</v>
      </c>
      <c r="P170" s="5">
        <v>33</v>
      </c>
      <c r="Q170" s="5">
        <v>15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 t="s">
        <v>216</v>
      </c>
      <c r="X170" s="5" t="s">
        <v>6300</v>
      </c>
      <c r="Y170" s="7">
        <f t="shared" si="4"/>
        <v>17.974999999999998</v>
      </c>
      <c r="Z170" s="7">
        <f t="shared" si="5"/>
        <v>22.110478359908882</v>
      </c>
    </row>
    <row r="171" spans="1:26" x14ac:dyDescent="0.2">
      <c r="A171" s="5" t="s">
        <v>2079</v>
      </c>
      <c r="B171" s="5" t="s">
        <v>1717</v>
      </c>
      <c r="C171" s="5" t="s">
        <v>1733</v>
      </c>
      <c r="D171" s="5">
        <v>0</v>
      </c>
      <c r="E171" s="5">
        <v>0</v>
      </c>
      <c r="F171" s="5">
        <v>8</v>
      </c>
      <c r="G171" s="5">
        <v>3</v>
      </c>
      <c r="H171" s="5">
        <v>28</v>
      </c>
      <c r="I171" s="5">
        <v>22</v>
      </c>
      <c r="J171" s="5">
        <v>24</v>
      </c>
      <c r="K171" s="5">
        <v>0</v>
      </c>
      <c r="L171" s="5">
        <v>9</v>
      </c>
      <c r="M171" s="5">
        <v>19</v>
      </c>
      <c r="N171" s="5">
        <v>71</v>
      </c>
      <c r="O171" s="5">
        <v>1141</v>
      </c>
      <c r="P171" s="5">
        <v>25</v>
      </c>
      <c r="Q171" s="5">
        <v>37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 t="s">
        <v>42</v>
      </c>
      <c r="X171" s="5" t="s">
        <v>3742</v>
      </c>
      <c r="Y171" s="7">
        <f t="shared" si="4"/>
        <v>17.888571428571428</v>
      </c>
      <c r="Z171" s="7">
        <f t="shared" si="5"/>
        <v>24.889134275618375</v>
      </c>
    </row>
    <row r="172" spans="1:26" x14ac:dyDescent="0.2">
      <c r="A172" s="5" t="s">
        <v>2111</v>
      </c>
      <c r="B172" s="5" t="s">
        <v>1717</v>
      </c>
      <c r="C172" s="5" t="s">
        <v>1754</v>
      </c>
      <c r="D172" s="5">
        <v>10</v>
      </c>
      <c r="E172" s="5">
        <v>0</v>
      </c>
      <c r="F172" s="5">
        <v>2</v>
      </c>
      <c r="G172" s="5">
        <v>2</v>
      </c>
      <c r="H172" s="5">
        <v>17</v>
      </c>
      <c r="I172" s="5">
        <v>27</v>
      </c>
      <c r="J172" s="5">
        <v>28</v>
      </c>
      <c r="K172" s="5">
        <v>0</v>
      </c>
      <c r="L172" s="5">
        <v>23</v>
      </c>
      <c r="M172" s="5">
        <v>15</v>
      </c>
      <c r="N172" s="5">
        <v>21</v>
      </c>
      <c r="O172" s="5">
        <v>191</v>
      </c>
      <c r="P172" s="5">
        <v>16</v>
      </c>
      <c r="Q172" s="5">
        <v>24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 t="s">
        <v>145</v>
      </c>
      <c r="X172" s="5" t="s">
        <v>4954</v>
      </c>
      <c r="Y172" s="7">
        <f t="shared" si="4"/>
        <v>17.873913043478261</v>
      </c>
      <c r="Z172" s="7">
        <f t="shared" si="5"/>
        <v>21.082051282051282</v>
      </c>
    </row>
    <row r="173" spans="1:26" x14ac:dyDescent="0.2">
      <c r="A173" s="5" t="s">
        <v>6518</v>
      </c>
      <c r="B173" s="5" t="s">
        <v>1717</v>
      </c>
      <c r="C173" s="5" t="s">
        <v>1777</v>
      </c>
      <c r="D173" s="5">
        <v>5</v>
      </c>
      <c r="E173" s="5">
        <v>0</v>
      </c>
      <c r="F173" s="5">
        <v>1</v>
      </c>
      <c r="G173" s="5">
        <v>1</v>
      </c>
      <c r="H173" s="5">
        <v>15</v>
      </c>
      <c r="I173" s="5">
        <v>19</v>
      </c>
      <c r="J173" s="5">
        <v>9</v>
      </c>
      <c r="K173" s="5">
        <v>8</v>
      </c>
      <c r="L173" s="5">
        <v>35</v>
      </c>
      <c r="M173" s="5">
        <v>67</v>
      </c>
      <c r="N173" s="5">
        <v>35</v>
      </c>
      <c r="O173" s="5">
        <v>796</v>
      </c>
      <c r="P173" s="5">
        <v>43</v>
      </c>
      <c r="Q173" s="5">
        <v>14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 t="s">
        <v>40</v>
      </c>
      <c r="X173" s="5" t="s">
        <v>5712</v>
      </c>
      <c r="Y173" s="7">
        <f t="shared" si="4"/>
        <v>17.858064516129033</v>
      </c>
      <c r="Z173" s="7">
        <f t="shared" si="5"/>
        <v>20.631055900621121</v>
      </c>
    </row>
    <row r="174" spans="1:26" x14ac:dyDescent="0.2">
      <c r="A174" s="5" t="s">
        <v>1985</v>
      </c>
      <c r="B174" s="5" t="s">
        <v>1717</v>
      </c>
      <c r="C174" s="5" t="s">
        <v>1724</v>
      </c>
      <c r="D174" s="5">
        <v>11</v>
      </c>
      <c r="E174" s="5">
        <v>0</v>
      </c>
      <c r="F174" s="5">
        <v>5</v>
      </c>
      <c r="G174" s="5">
        <v>3</v>
      </c>
      <c r="H174" s="5">
        <v>26</v>
      </c>
      <c r="I174" s="5">
        <v>25</v>
      </c>
      <c r="J174" s="5">
        <v>30</v>
      </c>
      <c r="K174" s="5">
        <v>2</v>
      </c>
      <c r="L174" s="5">
        <v>18</v>
      </c>
      <c r="M174" s="5">
        <v>13</v>
      </c>
      <c r="N174" s="5">
        <v>36</v>
      </c>
      <c r="O174" s="5">
        <v>888</v>
      </c>
      <c r="P174" s="5">
        <v>23</v>
      </c>
      <c r="Q174" s="5">
        <v>43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 t="s">
        <v>42</v>
      </c>
      <c r="X174" s="5" t="s">
        <v>4970</v>
      </c>
      <c r="Y174" s="7">
        <f t="shared" si="4"/>
        <v>17.808571428571426</v>
      </c>
      <c r="Z174" s="7">
        <f t="shared" si="5"/>
        <v>23.267109083367895</v>
      </c>
    </row>
    <row r="175" spans="1:26" x14ac:dyDescent="0.2">
      <c r="A175" s="5" t="s">
        <v>1785</v>
      </c>
      <c r="B175" s="5" t="s">
        <v>1717</v>
      </c>
      <c r="C175" s="5" t="s">
        <v>1727</v>
      </c>
      <c r="D175" s="5">
        <v>5</v>
      </c>
      <c r="E175" s="5">
        <v>0</v>
      </c>
      <c r="F175" s="5">
        <v>3</v>
      </c>
      <c r="G175" s="5">
        <v>4</v>
      </c>
      <c r="H175" s="5">
        <v>40</v>
      </c>
      <c r="I175" s="5">
        <v>25</v>
      </c>
      <c r="J175" s="5">
        <v>17</v>
      </c>
      <c r="K175" s="5">
        <v>2</v>
      </c>
      <c r="L175" s="5">
        <v>17</v>
      </c>
      <c r="M175" s="5">
        <v>12</v>
      </c>
      <c r="N175" s="5">
        <v>29</v>
      </c>
      <c r="O175" s="5">
        <v>612</v>
      </c>
      <c r="P175" s="5">
        <v>40</v>
      </c>
      <c r="Q175" s="5">
        <v>30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 t="s">
        <v>75</v>
      </c>
      <c r="X175" s="5" t="s">
        <v>3537</v>
      </c>
      <c r="Y175" s="7">
        <f t="shared" si="4"/>
        <v>17.803703703703704</v>
      </c>
      <c r="Z175" s="7">
        <f t="shared" si="5"/>
        <v>24.318718381112987</v>
      </c>
    </row>
    <row r="176" spans="1:26" x14ac:dyDescent="0.2">
      <c r="A176" s="5" t="s">
        <v>1918</v>
      </c>
      <c r="B176" s="5" t="s">
        <v>1717</v>
      </c>
      <c r="C176" s="5" t="s">
        <v>1720</v>
      </c>
      <c r="D176" s="5">
        <v>2</v>
      </c>
      <c r="E176" s="5">
        <v>0</v>
      </c>
      <c r="F176" s="5">
        <v>3</v>
      </c>
      <c r="G176" s="5">
        <v>3</v>
      </c>
      <c r="H176" s="5">
        <v>53</v>
      </c>
      <c r="I176" s="5">
        <v>26</v>
      </c>
      <c r="J176" s="5">
        <v>21</v>
      </c>
      <c r="K176" s="5">
        <v>0</v>
      </c>
      <c r="L176" s="5">
        <v>15</v>
      </c>
      <c r="M176" s="5">
        <v>13</v>
      </c>
      <c r="N176" s="5">
        <v>46</v>
      </c>
      <c r="O176" s="5">
        <v>1149</v>
      </c>
      <c r="P176" s="5">
        <v>30</v>
      </c>
      <c r="Q176" s="5">
        <v>63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 t="s">
        <v>50</v>
      </c>
      <c r="X176" s="5" t="s">
        <v>5989</v>
      </c>
      <c r="Y176" s="7">
        <f t="shared" si="4"/>
        <v>17.74722222222222</v>
      </c>
      <c r="Z176" s="7">
        <f t="shared" si="5"/>
        <v>23.839552238805968</v>
      </c>
    </row>
    <row r="177" spans="1:26" x14ac:dyDescent="0.2">
      <c r="A177" s="5" t="s">
        <v>2026</v>
      </c>
      <c r="B177" s="5" t="s">
        <v>1717</v>
      </c>
      <c r="C177" s="5" t="s">
        <v>1718</v>
      </c>
      <c r="D177" s="5">
        <v>6</v>
      </c>
      <c r="E177" s="5">
        <v>1</v>
      </c>
      <c r="F177" s="5">
        <v>0</v>
      </c>
      <c r="G177" s="5">
        <v>5</v>
      </c>
      <c r="H177" s="5">
        <v>30</v>
      </c>
      <c r="I177" s="5">
        <v>61</v>
      </c>
      <c r="J177" s="5">
        <v>21</v>
      </c>
      <c r="K177" s="5">
        <v>10</v>
      </c>
      <c r="L177" s="5">
        <v>57</v>
      </c>
      <c r="M177" s="5">
        <v>25</v>
      </c>
      <c r="N177" s="5">
        <v>21</v>
      </c>
      <c r="O177" s="5">
        <v>939</v>
      </c>
      <c r="P177" s="5">
        <v>48</v>
      </c>
      <c r="Q177" s="5">
        <v>13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 t="s">
        <v>75</v>
      </c>
      <c r="X177" s="5" t="s">
        <v>6519</v>
      </c>
      <c r="Y177" s="7">
        <f t="shared" si="4"/>
        <v>17.737037037037037</v>
      </c>
      <c r="Z177" s="7">
        <f t="shared" si="5"/>
        <v>23.539595849262696</v>
      </c>
    </row>
    <row r="178" spans="1:26" x14ac:dyDescent="0.2">
      <c r="A178" s="5" t="s">
        <v>1831</v>
      </c>
      <c r="B178" s="5" t="s">
        <v>1717</v>
      </c>
      <c r="C178" s="5" t="s">
        <v>1718</v>
      </c>
      <c r="D178" s="5">
        <v>9</v>
      </c>
      <c r="E178" s="5">
        <v>0</v>
      </c>
      <c r="F178" s="5">
        <v>4</v>
      </c>
      <c r="G178" s="5">
        <v>2</v>
      </c>
      <c r="H178" s="5">
        <v>36</v>
      </c>
      <c r="I178" s="5">
        <v>27</v>
      </c>
      <c r="J178" s="5">
        <v>16</v>
      </c>
      <c r="K178" s="5">
        <v>1</v>
      </c>
      <c r="L178" s="5">
        <v>6</v>
      </c>
      <c r="M178" s="5">
        <v>23</v>
      </c>
      <c r="N178" s="5">
        <v>46</v>
      </c>
      <c r="O178" s="5">
        <v>1283</v>
      </c>
      <c r="P178" s="5">
        <v>24</v>
      </c>
      <c r="Q178" s="5">
        <v>21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 t="s">
        <v>134</v>
      </c>
      <c r="X178" s="5" t="s">
        <v>200</v>
      </c>
      <c r="Y178" s="7">
        <f t="shared" si="4"/>
        <v>17.721212121212119</v>
      </c>
      <c r="Z178" s="7">
        <f t="shared" si="5"/>
        <v>22.774556469061011</v>
      </c>
    </row>
    <row r="179" spans="1:26" x14ac:dyDescent="0.2">
      <c r="A179" s="5" t="s">
        <v>2048</v>
      </c>
      <c r="B179" s="5" t="s">
        <v>1717</v>
      </c>
      <c r="C179" s="5" t="s">
        <v>1736</v>
      </c>
      <c r="D179" s="5">
        <v>2</v>
      </c>
      <c r="E179" s="5">
        <v>0</v>
      </c>
      <c r="F179" s="5">
        <v>0</v>
      </c>
      <c r="G179" s="5">
        <v>0</v>
      </c>
      <c r="H179" s="5">
        <v>25</v>
      </c>
      <c r="I179" s="5">
        <v>11</v>
      </c>
      <c r="J179" s="5">
        <v>4</v>
      </c>
      <c r="K179" s="5">
        <v>12</v>
      </c>
      <c r="L179" s="5">
        <v>77</v>
      </c>
      <c r="M179" s="5">
        <v>64</v>
      </c>
      <c r="N179" s="5">
        <v>21</v>
      </c>
      <c r="O179" s="5">
        <v>787</v>
      </c>
      <c r="P179" s="5">
        <v>46</v>
      </c>
      <c r="Q179" s="5">
        <v>10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 t="s">
        <v>63</v>
      </c>
      <c r="X179" s="5" t="s">
        <v>6520</v>
      </c>
      <c r="Y179" s="7">
        <f t="shared" si="4"/>
        <v>17.662500000000001</v>
      </c>
      <c r="Z179" s="7">
        <f t="shared" si="5"/>
        <v>19.746894409937887</v>
      </c>
    </row>
    <row r="180" spans="1:26" x14ac:dyDescent="0.2">
      <c r="A180" s="5" t="s">
        <v>2043</v>
      </c>
      <c r="B180" s="5" t="s">
        <v>1717</v>
      </c>
      <c r="C180" s="5" t="s">
        <v>1722</v>
      </c>
      <c r="D180" s="5">
        <v>14</v>
      </c>
      <c r="E180" s="5">
        <v>1</v>
      </c>
      <c r="F180" s="5">
        <v>3</v>
      </c>
      <c r="G180" s="5">
        <v>5</v>
      </c>
      <c r="H180" s="5">
        <v>29</v>
      </c>
      <c r="I180" s="5">
        <v>38</v>
      </c>
      <c r="J180" s="5">
        <v>35</v>
      </c>
      <c r="K180" s="5">
        <v>2</v>
      </c>
      <c r="L180" s="5">
        <v>26</v>
      </c>
      <c r="M180" s="5">
        <v>6</v>
      </c>
      <c r="N180" s="5">
        <v>25</v>
      </c>
      <c r="O180" s="5">
        <v>515</v>
      </c>
      <c r="P180" s="5">
        <v>20</v>
      </c>
      <c r="Q180" s="5">
        <v>7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 t="s">
        <v>75</v>
      </c>
      <c r="X180" s="5" t="s">
        <v>3455</v>
      </c>
      <c r="Y180" s="7">
        <f t="shared" si="4"/>
        <v>17.648148148148149</v>
      </c>
      <c r="Z180" s="7">
        <f t="shared" si="5"/>
        <v>23.10614224137931</v>
      </c>
    </row>
    <row r="181" spans="1:26" x14ac:dyDescent="0.2">
      <c r="A181" s="5" t="s">
        <v>1970</v>
      </c>
      <c r="B181" s="5" t="s">
        <v>1717</v>
      </c>
      <c r="C181" s="5" t="s">
        <v>1736</v>
      </c>
      <c r="D181" s="5">
        <v>0</v>
      </c>
      <c r="E181" s="5">
        <v>0</v>
      </c>
      <c r="F181" s="5">
        <v>1</v>
      </c>
      <c r="G181" s="5">
        <v>2</v>
      </c>
      <c r="H181" s="5">
        <v>12</v>
      </c>
      <c r="I181" s="5">
        <v>36</v>
      </c>
      <c r="J181" s="5">
        <v>4</v>
      </c>
      <c r="K181" s="5">
        <v>12</v>
      </c>
      <c r="L181" s="5">
        <v>156</v>
      </c>
      <c r="M181" s="5">
        <v>47</v>
      </c>
      <c r="N181" s="5">
        <v>9</v>
      </c>
      <c r="O181" s="5">
        <v>454</v>
      </c>
      <c r="P181" s="5">
        <v>75</v>
      </c>
      <c r="Q181" s="5">
        <v>10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 t="s">
        <v>40</v>
      </c>
      <c r="X181" s="5" t="s">
        <v>5941</v>
      </c>
      <c r="Y181" s="7">
        <f t="shared" si="4"/>
        <v>17.609677419354838</v>
      </c>
      <c r="Z181" s="7">
        <f t="shared" si="5"/>
        <v>19.668134507606084</v>
      </c>
    </row>
    <row r="182" spans="1:26" x14ac:dyDescent="0.2">
      <c r="A182" s="5" t="s">
        <v>1752</v>
      </c>
      <c r="B182" s="5" t="s">
        <v>1717</v>
      </c>
      <c r="C182" s="5" t="s">
        <v>1748</v>
      </c>
      <c r="D182" s="5">
        <v>10</v>
      </c>
      <c r="E182" s="5">
        <v>0</v>
      </c>
      <c r="F182" s="5">
        <v>5</v>
      </c>
      <c r="G182" s="5">
        <v>1</v>
      </c>
      <c r="H182" s="5">
        <v>24</v>
      </c>
      <c r="I182" s="5">
        <v>29</v>
      </c>
      <c r="J182" s="5">
        <v>58</v>
      </c>
      <c r="K182" s="5">
        <v>1</v>
      </c>
      <c r="L182" s="5">
        <v>9</v>
      </c>
      <c r="M182" s="5">
        <v>2</v>
      </c>
      <c r="N182" s="5">
        <v>32</v>
      </c>
      <c r="O182" s="5">
        <v>691</v>
      </c>
      <c r="P182" s="5">
        <v>8</v>
      </c>
      <c r="Q182" s="5">
        <v>45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 t="s">
        <v>50</v>
      </c>
      <c r="X182" s="5" t="s">
        <v>1972</v>
      </c>
      <c r="Y182" s="7">
        <f t="shared" si="4"/>
        <v>17.572222222222223</v>
      </c>
      <c r="Z182" s="7">
        <f t="shared" si="5"/>
        <v>19.823816155988858</v>
      </c>
    </row>
    <row r="183" spans="1:26" x14ac:dyDescent="0.2">
      <c r="A183" s="5" t="s">
        <v>3391</v>
      </c>
      <c r="B183" s="5" t="s">
        <v>1717</v>
      </c>
      <c r="C183" s="5" t="s">
        <v>3296</v>
      </c>
      <c r="D183" s="5">
        <v>0</v>
      </c>
      <c r="E183" s="5">
        <v>0</v>
      </c>
      <c r="F183" s="5">
        <v>0</v>
      </c>
      <c r="G183" s="5">
        <v>1</v>
      </c>
      <c r="H183" s="5">
        <v>12</v>
      </c>
      <c r="I183" s="5">
        <v>22</v>
      </c>
      <c r="J183" s="5">
        <v>0</v>
      </c>
      <c r="K183" s="5">
        <v>7</v>
      </c>
      <c r="L183" s="5">
        <v>135</v>
      </c>
      <c r="M183" s="5">
        <v>31</v>
      </c>
      <c r="N183" s="5">
        <v>8</v>
      </c>
      <c r="O183" s="5">
        <v>602</v>
      </c>
      <c r="P183" s="5">
        <v>38</v>
      </c>
      <c r="Q183" s="5">
        <v>17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 t="s">
        <v>116</v>
      </c>
      <c r="X183" s="5" t="s">
        <v>3316</v>
      </c>
      <c r="Y183" s="7">
        <f t="shared" si="4"/>
        <v>17.567999999999998</v>
      </c>
      <c r="Z183" s="7">
        <f t="shared" si="5"/>
        <v>18.566463128229216</v>
      </c>
    </row>
    <row r="184" spans="1:26" x14ac:dyDescent="0.2">
      <c r="A184" s="5" t="s">
        <v>1856</v>
      </c>
      <c r="B184" s="5" t="s">
        <v>1717</v>
      </c>
      <c r="C184" s="5" t="s">
        <v>1724</v>
      </c>
      <c r="D184" s="5">
        <v>0</v>
      </c>
      <c r="E184" s="5">
        <v>0</v>
      </c>
      <c r="F184" s="5">
        <v>0</v>
      </c>
      <c r="G184" s="5">
        <v>2</v>
      </c>
      <c r="H184" s="5">
        <v>10</v>
      </c>
      <c r="I184" s="5">
        <v>23</v>
      </c>
      <c r="J184" s="5">
        <v>4</v>
      </c>
      <c r="K184" s="5">
        <v>3</v>
      </c>
      <c r="L184" s="5">
        <v>29</v>
      </c>
      <c r="M184" s="5">
        <v>33</v>
      </c>
      <c r="N184" s="5">
        <v>4</v>
      </c>
      <c r="O184" s="5">
        <v>606</v>
      </c>
      <c r="P184" s="5">
        <v>23</v>
      </c>
      <c r="Q184" s="5">
        <v>5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 t="s">
        <v>216</v>
      </c>
      <c r="X184" s="5" t="s">
        <v>6026</v>
      </c>
      <c r="Y184" s="7">
        <f t="shared" si="4"/>
        <v>17.55</v>
      </c>
      <c r="Z184" s="7">
        <f t="shared" si="5"/>
        <v>21.130434782608695</v>
      </c>
    </row>
    <row r="185" spans="1:26" x14ac:dyDescent="0.2">
      <c r="A185" s="5" t="s">
        <v>6521</v>
      </c>
      <c r="B185" s="5" t="s">
        <v>1717</v>
      </c>
      <c r="C185" s="5" t="s">
        <v>6462</v>
      </c>
      <c r="D185" s="5">
        <v>1</v>
      </c>
      <c r="E185" s="5">
        <v>0</v>
      </c>
      <c r="F185" s="5">
        <v>0</v>
      </c>
      <c r="G185" s="5">
        <v>4</v>
      </c>
      <c r="H185" s="5">
        <v>7</v>
      </c>
      <c r="I185" s="5">
        <v>22</v>
      </c>
      <c r="J185" s="5">
        <v>3</v>
      </c>
      <c r="K185" s="5">
        <v>9</v>
      </c>
      <c r="L185" s="5">
        <v>123</v>
      </c>
      <c r="M185" s="5">
        <v>25</v>
      </c>
      <c r="N185" s="5">
        <v>14</v>
      </c>
      <c r="O185" s="5">
        <v>264</v>
      </c>
      <c r="P185" s="5">
        <v>20</v>
      </c>
      <c r="Q185" s="5">
        <v>2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 t="s">
        <v>77</v>
      </c>
      <c r="X185" s="5" t="s">
        <v>1858</v>
      </c>
      <c r="Y185" s="7">
        <f t="shared" si="4"/>
        <v>17.547368421052632</v>
      </c>
      <c r="Z185" s="7">
        <f t="shared" si="5"/>
        <v>21.235668789808916</v>
      </c>
    </row>
    <row r="186" spans="1:26" x14ac:dyDescent="0.2">
      <c r="A186" s="5" t="s">
        <v>1986</v>
      </c>
      <c r="B186" s="5" t="s">
        <v>1717</v>
      </c>
      <c r="C186" s="5" t="s">
        <v>1727</v>
      </c>
      <c r="D186" s="5">
        <v>0</v>
      </c>
      <c r="E186" s="5">
        <v>0</v>
      </c>
      <c r="F186" s="5">
        <v>0</v>
      </c>
      <c r="G186" s="5">
        <v>3</v>
      </c>
      <c r="H186" s="5">
        <v>10</v>
      </c>
      <c r="I186" s="5">
        <v>2</v>
      </c>
      <c r="J186" s="5">
        <v>0</v>
      </c>
      <c r="K186" s="5">
        <v>3</v>
      </c>
      <c r="L186" s="5">
        <v>35</v>
      </c>
      <c r="M186" s="5">
        <v>22</v>
      </c>
      <c r="N186" s="5">
        <v>1</v>
      </c>
      <c r="O186" s="5">
        <v>303</v>
      </c>
      <c r="P186" s="5">
        <v>21</v>
      </c>
      <c r="Q186" s="5">
        <v>2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 t="s">
        <v>113</v>
      </c>
      <c r="X186" s="5" t="s">
        <v>4448</v>
      </c>
      <c r="Y186" s="7">
        <f t="shared" si="4"/>
        <v>17.48</v>
      </c>
      <c r="Z186" s="7">
        <f t="shared" si="5"/>
        <v>20.727272727272727</v>
      </c>
    </row>
    <row r="187" spans="1:26" x14ac:dyDescent="0.2">
      <c r="A187" s="5" t="s">
        <v>1913</v>
      </c>
      <c r="B187" s="5" t="s">
        <v>1717</v>
      </c>
      <c r="C187" s="5" t="s">
        <v>1777</v>
      </c>
      <c r="D187" s="5">
        <v>2</v>
      </c>
      <c r="E187" s="5">
        <v>0</v>
      </c>
      <c r="F187" s="5">
        <v>3</v>
      </c>
      <c r="G187" s="5">
        <v>3</v>
      </c>
      <c r="H187" s="5">
        <v>15</v>
      </c>
      <c r="I187" s="5">
        <v>14</v>
      </c>
      <c r="J187" s="5">
        <v>6</v>
      </c>
      <c r="K187" s="5">
        <v>0</v>
      </c>
      <c r="L187" s="5">
        <v>20</v>
      </c>
      <c r="M187" s="5">
        <v>20</v>
      </c>
      <c r="N187" s="5">
        <v>28</v>
      </c>
      <c r="O187" s="5">
        <v>198</v>
      </c>
      <c r="P187" s="5">
        <v>39</v>
      </c>
      <c r="Q187" s="5">
        <v>13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 t="s">
        <v>140</v>
      </c>
      <c r="X187" s="5" t="s">
        <v>6021</v>
      </c>
      <c r="Y187" s="7">
        <f t="shared" si="4"/>
        <v>17.433333333333334</v>
      </c>
      <c r="Z187" s="7">
        <f t="shared" si="5"/>
        <v>27.419417475728157</v>
      </c>
    </row>
    <row r="188" spans="1:26" x14ac:dyDescent="0.2">
      <c r="A188" s="5" t="s">
        <v>1893</v>
      </c>
      <c r="B188" s="5" t="s">
        <v>1717</v>
      </c>
      <c r="C188" s="5" t="s">
        <v>1795</v>
      </c>
      <c r="D188" s="5">
        <v>0</v>
      </c>
      <c r="E188" s="5">
        <v>0</v>
      </c>
      <c r="F188" s="5">
        <v>0</v>
      </c>
      <c r="G188" s="5">
        <v>3</v>
      </c>
      <c r="H188" s="5">
        <v>14</v>
      </c>
      <c r="I188" s="5">
        <v>18</v>
      </c>
      <c r="J188" s="5">
        <v>2</v>
      </c>
      <c r="K188" s="5">
        <v>8</v>
      </c>
      <c r="L188" s="5">
        <v>92</v>
      </c>
      <c r="M188" s="5">
        <v>38</v>
      </c>
      <c r="N188" s="5">
        <v>3</v>
      </c>
      <c r="O188" s="5">
        <v>447</v>
      </c>
      <c r="P188" s="5">
        <v>26</v>
      </c>
      <c r="Q188" s="5">
        <v>10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 t="s">
        <v>77</v>
      </c>
      <c r="X188" s="5" t="s">
        <v>3407</v>
      </c>
      <c r="Y188" s="7">
        <f t="shared" si="4"/>
        <v>17.352631578947367</v>
      </c>
      <c r="Z188" s="7">
        <f t="shared" si="5"/>
        <v>21.286226685796269</v>
      </c>
    </row>
    <row r="189" spans="1:26" x14ac:dyDescent="0.2">
      <c r="A189" s="5" t="s">
        <v>2054</v>
      </c>
      <c r="B189" s="5" t="s">
        <v>1717</v>
      </c>
      <c r="C189" s="5" t="s">
        <v>1795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7</v>
      </c>
      <c r="S189" s="5">
        <v>2</v>
      </c>
      <c r="T189" s="5">
        <v>2</v>
      </c>
      <c r="U189" s="5">
        <v>3</v>
      </c>
      <c r="V189" s="5">
        <v>0</v>
      </c>
      <c r="W189" s="5" t="s">
        <v>392</v>
      </c>
      <c r="X189" s="5" t="s">
        <v>519</v>
      </c>
      <c r="Y189" s="7">
        <f t="shared" si="4"/>
        <v>17.333333333333332</v>
      </c>
      <c r="Z189" s="7">
        <f t="shared" si="5"/>
        <v>17.333333333333332</v>
      </c>
    </row>
    <row r="190" spans="1:26" x14ac:dyDescent="0.2">
      <c r="A190" s="5" t="s">
        <v>1766</v>
      </c>
      <c r="B190" s="5" t="s">
        <v>1717</v>
      </c>
      <c r="C190" s="5" t="s">
        <v>1722</v>
      </c>
      <c r="D190" s="5">
        <v>1</v>
      </c>
      <c r="E190" s="5">
        <v>1</v>
      </c>
      <c r="F190" s="5">
        <v>1</v>
      </c>
      <c r="G190" s="5">
        <v>8</v>
      </c>
      <c r="H190" s="5">
        <v>17</v>
      </c>
      <c r="I190" s="5">
        <v>25</v>
      </c>
      <c r="J190" s="5">
        <v>3</v>
      </c>
      <c r="K190" s="5">
        <v>4</v>
      </c>
      <c r="L190" s="5">
        <v>88</v>
      </c>
      <c r="M190" s="5">
        <v>45</v>
      </c>
      <c r="N190" s="5">
        <v>10</v>
      </c>
      <c r="O190" s="5">
        <v>714</v>
      </c>
      <c r="P190" s="5">
        <v>42</v>
      </c>
      <c r="Q190" s="5">
        <v>20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 t="s">
        <v>145</v>
      </c>
      <c r="X190" s="5" t="s">
        <v>6522</v>
      </c>
      <c r="Y190" s="7">
        <f t="shared" si="4"/>
        <v>17.3</v>
      </c>
      <c r="Z190" s="7">
        <f t="shared" si="5"/>
        <v>22.480225988700564</v>
      </c>
    </row>
    <row r="191" spans="1:26" x14ac:dyDescent="0.2">
      <c r="A191" s="5" t="s">
        <v>3420</v>
      </c>
      <c r="B191" s="5" t="s">
        <v>1717</v>
      </c>
      <c r="C191" s="5" t="s">
        <v>1800</v>
      </c>
      <c r="D191" s="5">
        <v>0</v>
      </c>
      <c r="E191" s="5">
        <v>0</v>
      </c>
      <c r="F191" s="5">
        <v>0</v>
      </c>
      <c r="G191" s="5">
        <v>1</v>
      </c>
      <c r="H191" s="5">
        <v>10</v>
      </c>
      <c r="I191" s="5">
        <v>23</v>
      </c>
      <c r="J191" s="5">
        <v>2</v>
      </c>
      <c r="K191" s="5">
        <v>8</v>
      </c>
      <c r="L191" s="5">
        <v>70</v>
      </c>
      <c r="M191" s="5">
        <v>23</v>
      </c>
      <c r="N191" s="5">
        <v>9</v>
      </c>
      <c r="O191" s="5">
        <v>293</v>
      </c>
      <c r="P191" s="5">
        <v>25</v>
      </c>
      <c r="Q191" s="5">
        <v>6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 t="s">
        <v>299</v>
      </c>
      <c r="X191" s="5" t="s">
        <v>6523</v>
      </c>
      <c r="Y191" s="7">
        <f t="shared" si="4"/>
        <v>17.253333333333334</v>
      </c>
      <c r="Z191" s="7">
        <f t="shared" si="5"/>
        <v>19.233691164327002</v>
      </c>
    </row>
    <row r="192" spans="1:26" x14ac:dyDescent="0.2">
      <c r="A192" s="5" t="s">
        <v>2175</v>
      </c>
      <c r="B192" s="5" t="s">
        <v>1717</v>
      </c>
      <c r="C192" s="5" t="s">
        <v>1768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126</v>
      </c>
      <c r="S192" s="5">
        <v>46</v>
      </c>
      <c r="T192" s="5">
        <v>13</v>
      </c>
      <c r="U192" s="5">
        <v>193</v>
      </c>
      <c r="V192" s="5">
        <v>3</v>
      </c>
      <c r="W192" s="5" t="s">
        <v>96</v>
      </c>
      <c r="X192" s="5" t="s">
        <v>6524</v>
      </c>
      <c r="Y192" s="7">
        <f t="shared" si="4"/>
        <v>17.243243243243242</v>
      </c>
      <c r="Z192" s="7">
        <f t="shared" si="5"/>
        <v>17.363169035379496</v>
      </c>
    </row>
    <row r="193" spans="1:26" x14ac:dyDescent="0.2">
      <c r="A193" s="5" t="s">
        <v>2173</v>
      </c>
      <c r="B193" s="5" t="s">
        <v>1717</v>
      </c>
      <c r="C193" s="5" t="s">
        <v>1718</v>
      </c>
      <c r="D193" s="5">
        <v>0</v>
      </c>
      <c r="E193" s="5">
        <v>0</v>
      </c>
      <c r="F193" s="5">
        <v>0</v>
      </c>
      <c r="G193" s="5">
        <v>2</v>
      </c>
      <c r="H193" s="5">
        <v>5</v>
      </c>
      <c r="I193" s="5">
        <v>8</v>
      </c>
      <c r="J193" s="5">
        <v>3</v>
      </c>
      <c r="K193" s="5">
        <v>4</v>
      </c>
      <c r="L193" s="5">
        <v>78</v>
      </c>
      <c r="M193" s="5">
        <v>26</v>
      </c>
      <c r="N193" s="5">
        <v>5</v>
      </c>
      <c r="O193" s="5">
        <v>583</v>
      </c>
      <c r="P193" s="5">
        <v>15</v>
      </c>
      <c r="Q193" s="5">
        <v>4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 t="s">
        <v>172</v>
      </c>
      <c r="X193" s="5" t="s">
        <v>354</v>
      </c>
      <c r="Y193" s="7">
        <f t="shared" si="4"/>
        <v>17.206250000000001</v>
      </c>
      <c r="Z193" s="7">
        <f t="shared" si="5"/>
        <v>23.939130434782609</v>
      </c>
    </row>
    <row r="194" spans="1:26" x14ac:dyDescent="0.2">
      <c r="A194" s="5" t="s">
        <v>2194</v>
      </c>
      <c r="B194" s="5" t="s">
        <v>1717</v>
      </c>
      <c r="C194" s="5" t="s">
        <v>1800</v>
      </c>
      <c r="D194" s="5">
        <v>3</v>
      </c>
      <c r="E194" s="5">
        <v>0</v>
      </c>
      <c r="F194" s="5">
        <v>4</v>
      </c>
      <c r="G194" s="5">
        <v>10</v>
      </c>
      <c r="H194" s="5">
        <v>38</v>
      </c>
      <c r="I194" s="5">
        <v>57</v>
      </c>
      <c r="J194" s="5">
        <v>24</v>
      </c>
      <c r="K194" s="5">
        <v>9</v>
      </c>
      <c r="L194" s="5">
        <v>65</v>
      </c>
      <c r="M194" s="5">
        <v>57</v>
      </c>
      <c r="N194" s="5">
        <v>31</v>
      </c>
      <c r="O194" s="5">
        <v>795</v>
      </c>
      <c r="P194" s="5">
        <v>66</v>
      </c>
      <c r="Q194" s="5">
        <v>14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 t="s">
        <v>42</v>
      </c>
      <c r="X194" s="5" t="s">
        <v>2447</v>
      </c>
      <c r="Y194" s="7">
        <f t="shared" ref="Y194:Y257" si="6">(D194*10+E194*-10+F194*5+G194*-5+H194*2+I194*-2+J194*4+K194*3+L194*1.5+M194*1.5+N194*3+O194*0.1+P194*2+Q194*2+R194*5+S194*-8+T194*15+U194+V194*-4)/W194</f>
        <v>17.157142857142858</v>
      </c>
      <c r="Z194" s="7">
        <f t="shared" ref="Z194:Z257" si="7">(D194*10+E194*-10+F194*5+G194*-5+H194*2+I194*-2+J194*4+K194*3+L194*1.5+M194*1.5+N194*3+O194*0.1+P194*2+Q194*2+R194*5+S194*-8+T194*15+U194+V194*-4)/(X194/90)</f>
        <v>20.151006711409394</v>
      </c>
    </row>
    <row r="195" spans="1:26" x14ac:dyDescent="0.2">
      <c r="A195" s="5" t="s">
        <v>2016</v>
      </c>
      <c r="B195" s="5" t="s">
        <v>1717</v>
      </c>
      <c r="C195" s="5" t="s">
        <v>1795</v>
      </c>
      <c r="D195" s="5">
        <v>7</v>
      </c>
      <c r="E195" s="5">
        <v>0</v>
      </c>
      <c r="F195" s="5">
        <v>1</v>
      </c>
      <c r="G195" s="5">
        <v>5</v>
      </c>
      <c r="H195" s="5">
        <v>29</v>
      </c>
      <c r="I195" s="5">
        <v>37</v>
      </c>
      <c r="J195" s="5">
        <v>27</v>
      </c>
      <c r="K195" s="5">
        <v>3</v>
      </c>
      <c r="L195" s="5">
        <v>23</v>
      </c>
      <c r="M195" s="5">
        <v>18</v>
      </c>
      <c r="N195" s="5">
        <v>32</v>
      </c>
      <c r="O195" s="5">
        <v>570</v>
      </c>
      <c r="P195" s="5">
        <v>46</v>
      </c>
      <c r="Q195" s="5">
        <v>20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 t="s">
        <v>37</v>
      </c>
      <c r="X195" s="5" t="s">
        <v>346</v>
      </c>
      <c r="Y195" s="7">
        <f t="shared" si="6"/>
        <v>17.155172413793103</v>
      </c>
      <c r="Z195" s="7">
        <f t="shared" si="7"/>
        <v>29.418528252299605</v>
      </c>
    </row>
    <row r="196" spans="1:26" x14ac:dyDescent="0.2">
      <c r="A196" s="5" t="s">
        <v>3474</v>
      </c>
      <c r="B196" s="5" t="s">
        <v>1717</v>
      </c>
      <c r="C196" s="5" t="s">
        <v>1740</v>
      </c>
      <c r="D196" s="5">
        <v>4</v>
      </c>
      <c r="E196" s="5">
        <v>0</v>
      </c>
      <c r="F196" s="5">
        <v>2</v>
      </c>
      <c r="G196" s="5">
        <v>7</v>
      </c>
      <c r="H196" s="5">
        <v>51</v>
      </c>
      <c r="I196" s="5">
        <v>35</v>
      </c>
      <c r="J196" s="5">
        <v>16</v>
      </c>
      <c r="K196" s="5">
        <v>5</v>
      </c>
      <c r="L196" s="5">
        <v>43</v>
      </c>
      <c r="M196" s="5">
        <v>43</v>
      </c>
      <c r="N196" s="5">
        <v>21</v>
      </c>
      <c r="O196" s="5">
        <v>790</v>
      </c>
      <c r="P196" s="5">
        <v>38</v>
      </c>
      <c r="Q196" s="5">
        <v>12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 t="s">
        <v>37</v>
      </c>
      <c r="X196" s="5" t="s">
        <v>4930</v>
      </c>
      <c r="Y196" s="7">
        <f t="shared" si="6"/>
        <v>17.137931034482758</v>
      </c>
      <c r="Z196" s="7">
        <f t="shared" si="7"/>
        <v>23.044822256568779</v>
      </c>
    </row>
    <row r="197" spans="1:26" x14ac:dyDescent="0.2">
      <c r="A197" s="5" t="s">
        <v>6525</v>
      </c>
      <c r="B197" s="5" t="s">
        <v>1717</v>
      </c>
      <c r="C197" s="5" t="s">
        <v>1777</v>
      </c>
      <c r="D197" s="5">
        <v>0</v>
      </c>
      <c r="E197" s="5">
        <v>1</v>
      </c>
      <c r="F197" s="5">
        <v>1</v>
      </c>
      <c r="G197" s="5">
        <v>2</v>
      </c>
      <c r="H197" s="5">
        <v>19</v>
      </c>
      <c r="I197" s="5">
        <v>13</v>
      </c>
      <c r="J197" s="5">
        <v>9</v>
      </c>
      <c r="K197" s="5">
        <v>3</v>
      </c>
      <c r="L197" s="5">
        <v>45</v>
      </c>
      <c r="M197" s="5">
        <v>50</v>
      </c>
      <c r="N197" s="5">
        <v>35</v>
      </c>
      <c r="O197" s="5">
        <v>650</v>
      </c>
      <c r="P197" s="5">
        <v>37</v>
      </c>
      <c r="Q197" s="5">
        <v>17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 t="s">
        <v>75</v>
      </c>
      <c r="X197" s="5" t="s">
        <v>3739</v>
      </c>
      <c r="Y197" s="7">
        <f t="shared" si="6"/>
        <v>17.12962962962963</v>
      </c>
      <c r="Z197" s="7">
        <f t="shared" si="7"/>
        <v>21.965699208443269</v>
      </c>
    </row>
    <row r="198" spans="1:26" x14ac:dyDescent="0.2">
      <c r="A198" s="5" t="s">
        <v>4983</v>
      </c>
      <c r="B198" s="5" t="s">
        <v>1717</v>
      </c>
      <c r="C198" s="5" t="s">
        <v>6462</v>
      </c>
      <c r="D198" s="5">
        <v>3</v>
      </c>
      <c r="E198" s="5">
        <v>0</v>
      </c>
      <c r="F198" s="5">
        <v>8</v>
      </c>
      <c r="G198" s="5">
        <v>1</v>
      </c>
      <c r="H198" s="5">
        <v>13</v>
      </c>
      <c r="I198" s="5">
        <v>19</v>
      </c>
      <c r="J198" s="5">
        <v>13</v>
      </c>
      <c r="K198" s="5">
        <v>2</v>
      </c>
      <c r="L198" s="5">
        <v>32</v>
      </c>
      <c r="M198" s="5">
        <v>13</v>
      </c>
      <c r="N198" s="5">
        <v>26</v>
      </c>
      <c r="O198" s="5">
        <v>327</v>
      </c>
      <c r="P198" s="5">
        <v>27</v>
      </c>
      <c r="Q198" s="5">
        <v>42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 t="s">
        <v>116</v>
      </c>
      <c r="X198" s="5" t="s">
        <v>613</v>
      </c>
      <c r="Y198" s="7">
        <f t="shared" si="6"/>
        <v>17.088000000000001</v>
      </c>
      <c r="Z198" s="7">
        <f t="shared" si="7"/>
        <v>21.067397260273971</v>
      </c>
    </row>
    <row r="199" spans="1:26" x14ac:dyDescent="0.2">
      <c r="A199" s="5" t="s">
        <v>1911</v>
      </c>
      <c r="B199" s="5" t="s">
        <v>1717</v>
      </c>
      <c r="C199" s="5" t="s">
        <v>1761</v>
      </c>
      <c r="D199" s="5">
        <v>0</v>
      </c>
      <c r="E199" s="5">
        <v>0</v>
      </c>
      <c r="F199" s="5">
        <v>2</v>
      </c>
      <c r="G199" s="5">
        <v>3</v>
      </c>
      <c r="H199" s="5">
        <v>15</v>
      </c>
      <c r="I199" s="5">
        <v>16</v>
      </c>
      <c r="J199" s="5">
        <v>7</v>
      </c>
      <c r="K199" s="5">
        <v>4</v>
      </c>
      <c r="L199" s="5">
        <v>60</v>
      </c>
      <c r="M199" s="5">
        <v>37</v>
      </c>
      <c r="N199" s="5">
        <v>47</v>
      </c>
      <c r="O199" s="5">
        <v>1443</v>
      </c>
      <c r="P199" s="5">
        <v>55</v>
      </c>
      <c r="Q199" s="5">
        <v>12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 t="s">
        <v>42</v>
      </c>
      <c r="X199" s="5" t="s">
        <v>1836</v>
      </c>
      <c r="Y199" s="7">
        <f t="shared" si="6"/>
        <v>17.079999999999998</v>
      </c>
      <c r="Z199" s="7">
        <f t="shared" si="7"/>
        <v>20.402730375426618</v>
      </c>
    </row>
    <row r="200" spans="1:26" x14ac:dyDescent="0.2">
      <c r="A200" s="5" t="s">
        <v>2046</v>
      </c>
      <c r="B200" s="5" t="s">
        <v>1717</v>
      </c>
      <c r="C200" s="5" t="s">
        <v>1727</v>
      </c>
      <c r="D200" s="5">
        <v>0</v>
      </c>
      <c r="E200" s="5">
        <v>0</v>
      </c>
      <c r="F200" s="5">
        <v>0</v>
      </c>
      <c r="G200" s="5">
        <v>4</v>
      </c>
      <c r="H200" s="5">
        <v>9</v>
      </c>
      <c r="I200" s="5">
        <v>27</v>
      </c>
      <c r="J200" s="5">
        <v>7</v>
      </c>
      <c r="K200" s="5">
        <v>5</v>
      </c>
      <c r="L200" s="5">
        <v>52</v>
      </c>
      <c r="M200" s="5">
        <v>31</v>
      </c>
      <c r="N200" s="5">
        <v>8</v>
      </c>
      <c r="O200" s="5">
        <v>900</v>
      </c>
      <c r="P200" s="5">
        <v>56</v>
      </c>
      <c r="Q200" s="5">
        <v>2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 t="s">
        <v>334</v>
      </c>
      <c r="X200" s="5" t="s">
        <v>5655</v>
      </c>
      <c r="Y200" s="7">
        <f t="shared" si="6"/>
        <v>17.074999999999999</v>
      </c>
      <c r="Z200" s="7">
        <f t="shared" si="7"/>
        <v>23.3548632218845</v>
      </c>
    </row>
    <row r="201" spans="1:26" x14ac:dyDescent="0.2">
      <c r="A201" s="5" t="s">
        <v>1956</v>
      </c>
      <c r="B201" s="5" t="s">
        <v>1717</v>
      </c>
      <c r="C201" s="5" t="s">
        <v>1740</v>
      </c>
      <c r="D201" s="5">
        <v>0</v>
      </c>
      <c r="E201" s="5">
        <v>0</v>
      </c>
      <c r="F201" s="5">
        <v>0</v>
      </c>
      <c r="G201" s="5">
        <v>4</v>
      </c>
      <c r="H201" s="5">
        <v>16</v>
      </c>
      <c r="I201" s="5">
        <v>28</v>
      </c>
      <c r="J201" s="5">
        <v>0</v>
      </c>
      <c r="K201" s="5">
        <v>23</v>
      </c>
      <c r="L201" s="5">
        <v>188</v>
      </c>
      <c r="M201" s="5">
        <v>73</v>
      </c>
      <c r="N201" s="5">
        <v>6</v>
      </c>
      <c r="O201" s="5">
        <v>1047</v>
      </c>
      <c r="P201" s="5">
        <v>35</v>
      </c>
      <c r="Q201" s="5">
        <v>10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 t="s">
        <v>96</v>
      </c>
      <c r="X201" s="5" t="s">
        <v>6526</v>
      </c>
      <c r="Y201" s="7">
        <f t="shared" si="6"/>
        <v>17.005405405405405</v>
      </c>
      <c r="Z201" s="7">
        <f t="shared" si="7"/>
        <v>17.31743119266055</v>
      </c>
    </row>
    <row r="202" spans="1:26" x14ac:dyDescent="0.2">
      <c r="A202" s="5" t="s">
        <v>6527</v>
      </c>
      <c r="B202" s="5" t="s">
        <v>1717</v>
      </c>
      <c r="C202" s="5" t="s">
        <v>4880</v>
      </c>
      <c r="D202" s="5">
        <v>0</v>
      </c>
      <c r="E202" s="5">
        <v>0</v>
      </c>
      <c r="F202" s="5">
        <v>1</v>
      </c>
      <c r="G202" s="5">
        <v>3</v>
      </c>
      <c r="H202" s="5">
        <v>4</v>
      </c>
      <c r="I202" s="5">
        <v>13</v>
      </c>
      <c r="J202" s="5">
        <v>0</v>
      </c>
      <c r="K202" s="5">
        <v>22</v>
      </c>
      <c r="L202" s="5">
        <v>156</v>
      </c>
      <c r="M202" s="5">
        <v>25</v>
      </c>
      <c r="N202" s="5">
        <v>0</v>
      </c>
      <c r="O202" s="5">
        <v>286</v>
      </c>
      <c r="P202" s="5">
        <v>18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 t="s">
        <v>99</v>
      </c>
      <c r="X202" s="5" t="s">
        <v>5469</v>
      </c>
      <c r="Y202" s="7">
        <f t="shared" si="6"/>
        <v>17.004545454545454</v>
      </c>
      <c r="Z202" s="7">
        <f t="shared" si="7"/>
        <v>22.935286103542236</v>
      </c>
    </row>
    <row r="203" spans="1:26" x14ac:dyDescent="0.2">
      <c r="A203" s="5" t="s">
        <v>1952</v>
      </c>
      <c r="B203" s="5" t="s">
        <v>1717</v>
      </c>
      <c r="C203" s="5" t="s">
        <v>1748</v>
      </c>
      <c r="D203" s="5">
        <v>0</v>
      </c>
      <c r="E203" s="5">
        <v>1</v>
      </c>
      <c r="F203" s="5">
        <v>2</v>
      </c>
      <c r="G203" s="5">
        <v>11</v>
      </c>
      <c r="H203" s="5">
        <v>31</v>
      </c>
      <c r="I203" s="5">
        <v>61</v>
      </c>
      <c r="J203" s="5">
        <v>9</v>
      </c>
      <c r="K203" s="5">
        <v>14</v>
      </c>
      <c r="L203" s="5">
        <v>95</v>
      </c>
      <c r="M203" s="5">
        <v>57</v>
      </c>
      <c r="N203" s="5">
        <v>13</v>
      </c>
      <c r="O203" s="5">
        <v>1661</v>
      </c>
      <c r="P203" s="5">
        <v>71</v>
      </c>
      <c r="Q203" s="5">
        <v>10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 t="s">
        <v>134</v>
      </c>
      <c r="X203" s="5" t="s">
        <v>908</v>
      </c>
      <c r="Y203" s="7">
        <f t="shared" si="6"/>
        <v>16.912121212121214</v>
      </c>
      <c r="Z203" s="7">
        <f t="shared" si="7"/>
        <v>17.799078667611624</v>
      </c>
    </row>
    <row r="204" spans="1:26" x14ac:dyDescent="0.2">
      <c r="A204" s="5" t="s">
        <v>2137</v>
      </c>
      <c r="B204" s="5" t="s">
        <v>1717</v>
      </c>
      <c r="C204" s="5" t="s">
        <v>1740</v>
      </c>
      <c r="D204" s="5">
        <v>5</v>
      </c>
      <c r="E204" s="5">
        <v>0</v>
      </c>
      <c r="F204" s="5">
        <v>1</v>
      </c>
      <c r="G204" s="5">
        <v>8</v>
      </c>
      <c r="H204" s="5">
        <v>61</v>
      </c>
      <c r="I204" s="5">
        <v>58</v>
      </c>
      <c r="J204" s="5">
        <v>36</v>
      </c>
      <c r="K204" s="5">
        <v>5</v>
      </c>
      <c r="L204" s="5">
        <v>65</v>
      </c>
      <c r="M204" s="5">
        <v>29</v>
      </c>
      <c r="N204" s="5">
        <v>20</v>
      </c>
      <c r="O204" s="5">
        <v>590</v>
      </c>
      <c r="P204" s="5">
        <v>41</v>
      </c>
      <c r="Q204" s="5">
        <v>43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 t="s">
        <v>50</v>
      </c>
      <c r="X204" s="5" t="s">
        <v>6528</v>
      </c>
      <c r="Y204" s="7">
        <f t="shared" si="6"/>
        <v>16.888888888888889</v>
      </c>
      <c r="Z204" s="7">
        <f t="shared" si="7"/>
        <v>19.761646803900327</v>
      </c>
    </row>
    <row r="205" spans="1:26" x14ac:dyDescent="0.2">
      <c r="A205" s="5" t="s">
        <v>1840</v>
      </c>
      <c r="B205" s="5" t="s">
        <v>1717</v>
      </c>
      <c r="C205" s="5" t="s">
        <v>1761</v>
      </c>
      <c r="D205" s="5">
        <v>3</v>
      </c>
      <c r="E205" s="5">
        <v>0</v>
      </c>
      <c r="F205" s="5">
        <v>1</v>
      </c>
      <c r="G205" s="5">
        <v>10</v>
      </c>
      <c r="H205" s="5">
        <v>33</v>
      </c>
      <c r="I205" s="5">
        <v>68</v>
      </c>
      <c r="J205" s="5">
        <v>10</v>
      </c>
      <c r="K205" s="5">
        <v>5</v>
      </c>
      <c r="L205" s="5">
        <v>54</v>
      </c>
      <c r="M205" s="5">
        <v>59</v>
      </c>
      <c r="N205" s="5">
        <v>15</v>
      </c>
      <c r="O205" s="5">
        <v>1253</v>
      </c>
      <c r="P205" s="5">
        <v>78</v>
      </c>
      <c r="Q205" s="5">
        <v>37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 t="s">
        <v>63</v>
      </c>
      <c r="X205" s="5" t="s">
        <v>1322</v>
      </c>
      <c r="Y205" s="7">
        <f t="shared" si="6"/>
        <v>16.868749999999999</v>
      </c>
      <c r="Z205" s="7">
        <f t="shared" si="7"/>
        <v>20.585593220338982</v>
      </c>
    </row>
    <row r="206" spans="1:26" x14ac:dyDescent="0.2">
      <c r="A206" s="5" t="s">
        <v>3418</v>
      </c>
      <c r="B206" s="5" t="s">
        <v>1717</v>
      </c>
      <c r="C206" s="5" t="s">
        <v>3293</v>
      </c>
      <c r="D206" s="5">
        <v>7</v>
      </c>
      <c r="E206" s="5">
        <v>0</v>
      </c>
      <c r="F206" s="5">
        <v>0</v>
      </c>
      <c r="G206" s="5">
        <v>0</v>
      </c>
      <c r="H206" s="5">
        <v>40</v>
      </c>
      <c r="I206" s="5">
        <v>32</v>
      </c>
      <c r="J206" s="5">
        <v>32</v>
      </c>
      <c r="K206" s="5">
        <v>1</v>
      </c>
      <c r="L206" s="5">
        <v>23</v>
      </c>
      <c r="M206" s="5">
        <v>27</v>
      </c>
      <c r="N206" s="5">
        <v>27</v>
      </c>
      <c r="O206" s="5">
        <v>453</v>
      </c>
      <c r="P206" s="5">
        <v>32</v>
      </c>
      <c r="Q206" s="5">
        <v>60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 t="s">
        <v>50</v>
      </c>
      <c r="X206" s="5" t="s">
        <v>4658</v>
      </c>
      <c r="Y206" s="7">
        <f t="shared" si="6"/>
        <v>16.730555555555554</v>
      </c>
      <c r="Z206" s="7">
        <f t="shared" si="7"/>
        <v>22.718776194467726</v>
      </c>
    </row>
    <row r="207" spans="1:26" x14ac:dyDescent="0.2">
      <c r="A207" s="5" t="s">
        <v>6529</v>
      </c>
      <c r="B207" s="5" t="s">
        <v>1717</v>
      </c>
      <c r="C207" s="5" t="s">
        <v>3296</v>
      </c>
      <c r="D207" s="5">
        <v>0</v>
      </c>
      <c r="E207" s="5">
        <v>0</v>
      </c>
      <c r="F207" s="5">
        <v>0</v>
      </c>
      <c r="G207" s="5">
        <v>2</v>
      </c>
      <c r="H207" s="5">
        <v>4</v>
      </c>
      <c r="I207" s="5">
        <v>9</v>
      </c>
      <c r="J207" s="5">
        <v>1</v>
      </c>
      <c r="K207" s="5">
        <v>9</v>
      </c>
      <c r="L207" s="5">
        <v>53</v>
      </c>
      <c r="M207" s="5">
        <v>9</v>
      </c>
      <c r="N207" s="5">
        <v>1</v>
      </c>
      <c r="O207" s="5">
        <v>188</v>
      </c>
      <c r="P207" s="5">
        <v>3</v>
      </c>
      <c r="Q207" s="5">
        <v>1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 t="s">
        <v>402</v>
      </c>
      <c r="X207" s="5" t="s">
        <v>6467</v>
      </c>
      <c r="Y207" s="7">
        <f t="shared" si="6"/>
        <v>16.725000000000001</v>
      </c>
      <c r="Z207" s="7">
        <f t="shared" si="7"/>
        <v>18.874608150470223</v>
      </c>
    </row>
    <row r="208" spans="1:26" x14ac:dyDescent="0.2">
      <c r="A208" s="5" t="s">
        <v>1837</v>
      </c>
      <c r="B208" s="5" t="s">
        <v>1717</v>
      </c>
      <c r="C208" s="5" t="s">
        <v>1761</v>
      </c>
      <c r="D208" s="5">
        <v>2</v>
      </c>
      <c r="E208" s="5">
        <v>1</v>
      </c>
      <c r="F208" s="5">
        <v>2</v>
      </c>
      <c r="G208" s="5">
        <v>3</v>
      </c>
      <c r="H208" s="5">
        <v>40</v>
      </c>
      <c r="I208" s="5">
        <v>29</v>
      </c>
      <c r="J208" s="5">
        <v>4</v>
      </c>
      <c r="K208" s="5">
        <v>8</v>
      </c>
      <c r="L208" s="5">
        <v>73</v>
      </c>
      <c r="M208" s="5">
        <v>68</v>
      </c>
      <c r="N208" s="5">
        <v>23</v>
      </c>
      <c r="O208" s="5">
        <v>1078</v>
      </c>
      <c r="P208" s="5">
        <v>34</v>
      </c>
      <c r="Q208" s="5">
        <v>22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 t="s">
        <v>28</v>
      </c>
      <c r="X208" s="5" t="s">
        <v>6530</v>
      </c>
      <c r="Y208" s="7">
        <f t="shared" si="6"/>
        <v>16.685294117647057</v>
      </c>
      <c r="Z208" s="7">
        <f t="shared" si="7"/>
        <v>16.723550605961346</v>
      </c>
    </row>
    <row r="209" spans="1:26" x14ac:dyDescent="0.2">
      <c r="A209" s="5" t="s">
        <v>364</v>
      </c>
      <c r="B209" s="5" t="s">
        <v>1717</v>
      </c>
      <c r="C209" s="5" t="s">
        <v>1733</v>
      </c>
      <c r="D209" s="5">
        <v>5</v>
      </c>
      <c r="E209" s="5">
        <v>0</v>
      </c>
      <c r="F209" s="5">
        <v>3</v>
      </c>
      <c r="G209" s="5">
        <v>0</v>
      </c>
      <c r="H209" s="5">
        <v>15</v>
      </c>
      <c r="I209" s="5">
        <v>16</v>
      </c>
      <c r="J209" s="5">
        <v>17</v>
      </c>
      <c r="K209" s="5">
        <v>1</v>
      </c>
      <c r="L209" s="5">
        <v>3</v>
      </c>
      <c r="M209" s="5">
        <v>8</v>
      </c>
      <c r="N209" s="5">
        <v>12</v>
      </c>
      <c r="O209" s="5">
        <v>410</v>
      </c>
      <c r="P209" s="5">
        <v>7</v>
      </c>
      <c r="Q209" s="5">
        <v>21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 t="s">
        <v>80</v>
      </c>
      <c r="X209" s="5" t="s">
        <v>5098</v>
      </c>
      <c r="Y209" s="7">
        <f t="shared" si="6"/>
        <v>16.676470588235293</v>
      </c>
      <c r="Z209" s="7">
        <f t="shared" si="7"/>
        <v>32.379441624365477</v>
      </c>
    </row>
    <row r="210" spans="1:26" x14ac:dyDescent="0.2">
      <c r="A210" s="5" t="s">
        <v>6531</v>
      </c>
      <c r="B210" s="5" t="s">
        <v>1717</v>
      </c>
      <c r="C210" s="5" t="s">
        <v>3293</v>
      </c>
      <c r="D210" s="5">
        <v>1</v>
      </c>
      <c r="E210" s="5">
        <v>2</v>
      </c>
      <c r="F210" s="5">
        <v>1</v>
      </c>
      <c r="G210" s="5">
        <v>7</v>
      </c>
      <c r="H210" s="5">
        <v>17</v>
      </c>
      <c r="I210" s="5">
        <v>17</v>
      </c>
      <c r="J210" s="5">
        <v>4</v>
      </c>
      <c r="K210" s="5">
        <v>18</v>
      </c>
      <c r="L210" s="5">
        <v>182</v>
      </c>
      <c r="M210" s="5">
        <v>42</v>
      </c>
      <c r="N210" s="5">
        <v>5</v>
      </c>
      <c r="O210" s="5">
        <v>752</v>
      </c>
      <c r="P210" s="5">
        <v>25</v>
      </c>
      <c r="Q210" s="5">
        <v>5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 t="s">
        <v>40</v>
      </c>
      <c r="X210" s="5" t="s">
        <v>4712</v>
      </c>
      <c r="Y210" s="7">
        <f t="shared" si="6"/>
        <v>16.651612903225807</v>
      </c>
      <c r="Z210" s="7">
        <f t="shared" si="7"/>
        <v>19.157938144329901</v>
      </c>
    </row>
    <row r="211" spans="1:26" x14ac:dyDescent="0.2">
      <c r="A211" s="5" t="s">
        <v>1750</v>
      </c>
      <c r="B211" s="5" t="s">
        <v>1717</v>
      </c>
      <c r="C211" s="5" t="s">
        <v>1733</v>
      </c>
      <c r="D211" s="5">
        <v>5</v>
      </c>
      <c r="E211" s="5">
        <v>0</v>
      </c>
      <c r="F211" s="5">
        <v>7</v>
      </c>
      <c r="G211" s="5">
        <v>6</v>
      </c>
      <c r="H211" s="5">
        <v>27</v>
      </c>
      <c r="I211" s="5">
        <v>28</v>
      </c>
      <c r="J211" s="5">
        <v>16</v>
      </c>
      <c r="K211" s="5">
        <v>4</v>
      </c>
      <c r="L211" s="5">
        <v>18</v>
      </c>
      <c r="M211" s="5">
        <v>23</v>
      </c>
      <c r="N211" s="5">
        <v>45</v>
      </c>
      <c r="O211" s="5">
        <v>793</v>
      </c>
      <c r="P211" s="5">
        <v>45</v>
      </c>
      <c r="Q211" s="5">
        <v>19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 t="s">
        <v>63</v>
      </c>
      <c r="X211" s="5" t="s">
        <v>3526</v>
      </c>
      <c r="Y211" s="7">
        <f t="shared" si="6"/>
        <v>16.649999999999999</v>
      </c>
      <c r="Z211" s="7">
        <f t="shared" si="7"/>
        <v>27.276450511945388</v>
      </c>
    </row>
    <row r="212" spans="1:26" x14ac:dyDescent="0.2">
      <c r="A212" s="5" t="s">
        <v>2216</v>
      </c>
      <c r="B212" s="5" t="s">
        <v>1717</v>
      </c>
      <c r="C212" s="5" t="s">
        <v>1740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93</v>
      </c>
      <c r="S212" s="5">
        <v>33</v>
      </c>
      <c r="T212" s="5">
        <v>11</v>
      </c>
      <c r="U212" s="5">
        <v>108</v>
      </c>
      <c r="V212" s="5">
        <v>2</v>
      </c>
      <c r="W212" s="5" t="s">
        <v>93</v>
      </c>
      <c r="X212" s="5" t="s">
        <v>2068</v>
      </c>
      <c r="Y212" s="7">
        <f t="shared" si="6"/>
        <v>16.642857142857142</v>
      </c>
      <c r="Z212" s="7">
        <f t="shared" si="7"/>
        <v>16.642857142857142</v>
      </c>
    </row>
    <row r="213" spans="1:26" x14ac:dyDescent="0.2">
      <c r="A213" s="5" t="s">
        <v>3317</v>
      </c>
      <c r="B213" s="5" t="s">
        <v>1717</v>
      </c>
      <c r="C213" s="5" t="s">
        <v>1740</v>
      </c>
      <c r="D213" s="5">
        <v>0</v>
      </c>
      <c r="E213" s="5">
        <v>1</v>
      </c>
      <c r="F213" s="5">
        <v>0</v>
      </c>
      <c r="G213" s="5">
        <v>5</v>
      </c>
      <c r="H213" s="5">
        <v>9</v>
      </c>
      <c r="I213" s="5">
        <v>16</v>
      </c>
      <c r="J213" s="5">
        <v>1</v>
      </c>
      <c r="K213" s="5">
        <v>25</v>
      </c>
      <c r="L213" s="5">
        <v>136</v>
      </c>
      <c r="M213" s="5">
        <v>29</v>
      </c>
      <c r="N213" s="5">
        <v>5</v>
      </c>
      <c r="O213" s="5">
        <v>652</v>
      </c>
      <c r="P213" s="5">
        <v>24</v>
      </c>
      <c r="Q213" s="5">
        <v>5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 t="s">
        <v>116</v>
      </c>
      <c r="X213" s="5" t="s">
        <v>6532</v>
      </c>
      <c r="Y213" s="7">
        <f t="shared" si="6"/>
        <v>16.628</v>
      </c>
      <c r="Z213" s="7">
        <f t="shared" si="7"/>
        <v>18.781626506024097</v>
      </c>
    </row>
    <row r="214" spans="1:26" x14ac:dyDescent="0.2">
      <c r="A214" s="5" t="s">
        <v>5035</v>
      </c>
      <c r="B214" s="5" t="s">
        <v>1717</v>
      </c>
      <c r="C214" s="5" t="s">
        <v>4880</v>
      </c>
      <c r="D214" s="5">
        <v>0</v>
      </c>
      <c r="E214" s="5">
        <v>2</v>
      </c>
      <c r="F214" s="5">
        <v>2</v>
      </c>
      <c r="G214" s="5">
        <v>7</v>
      </c>
      <c r="H214" s="5">
        <v>30</v>
      </c>
      <c r="I214" s="5">
        <v>40</v>
      </c>
      <c r="J214" s="5">
        <v>14</v>
      </c>
      <c r="K214" s="5">
        <v>9</v>
      </c>
      <c r="L214" s="5">
        <v>85</v>
      </c>
      <c r="M214" s="5">
        <v>45</v>
      </c>
      <c r="N214" s="5">
        <v>22</v>
      </c>
      <c r="O214" s="5">
        <v>1135</v>
      </c>
      <c r="P214" s="5">
        <v>50</v>
      </c>
      <c r="Q214" s="5">
        <v>11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 t="s">
        <v>40</v>
      </c>
      <c r="X214" s="5" t="s">
        <v>6174</v>
      </c>
      <c r="Y214" s="7">
        <f t="shared" si="6"/>
        <v>16.596774193548388</v>
      </c>
      <c r="Z214" s="7">
        <f t="shared" si="7"/>
        <v>18.237495076801888</v>
      </c>
    </row>
    <row r="215" spans="1:26" x14ac:dyDescent="0.2">
      <c r="A215" s="5" t="s">
        <v>1735</v>
      </c>
      <c r="B215" s="5" t="s">
        <v>1717</v>
      </c>
      <c r="C215" s="5" t="s">
        <v>1736</v>
      </c>
      <c r="D215" s="5">
        <v>4</v>
      </c>
      <c r="E215" s="5">
        <v>0</v>
      </c>
      <c r="F215" s="5">
        <v>2</v>
      </c>
      <c r="G215" s="5">
        <v>1</v>
      </c>
      <c r="H215" s="5">
        <v>48</v>
      </c>
      <c r="I215" s="5">
        <v>43</v>
      </c>
      <c r="J215" s="5">
        <v>23</v>
      </c>
      <c r="K215" s="5">
        <v>0</v>
      </c>
      <c r="L215" s="5">
        <v>14</v>
      </c>
      <c r="M215" s="5">
        <v>24</v>
      </c>
      <c r="N215" s="5">
        <v>12</v>
      </c>
      <c r="O215" s="5">
        <v>296</v>
      </c>
      <c r="P215" s="5">
        <v>35</v>
      </c>
      <c r="Q215" s="5">
        <v>87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 t="s">
        <v>40</v>
      </c>
      <c r="X215" s="5" t="s">
        <v>6533</v>
      </c>
      <c r="Y215" s="7">
        <f t="shared" si="6"/>
        <v>16.567741935483873</v>
      </c>
      <c r="Z215" s="7">
        <f t="shared" si="7"/>
        <v>23.380880121396057</v>
      </c>
    </row>
    <row r="216" spans="1:26" x14ac:dyDescent="0.2">
      <c r="A216" s="5" t="s">
        <v>3461</v>
      </c>
      <c r="B216" s="5" t="s">
        <v>1717</v>
      </c>
      <c r="C216" s="5" t="s">
        <v>3293</v>
      </c>
      <c r="D216" s="5">
        <v>0</v>
      </c>
      <c r="E216" s="5">
        <v>0</v>
      </c>
      <c r="F216" s="5">
        <v>2</v>
      </c>
      <c r="G216" s="5">
        <v>5</v>
      </c>
      <c r="H216" s="5">
        <v>10</v>
      </c>
      <c r="I216" s="5">
        <v>24</v>
      </c>
      <c r="J216" s="5">
        <v>3</v>
      </c>
      <c r="K216" s="5">
        <v>3</v>
      </c>
      <c r="L216" s="5">
        <v>22</v>
      </c>
      <c r="M216" s="5">
        <v>23</v>
      </c>
      <c r="N216" s="5">
        <v>6</v>
      </c>
      <c r="O216" s="5">
        <v>545</v>
      </c>
      <c r="P216" s="5">
        <v>24</v>
      </c>
      <c r="Q216" s="5">
        <v>8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 t="s">
        <v>458</v>
      </c>
      <c r="X216" s="5" t="s">
        <v>3717</v>
      </c>
      <c r="Y216" s="7">
        <f t="shared" si="6"/>
        <v>16.545454545454547</v>
      </c>
      <c r="Z216" s="7">
        <f t="shared" si="7"/>
        <v>18.30167597765363</v>
      </c>
    </row>
    <row r="217" spans="1:26" x14ac:dyDescent="0.2">
      <c r="A217" s="5" t="s">
        <v>1957</v>
      </c>
      <c r="B217" s="5" t="s">
        <v>1717</v>
      </c>
      <c r="C217" s="5" t="s">
        <v>1795</v>
      </c>
      <c r="D217" s="5">
        <v>0</v>
      </c>
      <c r="E217" s="5">
        <v>0</v>
      </c>
      <c r="F217" s="5">
        <v>0</v>
      </c>
      <c r="G217" s="5">
        <v>6</v>
      </c>
      <c r="H217" s="5">
        <v>17</v>
      </c>
      <c r="I217" s="5">
        <v>35</v>
      </c>
      <c r="J217" s="5">
        <v>5</v>
      </c>
      <c r="K217" s="5">
        <v>20</v>
      </c>
      <c r="L217" s="5">
        <v>85</v>
      </c>
      <c r="M217" s="5">
        <v>44</v>
      </c>
      <c r="N217" s="5">
        <v>19</v>
      </c>
      <c r="O217" s="5">
        <v>1107</v>
      </c>
      <c r="P217" s="5">
        <v>37</v>
      </c>
      <c r="Q217" s="5">
        <v>7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 t="s">
        <v>93</v>
      </c>
      <c r="X217" s="5" t="s">
        <v>3677</v>
      </c>
      <c r="Y217" s="7">
        <f t="shared" si="6"/>
        <v>16.542857142857141</v>
      </c>
      <c r="Z217" s="7">
        <f t="shared" si="7"/>
        <v>18.462356067316207</v>
      </c>
    </row>
    <row r="218" spans="1:26" x14ac:dyDescent="0.2">
      <c r="A218" s="5" t="s">
        <v>6534</v>
      </c>
      <c r="B218" s="5" t="s">
        <v>1717</v>
      </c>
      <c r="C218" s="5" t="s">
        <v>6462</v>
      </c>
      <c r="D218" s="5">
        <v>0</v>
      </c>
      <c r="E218" s="5">
        <v>0</v>
      </c>
      <c r="F218" s="5">
        <v>0</v>
      </c>
      <c r="G218" s="5">
        <v>1</v>
      </c>
      <c r="H218" s="5">
        <v>4</v>
      </c>
      <c r="I218" s="5">
        <v>3</v>
      </c>
      <c r="J218" s="5">
        <v>1</v>
      </c>
      <c r="K218" s="5">
        <v>1</v>
      </c>
      <c r="L218" s="5">
        <v>11</v>
      </c>
      <c r="M218" s="5">
        <v>8</v>
      </c>
      <c r="N218" s="5">
        <v>0</v>
      </c>
      <c r="O218" s="5">
        <v>51</v>
      </c>
      <c r="P218" s="5">
        <v>3</v>
      </c>
      <c r="Q218" s="5">
        <v>3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 t="s">
        <v>392</v>
      </c>
      <c r="X218" s="5" t="s">
        <v>3623</v>
      </c>
      <c r="Y218" s="7">
        <f t="shared" si="6"/>
        <v>16.533333333333335</v>
      </c>
      <c r="Z218" s="7">
        <f t="shared" si="7"/>
        <v>19.84</v>
      </c>
    </row>
    <row r="219" spans="1:26" x14ac:dyDescent="0.2">
      <c r="A219" s="5" t="s">
        <v>1946</v>
      </c>
      <c r="B219" s="5" t="s">
        <v>1717</v>
      </c>
      <c r="C219" s="5" t="s">
        <v>3296</v>
      </c>
      <c r="D219" s="5">
        <v>13</v>
      </c>
      <c r="E219" s="5">
        <v>1</v>
      </c>
      <c r="F219" s="5">
        <v>2</v>
      </c>
      <c r="G219" s="5">
        <v>1</v>
      </c>
      <c r="H219" s="5">
        <v>24</v>
      </c>
      <c r="I219" s="5">
        <v>43</v>
      </c>
      <c r="J219" s="5">
        <v>36</v>
      </c>
      <c r="K219" s="5">
        <v>2</v>
      </c>
      <c r="L219" s="5">
        <v>20</v>
      </c>
      <c r="M219" s="5">
        <v>3</v>
      </c>
      <c r="N219" s="5">
        <v>31</v>
      </c>
      <c r="O219" s="5">
        <v>644</v>
      </c>
      <c r="P219" s="5">
        <v>7</v>
      </c>
      <c r="Q219" s="5">
        <v>17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 t="s">
        <v>37</v>
      </c>
      <c r="X219" s="5" t="s">
        <v>6535</v>
      </c>
      <c r="Y219" s="7">
        <f t="shared" si="6"/>
        <v>16.444827586206895</v>
      </c>
      <c r="Z219" s="7">
        <f t="shared" si="7"/>
        <v>18.049201009251473</v>
      </c>
    </row>
    <row r="220" spans="1:26" x14ac:dyDescent="0.2">
      <c r="A220" s="5" t="s">
        <v>1926</v>
      </c>
      <c r="B220" s="5" t="s">
        <v>1717</v>
      </c>
      <c r="C220" s="5" t="s">
        <v>1718</v>
      </c>
      <c r="D220" s="5">
        <v>0</v>
      </c>
      <c r="E220" s="5">
        <v>1</v>
      </c>
      <c r="F220" s="5">
        <v>0</v>
      </c>
      <c r="G220" s="5">
        <v>2</v>
      </c>
      <c r="H220" s="5">
        <v>15</v>
      </c>
      <c r="I220" s="5">
        <v>12</v>
      </c>
      <c r="J220" s="5">
        <v>1</v>
      </c>
      <c r="K220" s="5">
        <v>2</v>
      </c>
      <c r="L220" s="5">
        <v>67</v>
      </c>
      <c r="M220" s="5">
        <v>12</v>
      </c>
      <c r="N220" s="5">
        <v>14</v>
      </c>
      <c r="O220" s="5">
        <v>459</v>
      </c>
      <c r="P220" s="5">
        <v>19</v>
      </c>
      <c r="Q220" s="5">
        <v>11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 t="s">
        <v>172</v>
      </c>
      <c r="X220" s="5" t="s">
        <v>419</v>
      </c>
      <c r="Y220" s="7">
        <f t="shared" si="6"/>
        <v>16.399999999999999</v>
      </c>
      <c r="Z220" s="7">
        <f t="shared" si="7"/>
        <v>21.066904549509363</v>
      </c>
    </row>
    <row r="221" spans="1:26" x14ac:dyDescent="0.2">
      <c r="A221" s="5" t="s">
        <v>2167</v>
      </c>
      <c r="B221" s="5" t="s">
        <v>1717</v>
      </c>
      <c r="C221" s="5" t="s">
        <v>3296</v>
      </c>
      <c r="D221" s="5">
        <v>0</v>
      </c>
      <c r="E221" s="5">
        <v>0</v>
      </c>
      <c r="F221" s="5">
        <v>1</v>
      </c>
      <c r="G221" s="5">
        <v>4</v>
      </c>
      <c r="H221" s="5">
        <v>12</v>
      </c>
      <c r="I221" s="5">
        <v>23</v>
      </c>
      <c r="J221" s="5">
        <v>7</v>
      </c>
      <c r="K221" s="5">
        <v>14</v>
      </c>
      <c r="L221" s="5">
        <v>57</v>
      </c>
      <c r="M221" s="5">
        <v>40</v>
      </c>
      <c r="N221" s="5">
        <v>34</v>
      </c>
      <c r="O221" s="5">
        <v>1097</v>
      </c>
      <c r="P221" s="5">
        <v>24</v>
      </c>
      <c r="Q221" s="5">
        <v>1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 t="s">
        <v>75</v>
      </c>
      <c r="X221" s="5" t="s">
        <v>5572</v>
      </c>
      <c r="Y221" s="7">
        <f t="shared" si="6"/>
        <v>16.303703703703704</v>
      </c>
      <c r="Z221" s="7">
        <f t="shared" si="7"/>
        <v>18.435551419264776</v>
      </c>
    </row>
    <row r="222" spans="1:26" x14ac:dyDescent="0.2">
      <c r="A222" s="5" t="s">
        <v>3466</v>
      </c>
      <c r="B222" s="5" t="s">
        <v>1717</v>
      </c>
      <c r="C222" s="5" t="s">
        <v>3296</v>
      </c>
      <c r="D222" s="5">
        <v>0</v>
      </c>
      <c r="E222" s="5">
        <v>0</v>
      </c>
      <c r="F222" s="5">
        <v>1</v>
      </c>
      <c r="G222" s="5">
        <v>0</v>
      </c>
      <c r="H222" s="5">
        <v>39</v>
      </c>
      <c r="I222" s="5">
        <v>5</v>
      </c>
      <c r="J222" s="5">
        <v>9</v>
      </c>
      <c r="K222" s="5">
        <v>1</v>
      </c>
      <c r="L222" s="5">
        <v>6</v>
      </c>
      <c r="M222" s="5">
        <v>8</v>
      </c>
      <c r="N222" s="5">
        <v>17</v>
      </c>
      <c r="O222" s="5">
        <v>320</v>
      </c>
      <c r="P222" s="5">
        <v>7</v>
      </c>
      <c r="Q222" s="5">
        <v>23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 t="s">
        <v>80</v>
      </c>
      <c r="X222" s="5" t="s">
        <v>5511</v>
      </c>
      <c r="Y222" s="7">
        <f t="shared" si="6"/>
        <v>16.235294117647058</v>
      </c>
      <c r="Z222" s="7">
        <f t="shared" si="7"/>
        <v>30.218978102189784</v>
      </c>
    </row>
    <row r="223" spans="1:26" x14ac:dyDescent="0.2">
      <c r="A223" s="5" t="s">
        <v>6536</v>
      </c>
      <c r="B223" s="5" t="s">
        <v>1717</v>
      </c>
      <c r="C223" s="5" t="s">
        <v>1748</v>
      </c>
      <c r="D223" s="5">
        <v>0</v>
      </c>
      <c r="E223" s="5">
        <v>0</v>
      </c>
      <c r="F223" s="5">
        <v>0</v>
      </c>
      <c r="G223" s="5">
        <v>1</v>
      </c>
      <c r="H223" s="5">
        <v>0</v>
      </c>
      <c r="I223" s="5">
        <v>1</v>
      </c>
      <c r="J223" s="5">
        <v>1</v>
      </c>
      <c r="K223" s="5">
        <v>0</v>
      </c>
      <c r="L223" s="5">
        <v>20</v>
      </c>
      <c r="M223" s="5">
        <v>4</v>
      </c>
      <c r="N223" s="5">
        <v>4</v>
      </c>
      <c r="O223" s="5">
        <v>99</v>
      </c>
      <c r="P223" s="5">
        <v>4</v>
      </c>
      <c r="Q223" s="5">
        <v>1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 t="s">
        <v>249</v>
      </c>
      <c r="X223" s="5" t="s">
        <v>6537</v>
      </c>
      <c r="Y223" s="7">
        <f t="shared" si="6"/>
        <v>16.225000000000001</v>
      </c>
      <c r="Z223" s="7">
        <f t="shared" si="7"/>
        <v>20.351916376306619</v>
      </c>
    </row>
    <row r="224" spans="1:26" x14ac:dyDescent="0.2">
      <c r="A224" s="5" t="s">
        <v>3413</v>
      </c>
      <c r="B224" s="5" t="s">
        <v>1717</v>
      </c>
      <c r="C224" s="5" t="s">
        <v>1768</v>
      </c>
      <c r="D224" s="5">
        <v>3</v>
      </c>
      <c r="E224" s="5">
        <v>1</v>
      </c>
      <c r="F224" s="5">
        <v>5</v>
      </c>
      <c r="G224" s="5">
        <v>9</v>
      </c>
      <c r="H224" s="5">
        <v>17</v>
      </c>
      <c r="I224" s="5">
        <v>35</v>
      </c>
      <c r="J224" s="5">
        <v>25</v>
      </c>
      <c r="K224" s="5">
        <v>8</v>
      </c>
      <c r="L224" s="5">
        <v>32</v>
      </c>
      <c r="M224" s="5">
        <v>41</v>
      </c>
      <c r="N224" s="5">
        <v>25</v>
      </c>
      <c r="O224" s="5">
        <v>1160</v>
      </c>
      <c r="P224" s="5">
        <v>32</v>
      </c>
      <c r="Q224" s="5">
        <v>25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 t="s">
        <v>40</v>
      </c>
      <c r="X224" s="5" t="s">
        <v>6538</v>
      </c>
      <c r="Y224" s="7">
        <f t="shared" si="6"/>
        <v>16.20967741935484</v>
      </c>
      <c r="Z224" s="7">
        <f t="shared" si="7"/>
        <v>18.46672111065741</v>
      </c>
    </row>
    <row r="225" spans="1:26" x14ac:dyDescent="0.2">
      <c r="A225" s="5" t="s">
        <v>3492</v>
      </c>
      <c r="B225" s="5" t="s">
        <v>1717</v>
      </c>
      <c r="C225" s="5" t="s">
        <v>1748</v>
      </c>
      <c r="D225" s="5">
        <v>6</v>
      </c>
      <c r="E225" s="5">
        <v>0</v>
      </c>
      <c r="F225" s="5">
        <v>0</v>
      </c>
      <c r="G225" s="5">
        <v>8</v>
      </c>
      <c r="H225" s="5">
        <v>59</v>
      </c>
      <c r="I225" s="5">
        <v>41</v>
      </c>
      <c r="J225" s="5">
        <v>18</v>
      </c>
      <c r="K225" s="5">
        <v>8</v>
      </c>
      <c r="L225" s="5">
        <v>47</v>
      </c>
      <c r="M225" s="5">
        <v>22</v>
      </c>
      <c r="N225" s="5">
        <v>25</v>
      </c>
      <c r="O225" s="5">
        <v>737</v>
      </c>
      <c r="P225" s="5">
        <v>37</v>
      </c>
      <c r="Q225" s="5">
        <v>11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 t="s">
        <v>40</v>
      </c>
      <c r="X225" s="5" t="s">
        <v>1495</v>
      </c>
      <c r="Y225" s="7">
        <f t="shared" si="6"/>
        <v>16.135483870967743</v>
      </c>
      <c r="Z225" s="7">
        <f t="shared" si="7"/>
        <v>21.842794759825328</v>
      </c>
    </row>
    <row r="226" spans="1:26" x14ac:dyDescent="0.2">
      <c r="A226" s="5" t="s">
        <v>6539</v>
      </c>
      <c r="B226" s="5" t="s">
        <v>1717</v>
      </c>
      <c r="C226" s="5" t="s">
        <v>3296</v>
      </c>
      <c r="D226" s="5">
        <v>0</v>
      </c>
      <c r="E226" s="5">
        <v>1</v>
      </c>
      <c r="F226" s="5">
        <v>1</v>
      </c>
      <c r="G226" s="5">
        <v>4</v>
      </c>
      <c r="H226" s="5">
        <v>3</v>
      </c>
      <c r="I226" s="5">
        <v>9</v>
      </c>
      <c r="J226" s="5">
        <v>2</v>
      </c>
      <c r="K226" s="5">
        <v>9</v>
      </c>
      <c r="L226" s="5">
        <v>122</v>
      </c>
      <c r="M226" s="5">
        <v>41</v>
      </c>
      <c r="N226" s="5">
        <v>1</v>
      </c>
      <c r="O226" s="5">
        <v>492</v>
      </c>
      <c r="P226" s="5">
        <v>11</v>
      </c>
      <c r="Q226" s="5">
        <v>3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 t="s">
        <v>334</v>
      </c>
      <c r="X226" s="5" t="s">
        <v>4101</v>
      </c>
      <c r="Y226" s="7">
        <f t="shared" si="6"/>
        <v>16.134999999999998</v>
      </c>
      <c r="Z226" s="7">
        <f t="shared" si="7"/>
        <v>17.633879781420763</v>
      </c>
    </row>
    <row r="227" spans="1:26" x14ac:dyDescent="0.2">
      <c r="A227" s="5" t="s">
        <v>2174</v>
      </c>
      <c r="B227" s="5" t="s">
        <v>1717</v>
      </c>
      <c r="C227" s="5" t="s">
        <v>1800</v>
      </c>
      <c r="D227" s="5">
        <v>14</v>
      </c>
      <c r="E227" s="5">
        <v>0</v>
      </c>
      <c r="F227" s="5">
        <v>1</v>
      </c>
      <c r="G227" s="5">
        <v>2</v>
      </c>
      <c r="H227" s="5">
        <v>38</v>
      </c>
      <c r="I227" s="5">
        <v>32</v>
      </c>
      <c r="J227" s="5">
        <v>46</v>
      </c>
      <c r="K227" s="5">
        <v>2</v>
      </c>
      <c r="L227" s="5">
        <v>8</v>
      </c>
      <c r="M227" s="5">
        <v>9</v>
      </c>
      <c r="N227" s="5">
        <v>27</v>
      </c>
      <c r="O227" s="5">
        <v>644</v>
      </c>
      <c r="P227" s="5">
        <v>26</v>
      </c>
      <c r="Q227" s="5">
        <v>26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 t="s">
        <v>193</v>
      </c>
      <c r="X227" s="5" t="s">
        <v>4366</v>
      </c>
      <c r="Y227" s="7">
        <f t="shared" si="6"/>
        <v>16.102631578947367</v>
      </c>
      <c r="Z227" s="7">
        <f t="shared" si="7"/>
        <v>18.827692307692306</v>
      </c>
    </row>
    <row r="228" spans="1:26" x14ac:dyDescent="0.2">
      <c r="A228" s="5" t="s">
        <v>1825</v>
      </c>
      <c r="B228" s="5" t="s">
        <v>1717</v>
      </c>
      <c r="C228" s="5" t="s">
        <v>1727</v>
      </c>
      <c r="D228" s="5">
        <v>1</v>
      </c>
      <c r="E228" s="5">
        <v>0</v>
      </c>
      <c r="F228" s="5">
        <v>0</v>
      </c>
      <c r="G228" s="5">
        <v>3</v>
      </c>
      <c r="H228" s="5">
        <v>24</v>
      </c>
      <c r="I228" s="5">
        <v>20</v>
      </c>
      <c r="J228" s="5">
        <v>4</v>
      </c>
      <c r="K228" s="5">
        <v>3</v>
      </c>
      <c r="L228" s="5">
        <v>17</v>
      </c>
      <c r="M228" s="5">
        <v>31</v>
      </c>
      <c r="N228" s="5">
        <v>15</v>
      </c>
      <c r="O228" s="5">
        <v>738</v>
      </c>
      <c r="P228" s="5">
        <v>45</v>
      </c>
      <c r="Q228" s="5">
        <v>14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 t="s">
        <v>88</v>
      </c>
      <c r="X228" s="5" t="s">
        <v>5765</v>
      </c>
      <c r="Y228" s="7">
        <f t="shared" si="6"/>
        <v>16.038095238095238</v>
      </c>
      <c r="Z228" s="7">
        <f t="shared" si="7"/>
        <v>20.62040816326531</v>
      </c>
    </row>
    <row r="229" spans="1:26" x14ac:dyDescent="0.2">
      <c r="A229" s="5" t="s">
        <v>3523</v>
      </c>
      <c r="B229" s="5" t="s">
        <v>1717</v>
      </c>
      <c r="C229" s="5" t="s">
        <v>4880</v>
      </c>
      <c r="D229" s="5">
        <v>5</v>
      </c>
      <c r="E229" s="5">
        <v>0</v>
      </c>
      <c r="F229" s="5">
        <v>1</v>
      </c>
      <c r="G229" s="5">
        <v>3</v>
      </c>
      <c r="H229" s="5">
        <v>32</v>
      </c>
      <c r="I229" s="5">
        <v>33</v>
      </c>
      <c r="J229" s="5">
        <v>21</v>
      </c>
      <c r="K229" s="5">
        <v>1</v>
      </c>
      <c r="L229" s="5">
        <v>6</v>
      </c>
      <c r="M229" s="5">
        <v>5</v>
      </c>
      <c r="N229" s="5">
        <v>11</v>
      </c>
      <c r="O229" s="5">
        <v>257</v>
      </c>
      <c r="P229" s="5">
        <v>9</v>
      </c>
      <c r="Q229" s="5">
        <v>11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 t="s">
        <v>299</v>
      </c>
      <c r="X229" s="5" t="s">
        <v>988</v>
      </c>
      <c r="Y229" s="7">
        <f t="shared" si="6"/>
        <v>16.013333333333332</v>
      </c>
      <c r="Z229" s="7">
        <f t="shared" si="7"/>
        <v>18.090376569037655</v>
      </c>
    </row>
    <row r="230" spans="1:26" x14ac:dyDescent="0.2">
      <c r="A230" s="5" t="s">
        <v>4936</v>
      </c>
      <c r="B230" s="5" t="s">
        <v>1717</v>
      </c>
      <c r="C230" s="5" t="s">
        <v>4876</v>
      </c>
      <c r="D230" s="5">
        <v>0</v>
      </c>
      <c r="E230" s="5">
        <v>0</v>
      </c>
      <c r="F230" s="5">
        <v>0</v>
      </c>
      <c r="G230" s="5">
        <v>3</v>
      </c>
      <c r="H230" s="5">
        <v>5</v>
      </c>
      <c r="I230" s="5">
        <v>4</v>
      </c>
      <c r="J230" s="5">
        <v>0</v>
      </c>
      <c r="K230" s="5">
        <v>5</v>
      </c>
      <c r="L230" s="5">
        <v>34</v>
      </c>
      <c r="M230" s="5">
        <v>18</v>
      </c>
      <c r="N230" s="5">
        <v>7</v>
      </c>
      <c r="O230" s="5">
        <v>150</v>
      </c>
      <c r="P230" s="5">
        <v>11</v>
      </c>
      <c r="Q230" s="5">
        <v>3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 t="s">
        <v>160</v>
      </c>
      <c r="X230" s="5" t="s">
        <v>5705</v>
      </c>
      <c r="Y230" s="7">
        <f t="shared" si="6"/>
        <v>16</v>
      </c>
      <c r="Z230" s="7">
        <f t="shared" si="7"/>
        <v>20.604133545310017</v>
      </c>
    </row>
    <row r="231" spans="1:26" x14ac:dyDescent="0.2">
      <c r="A231" s="5" t="s">
        <v>5132</v>
      </c>
      <c r="B231" s="5" t="s">
        <v>1717</v>
      </c>
      <c r="C231" s="5" t="s">
        <v>4880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8</v>
      </c>
      <c r="S231" s="5">
        <v>2</v>
      </c>
      <c r="T231" s="5">
        <v>1</v>
      </c>
      <c r="U231" s="5">
        <v>9</v>
      </c>
      <c r="V231" s="5">
        <v>0</v>
      </c>
      <c r="W231" s="5" t="s">
        <v>392</v>
      </c>
      <c r="X231" s="5" t="s">
        <v>4849</v>
      </c>
      <c r="Y231" s="7">
        <f t="shared" si="6"/>
        <v>16</v>
      </c>
      <c r="Z231" s="7">
        <f t="shared" si="7"/>
        <v>18.947368421052634</v>
      </c>
    </row>
    <row r="232" spans="1:26" x14ac:dyDescent="0.2">
      <c r="A232" s="5" t="s">
        <v>5133</v>
      </c>
      <c r="B232" s="5" t="s">
        <v>1717</v>
      </c>
      <c r="C232" s="5" t="s">
        <v>1718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5</v>
      </c>
      <c r="S232" s="5">
        <v>1</v>
      </c>
      <c r="T232" s="5">
        <v>1</v>
      </c>
      <c r="U232" s="5">
        <v>0</v>
      </c>
      <c r="V232" s="5">
        <v>0</v>
      </c>
      <c r="W232" s="5" t="s">
        <v>65</v>
      </c>
      <c r="X232" s="5" t="s">
        <v>6540</v>
      </c>
      <c r="Y232" s="7">
        <f t="shared" si="6"/>
        <v>16</v>
      </c>
      <c r="Z232" s="7">
        <f t="shared" si="7"/>
        <v>26.915887850467289</v>
      </c>
    </row>
    <row r="233" spans="1:26" x14ac:dyDescent="0.2">
      <c r="A233" s="5" t="s">
        <v>4908</v>
      </c>
      <c r="B233" s="5" t="s">
        <v>1717</v>
      </c>
      <c r="C233" s="5" t="s">
        <v>1754</v>
      </c>
      <c r="D233" s="5">
        <v>0</v>
      </c>
      <c r="E233" s="5">
        <v>0</v>
      </c>
      <c r="F233" s="5">
        <v>2</v>
      </c>
      <c r="G233" s="5">
        <v>2</v>
      </c>
      <c r="H233" s="5">
        <v>10</v>
      </c>
      <c r="I233" s="5">
        <v>14</v>
      </c>
      <c r="J233" s="5">
        <v>8</v>
      </c>
      <c r="K233" s="5">
        <v>12</v>
      </c>
      <c r="L233" s="5">
        <v>130</v>
      </c>
      <c r="M233" s="5">
        <v>35</v>
      </c>
      <c r="N233" s="5">
        <v>20</v>
      </c>
      <c r="O233" s="5">
        <v>676</v>
      </c>
      <c r="P233" s="5">
        <v>26</v>
      </c>
      <c r="Q233" s="5">
        <v>11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 t="s">
        <v>63</v>
      </c>
      <c r="X233" s="5" t="s">
        <v>3992</v>
      </c>
      <c r="Y233" s="7">
        <f t="shared" si="6"/>
        <v>15.909375000000001</v>
      </c>
      <c r="Z233" s="7">
        <f t="shared" si="7"/>
        <v>17.167103784188836</v>
      </c>
    </row>
    <row r="234" spans="1:26" x14ac:dyDescent="0.2">
      <c r="A234" s="5" t="s">
        <v>2030</v>
      </c>
      <c r="B234" s="5" t="s">
        <v>1717</v>
      </c>
      <c r="C234" s="5" t="s">
        <v>1795</v>
      </c>
      <c r="D234" s="5">
        <v>0</v>
      </c>
      <c r="E234" s="5">
        <v>1</v>
      </c>
      <c r="F234" s="5">
        <v>0</v>
      </c>
      <c r="G234" s="5">
        <v>5</v>
      </c>
      <c r="H234" s="5">
        <v>2</v>
      </c>
      <c r="I234" s="5">
        <v>25</v>
      </c>
      <c r="J234" s="5">
        <v>0</v>
      </c>
      <c r="K234" s="5">
        <v>15</v>
      </c>
      <c r="L234" s="5">
        <v>172</v>
      </c>
      <c r="M234" s="5">
        <v>32</v>
      </c>
      <c r="N234" s="5">
        <v>6</v>
      </c>
      <c r="O234" s="5">
        <v>711</v>
      </c>
      <c r="P234" s="5">
        <v>30</v>
      </c>
      <c r="Q234" s="5">
        <v>5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 t="s">
        <v>75</v>
      </c>
      <c r="X234" s="5" t="s">
        <v>1934</v>
      </c>
      <c r="Y234" s="7">
        <f t="shared" si="6"/>
        <v>15.892592592592594</v>
      </c>
      <c r="Z234" s="7">
        <f t="shared" si="7"/>
        <v>18.17364705882353</v>
      </c>
    </row>
    <row r="235" spans="1:26" x14ac:dyDescent="0.2">
      <c r="A235" s="5" t="s">
        <v>6541</v>
      </c>
      <c r="B235" s="5" t="s">
        <v>1717</v>
      </c>
      <c r="C235" s="5" t="s">
        <v>3293</v>
      </c>
      <c r="D235" s="5">
        <v>2</v>
      </c>
      <c r="E235" s="5">
        <v>0</v>
      </c>
      <c r="F235" s="5">
        <v>2</v>
      </c>
      <c r="G235" s="5">
        <v>2</v>
      </c>
      <c r="H235" s="5">
        <v>21</v>
      </c>
      <c r="I235" s="5">
        <v>34</v>
      </c>
      <c r="J235" s="5">
        <v>7</v>
      </c>
      <c r="K235" s="5">
        <v>3</v>
      </c>
      <c r="L235" s="5">
        <v>31</v>
      </c>
      <c r="M235" s="5">
        <v>34</v>
      </c>
      <c r="N235" s="5">
        <v>19</v>
      </c>
      <c r="O235" s="5">
        <v>337</v>
      </c>
      <c r="P235" s="5">
        <v>38</v>
      </c>
      <c r="Q235" s="5">
        <v>51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 t="s">
        <v>116</v>
      </c>
      <c r="X235" s="5" t="s">
        <v>4441</v>
      </c>
      <c r="Y235" s="7">
        <f t="shared" si="6"/>
        <v>15.888</v>
      </c>
      <c r="Z235" s="7">
        <f t="shared" si="7"/>
        <v>24.94626657362177</v>
      </c>
    </row>
    <row r="236" spans="1:26" x14ac:dyDescent="0.2">
      <c r="A236" s="5" t="s">
        <v>2020</v>
      </c>
      <c r="B236" s="5" t="s">
        <v>1717</v>
      </c>
      <c r="C236" s="5" t="s">
        <v>1800</v>
      </c>
      <c r="D236" s="5">
        <v>1</v>
      </c>
      <c r="E236" s="5">
        <v>0</v>
      </c>
      <c r="F236" s="5">
        <v>0</v>
      </c>
      <c r="G236" s="5">
        <v>2</v>
      </c>
      <c r="H236" s="5">
        <v>13</v>
      </c>
      <c r="I236" s="5">
        <v>11</v>
      </c>
      <c r="J236" s="5">
        <v>4</v>
      </c>
      <c r="K236" s="5">
        <v>5</v>
      </c>
      <c r="L236" s="5">
        <v>25</v>
      </c>
      <c r="M236" s="5">
        <v>21</v>
      </c>
      <c r="N236" s="5">
        <v>13</v>
      </c>
      <c r="O236" s="5">
        <v>433</v>
      </c>
      <c r="P236" s="5">
        <v>18</v>
      </c>
      <c r="Q236" s="5">
        <v>8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 t="s">
        <v>299</v>
      </c>
      <c r="X236" s="5" t="s">
        <v>3540</v>
      </c>
      <c r="Y236" s="7">
        <f t="shared" si="6"/>
        <v>15.886666666666667</v>
      </c>
      <c r="Z236" s="7">
        <f t="shared" si="7"/>
        <v>15.886666666666667</v>
      </c>
    </row>
    <row r="237" spans="1:26" x14ac:dyDescent="0.2">
      <c r="A237" s="5" t="s">
        <v>2151</v>
      </c>
      <c r="B237" s="5" t="s">
        <v>1717</v>
      </c>
      <c r="C237" s="5" t="s">
        <v>1727</v>
      </c>
      <c r="D237" s="5">
        <v>2</v>
      </c>
      <c r="E237" s="5">
        <v>0</v>
      </c>
      <c r="F237" s="5">
        <v>0</v>
      </c>
      <c r="G237" s="5">
        <v>6</v>
      </c>
      <c r="H237" s="5">
        <v>35</v>
      </c>
      <c r="I237" s="5">
        <v>36</v>
      </c>
      <c r="J237" s="5">
        <v>6</v>
      </c>
      <c r="K237" s="5">
        <v>3</v>
      </c>
      <c r="L237" s="5">
        <v>58</v>
      </c>
      <c r="M237" s="5">
        <v>33</v>
      </c>
      <c r="N237" s="5">
        <v>33</v>
      </c>
      <c r="O237" s="5">
        <v>791</v>
      </c>
      <c r="P237" s="5">
        <v>40</v>
      </c>
      <c r="Q237" s="5">
        <v>13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 t="s">
        <v>93</v>
      </c>
      <c r="X237" s="5" t="s">
        <v>4697</v>
      </c>
      <c r="Y237" s="7">
        <f t="shared" si="6"/>
        <v>15.771428571428572</v>
      </c>
      <c r="Z237" s="7">
        <f t="shared" si="7"/>
        <v>17.632653061224492</v>
      </c>
    </row>
    <row r="238" spans="1:26" x14ac:dyDescent="0.2">
      <c r="A238" s="5" t="s">
        <v>3592</v>
      </c>
      <c r="B238" s="5" t="s">
        <v>1717</v>
      </c>
      <c r="C238" s="5" t="s">
        <v>1748</v>
      </c>
      <c r="D238" s="5">
        <v>2</v>
      </c>
      <c r="E238" s="5">
        <v>0</v>
      </c>
      <c r="F238" s="5">
        <v>2</v>
      </c>
      <c r="G238" s="5">
        <v>0</v>
      </c>
      <c r="H238" s="5">
        <v>19</v>
      </c>
      <c r="I238" s="5">
        <v>17</v>
      </c>
      <c r="J238" s="5">
        <v>18</v>
      </c>
      <c r="K238" s="5">
        <v>0</v>
      </c>
      <c r="L238" s="5">
        <v>34</v>
      </c>
      <c r="M238" s="5">
        <v>15</v>
      </c>
      <c r="N238" s="5">
        <v>14</v>
      </c>
      <c r="O238" s="5">
        <v>592</v>
      </c>
      <c r="P238" s="5">
        <v>12</v>
      </c>
      <c r="Q238" s="5">
        <v>13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 t="s">
        <v>88</v>
      </c>
      <c r="X238" s="5" t="s">
        <v>438</v>
      </c>
      <c r="Y238" s="7">
        <f t="shared" si="6"/>
        <v>15.747619047619047</v>
      </c>
      <c r="Z238" s="7">
        <f t="shared" si="7"/>
        <v>23.072093023255814</v>
      </c>
    </row>
    <row r="239" spans="1:26" x14ac:dyDescent="0.2">
      <c r="A239" s="5" t="s">
        <v>1814</v>
      </c>
      <c r="B239" s="5" t="s">
        <v>1717</v>
      </c>
      <c r="C239" s="5" t="s">
        <v>1727</v>
      </c>
      <c r="D239" s="5">
        <v>1</v>
      </c>
      <c r="E239" s="5">
        <v>0</v>
      </c>
      <c r="F239" s="5">
        <v>0</v>
      </c>
      <c r="G239" s="5">
        <v>2</v>
      </c>
      <c r="H239" s="5">
        <v>14</v>
      </c>
      <c r="I239" s="5">
        <v>8</v>
      </c>
      <c r="J239" s="5">
        <v>1</v>
      </c>
      <c r="K239" s="5">
        <v>4</v>
      </c>
      <c r="L239" s="5">
        <v>52</v>
      </c>
      <c r="M239" s="5">
        <v>18</v>
      </c>
      <c r="N239" s="5">
        <v>5</v>
      </c>
      <c r="O239" s="5">
        <v>550</v>
      </c>
      <c r="P239" s="5">
        <v>26</v>
      </c>
      <c r="Q239" s="5">
        <v>22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 t="s">
        <v>77</v>
      </c>
      <c r="X239" s="5" t="s">
        <v>4464</v>
      </c>
      <c r="Y239" s="7">
        <f t="shared" si="6"/>
        <v>15.736842105263158</v>
      </c>
      <c r="Z239" s="7">
        <f t="shared" si="7"/>
        <v>20.097087378640776</v>
      </c>
    </row>
    <row r="240" spans="1:26" x14ac:dyDescent="0.2">
      <c r="A240" s="5" t="s">
        <v>2168</v>
      </c>
      <c r="B240" s="5" t="s">
        <v>1717</v>
      </c>
      <c r="C240" s="5" t="s">
        <v>1761</v>
      </c>
      <c r="D240" s="5">
        <v>0</v>
      </c>
      <c r="E240" s="5">
        <v>0</v>
      </c>
      <c r="F240" s="5">
        <v>0</v>
      </c>
      <c r="G240" s="5">
        <v>0</v>
      </c>
      <c r="H240" s="5">
        <v>12</v>
      </c>
      <c r="I240" s="5">
        <v>7</v>
      </c>
      <c r="J240" s="5">
        <v>3</v>
      </c>
      <c r="K240" s="5">
        <v>1</v>
      </c>
      <c r="L240" s="5">
        <v>11</v>
      </c>
      <c r="M240" s="5">
        <v>16</v>
      </c>
      <c r="N240" s="5">
        <v>0</v>
      </c>
      <c r="O240" s="5">
        <v>189</v>
      </c>
      <c r="P240" s="5">
        <v>27</v>
      </c>
      <c r="Q240" s="5">
        <v>1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 t="s">
        <v>160</v>
      </c>
      <c r="X240" s="5" t="s">
        <v>3574</v>
      </c>
      <c r="Y240" s="7">
        <f t="shared" si="6"/>
        <v>15.600000000000001</v>
      </c>
      <c r="Z240" s="7">
        <f t="shared" si="7"/>
        <v>26.942430703624733</v>
      </c>
    </row>
    <row r="241" spans="1:26" x14ac:dyDescent="0.2">
      <c r="A241" s="5" t="s">
        <v>5201</v>
      </c>
      <c r="B241" s="5" t="s">
        <v>1717</v>
      </c>
      <c r="C241" s="5" t="s">
        <v>4876</v>
      </c>
      <c r="D241" s="5">
        <v>0</v>
      </c>
      <c r="E241" s="5">
        <v>0</v>
      </c>
      <c r="F241" s="5">
        <v>0</v>
      </c>
      <c r="G241" s="5">
        <v>0</v>
      </c>
      <c r="H241" s="5">
        <v>16</v>
      </c>
      <c r="I241" s="5">
        <v>27</v>
      </c>
      <c r="J241" s="5">
        <v>11</v>
      </c>
      <c r="K241" s="5">
        <v>12</v>
      </c>
      <c r="L241" s="5">
        <v>53</v>
      </c>
      <c r="M241" s="5">
        <v>82</v>
      </c>
      <c r="N241" s="5">
        <v>25</v>
      </c>
      <c r="O241" s="5">
        <v>1256</v>
      </c>
      <c r="P241" s="5">
        <v>37</v>
      </c>
      <c r="Q241" s="5">
        <v>12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 t="s">
        <v>50</v>
      </c>
      <c r="X241" s="5" t="s">
        <v>4959</v>
      </c>
      <c r="Y241" s="7">
        <f t="shared" si="6"/>
        <v>15.530555555555557</v>
      </c>
      <c r="Z241" s="7">
        <f t="shared" si="7"/>
        <v>15.705056179775282</v>
      </c>
    </row>
    <row r="242" spans="1:26" x14ac:dyDescent="0.2">
      <c r="A242" s="5" t="s">
        <v>5431</v>
      </c>
      <c r="B242" s="5" t="s">
        <v>1717</v>
      </c>
      <c r="C242" s="5" t="s">
        <v>6462</v>
      </c>
      <c r="D242" s="5">
        <v>0</v>
      </c>
      <c r="E242" s="5">
        <v>0</v>
      </c>
      <c r="F242" s="5">
        <v>0</v>
      </c>
      <c r="G242" s="5">
        <v>0</v>
      </c>
      <c r="H242" s="5">
        <v>11</v>
      </c>
      <c r="I242" s="5">
        <v>2</v>
      </c>
      <c r="J242" s="5">
        <v>2</v>
      </c>
      <c r="K242" s="5">
        <v>0</v>
      </c>
      <c r="L242" s="5">
        <v>0</v>
      </c>
      <c r="M242" s="5">
        <v>2</v>
      </c>
      <c r="N242" s="5">
        <v>13</v>
      </c>
      <c r="O242" s="5">
        <v>160</v>
      </c>
      <c r="P242" s="5">
        <v>1</v>
      </c>
      <c r="Q242" s="5">
        <v>11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 t="s">
        <v>53</v>
      </c>
      <c r="X242" s="5" t="s">
        <v>6426</v>
      </c>
      <c r="Y242" s="7">
        <f t="shared" si="6"/>
        <v>15.428571428571429</v>
      </c>
      <c r="Z242" s="7">
        <f t="shared" si="7"/>
        <v>31.661237785016286</v>
      </c>
    </row>
    <row r="243" spans="1:26" x14ac:dyDescent="0.2">
      <c r="A243" s="5" t="s">
        <v>1944</v>
      </c>
      <c r="B243" s="5" t="s">
        <v>1717</v>
      </c>
      <c r="C243" s="5" t="s">
        <v>3296</v>
      </c>
      <c r="D243" s="5">
        <v>3</v>
      </c>
      <c r="E243" s="5">
        <v>0</v>
      </c>
      <c r="F243" s="5">
        <v>0</v>
      </c>
      <c r="G243" s="5">
        <v>6</v>
      </c>
      <c r="H243" s="5">
        <v>30</v>
      </c>
      <c r="I243" s="5">
        <v>30</v>
      </c>
      <c r="J243" s="5">
        <v>13</v>
      </c>
      <c r="K243" s="5">
        <v>3</v>
      </c>
      <c r="L243" s="5">
        <v>28</v>
      </c>
      <c r="M243" s="5">
        <v>28</v>
      </c>
      <c r="N243" s="5">
        <v>26</v>
      </c>
      <c r="O243" s="5">
        <v>1200</v>
      </c>
      <c r="P243" s="5">
        <v>58</v>
      </c>
      <c r="Q243" s="5">
        <v>9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 t="s">
        <v>40</v>
      </c>
      <c r="X243" s="5" t="s">
        <v>4943</v>
      </c>
      <c r="Y243" s="7">
        <f t="shared" si="6"/>
        <v>15.387096774193548</v>
      </c>
      <c r="Z243" s="7">
        <f t="shared" si="7"/>
        <v>17.124052652572797</v>
      </c>
    </row>
    <row r="244" spans="1:26" x14ac:dyDescent="0.2">
      <c r="A244" s="5" t="s">
        <v>1978</v>
      </c>
      <c r="B244" s="5" t="s">
        <v>1717</v>
      </c>
      <c r="C244" s="5" t="s">
        <v>1777</v>
      </c>
      <c r="D244" s="5">
        <v>0</v>
      </c>
      <c r="E244" s="5">
        <v>0</v>
      </c>
      <c r="F244" s="5">
        <v>0</v>
      </c>
      <c r="G244" s="5">
        <v>4</v>
      </c>
      <c r="H244" s="5">
        <v>8</v>
      </c>
      <c r="I244" s="5">
        <v>17</v>
      </c>
      <c r="J244" s="5">
        <v>0</v>
      </c>
      <c r="K244" s="5">
        <v>5</v>
      </c>
      <c r="L244" s="5">
        <v>56</v>
      </c>
      <c r="M244" s="5">
        <v>33</v>
      </c>
      <c r="N244" s="5">
        <v>4</v>
      </c>
      <c r="O244" s="5">
        <v>285</v>
      </c>
      <c r="P244" s="5">
        <v>25</v>
      </c>
      <c r="Q244" s="5">
        <v>6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 t="s">
        <v>297</v>
      </c>
      <c r="X244" s="5" t="s">
        <v>5382</v>
      </c>
      <c r="Y244" s="7">
        <f t="shared" si="6"/>
        <v>15.214285714285714</v>
      </c>
      <c r="Z244" s="7">
        <f t="shared" si="7"/>
        <v>16.177215189873419</v>
      </c>
    </row>
    <row r="245" spans="1:26" x14ac:dyDescent="0.2">
      <c r="A245" s="5" t="s">
        <v>55</v>
      </c>
      <c r="B245" s="5" t="s">
        <v>1717</v>
      </c>
      <c r="C245" s="5" t="s">
        <v>1720</v>
      </c>
      <c r="D245" s="5">
        <v>0</v>
      </c>
      <c r="E245" s="5">
        <v>0</v>
      </c>
      <c r="F245" s="5">
        <v>0</v>
      </c>
      <c r="G245" s="5">
        <v>1</v>
      </c>
      <c r="H245" s="5">
        <v>10</v>
      </c>
      <c r="I245" s="5">
        <v>19</v>
      </c>
      <c r="J245" s="5">
        <v>3</v>
      </c>
      <c r="K245" s="5">
        <v>3</v>
      </c>
      <c r="L245" s="5">
        <v>19</v>
      </c>
      <c r="M245" s="5">
        <v>14</v>
      </c>
      <c r="N245" s="5">
        <v>10</v>
      </c>
      <c r="O245" s="5">
        <v>497</v>
      </c>
      <c r="P245" s="5">
        <v>36</v>
      </c>
      <c r="Q245" s="5">
        <v>14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 t="s">
        <v>299</v>
      </c>
      <c r="X245" s="5" t="s">
        <v>440</v>
      </c>
      <c r="Y245" s="7">
        <f t="shared" si="6"/>
        <v>15.146666666666667</v>
      </c>
      <c r="Z245" s="7">
        <f t="shared" si="7"/>
        <v>21.389121338912133</v>
      </c>
    </row>
    <row r="246" spans="1:26" x14ac:dyDescent="0.2">
      <c r="A246" s="5" t="s">
        <v>2120</v>
      </c>
      <c r="B246" s="5" t="s">
        <v>1717</v>
      </c>
      <c r="C246" s="5" t="s">
        <v>1748</v>
      </c>
      <c r="D246" s="5">
        <v>2</v>
      </c>
      <c r="E246" s="5">
        <v>0</v>
      </c>
      <c r="F246" s="5">
        <v>0</v>
      </c>
      <c r="G246" s="5">
        <v>2</v>
      </c>
      <c r="H246" s="5">
        <v>19</v>
      </c>
      <c r="I246" s="5">
        <v>11</v>
      </c>
      <c r="J246" s="5">
        <v>5</v>
      </c>
      <c r="K246" s="5">
        <v>0</v>
      </c>
      <c r="L246" s="5">
        <v>17</v>
      </c>
      <c r="M246" s="5">
        <v>10</v>
      </c>
      <c r="N246" s="5">
        <v>14</v>
      </c>
      <c r="O246" s="5">
        <v>255</v>
      </c>
      <c r="P246" s="5">
        <v>20</v>
      </c>
      <c r="Q246" s="5">
        <v>9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 t="s">
        <v>297</v>
      </c>
      <c r="X246" s="5" t="s">
        <v>1501</v>
      </c>
      <c r="Y246" s="7">
        <f t="shared" si="6"/>
        <v>15.142857142857142</v>
      </c>
      <c r="Z246" s="7">
        <f t="shared" si="7"/>
        <v>17.865168539325843</v>
      </c>
    </row>
    <row r="247" spans="1:26" x14ac:dyDescent="0.2">
      <c r="A247" s="5" t="s">
        <v>6542</v>
      </c>
      <c r="B247" s="5" t="s">
        <v>1717</v>
      </c>
      <c r="C247" s="5" t="s">
        <v>6462</v>
      </c>
      <c r="D247" s="5">
        <v>0</v>
      </c>
      <c r="E247" s="5">
        <v>0</v>
      </c>
      <c r="F247" s="5">
        <v>0</v>
      </c>
      <c r="G247" s="5">
        <v>2</v>
      </c>
      <c r="H247" s="5">
        <v>5</v>
      </c>
      <c r="I247" s="5">
        <v>11</v>
      </c>
      <c r="J247" s="5">
        <v>3</v>
      </c>
      <c r="K247" s="5">
        <v>4</v>
      </c>
      <c r="L247" s="5">
        <v>75</v>
      </c>
      <c r="M247" s="5">
        <v>27</v>
      </c>
      <c r="N247" s="5">
        <v>6</v>
      </c>
      <c r="O247" s="5">
        <v>212</v>
      </c>
      <c r="P247" s="5">
        <v>18</v>
      </c>
      <c r="Q247" s="5">
        <v>6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 t="s">
        <v>172</v>
      </c>
      <c r="X247" s="5" t="s">
        <v>2550</v>
      </c>
      <c r="Y247" s="7">
        <f t="shared" si="6"/>
        <v>15.137499999999999</v>
      </c>
      <c r="Z247" s="7">
        <f t="shared" si="7"/>
        <v>27.315789473684209</v>
      </c>
    </row>
    <row r="248" spans="1:26" x14ac:dyDescent="0.2">
      <c r="A248" s="5" t="s">
        <v>1930</v>
      </c>
      <c r="B248" s="5" t="s">
        <v>1717</v>
      </c>
      <c r="C248" s="5" t="s">
        <v>1733</v>
      </c>
      <c r="D248" s="5">
        <v>0</v>
      </c>
      <c r="E248" s="5">
        <v>0</v>
      </c>
      <c r="F248" s="5">
        <v>0</v>
      </c>
      <c r="G248" s="5">
        <v>7</v>
      </c>
      <c r="H248" s="5">
        <v>8</v>
      </c>
      <c r="I248" s="5">
        <v>34</v>
      </c>
      <c r="J248" s="5">
        <v>0</v>
      </c>
      <c r="K248" s="5">
        <v>14</v>
      </c>
      <c r="L248" s="5">
        <v>105</v>
      </c>
      <c r="M248" s="5">
        <v>45</v>
      </c>
      <c r="N248" s="5">
        <v>4</v>
      </c>
      <c r="O248" s="5">
        <v>1062</v>
      </c>
      <c r="P248" s="5">
        <v>28</v>
      </c>
      <c r="Q248" s="5">
        <v>12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 t="s">
        <v>116</v>
      </c>
      <c r="X248" s="5" t="s">
        <v>5065</v>
      </c>
      <c r="Y248" s="7">
        <f t="shared" si="6"/>
        <v>15.128</v>
      </c>
      <c r="Z248" s="7">
        <f t="shared" si="7"/>
        <v>16.734513274336283</v>
      </c>
    </row>
    <row r="249" spans="1:26" x14ac:dyDescent="0.2">
      <c r="A249" s="5" t="s">
        <v>2109</v>
      </c>
      <c r="B249" s="5" t="s">
        <v>1717</v>
      </c>
      <c r="C249" s="5" t="s">
        <v>1768</v>
      </c>
      <c r="D249" s="5">
        <v>1</v>
      </c>
      <c r="E249" s="5">
        <v>0</v>
      </c>
      <c r="F249" s="5">
        <v>7</v>
      </c>
      <c r="G249" s="5">
        <v>0</v>
      </c>
      <c r="H249" s="5">
        <v>30</v>
      </c>
      <c r="I249" s="5">
        <v>13</v>
      </c>
      <c r="J249" s="5">
        <v>5</v>
      </c>
      <c r="K249" s="5">
        <v>0</v>
      </c>
      <c r="L249" s="5">
        <v>15</v>
      </c>
      <c r="M249" s="5">
        <v>17</v>
      </c>
      <c r="N249" s="5">
        <v>20</v>
      </c>
      <c r="O249" s="5">
        <v>303</v>
      </c>
      <c r="P249" s="5">
        <v>29</v>
      </c>
      <c r="Q249" s="5">
        <v>79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 t="s">
        <v>31</v>
      </c>
      <c r="X249" s="5" t="s">
        <v>4444</v>
      </c>
      <c r="Y249" s="7">
        <f t="shared" si="6"/>
        <v>15.110000000000001</v>
      </c>
      <c r="Z249" s="7">
        <f t="shared" si="7"/>
        <v>25.804554079696395</v>
      </c>
    </row>
    <row r="250" spans="1:26" x14ac:dyDescent="0.2">
      <c r="A250" s="5" t="s">
        <v>6543</v>
      </c>
      <c r="B250" s="5" t="s">
        <v>1717</v>
      </c>
      <c r="C250" s="5" t="s">
        <v>6462</v>
      </c>
      <c r="D250" s="5">
        <v>0</v>
      </c>
      <c r="E250" s="5">
        <v>0</v>
      </c>
      <c r="F250" s="5">
        <v>0</v>
      </c>
      <c r="G250" s="5">
        <v>0</v>
      </c>
      <c r="H250" s="5">
        <v>2</v>
      </c>
      <c r="I250" s="5">
        <v>1</v>
      </c>
      <c r="J250" s="5">
        <v>2</v>
      </c>
      <c r="K250" s="5">
        <v>0</v>
      </c>
      <c r="L250" s="5">
        <v>1</v>
      </c>
      <c r="M250" s="5">
        <v>1</v>
      </c>
      <c r="N250" s="5">
        <v>1</v>
      </c>
      <c r="O250" s="5">
        <v>42</v>
      </c>
      <c r="P250" s="5">
        <v>5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 t="s">
        <v>65</v>
      </c>
      <c r="X250" s="5" t="s">
        <v>1692</v>
      </c>
      <c r="Y250" s="7">
        <f t="shared" si="6"/>
        <v>15.1</v>
      </c>
      <c r="Z250" s="7">
        <f t="shared" si="7"/>
        <v>29.868131868131869</v>
      </c>
    </row>
    <row r="251" spans="1:26" x14ac:dyDescent="0.2">
      <c r="A251" s="5" t="s">
        <v>1679</v>
      </c>
      <c r="B251" s="5" t="s">
        <v>1717</v>
      </c>
      <c r="C251" s="5" t="s">
        <v>6462</v>
      </c>
      <c r="D251" s="5">
        <v>3</v>
      </c>
      <c r="E251" s="5">
        <v>0</v>
      </c>
      <c r="F251" s="5">
        <v>2</v>
      </c>
      <c r="G251" s="5">
        <v>1</v>
      </c>
      <c r="H251" s="5">
        <v>20</v>
      </c>
      <c r="I251" s="5">
        <v>12</v>
      </c>
      <c r="J251" s="5">
        <v>20</v>
      </c>
      <c r="K251" s="5">
        <v>0</v>
      </c>
      <c r="L251" s="5">
        <v>10</v>
      </c>
      <c r="M251" s="5">
        <v>15</v>
      </c>
      <c r="N251" s="5">
        <v>13</v>
      </c>
      <c r="O251" s="5">
        <v>388</v>
      </c>
      <c r="P251" s="5">
        <v>14</v>
      </c>
      <c r="Q251" s="5">
        <v>20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 t="s">
        <v>88</v>
      </c>
      <c r="X251" s="5" t="s">
        <v>5013</v>
      </c>
      <c r="Y251" s="7">
        <f t="shared" si="6"/>
        <v>14.966666666666667</v>
      </c>
      <c r="Z251" s="7">
        <f t="shared" si="7"/>
        <v>20.379682997118156</v>
      </c>
    </row>
    <row r="252" spans="1:26" x14ac:dyDescent="0.2">
      <c r="A252" s="5" t="s">
        <v>3460</v>
      </c>
      <c r="B252" s="5" t="s">
        <v>1717</v>
      </c>
      <c r="C252" s="5" t="s">
        <v>1740</v>
      </c>
      <c r="D252" s="5">
        <v>4</v>
      </c>
      <c r="E252" s="5">
        <v>0</v>
      </c>
      <c r="F252" s="5">
        <v>1</v>
      </c>
      <c r="G252" s="5">
        <v>2</v>
      </c>
      <c r="H252" s="5">
        <v>35</v>
      </c>
      <c r="I252" s="5">
        <v>15</v>
      </c>
      <c r="J252" s="5">
        <v>13</v>
      </c>
      <c r="K252" s="5">
        <v>1</v>
      </c>
      <c r="L252" s="5">
        <v>14</v>
      </c>
      <c r="M252" s="5">
        <v>17</v>
      </c>
      <c r="N252" s="5">
        <v>38</v>
      </c>
      <c r="O252" s="5">
        <v>598</v>
      </c>
      <c r="P252" s="5">
        <v>17</v>
      </c>
      <c r="Q252" s="5">
        <v>47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 t="s">
        <v>63</v>
      </c>
      <c r="X252" s="5" t="s">
        <v>825</v>
      </c>
      <c r="Y252" s="7">
        <f t="shared" si="6"/>
        <v>14.946875</v>
      </c>
      <c r="Z252" s="7">
        <f t="shared" si="7"/>
        <v>20.655950095969292</v>
      </c>
    </row>
    <row r="253" spans="1:26" x14ac:dyDescent="0.2">
      <c r="A253" s="5" t="s">
        <v>4913</v>
      </c>
      <c r="B253" s="5" t="s">
        <v>1717</v>
      </c>
      <c r="C253" s="5" t="s">
        <v>3296</v>
      </c>
      <c r="D253" s="5">
        <v>0</v>
      </c>
      <c r="E253" s="5">
        <v>0</v>
      </c>
      <c r="F253" s="5">
        <v>0</v>
      </c>
      <c r="G253" s="5">
        <v>2</v>
      </c>
      <c r="H253" s="5">
        <v>6</v>
      </c>
      <c r="I253" s="5">
        <v>8</v>
      </c>
      <c r="J253" s="5">
        <v>2</v>
      </c>
      <c r="K253" s="5">
        <v>3</v>
      </c>
      <c r="L253" s="5">
        <v>48</v>
      </c>
      <c r="M253" s="5">
        <v>16</v>
      </c>
      <c r="N253" s="5">
        <v>5</v>
      </c>
      <c r="O253" s="5">
        <v>232</v>
      </c>
      <c r="P253" s="5">
        <v>15</v>
      </c>
      <c r="Q253" s="5">
        <v>6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 t="s">
        <v>216</v>
      </c>
      <c r="X253" s="5" t="s">
        <v>375</v>
      </c>
      <c r="Y253" s="7">
        <f t="shared" si="6"/>
        <v>14.933333333333332</v>
      </c>
      <c r="Z253" s="7">
        <f t="shared" si="7"/>
        <v>21.08235294117647</v>
      </c>
    </row>
    <row r="254" spans="1:26" x14ac:dyDescent="0.2">
      <c r="A254" s="5" t="s">
        <v>4990</v>
      </c>
      <c r="B254" s="5" t="s">
        <v>1717</v>
      </c>
      <c r="C254" s="5" t="s">
        <v>4880</v>
      </c>
      <c r="D254" s="5">
        <v>0</v>
      </c>
      <c r="E254" s="5">
        <v>0</v>
      </c>
      <c r="F254" s="5">
        <v>2</v>
      </c>
      <c r="G254" s="5">
        <v>7</v>
      </c>
      <c r="H254" s="5">
        <v>8</v>
      </c>
      <c r="I254" s="5">
        <v>11</v>
      </c>
      <c r="J254" s="5">
        <v>4</v>
      </c>
      <c r="K254" s="5">
        <v>6</v>
      </c>
      <c r="L254" s="5">
        <v>56</v>
      </c>
      <c r="M254" s="5">
        <v>40</v>
      </c>
      <c r="N254" s="5">
        <v>15</v>
      </c>
      <c r="O254" s="5">
        <v>483</v>
      </c>
      <c r="P254" s="5">
        <v>37</v>
      </c>
      <c r="Q254" s="5">
        <v>22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 t="s">
        <v>263</v>
      </c>
      <c r="X254" s="5" t="s">
        <v>5981</v>
      </c>
      <c r="Y254" s="7">
        <f t="shared" si="6"/>
        <v>14.929166666666667</v>
      </c>
      <c r="Z254" s="7">
        <f t="shared" si="7"/>
        <v>20.93961038961039</v>
      </c>
    </row>
    <row r="255" spans="1:26" x14ac:dyDescent="0.2">
      <c r="A255" s="5" t="s">
        <v>6544</v>
      </c>
      <c r="B255" s="5" t="s">
        <v>1717</v>
      </c>
      <c r="C255" s="5" t="s">
        <v>1768</v>
      </c>
      <c r="D255" s="5">
        <v>0</v>
      </c>
      <c r="E255" s="5">
        <v>0</v>
      </c>
      <c r="F255" s="5">
        <v>1</v>
      </c>
      <c r="G255" s="5">
        <v>1</v>
      </c>
      <c r="H255" s="5">
        <v>6</v>
      </c>
      <c r="I255" s="5">
        <v>8</v>
      </c>
      <c r="J255" s="5">
        <v>0</v>
      </c>
      <c r="K255" s="5">
        <v>1</v>
      </c>
      <c r="L255" s="5">
        <v>31</v>
      </c>
      <c r="M255" s="5">
        <v>21</v>
      </c>
      <c r="N255" s="5">
        <v>2</v>
      </c>
      <c r="O255" s="5">
        <v>272</v>
      </c>
      <c r="P255" s="5">
        <v>14</v>
      </c>
      <c r="Q255" s="5">
        <v>5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 t="s">
        <v>113</v>
      </c>
      <c r="X255" s="5" t="s">
        <v>4473</v>
      </c>
      <c r="Y255" s="7">
        <f t="shared" si="6"/>
        <v>14.819999999999999</v>
      </c>
      <c r="Z255" s="7">
        <f t="shared" si="7"/>
        <v>20.840624999999999</v>
      </c>
    </row>
    <row r="256" spans="1:26" x14ac:dyDescent="0.2">
      <c r="A256" s="5" t="s">
        <v>1947</v>
      </c>
      <c r="B256" s="5" t="s">
        <v>1717</v>
      </c>
      <c r="C256" s="5" t="s">
        <v>1740</v>
      </c>
      <c r="D256" s="5">
        <v>4</v>
      </c>
      <c r="E256" s="5">
        <v>0</v>
      </c>
      <c r="F256" s="5">
        <v>0</v>
      </c>
      <c r="G256" s="5">
        <v>1</v>
      </c>
      <c r="H256" s="5">
        <v>20</v>
      </c>
      <c r="I256" s="5">
        <v>9</v>
      </c>
      <c r="J256" s="5">
        <v>20</v>
      </c>
      <c r="K256" s="5">
        <v>0</v>
      </c>
      <c r="L256" s="5">
        <v>3</v>
      </c>
      <c r="M256" s="5">
        <v>8</v>
      </c>
      <c r="N256" s="5">
        <v>13</v>
      </c>
      <c r="O256" s="5">
        <v>222</v>
      </c>
      <c r="P256" s="5">
        <v>12</v>
      </c>
      <c r="Q256" s="5">
        <v>6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 t="s">
        <v>80</v>
      </c>
      <c r="X256" s="5" t="s">
        <v>4034</v>
      </c>
      <c r="Y256" s="7">
        <f t="shared" si="6"/>
        <v>14.747058823529411</v>
      </c>
      <c r="Z256" s="7">
        <f t="shared" si="7"/>
        <v>15.5499655410062</v>
      </c>
    </row>
    <row r="257" spans="1:26" x14ac:dyDescent="0.2">
      <c r="A257" s="5" t="s">
        <v>1876</v>
      </c>
      <c r="B257" s="5" t="s">
        <v>1717</v>
      </c>
      <c r="C257" s="5" t="s">
        <v>1740</v>
      </c>
      <c r="D257" s="5">
        <v>0</v>
      </c>
      <c r="E257" s="5">
        <v>0</v>
      </c>
      <c r="F257" s="5">
        <v>0</v>
      </c>
      <c r="G257" s="5">
        <v>7</v>
      </c>
      <c r="H257" s="5">
        <v>14</v>
      </c>
      <c r="I257" s="5">
        <v>20</v>
      </c>
      <c r="J257" s="5">
        <v>3</v>
      </c>
      <c r="K257" s="5">
        <v>11</v>
      </c>
      <c r="L257" s="5">
        <v>53</v>
      </c>
      <c r="M257" s="5">
        <v>16</v>
      </c>
      <c r="N257" s="5">
        <v>6</v>
      </c>
      <c r="O257" s="5">
        <v>247</v>
      </c>
      <c r="P257" s="5">
        <v>25</v>
      </c>
      <c r="Q257" s="5">
        <v>6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 t="s">
        <v>297</v>
      </c>
      <c r="X257" s="5" t="s">
        <v>5419</v>
      </c>
      <c r="Y257" s="7">
        <f t="shared" si="6"/>
        <v>14.728571428571428</v>
      </c>
      <c r="Z257" s="7">
        <f t="shared" si="7"/>
        <v>14.787250996015935</v>
      </c>
    </row>
    <row r="258" spans="1:26" x14ac:dyDescent="0.2">
      <c r="A258" s="5" t="s">
        <v>6545</v>
      </c>
      <c r="B258" s="5" t="s">
        <v>1717</v>
      </c>
      <c r="C258" s="5" t="s">
        <v>1777</v>
      </c>
      <c r="D258" s="5">
        <v>0</v>
      </c>
      <c r="E258" s="5">
        <v>0</v>
      </c>
      <c r="F258" s="5">
        <v>0</v>
      </c>
      <c r="G258" s="5">
        <v>0</v>
      </c>
      <c r="H258" s="5">
        <v>1</v>
      </c>
      <c r="I258" s="5">
        <v>2</v>
      </c>
      <c r="J258" s="5">
        <v>2</v>
      </c>
      <c r="K258" s="5">
        <v>1</v>
      </c>
      <c r="L258" s="5">
        <v>21</v>
      </c>
      <c r="M258" s="5">
        <v>9</v>
      </c>
      <c r="N258" s="5">
        <v>1</v>
      </c>
      <c r="O258" s="5">
        <v>85</v>
      </c>
      <c r="P258" s="5">
        <v>4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 t="s">
        <v>57</v>
      </c>
      <c r="X258" s="5" t="s">
        <v>4979</v>
      </c>
      <c r="Y258" s="7">
        <f t="shared" ref="Y258:Y321" si="8">(D258*10+E258*-10+F258*5+G258*-5+H258*2+I258*-2+J258*4+K258*3+L258*1.5+M258*1.5+N258*3+O258*0.1+P258*2+Q258*2+R258*5+S258*-8+T258*15+U258+V258*-4)/W258</f>
        <v>14.7</v>
      </c>
      <c r="Z258" s="7">
        <f t="shared" ref="Z258:Z321" si="9">(D258*10+E258*-10+F258*5+G258*-5+H258*2+I258*-2+J258*4+K258*3+L258*1.5+M258*1.5+N258*3+O258*0.1+P258*2+Q258*2+R258*5+S258*-8+T258*15+U258+V258*-4)/(X258/90)</f>
        <v>17.734584450402142</v>
      </c>
    </row>
    <row r="259" spans="1:26" x14ac:dyDescent="0.2">
      <c r="A259" s="5" t="s">
        <v>3539</v>
      </c>
      <c r="B259" s="5" t="s">
        <v>1717</v>
      </c>
      <c r="C259" s="5" t="s">
        <v>1800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43</v>
      </c>
      <c r="S259" s="5">
        <v>17</v>
      </c>
      <c r="T259" s="5">
        <v>4</v>
      </c>
      <c r="U259" s="5">
        <v>22</v>
      </c>
      <c r="V259" s="5">
        <v>0</v>
      </c>
      <c r="W259" s="5" t="s">
        <v>458</v>
      </c>
      <c r="X259" s="5" t="s">
        <v>348</v>
      </c>
      <c r="Y259" s="7">
        <f t="shared" si="8"/>
        <v>14.636363636363637</v>
      </c>
      <c r="Z259" s="7">
        <f t="shared" si="9"/>
        <v>15.497326203208555</v>
      </c>
    </row>
    <row r="260" spans="1:26" x14ac:dyDescent="0.2">
      <c r="A260" s="5" t="s">
        <v>1807</v>
      </c>
      <c r="B260" s="5" t="s">
        <v>1717</v>
      </c>
      <c r="C260" s="5" t="s">
        <v>1724</v>
      </c>
      <c r="D260" s="5">
        <v>0</v>
      </c>
      <c r="E260" s="5">
        <v>0</v>
      </c>
      <c r="F260" s="5">
        <v>1</v>
      </c>
      <c r="G260" s="5">
        <v>3</v>
      </c>
      <c r="H260" s="5">
        <v>11</v>
      </c>
      <c r="I260" s="5">
        <v>7</v>
      </c>
      <c r="J260" s="5">
        <v>0</v>
      </c>
      <c r="K260" s="5">
        <v>2</v>
      </c>
      <c r="L260" s="5">
        <v>48</v>
      </c>
      <c r="M260" s="5">
        <v>21</v>
      </c>
      <c r="N260" s="5">
        <v>7</v>
      </c>
      <c r="O260" s="5">
        <v>359</v>
      </c>
      <c r="P260" s="5">
        <v>17</v>
      </c>
      <c r="Q260" s="5">
        <v>3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 t="s">
        <v>297</v>
      </c>
      <c r="X260" s="5" t="s">
        <v>6546</v>
      </c>
      <c r="Y260" s="7">
        <f t="shared" si="8"/>
        <v>14.6</v>
      </c>
      <c r="Z260" s="7">
        <f t="shared" si="9"/>
        <v>20.48552338530067</v>
      </c>
    </row>
    <row r="261" spans="1:26" x14ac:dyDescent="0.2">
      <c r="A261" s="5" t="s">
        <v>1865</v>
      </c>
      <c r="B261" s="5" t="s">
        <v>1717</v>
      </c>
      <c r="C261" s="5" t="s">
        <v>1795</v>
      </c>
      <c r="D261" s="5">
        <v>1</v>
      </c>
      <c r="E261" s="5">
        <v>0</v>
      </c>
      <c r="F261" s="5">
        <v>5</v>
      </c>
      <c r="G261" s="5">
        <v>2</v>
      </c>
      <c r="H261" s="5">
        <v>27</v>
      </c>
      <c r="I261" s="5">
        <v>32</v>
      </c>
      <c r="J261" s="5">
        <v>14</v>
      </c>
      <c r="K261" s="5">
        <v>1</v>
      </c>
      <c r="L261" s="5">
        <v>5</v>
      </c>
      <c r="M261" s="5">
        <v>25</v>
      </c>
      <c r="N261" s="5">
        <v>37</v>
      </c>
      <c r="O261" s="5">
        <v>547</v>
      </c>
      <c r="P261" s="5">
        <v>31</v>
      </c>
      <c r="Q261" s="5">
        <v>38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 t="s">
        <v>37</v>
      </c>
      <c r="X261" s="5" t="s">
        <v>207</v>
      </c>
      <c r="Y261" s="7">
        <f t="shared" si="8"/>
        <v>14.575862068965517</v>
      </c>
      <c r="Z261" s="7">
        <f t="shared" si="9"/>
        <v>19.772869022869024</v>
      </c>
    </row>
    <row r="262" spans="1:26" x14ac:dyDescent="0.2">
      <c r="A262" s="5" t="s">
        <v>779</v>
      </c>
      <c r="B262" s="5" t="s">
        <v>1717</v>
      </c>
      <c r="C262" s="5" t="s">
        <v>1800</v>
      </c>
      <c r="D262" s="5">
        <v>1</v>
      </c>
      <c r="E262" s="5">
        <v>0</v>
      </c>
      <c r="F262" s="5">
        <v>3</v>
      </c>
      <c r="G262" s="5">
        <v>5</v>
      </c>
      <c r="H262" s="5">
        <v>53</v>
      </c>
      <c r="I262" s="5">
        <v>14</v>
      </c>
      <c r="J262" s="5">
        <v>16</v>
      </c>
      <c r="K262" s="5">
        <v>1</v>
      </c>
      <c r="L262" s="5">
        <v>11</v>
      </c>
      <c r="M262" s="5">
        <v>5</v>
      </c>
      <c r="N262" s="5">
        <v>29</v>
      </c>
      <c r="O262" s="5">
        <v>574</v>
      </c>
      <c r="P262" s="5">
        <v>14</v>
      </c>
      <c r="Q262" s="5">
        <v>33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 t="s">
        <v>93</v>
      </c>
      <c r="X262" s="5" t="s">
        <v>3351</v>
      </c>
      <c r="Y262" s="7">
        <f t="shared" si="8"/>
        <v>14.549999999999999</v>
      </c>
      <c r="Z262" s="7">
        <f t="shared" si="9"/>
        <v>20.66854565952649</v>
      </c>
    </row>
    <row r="263" spans="1:26" x14ac:dyDescent="0.2">
      <c r="A263" s="5" t="s">
        <v>1990</v>
      </c>
      <c r="B263" s="5" t="s">
        <v>1717</v>
      </c>
      <c r="C263" s="5" t="s">
        <v>1740</v>
      </c>
      <c r="D263" s="5">
        <v>3</v>
      </c>
      <c r="E263" s="5">
        <v>0</v>
      </c>
      <c r="F263" s="5">
        <v>0</v>
      </c>
      <c r="G263" s="5">
        <v>5</v>
      </c>
      <c r="H263" s="5">
        <v>17</v>
      </c>
      <c r="I263" s="5">
        <v>24</v>
      </c>
      <c r="J263" s="5">
        <v>20</v>
      </c>
      <c r="K263" s="5">
        <v>14</v>
      </c>
      <c r="L263" s="5">
        <v>43</v>
      </c>
      <c r="M263" s="5">
        <v>13</v>
      </c>
      <c r="N263" s="5">
        <v>4</v>
      </c>
      <c r="O263" s="5">
        <v>441</v>
      </c>
      <c r="P263" s="5">
        <v>27</v>
      </c>
      <c r="Q263" s="5">
        <v>13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 t="s">
        <v>145</v>
      </c>
      <c r="X263" s="5" t="s">
        <v>4382</v>
      </c>
      <c r="Y263" s="7">
        <f t="shared" si="8"/>
        <v>14.482608695652175</v>
      </c>
      <c r="Z263" s="7">
        <f t="shared" si="9"/>
        <v>20.07970529135968</v>
      </c>
    </row>
    <row r="264" spans="1:26" x14ac:dyDescent="0.2">
      <c r="A264" s="5" t="s">
        <v>3415</v>
      </c>
      <c r="B264" s="5" t="s">
        <v>1717</v>
      </c>
      <c r="C264" s="5" t="s">
        <v>1761</v>
      </c>
      <c r="D264" s="5">
        <v>12</v>
      </c>
      <c r="E264" s="5">
        <v>0</v>
      </c>
      <c r="F264" s="5">
        <v>2</v>
      </c>
      <c r="G264" s="5">
        <v>6</v>
      </c>
      <c r="H264" s="5">
        <v>37</v>
      </c>
      <c r="I264" s="5">
        <v>70</v>
      </c>
      <c r="J264" s="5">
        <v>47</v>
      </c>
      <c r="K264" s="5">
        <v>6</v>
      </c>
      <c r="L264" s="5">
        <v>41</v>
      </c>
      <c r="M264" s="5">
        <v>7</v>
      </c>
      <c r="N264" s="5">
        <v>40</v>
      </c>
      <c r="O264" s="5">
        <v>793</v>
      </c>
      <c r="P264" s="5">
        <v>10</v>
      </c>
      <c r="Q264" s="5">
        <v>7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 t="s">
        <v>193</v>
      </c>
      <c r="X264" s="5" t="s">
        <v>4646</v>
      </c>
      <c r="Y264" s="7">
        <f t="shared" si="8"/>
        <v>14.35</v>
      </c>
      <c r="Z264" s="7">
        <f t="shared" si="9"/>
        <v>14.93517954960438</v>
      </c>
    </row>
    <row r="265" spans="1:26" x14ac:dyDescent="0.2">
      <c r="A265" s="5" t="s">
        <v>2100</v>
      </c>
      <c r="B265" s="5" t="s">
        <v>1717</v>
      </c>
      <c r="C265" s="5" t="s">
        <v>1754</v>
      </c>
      <c r="D265" s="5">
        <v>4</v>
      </c>
      <c r="E265" s="5">
        <v>0</v>
      </c>
      <c r="F265" s="5">
        <v>3</v>
      </c>
      <c r="G265" s="5">
        <v>2</v>
      </c>
      <c r="H265" s="5">
        <v>45</v>
      </c>
      <c r="I265" s="5">
        <v>36</v>
      </c>
      <c r="J265" s="5">
        <v>34</v>
      </c>
      <c r="K265" s="5">
        <v>5</v>
      </c>
      <c r="L265" s="5">
        <v>13</v>
      </c>
      <c r="M265" s="5">
        <v>16</v>
      </c>
      <c r="N265" s="5">
        <v>14</v>
      </c>
      <c r="O265" s="5">
        <v>332</v>
      </c>
      <c r="P265" s="5">
        <v>24</v>
      </c>
      <c r="Q265" s="5">
        <v>39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 t="s">
        <v>63</v>
      </c>
      <c r="X265" s="5" t="s">
        <v>3955</v>
      </c>
      <c r="Y265" s="7">
        <f t="shared" si="8"/>
        <v>14.334375</v>
      </c>
      <c r="Z265" s="7">
        <f t="shared" si="9"/>
        <v>19.649214659685864</v>
      </c>
    </row>
    <row r="266" spans="1:26" x14ac:dyDescent="0.2">
      <c r="A266" s="5" t="s">
        <v>2130</v>
      </c>
      <c r="B266" s="5" t="s">
        <v>1717</v>
      </c>
      <c r="C266" s="5" t="s">
        <v>1733</v>
      </c>
      <c r="D266" s="5">
        <v>2</v>
      </c>
      <c r="E266" s="5">
        <v>0</v>
      </c>
      <c r="F266" s="5">
        <v>2</v>
      </c>
      <c r="G266" s="5">
        <v>6</v>
      </c>
      <c r="H266" s="5">
        <v>9</v>
      </c>
      <c r="I266" s="5">
        <v>28</v>
      </c>
      <c r="J266" s="5">
        <v>3</v>
      </c>
      <c r="K266" s="5">
        <v>11</v>
      </c>
      <c r="L266" s="5">
        <v>52</v>
      </c>
      <c r="M266" s="5">
        <v>40</v>
      </c>
      <c r="N266" s="5">
        <v>11</v>
      </c>
      <c r="O266" s="5">
        <v>1078</v>
      </c>
      <c r="P266" s="5">
        <v>28</v>
      </c>
      <c r="Q266" s="5">
        <v>8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 t="s">
        <v>116</v>
      </c>
      <c r="X266" s="5" t="s">
        <v>117</v>
      </c>
      <c r="Y266" s="7">
        <f t="shared" si="8"/>
        <v>14.312000000000001</v>
      </c>
      <c r="Z266" s="7">
        <f t="shared" si="9"/>
        <v>17.056144067796609</v>
      </c>
    </row>
    <row r="267" spans="1:26" x14ac:dyDescent="0.2">
      <c r="A267" s="5" t="s">
        <v>2051</v>
      </c>
      <c r="B267" s="5" t="s">
        <v>1717</v>
      </c>
      <c r="C267" s="5" t="s">
        <v>1795</v>
      </c>
      <c r="D267" s="5">
        <v>8</v>
      </c>
      <c r="E267" s="5">
        <v>0</v>
      </c>
      <c r="F267" s="5">
        <v>4</v>
      </c>
      <c r="G267" s="5">
        <v>5</v>
      </c>
      <c r="H267" s="5">
        <v>32</v>
      </c>
      <c r="I267" s="5">
        <v>33</v>
      </c>
      <c r="J267" s="5">
        <v>27</v>
      </c>
      <c r="K267" s="5">
        <v>3</v>
      </c>
      <c r="L267" s="5">
        <v>41</v>
      </c>
      <c r="M267" s="5">
        <v>17</v>
      </c>
      <c r="N267" s="5">
        <v>20</v>
      </c>
      <c r="O267" s="5">
        <v>449</v>
      </c>
      <c r="P267" s="5">
        <v>18</v>
      </c>
      <c r="Q267" s="5">
        <v>19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 t="s">
        <v>63</v>
      </c>
      <c r="X267" s="5" t="s">
        <v>1914</v>
      </c>
      <c r="Y267" s="7">
        <f t="shared" si="8"/>
        <v>14.246874999999999</v>
      </c>
      <c r="Z267" s="7">
        <f t="shared" si="9"/>
        <v>16.961967755270773</v>
      </c>
    </row>
    <row r="268" spans="1:26" x14ac:dyDescent="0.2">
      <c r="A268" s="5" t="s">
        <v>1901</v>
      </c>
      <c r="B268" s="5" t="s">
        <v>1717</v>
      </c>
      <c r="C268" s="5" t="s">
        <v>1754</v>
      </c>
      <c r="D268" s="5">
        <v>5</v>
      </c>
      <c r="E268" s="5">
        <v>0</v>
      </c>
      <c r="F268" s="5">
        <v>1</v>
      </c>
      <c r="G268" s="5">
        <v>2</v>
      </c>
      <c r="H268" s="5">
        <v>18</v>
      </c>
      <c r="I268" s="5">
        <v>25</v>
      </c>
      <c r="J268" s="5">
        <v>14</v>
      </c>
      <c r="K268" s="5">
        <v>0</v>
      </c>
      <c r="L268" s="5">
        <v>26</v>
      </c>
      <c r="M268" s="5">
        <v>7</v>
      </c>
      <c r="N268" s="5">
        <v>10</v>
      </c>
      <c r="O268" s="5">
        <v>222</v>
      </c>
      <c r="P268" s="5">
        <v>4</v>
      </c>
      <c r="Q268" s="5">
        <v>1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 t="s">
        <v>297</v>
      </c>
      <c r="X268" s="5" t="s">
        <v>593</v>
      </c>
      <c r="Y268" s="7">
        <f t="shared" si="8"/>
        <v>14.192857142857141</v>
      </c>
      <c r="Z268" s="7">
        <f t="shared" si="9"/>
        <v>17.395914396887157</v>
      </c>
    </row>
    <row r="269" spans="1:26" x14ac:dyDescent="0.2">
      <c r="A269" s="5" t="s">
        <v>6547</v>
      </c>
      <c r="B269" s="5" t="s">
        <v>1717</v>
      </c>
      <c r="C269" s="5" t="s">
        <v>1727</v>
      </c>
      <c r="D269" s="5">
        <v>0</v>
      </c>
      <c r="E269" s="5">
        <v>0</v>
      </c>
      <c r="F269" s="5">
        <v>0</v>
      </c>
      <c r="G269" s="5">
        <v>0</v>
      </c>
      <c r="H269" s="5">
        <v>1</v>
      </c>
      <c r="I269" s="5">
        <v>3</v>
      </c>
      <c r="J269" s="5">
        <v>0</v>
      </c>
      <c r="K269" s="5">
        <v>7</v>
      </c>
      <c r="L269" s="5">
        <v>57</v>
      </c>
      <c r="M269" s="5">
        <v>8</v>
      </c>
      <c r="N269" s="5">
        <v>1</v>
      </c>
      <c r="O269" s="5">
        <v>286</v>
      </c>
      <c r="P269" s="5">
        <v>12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 t="s">
        <v>216</v>
      </c>
      <c r="X269" s="5" t="s">
        <v>3974</v>
      </c>
      <c r="Y269" s="7">
        <f t="shared" si="8"/>
        <v>14.174999999999999</v>
      </c>
      <c r="Z269" s="7">
        <f t="shared" si="9"/>
        <v>21.411188811188811</v>
      </c>
    </row>
    <row r="270" spans="1:26" x14ac:dyDescent="0.2">
      <c r="A270" s="5" t="s">
        <v>3406</v>
      </c>
      <c r="B270" s="5" t="s">
        <v>1717</v>
      </c>
      <c r="C270" s="5" t="s">
        <v>3293</v>
      </c>
      <c r="D270" s="5">
        <v>1</v>
      </c>
      <c r="E270" s="5">
        <v>1</v>
      </c>
      <c r="F270" s="5">
        <v>0</v>
      </c>
      <c r="G270" s="5">
        <v>3</v>
      </c>
      <c r="H270" s="5">
        <v>5</v>
      </c>
      <c r="I270" s="5">
        <v>6</v>
      </c>
      <c r="J270" s="5">
        <v>1</v>
      </c>
      <c r="K270" s="5">
        <v>11</v>
      </c>
      <c r="L270" s="5">
        <v>53</v>
      </c>
      <c r="M270" s="5">
        <v>8</v>
      </c>
      <c r="N270" s="5">
        <v>0</v>
      </c>
      <c r="O270" s="5">
        <v>202</v>
      </c>
      <c r="P270" s="5">
        <v>3</v>
      </c>
      <c r="Q270" s="5">
        <v>2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 t="s">
        <v>113</v>
      </c>
      <c r="X270" s="5" t="s">
        <v>6548</v>
      </c>
      <c r="Y270" s="7">
        <f t="shared" si="8"/>
        <v>14.169999999999998</v>
      </c>
      <c r="Z270" s="7">
        <f t="shared" si="9"/>
        <v>19.440548780487802</v>
      </c>
    </row>
    <row r="271" spans="1:26" x14ac:dyDescent="0.2">
      <c r="A271" s="5" t="s">
        <v>2177</v>
      </c>
      <c r="B271" s="5" t="s">
        <v>1717</v>
      </c>
      <c r="C271" s="5" t="s">
        <v>1761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60</v>
      </c>
      <c r="S271" s="5">
        <v>21</v>
      </c>
      <c r="T271" s="5">
        <v>13</v>
      </c>
      <c r="U271" s="5">
        <v>96</v>
      </c>
      <c r="V271" s="5">
        <v>1</v>
      </c>
      <c r="W271" s="5" t="s">
        <v>31</v>
      </c>
      <c r="X271" s="5" t="s">
        <v>3300</v>
      </c>
      <c r="Y271" s="7">
        <f t="shared" si="8"/>
        <v>13.966666666666667</v>
      </c>
      <c r="Z271" s="7">
        <f t="shared" si="9"/>
        <v>14.376667937476173</v>
      </c>
    </row>
    <row r="272" spans="1:26" x14ac:dyDescent="0.2">
      <c r="A272" s="5" t="s">
        <v>4882</v>
      </c>
      <c r="B272" s="5" t="s">
        <v>1717</v>
      </c>
      <c r="C272" s="5" t="s">
        <v>4880</v>
      </c>
      <c r="D272" s="5">
        <v>0</v>
      </c>
      <c r="E272" s="5">
        <v>0</v>
      </c>
      <c r="F272" s="5">
        <v>0</v>
      </c>
      <c r="G272" s="5">
        <v>1</v>
      </c>
      <c r="H272" s="5">
        <v>0</v>
      </c>
      <c r="I272" s="5">
        <v>4</v>
      </c>
      <c r="J272" s="5">
        <v>0</v>
      </c>
      <c r="K272" s="5">
        <v>2</v>
      </c>
      <c r="L272" s="5">
        <v>11</v>
      </c>
      <c r="M272" s="5">
        <v>9</v>
      </c>
      <c r="N272" s="5">
        <v>0</v>
      </c>
      <c r="O272" s="5">
        <v>26</v>
      </c>
      <c r="P272" s="5">
        <v>5</v>
      </c>
      <c r="Q272" s="5">
        <v>3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 t="s">
        <v>392</v>
      </c>
      <c r="X272" s="5" t="s">
        <v>1688</v>
      </c>
      <c r="Y272" s="7">
        <f t="shared" si="8"/>
        <v>13.866666666666667</v>
      </c>
      <c r="Z272" s="7">
        <f t="shared" si="9"/>
        <v>39.829787234042556</v>
      </c>
    </row>
    <row r="273" spans="1:26" x14ac:dyDescent="0.2">
      <c r="A273" s="5" t="s">
        <v>6549</v>
      </c>
      <c r="B273" s="5" t="s">
        <v>1717</v>
      </c>
      <c r="C273" s="5" t="s">
        <v>1768</v>
      </c>
      <c r="D273" s="5">
        <v>0</v>
      </c>
      <c r="E273" s="5">
        <v>0</v>
      </c>
      <c r="F273" s="5">
        <v>0</v>
      </c>
      <c r="G273" s="5">
        <v>0</v>
      </c>
      <c r="H273" s="5">
        <v>2</v>
      </c>
      <c r="I273" s="5">
        <v>2</v>
      </c>
      <c r="J273" s="5">
        <v>0</v>
      </c>
      <c r="K273" s="5">
        <v>1</v>
      </c>
      <c r="L273" s="5">
        <v>6</v>
      </c>
      <c r="M273" s="5">
        <v>4</v>
      </c>
      <c r="N273" s="5">
        <v>2</v>
      </c>
      <c r="O273" s="5">
        <v>56</v>
      </c>
      <c r="P273" s="5">
        <v>5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 t="s">
        <v>392</v>
      </c>
      <c r="X273" s="5" t="s">
        <v>5136</v>
      </c>
      <c r="Y273" s="7">
        <f t="shared" si="8"/>
        <v>13.866666666666667</v>
      </c>
      <c r="Z273" s="7">
        <f t="shared" si="9"/>
        <v>28.150375939849624</v>
      </c>
    </row>
    <row r="274" spans="1:26" x14ac:dyDescent="0.2">
      <c r="A274" s="5" t="s">
        <v>6550</v>
      </c>
      <c r="B274" s="5" t="s">
        <v>1717</v>
      </c>
      <c r="C274" s="5" t="s">
        <v>1754</v>
      </c>
      <c r="D274" s="5">
        <v>0</v>
      </c>
      <c r="E274" s="5">
        <v>0</v>
      </c>
      <c r="F274" s="5">
        <v>0</v>
      </c>
      <c r="G274" s="5">
        <v>2</v>
      </c>
      <c r="H274" s="5">
        <v>8</v>
      </c>
      <c r="I274" s="5">
        <v>8</v>
      </c>
      <c r="J274" s="5">
        <v>0</v>
      </c>
      <c r="K274" s="5">
        <v>5</v>
      </c>
      <c r="L274" s="5">
        <v>40</v>
      </c>
      <c r="M274" s="5">
        <v>7</v>
      </c>
      <c r="N274" s="5">
        <v>5</v>
      </c>
      <c r="O274" s="5">
        <v>141</v>
      </c>
      <c r="P274" s="5">
        <v>7</v>
      </c>
      <c r="Q274" s="5">
        <v>3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 t="s">
        <v>160</v>
      </c>
      <c r="X274" s="5" t="s">
        <v>5528</v>
      </c>
      <c r="Y274" s="7">
        <f t="shared" si="8"/>
        <v>13.844444444444443</v>
      </c>
      <c r="Z274" s="7">
        <f t="shared" si="9"/>
        <v>21.198487712665404</v>
      </c>
    </row>
    <row r="275" spans="1:26" x14ac:dyDescent="0.2">
      <c r="A275" s="5" t="s">
        <v>2059</v>
      </c>
      <c r="B275" s="5" t="s">
        <v>1717</v>
      </c>
      <c r="C275" s="5" t="s">
        <v>1740</v>
      </c>
      <c r="D275" s="5">
        <v>1</v>
      </c>
      <c r="E275" s="5">
        <v>0</v>
      </c>
      <c r="F275" s="5">
        <v>0</v>
      </c>
      <c r="G275" s="5">
        <v>14</v>
      </c>
      <c r="H275" s="5">
        <v>20</v>
      </c>
      <c r="I275" s="5">
        <v>54</v>
      </c>
      <c r="J275" s="5">
        <v>2</v>
      </c>
      <c r="K275" s="5">
        <v>11</v>
      </c>
      <c r="L275" s="5">
        <v>75</v>
      </c>
      <c r="M275" s="5">
        <v>68</v>
      </c>
      <c r="N275" s="5">
        <v>12</v>
      </c>
      <c r="O275" s="5">
        <v>872</v>
      </c>
      <c r="P275" s="5">
        <v>58</v>
      </c>
      <c r="Q275" s="5">
        <v>10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 t="s">
        <v>93</v>
      </c>
      <c r="X275" s="5" t="s">
        <v>4016</v>
      </c>
      <c r="Y275" s="7">
        <f t="shared" si="8"/>
        <v>13.810714285714285</v>
      </c>
      <c r="Z275" s="7">
        <f t="shared" si="9"/>
        <v>14.76580398812049</v>
      </c>
    </row>
    <row r="276" spans="1:26" x14ac:dyDescent="0.2">
      <c r="A276" s="5" t="s">
        <v>3547</v>
      </c>
      <c r="B276" s="5" t="s">
        <v>1717</v>
      </c>
      <c r="C276" s="5" t="s">
        <v>6462</v>
      </c>
      <c r="D276" s="5">
        <v>1</v>
      </c>
      <c r="E276" s="5">
        <v>0</v>
      </c>
      <c r="F276" s="5">
        <v>0</v>
      </c>
      <c r="G276" s="5">
        <v>6</v>
      </c>
      <c r="H276" s="5">
        <v>10</v>
      </c>
      <c r="I276" s="5">
        <v>27</v>
      </c>
      <c r="J276" s="5">
        <v>7</v>
      </c>
      <c r="K276" s="5">
        <v>7</v>
      </c>
      <c r="L276" s="5">
        <v>35</v>
      </c>
      <c r="M276" s="5">
        <v>34</v>
      </c>
      <c r="N276" s="5">
        <v>3</v>
      </c>
      <c r="O276" s="5">
        <v>345</v>
      </c>
      <c r="P276" s="5">
        <v>38</v>
      </c>
      <c r="Q276" s="5">
        <v>8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 t="s">
        <v>80</v>
      </c>
      <c r="X276" s="5" t="s">
        <v>6523</v>
      </c>
      <c r="Y276" s="7">
        <f t="shared" si="8"/>
        <v>13.764705882352942</v>
      </c>
      <c r="Z276" s="7">
        <f t="shared" si="9"/>
        <v>17.390586292320396</v>
      </c>
    </row>
    <row r="277" spans="1:26" x14ac:dyDescent="0.2">
      <c r="A277" s="5" t="s">
        <v>3448</v>
      </c>
      <c r="B277" s="5" t="s">
        <v>1717</v>
      </c>
      <c r="C277" s="5" t="s">
        <v>1800</v>
      </c>
      <c r="D277" s="5">
        <v>0</v>
      </c>
      <c r="E277" s="5">
        <v>0</v>
      </c>
      <c r="F277" s="5">
        <v>1</v>
      </c>
      <c r="G277" s="5">
        <v>1</v>
      </c>
      <c r="H277" s="5">
        <v>6</v>
      </c>
      <c r="I277" s="5">
        <v>13</v>
      </c>
      <c r="J277" s="5">
        <v>0</v>
      </c>
      <c r="K277" s="5">
        <v>6</v>
      </c>
      <c r="L277" s="5">
        <v>81</v>
      </c>
      <c r="M277" s="5">
        <v>30</v>
      </c>
      <c r="N277" s="5">
        <v>8</v>
      </c>
      <c r="O277" s="5">
        <v>691</v>
      </c>
      <c r="P277" s="5">
        <v>20</v>
      </c>
      <c r="Q277" s="5">
        <v>13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 t="s">
        <v>263</v>
      </c>
      <c r="X277" s="5" t="s">
        <v>2566</v>
      </c>
      <c r="Y277" s="7">
        <f t="shared" si="8"/>
        <v>13.733333333333334</v>
      </c>
      <c r="Z277" s="7">
        <f t="shared" si="9"/>
        <v>15.012145748987855</v>
      </c>
    </row>
    <row r="278" spans="1:26" x14ac:dyDescent="0.2">
      <c r="A278" s="5" t="s">
        <v>752</v>
      </c>
      <c r="B278" s="5" t="s">
        <v>1717</v>
      </c>
      <c r="C278" s="5" t="s">
        <v>1768</v>
      </c>
      <c r="D278" s="5">
        <v>7</v>
      </c>
      <c r="E278" s="5">
        <v>0</v>
      </c>
      <c r="F278" s="5">
        <v>0</v>
      </c>
      <c r="G278" s="5">
        <v>0</v>
      </c>
      <c r="H278" s="5">
        <v>37</v>
      </c>
      <c r="I278" s="5">
        <v>24</v>
      </c>
      <c r="J278" s="5">
        <v>30</v>
      </c>
      <c r="K278" s="5">
        <v>2</v>
      </c>
      <c r="L278" s="5">
        <v>34</v>
      </c>
      <c r="M278" s="5">
        <v>1</v>
      </c>
      <c r="N278" s="5">
        <v>13</v>
      </c>
      <c r="O278" s="5">
        <v>358</v>
      </c>
      <c r="P278" s="5">
        <v>8</v>
      </c>
      <c r="Q278" s="5">
        <v>30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 t="s">
        <v>40</v>
      </c>
      <c r="X278" s="5" t="s">
        <v>6551</v>
      </c>
      <c r="Y278" s="7">
        <f t="shared" si="8"/>
        <v>13.719354838709679</v>
      </c>
      <c r="Z278" s="7">
        <f t="shared" si="9"/>
        <v>23.100181050090526</v>
      </c>
    </row>
    <row r="279" spans="1:26" x14ac:dyDescent="0.2">
      <c r="A279" s="5" t="s">
        <v>5053</v>
      </c>
      <c r="B279" s="5" t="s">
        <v>1717</v>
      </c>
      <c r="C279" s="5" t="s">
        <v>4880</v>
      </c>
      <c r="D279" s="5">
        <v>1</v>
      </c>
      <c r="E279" s="5">
        <v>0</v>
      </c>
      <c r="F279" s="5">
        <v>1</v>
      </c>
      <c r="G279" s="5">
        <v>10</v>
      </c>
      <c r="H279" s="5">
        <v>13</v>
      </c>
      <c r="I279" s="5">
        <v>52</v>
      </c>
      <c r="J279" s="5">
        <v>13</v>
      </c>
      <c r="K279" s="5">
        <v>12</v>
      </c>
      <c r="L279" s="5">
        <v>30</v>
      </c>
      <c r="M279" s="5">
        <v>60</v>
      </c>
      <c r="N279" s="5">
        <v>25</v>
      </c>
      <c r="O279" s="5">
        <v>1270</v>
      </c>
      <c r="P279" s="5">
        <v>73</v>
      </c>
      <c r="Q279" s="5">
        <v>11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 t="s">
        <v>42</v>
      </c>
      <c r="X279" s="5" t="s">
        <v>6552</v>
      </c>
      <c r="Y279" s="7">
        <f t="shared" si="8"/>
        <v>13.714285714285714</v>
      </c>
      <c r="Z279" s="7">
        <f t="shared" si="9"/>
        <v>14.262132717068338</v>
      </c>
    </row>
    <row r="280" spans="1:26" x14ac:dyDescent="0.2">
      <c r="A280" s="5" t="s">
        <v>5023</v>
      </c>
      <c r="B280" s="5" t="s">
        <v>1717</v>
      </c>
      <c r="C280" s="5" t="s">
        <v>1727</v>
      </c>
      <c r="D280" s="5">
        <v>2</v>
      </c>
      <c r="E280" s="5">
        <v>0</v>
      </c>
      <c r="F280" s="5">
        <v>1</v>
      </c>
      <c r="G280" s="5">
        <v>0</v>
      </c>
      <c r="H280" s="5">
        <v>11</v>
      </c>
      <c r="I280" s="5">
        <v>10</v>
      </c>
      <c r="J280" s="5">
        <v>4</v>
      </c>
      <c r="K280" s="5">
        <v>1</v>
      </c>
      <c r="L280" s="5">
        <v>13</v>
      </c>
      <c r="M280" s="5">
        <v>16</v>
      </c>
      <c r="N280" s="5">
        <v>18</v>
      </c>
      <c r="O280" s="5">
        <v>350</v>
      </c>
      <c r="P280" s="5">
        <v>21</v>
      </c>
      <c r="Q280" s="5">
        <v>20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 t="s">
        <v>77</v>
      </c>
      <c r="X280" s="5" t="s">
        <v>4393</v>
      </c>
      <c r="Y280" s="7">
        <f t="shared" si="8"/>
        <v>13.710526315789474</v>
      </c>
      <c r="Z280" s="7">
        <f t="shared" si="9"/>
        <v>25.155579399141629</v>
      </c>
    </row>
    <row r="281" spans="1:26" x14ac:dyDescent="0.2">
      <c r="A281" s="5" t="s">
        <v>1928</v>
      </c>
      <c r="B281" s="5" t="s">
        <v>1717</v>
      </c>
      <c r="C281" s="5" t="s">
        <v>1777</v>
      </c>
      <c r="D281" s="5">
        <v>0</v>
      </c>
      <c r="E281" s="5">
        <v>0</v>
      </c>
      <c r="F281" s="5">
        <v>0</v>
      </c>
      <c r="G281" s="5">
        <v>1</v>
      </c>
      <c r="H281" s="5">
        <v>11</v>
      </c>
      <c r="I281" s="5">
        <v>32</v>
      </c>
      <c r="J281" s="5">
        <v>4</v>
      </c>
      <c r="K281" s="5">
        <v>5</v>
      </c>
      <c r="L281" s="5">
        <v>36</v>
      </c>
      <c r="M281" s="5">
        <v>40</v>
      </c>
      <c r="N281" s="5">
        <v>9</v>
      </c>
      <c r="O281" s="5">
        <v>739</v>
      </c>
      <c r="P281" s="5">
        <v>42</v>
      </c>
      <c r="Q281" s="5">
        <v>16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 t="s">
        <v>145</v>
      </c>
      <c r="X281" s="5" t="s">
        <v>3744</v>
      </c>
      <c r="Y281" s="7">
        <f t="shared" si="8"/>
        <v>13.691304347826087</v>
      </c>
      <c r="Z281" s="7">
        <f t="shared" si="9"/>
        <v>19.046370967741932</v>
      </c>
    </row>
    <row r="282" spans="1:26" x14ac:dyDescent="0.2">
      <c r="A282" s="5" t="s">
        <v>3542</v>
      </c>
      <c r="B282" s="5" t="s">
        <v>1717</v>
      </c>
      <c r="C282" s="5" t="s">
        <v>3293</v>
      </c>
      <c r="D282" s="5">
        <v>11</v>
      </c>
      <c r="E282" s="5">
        <v>0</v>
      </c>
      <c r="F282" s="5">
        <v>1</v>
      </c>
      <c r="G282" s="5">
        <v>1</v>
      </c>
      <c r="H282" s="5">
        <v>13</v>
      </c>
      <c r="I282" s="5">
        <v>16</v>
      </c>
      <c r="J282" s="5">
        <v>26</v>
      </c>
      <c r="K282" s="5">
        <v>1</v>
      </c>
      <c r="L282" s="5">
        <v>7</v>
      </c>
      <c r="M282" s="5">
        <v>2</v>
      </c>
      <c r="N282" s="5">
        <v>5</v>
      </c>
      <c r="O282" s="5">
        <v>266</v>
      </c>
      <c r="P282" s="5">
        <v>9</v>
      </c>
      <c r="Q282" s="5">
        <v>8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 t="s">
        <v>99</v>
      </c>
      <c r="X282" s="5" t="s">
        <v>4693</v>
      </c>
      <c r="Y282" s="7">
        <f t="shared" si="8"/>
        <v>13.640909090909092</v>
      </c>
      <c r="Z282" s="7">
        <f t="shared" si="9"/>
        <v>23.263565891472869</v>
      </c>
    </row>
    <row r="283" spans="1:26" x14ac:dyDescent="0.2">
      <c r="A283" s="5" t="s">
        <v>6553</v>
      </c>
      <c r="B283" s="5" t="s">
        <v>1717</v>
      </c>
      <c r="C283" s="5" t="s">
        <v>6462</v>
      </c>
      <c r="D283" s="5">
        <v>2</v>
      </c>
      <c r="E283" s="5">
        <v>0</v>
      </c>
      <c r="F283" s="5">
        <v>1</v>
      </c>
      <c r="G283" s="5">
        <v>2</v>
      </c>
      <c r="H283" s="5">
        <v>17</v>
      </c>
      <c r="I283" s="5">
        <v>22</v>
      </c>
      <c r="J283" s="5">
        <v>15</v>
      </c>
      <c r="K283" s="5">
        <v>1</v>
      </c>
      <c r="L283" s="5">
        <v>20</v>
      </c>
      <c r="M283" s="5">
        <v>18</v>
      </c>
      <c r="N283" s="5">
        <v>19</v>
      </c>
      <c r="O283" s="5">
        <v>440</v>
      </c>
      <c r="P283" s="5">
        <v>22</v>
      </c>
      <c r="Q283" s="5">
        <v>15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 t="s">
        <v>99</v>
      </c>
      <c r="X283" s="5" t="s">
        <v>6554</v>
      </c>
      <c r="Y283" s="7">
        <f t="shared" si="8"/>
        <v>13.636363636363637</v>
      </c>
      <c r="Z283" s="7">
        <f t="shared" si="9"/>
        <v>23.957409050576754</v>
      </c>
    </row>
    <row r="284" spans="1:26" x14ac:dyDescent="0.2">
      <c r="A284" s="5" t="s">
        <v>6555</v>
      </c>
      <c r="B284" s="5" t="s">
        <v>1717</v>
      </c>
      <c r="C284" s="5" t="s">
        <v>1777</v>
      </c>
      <c r="D284" s="5">
        <v>1</v>
      </c>
      <c r="E284" s="5">
        <v>2</v>
      </c>
      <c r="F284" s="5">
        <v>1</v>
      </c>
      <c r="G284" s="5">
        <v>4</v>
      </c>
      <c r="H284" s="5">
        <v>12</v>
      </c>
      <c r="I284" s="5">
        <v>20</v>
      </c>
      <c r="J284" s="5">
        <v>3</v>
      </c>
      <c r="K284" s="5">
        <v>6</v>
      </c>
      <c r="L284" s="5">
        <v>92</v>
      </c>
      <c r="M284" s="5">
        <v>42</v>
      </c>
      <c r="N284" s="5">
        <v>7</v>
      </c>
      <c r="O284" s="5">
        <v>683</v>
      </c>
      <c r="P284" s="5">
        <v>28</v>
      </c>
      <c r="Q284" s="5">
        <v>9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 t="s">
        <v>111</v>
      </c>
      <c r="X284" s="5" t="s">
        <v>6556</v>
      </c>
      <c r="Y284" s="7">
        <f t="shared" si="8"/>
        <v>13.588461538461539</v>
      </c>
      <c r="Z284" s="7">
        <f t="shared" si="9"/>
        <v>14.169786096256685</v>
      </c>
    </row>
    <row r="285" spans="1:26" x14ac:dyDescent="0.2">
      <c r="A285" s="5" t="s">
        <v>5068</v>
      </c>
      <c r="B285" s="5" t="s">
        <v>1717</v>
      </c>
      <c r="C285" s="5" t="s">
        <v>4876</v>
      </c>
      <c r="D285" s="5">
        <v>2</v>
      </c>
      <c r="E285" s="5">
        <v>0</v>
      </c>
      <c r="F285" s="5">
        <v>1</v>
      </c>
      <c r="G285" s="5">
        <v>6</v>
      </c>
      <c r="H285" s="5">
        <v>20</v>
      </c>
      <c r="I285" s="5">
        <v>54</v>
      </c>
      <c r="J285" s="5">
        <v>15</v>
      </c>
      <c r="K285" s="5">
        <v>5</v>
      </c>
      <c r="L285" s="5">
        <v>44</v>
      </c>
      <c r="M285" s="5">
        <v>41</v>
      </c>
      <c r="N285" s="5">
        <v>27</v>
      </c>
      <c r="O285" s="5">
        <v>1023</v>
      </c>
      <c r="P285" s="5">
        <v>47</v>
      </c>
      <c r="Q285" s="5">
        <v>47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 t="s">
        <v>96</v>
      </c>
      <c r="X285" s="5" t="s">
        <v>6557</v>
      </c>
      <c r="Y285" s="7">
        <f t="shared" si="8"/>
        <v>13.535135135135135</v>
      </c>
      <c r="Z285" s="7">
        <f t="shared" si="9"/>
        <v>14.07180768029972</v>
      </c>
    </row>
    <row r="286" spans="1:26" x14ac:dyDescent="0.2">
      <c r="A286" s="5" t="s">
        <v>2185</v>
      </c>
      <c r="B286" s="5" t="s">
        <v>1717</v>
      </c>
      <c r="C286" s="5" t="s">
        <v>1777</v>
      </c>
      <c r="D286" s="5">
        <v>11</v>
      </c>
      <c r="E286" s="5">
        <v>0</v>
      </c>
      <c r="F286" s="5">
        <v>3</v>
      </c>
      <c r="G286" s="5">
        <v>3</v>
      </c>
      <c r="H286" s="5">
        <v>35</v>
      </c>
      <c r="I286" s="5">
        <v>67</v>
      </c>
      <c r="J286" s="5">
        <v>21</v>
      </c>
      <c r="K286" s="5">
        <v>5</v>
      </c>
      <c r="L286" s="5">
        <v>39</v>
      </c>
      <c r="M286" s="5">
        <v>15</v>
      </c>
      <c r="N286" s="5">
        <v>33</v>
      </c>
      <c r="O286" s="5">
        <v>654</v>
      </c>
      <c r="P286" s="5">
        <v>41</v>
      </c>
      <c r="Q286" s="5">
        <v>14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 t="s">
        <v>96</v>
      </c>
      <c r="X286" s="5" t="s">
        <v>3680</v>
      </c>
      <c r="Y286" s="7">
        <f t="shared" si="8"/>
        <v>13.524324324324324</v>
      </c>
      <c r="Z286" s="7">
        <f t="shared" si="9"/>
        <v>18.78065054211843</v>
      </c>
    </row>
    <row r="287" spans="1:26" x14ac:dyDescent="0.2">
      <c r="A287" s="5" t="s">
        <v>2023</v>
      </c>
      <c r="B287" s="5" t="s">
        <v>1717</v>
      </c>
      <c r="C287" s="5" t="s">
        <v>1800</v>
      </c>
      <c r="D287" s="5">
        <v>0</v>
      </c>
      <c r="E287" s="5">
        <v>1</v>
      </c>
      <c r="F287" s="5">
        <v>0</v>
      </c>
      <c r="G287" s="5">
        <v>5</v>
      </c>
      <c r="H287" s="5">
        <v>16</v>
      </c>
      <c r="I287" s="5">
        <v>28</v>
      </c>
      <c r="J287" s="5">
        <v>1</v>
      </c>
      <c r="K287" s="5">
        <v>12</v>
      </c>
      <c r="L287" s="5">
        <v>45</v>
      </c>
      <c r="M287" s="5">
        <v>40</v>
      </c>
      <c r="N287" s="5">
        <v>4</v>
      </c>
      <c r="O287" s="5">
        <v>417</v>
      </c>
      <c r="P287" s="5">
        <v>51</v>
      </c>
      <c r="Q287" s="5">
        <v>3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 t="s">
        <v>334</v>
      </c>
      <c r="X287" s="5" t="s">
        <v>6558</v>
      </c>
      <c r="Y287" s="7">
        <f t="shared" si="8"/>
        <v>13.51</v>
      </c>
      <c r="Z287" s="7">
        <f t="shared" si="9"/>
        <v>17.37</v>
      </c>
    </row>
    <row r="288" spans="1:26" x14ac:dyDescent="0.2">
      <c r="A288" s="5" t="s">
        <v>2110</v>
      </c>
      <c r="B288" s="5" t="s">
        <v>1717</v>
      </c>
      <c r="C288" s="5" t="s">
        <v>1795</v>
      </c>
      <c r="D288" s="5">
        <v>11</v>
      </c>
      <c r="E288" s="5">
        <v>0</v>
      </c>
      <c r="F288" s="5">
        <v>3</v>
      </c>
      <c r="G288" s="5">
        <v>7</v>
      </c>
      <c r="H288" s="5">
        <v>38</v>
      </c>
      <c r="I288" s="5">
        <v>61</v>
      </c>
      <c r="J288" s="5">
        <v>29</v>
      </c>
      <c r="K288" s="5">
        <v>4</v>
      </c>
      <c r="L288" s="5">
        <v>43</v>
      </c>
      <c r="M288" s="5">
        <v>8</v>
      </c>
      <c r="N288" s="5">
        <v>25</v>
      </c>
      <c r="O288" s="5">
        <v>298</v>
      </c>
      <c r="P288" s="5">
        <v>31</v>
      </c>
      <c r="Q288" s="5">
        <v>22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 t="s">
        <v>28</v>
      </c>
      <c r="X288" s="5" t="s">
        <v>4695</v>
      </c>
      <c r="Y288" s="7">
        <f t="shared" si="8"/>
        <v>13.508823529411766</v>
      </c>
      <c r="Z288" s="7">
        <f t="shared" si="9"/>
        <v>16.983155299917833</v>
      </c>
    </row>
    <row r="289" spans="1:26" x14ac:dyDescent="0.2">
      <c r="A289" s="5" t="s">
        <v>2218</v>
      </c>
      <c r="B289" s="5" t="s">
        <v>1717</v>
      </c>
      <c r="C289" s="5" t="s">
        <v>1722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35</v>
      </c>
      <c r="S289" s="5">
        <v>11</v>
      </c>
      <c r="T289" s="5">
        <v>8</v>
      </c>
      <c r="U289" s="5">
        <v>51</v>
      </c>
      <c r="V289" s="5">
        <v>4</v>
      </c>
      <c r="W289" s="5" t="s">
        <v>140</v>
      </c>
      <c r="X289" s="5" t="s">
        <v>667</v>
      </c>
      <c r="Y289" s="7">
        <f t="shared" si="8"/>
        <v>13.444444444444445</v>
      </c>
      <c r="Z289" s="7">
        <f t="shared" si="9"/>
        <v>13.444444444444445</v>
      </c>
    </row>
    <row r="290" spans="1:26" x14ac:dyDescent="0.2">
      <c r="A290" s="5" t="s">
        <v>5066</v>
      </c>
      <c r="B290" s="5" t="s">
        <v>1717</v>
      </c>
      <c r="C290" s="5" t="s">
        <v>4876</v>
      </c>
      <c r="D290" s="5">
        <v>0</v>
      </c>
      <c r="E290" s="5">
        <v>0</v>
      </c>
      <c r="F290" s="5">
        <v>0</v>
      </c>
      <c r="G290" s="5">
        <v>6</v>
      </c>
      <c r="H290" s="5">
        <v>17</v>
      </c>
      <c r="I290" s="5">
        <v>21</v>
      </c>
      <c r="J290" s="5">
        <v>1</v>
      </c>
      <c r="K290" s="5">
        <v>7</v>
      </c>
      <c r="L290" s="5">
        <v>22</v>
      </c>
      <c r="M290" s="5">
        <v>35</v>
      </c>
      <c r="N290" s="5">
        <v>12</v>
      </c>
      <c r="O290" s="5">
        <v>722</v>
      </c>
      <c r="P290" s="5">
        <v>35</v>
      </c>
      <c r="Q290" s="5">
        <v>9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 t="s">
        <v>334</v>
      </c>
      <c r="X290" s="5" t="s">
        <v>6559</v>
      </c>
      <c r="Y290" s="7">
        <f t="shared" si="8"/>
        <v>13.434999999999999</v>
      </c>
      <c r="Z290" s="7">
        <f t="shared" si="9"/>
        <v>14.351928783382789</v>
      </c>
    </row>
    <row r="291" spans="1:26" x14ac:dyDescent="0.2">
      <c r="A291" s="5" t="s">
        <v>2071</v>
      </c>
      <c r="B291" s="5" t="s">
        <v>1717</v>
      </c>
      <c r="C291" s="5" t="s">
        <v>1768</v>
      </c>
      <c r="D291" s="5">
        <v>3</v>
      </c>
      <c r="E291" s="5">
        <v>1</v>
      </c>
      <c r="F291" s="5">
        <v>1</v>
      </c>
      <c r="G291" s="5">
        <v>1</v>
      </c>
      <c r="H291" s="5">
        <v>33</v>
      </c>
      <c r="I291" s="5">
        <v>36</v>
      </c>
      <c r="J291" s="5">
        <v>11</v>
      </c>
      <c r="K291" s="5">
        <v>1</v>
      </c>
      <c r="L291" s="5">
        <v>26</v>
      </c>
      <c r="M291" s="5">
        <v>21</v>
      </c>
      <c r="N291" s="5">
        <v>25</v>
      </c>
      <c r="O291" s="5">
        <v>584</v>
      </c>
      <c r="P291" s="5">
        <v>25</v>
      </c>
      <c r="Q291" s="5">
        <v>37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 t="s">
        <v>37</v>
      </c>
      <c r="X291" s="5" t="s">
        <v>4003</v>
      </c>
      <c r="Y291" s="7">
        <f t="shared" si="8"/>
        <v>13.410344827586206</v>
      </c>
      <c r="Z291" s="7">
        <f t="shared" si="9"/>
        <v>15.158510177566045</v>
      </c>
    </row>
    <row r="292" spans="1:26" x14ac:dyDescent="0.2">
      <c r="A292" s="5" t="s">
        <v>754</v>
      </c>
      <c r="B292" s="5" t="s">
        <v>1717</v>
      </c>
      <c r="C292" s="5" t="s">
        <v>1727</v>
      </c>
      <c r="D292" s="5">
        <v>1</v>
      </c>
      <c r="E292" s="5">
        <v>0</v>
      </c>
      <c r="F292" s="5">
        <v>0</v>
      </c>
      <c r="G292" s="5">
        <v>5</v>
      </c>
      <c r="H292" s="5">
        <v>26</v>
      </c>
      <c r="I292" s="5">
        <v>29</v>
      </c>
      <c r="J292" s="5">
        <v>31</v>
      </c>
      <c r="K292" s="5">
        <v>2</v>
      </c>
      <c r="L292" s="5">
        <v>12</v>
      </c>
      <c r="M292" s="5">
        <v>3</v>
      </c>
      <c r="N292" s="5">
        <v>7</v>
      </c>
      <c r="O292" s="5">
        <v>167</v>
      </c>
      <c r="P292" s="5">
        <v>11</v>
      </c>
      <c r="Q292" s="5">
        <v>11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 t="s">
        <v>172</v>
      </c>
      <c r="X292" s="5" t="s">
        <v>1554</v>
      </c>
      <c r="Y292" s="7">
        <f t="shared" si="8"/>
        <v>13.324999999999999</v>
      </c>
      <c r="Z292" s="7">
        <f t="shared" si="9"/>
        <v>20.369426751592357</v>
      </c>
    </row>
    <row r="293" spans="1:26" x14ac:dyDescent="0.2">
      <c r="A293" s="5" t="s">
        <v>2323</v>
      </c>
      <c r="B293" s="5" t="s">
        <v>1717</v>
      </c>
      <c r="C293" s="5" t="s">
        <v>1724</v>
      </c>
      <c r="D293" s="5">
        <v>0</v>
      </c>
      <c r="E293" s="5">
        <v>1</v>
      </c>
      <c r="F293" s="5">
        <v>0</v>
      </c>
      <c r="G293" s="5">
        <v>3</v>
      </c>
      <c r="H293" s="5">
        <v>7</v>
      </c>
      <c r="I293" s="5">
        <v>11</v>
      </c>
      <c r="J293" s="5">
        <v>0</v>
      </c>
      <c r="K293" s="5">
        <v>3</v>
      </c>
      <c r="L293" s="5">
        <v>26</v>
      </c>
      <c r="M293" s="5">
        <v>27</v>
      </c>
      <c r="N293" s="5">
        <v>3</v>
      </c>
      <c r="O293" s="5">
        <v>322</v>
      </c>
      <c r="P293" s="5">
        <v>15</v>
      </c>
      <c r="Q293" s="5">
        <v>3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 t="s">
        <v>113</v>
      </c>
      <c r="X293" s="5" t="s">
        <v>3761</v>
      </c>
      <c r="Y293" s="7">
        <f t="shared" si="8"/>
        <v>13.27</v>
      </c>
      <c r="Z293" s="7">
        <f t="shared" si="9"/>
        <v>16.892503536067892</v>
      </c>
    </row>
    <row r="294" spans="1:26" x14ac:dyDescent="0.2">
      <c r="A294" s="5" t="s">
        <v>1857</v>
      </c>
      <c r="B294" s="5" t="s">
        <v>1717</v>
      </c>
      <c r="C294" s="5" t="s">
        <v>1768</v>
      </c>
      <c r="D294" s="5">
        <v>0</v>
      </c>
      <c r="E294" s="5">
        <v>0</v>
      </c>
      <c r="F294" s="5">
        <v>0</v>
      </c>
      <c r="G294" s="5">
        <v>3</v>
      </c>
      <c r="H294" s="5">
        <v>2</v>
      </c>
      <c r="I294" s="5">
        <v>8</v>
      </c>
      <c r="J294" s="5">
        <v>0</v>
      </c>
      <c r="K294" s="5">
        <v>5</v>
      </c>
      <c r="L294" s="5">
        <v>44</v>
      </c>
      <c r="M294" s="5">
        <v>16</v>
      </c>
      <c r="N294" s="5">
        <v>1</v>
      </c>
      <c r="O294" s="5">
        <v>294</v>
      </c>
      <c r="P294" s="5">
        <v>9</v>
      </c>
      <c r="Q294" s="5">
        <v>2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 t="s">
        <v>113</v>
      </c>
      <c r="X294" s="5" t="s">
        <v>4210</v>
      </c>
      <c r="Y294" s="7">
        <f t="shared" si="8"/>
        <v>13.24</v>
      </c>
      <c r="Z294" s="7">
        <f t="shared" si="9"/>
        <v>19.86</v>
      </c>
    </row>
    <row r="295" spans="1:26" x14ac:dyDescent="0.2">
      <c r="A295" s="5" t="s">
        <v>2033</v>
      </c>
      <c r="B295" s="5" t="s">
        <v>1717</v>
      </c>
      <c r="C295" s="5" t="s">
        <v>1777</v>
      </c>
      <c r="D295" s="5">
        <v>2</v>
      </c>
      <c r="E295" s="5">
        <v>0</v>
      </c>
      <c r="F295" s="5">
        <v>0</v>
      </c>
      <c r="G295" s="5">
        <v>1</v>
      </c>
      <c r="H295" s="5">
        <v>15</v>
      </c>
      <c r="I295" s="5">
        <v>7</v>
      </c>
      <c r="J295" s="5">
        <v>7</v>
      </c>
      <c r="K295" s="5">
        <v>4</v>
      </c>
      <c r="L295" s="5">
        <v>28</v>
      </c>
      <c r="M295" s="5">
        <v>30</v>
      </c>
      <c r="N295" s="5">
        <v>4</v>
      </c>
      <c r="O295" s="5">
        <v>508</v>
      </c>
      <c r="P295" s="5">
        <v>38</v>
      </c>
      <c r="Q295" s="5">
        <v>10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 t="s">
        <v>263</v>
      </c>
      <c r="X295" s="5" t="s">
        <v>5339</v>
      </c>
      <c r="Y295" s="7">
        <f t="shared" si="8"/>
        <v>13.200000000000001</v>
      </c>
      <c r="Z295" s="7">
        <f t="shared" si="9"/>
        <v>20.497483824586627</v>
      </c>
    </row>
    <row r="296" spans="1:26" x14ac:dyDescent="0.2">
      <c r="A296" s="5" t="s">
        <v>3453</v>
      </c>
      <c r="B296" s="5" t="s">
        <v>1717</v>
      </c>
      <c r="C296" s="5" t="s">
        <v>1748</v>
      </c>
      <c r="D296" s="5">
        <v>0</v>
      </c>
      <c r="E296" s="5">
        <v>0</v>
      </c>
      <c r="F296" s="5">
        <v>0</v>
      </c>
      <c r="G296" s="5">
        <v>8</v>
      </c>
      <c r="H296" s="5">
        <v>13</v>
      </c>
      <c r="I296" s="5">
        <v>30</v>
      </c>
      <c r="J296" s="5">
        <v>5</v>
      </c>
      <c r="K296" s="5">
        <v>3</v>
      </c>
      <c r="L296" s="5">
        <v>40</v>
      </c>
      <c r="M296" s="5">
        <v>24</v>
      </c>
      <c r="N296" s="5">
        <v>8</v>
      </c>
      <c r="O296" s="5">
        <v>744</v>
      </c>
      <c r="P296" s="5">
        <v>44</v>
      </c>
      <c r="Q296" s="5">
        <v>32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 t="s">
        <v>145</v>
      </c>
      <c r="X296" s="5" t="s">
        <v>4188</v>
      </c>
      <c r="Y296" s="7">
        <f t="shared" si="8"/>
        <v>13.104347826086956</v>
      </c>
      <c r="Z296" s="7">
        <f t="shared" si="9"/>
        <v>20.866153846153843</v>
      </c>
    </row>
    <row r="297" spans="1:26" x14ac:dyDescent="0.2">
      <c r="A297" s="5" t="s">
        <v>3534</v>
      </c>
      <c r="B297" s="5" t="s">
        <v>1717</v>
      </c>
      <c r="C297" s="5" t="s">
        <v>1736</v>
      </c>
      <c r="D297" s="5">
        <v>7</v>
      </c>
      <c r="E297" s="5">
        <v>1</v>
      </c>
      <c r="F297" s="5">
        <v>3</v>
      </c>
      <c r="G297" s="5">
        <v>4</v>
      </c>
      <c r="H297" s="5">
        <v>28</v>
      </c>
      <c r="I297" s="5">
        <v>28</v>
      </c>
      <c r="J297" s="5">
        <v>22</v>
      </c>
      <c r="K297" s="5">
        <v>2</v>
      </c>
      <c r="L297" s="5">
        <v>19</v>
      </c>
      <c r="M297" s="5">
        <v>3</v>
      </c>
      <c r="N297" s="5">
        <v>4</v>
      </c>
      <c r="O297" s="5">
        <v>104</v>
      </c>
      <c r="P297" s="5">
        <v>5</v>
      </c>
      <c r="Q297" s="5">
        <v>4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 t="s">
        <v>80</v>
      </c>
      <c r="X297" s="5" t="s">
        <v>408</v>
      </c>
      <c r="Y297" s="7">
        <f t="shared" si="8"/>
        <v>13.08235294117647</v>
      </c>
      <c r="Z297" s="7">
        <f t="shared" si="9"/>
        <v>22.668176670441675</v>
      </c>
    </row>
    <row r="298" spans="1:26" x14ac:dyDescent="0.2">
      <c r="A298" s="5" t="s">
        <v>3562</v>
      </c>
      <c r="B298" s="5" t="s">
        <v>1717</v>
      </c>
      <c r="C298" s="5" t="s">
        <v>3293</v>
      </c>
      <c r="D298" s="5">
        <v>2</v>
      </c>
      <c r="E298" s="5">
        <v>0</v>
      </c>
      <c r="F298" s="5">
        <v>1</v>
      </c>
      <c r="G298" s="5">
        <v>3</v>
      </c>
      <c r="H298" s="5">
        <v>17</v>
      </c>
      <c r="I298" s="5">
        <v>21</v>
      </c>
      <c r="J298" s="5">
        <v>17</v>
      </c>
      <c r="K298" s="5">
        <v>0</v>
      </c>
      <c r="L298" s="5">
        <v>40</v>
      </c>
      <c r="M298" s="5">
        <v>37</v>
      </c>
      <c r="N298" s="5">
        <v>18</v>
      </c>
      <c r="O298" s="5">
        <v>636</v>
      </c>
      <c r="P298" s="5">
        <v>37</v>
      </c>
      <c r="Q298" s="5">
        <v>13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 t="s">
        <v>40</v>
      </c>
      <c r="X298" s="5" t="s">
        <v>6560</v>
      </c>
      <c r="Y298" s="7">
        <f t="shared" si="8"/>
        <v>13.003225806451614</v>
      </c>
      <c r="Z298" s="7">
        <f t="shared" si="9"/>
        <v>18.369113924050634</v>
      </c>
    </row>
    <row r="299" spans="1:26" x14ac:dyDescent="0.2">
      <c r="A299" s="5" t="s">
        <v>2060</v>
      </c>
      <c r="B299" s="5" t="s">
        <v>1717</v>
      </c>
      <c r="C299" s="5" t="s">
        <v>1768</v>
      </c>
      <c r="D299" s="5">
        <v>0</v>
      </c>
      <c r="E299" s="5">
        <v>0</v>
      </c>
      <c r="F299" s="5">
        <v>0</v>
      </c>
      <c r="G299" s="5">
        <v>1</v>
      </c>
      <c r="H299" s="5">
        <v>8</v>
      </c>
      <c r="I299" s="5">
        <v>4</v>
      </c>
      <c r="J299" s="5">
        <v>0</v>
      </c>
      <c r="K299" s="5">
        <v>5</v>
      </c>
      <c r="L299" s="5">
        <v>6</v>
      </c>
      <c r="M299" s="5">
        <v>11</v>
      </c>
      <c r="N299" s="5">
        <v>1</v>
      </c>
      <c r="O299" s="5">
        <v>302</v>
      </c>
      <c r="P299" s="5">
        <v>16</v>
      </c>
      <c r="Q299" s="5">
        <v>4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 t="s">
        <v>160</v>
      </c>
      <c r="X299" s="5" t="s">
        <v>3896</v>
      </c>
      <c r="Y299" s="7">
        <f t="shared" si="8"/>
        <v>12.966666666666667</v>
      </c>
      <c r="Z299" s="7">
        <f t="shared" si="9"/>
        <v>19.522304832713754</v>
      </c>
    </row>
    <row r="300" spans="1:26" x14ac:dyDescent="0.2">
      <c r="A300" s="5" t="s">
        <v>2190</v>
      </c>
      <c r="B300" s="5" t="s">
        <v>1717</v>
      </c>
      <c r="C300" s="5" t="s">
        <v>1722</v>
      </c>
      <c r="D300" s="5">
        <v>1</v>
      </c>
      <c r="E300" s="5">
        <v>0</v>
      </c>
      <c r="F300" s="5">
        <v>1</v>
      </c>
      <c r="G300" s="5">
        <v>3</v>
      </c>
      <c r="H300" s="5">
        <v>11</v>
      </c>
      <c r="I300" s="5">
        <v>21</v>
      </c>
      <c r="J300" s="5">
        <v>2</v>
      </c>
      <c r="K300" s="5">
        <v>7</v>
      </c>
      <c r="L300" s="5">
        <v>37</v>
      </c>
      <c r="M300" s="5">
        <v>49</v>
      </c>
      <c r="N300" s="5">
        <v>4</v>
      </c>
      <c r="O300" s="5">
        <v>767</v>
      </c>
      <c r="P300" s="5">
        <v>33</v>
      </c>
      <c r="Q300" s="5">
        <v>2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 t="s">
        <v>145</v>
      </c>
      <c r="X300" s="5" t="s">
        <v>3338</v>
      </c>
      <c r="Y300" s="7">
        <f t="shared" si="8"/>
        <v>12.9</v>
      </c>
      <c r="Z300" s="7">
        <f t="shared" si="9"/>
        <v>18.054766734279919</v>
      </c>
    </row>
    <row r="301" spans="1:26" x14ac:dyDescent="0.2">
      <c r="A301" s="5" t="s">
        <v>6561</v>
      </c>
      <c r="B301" s="5" t="s">
        <v>1717</v>
      </c>
      <c r="C301" s="5" t="s">
        <v>4880</v>
      </c>
      <c r="D301" s="5">
        <v>1</v>
      </c>
      <c r="E301" s="5">
        <v>1</v>
      </c>
      <c r="F301" s="5">
        <v>3</v>
      </c>
      <c r="G301" s="5">
        <v>3</v>
      </c>
      <c r="H301" s="5">
        <v>35</v>
      </c>
      <c r="I301" s="5">
        <v>18</v>
      </c>
      <c r="J301" s="5">
        <v>9</v>
      </c>
      <c r="K301" s="5">
        <v>3</v>
      </c>
      <c r="L301" s="5">
        <v>26</v>
      </c>
      <c r="M301" s="5">
        <v>35</v>
      </c>
      <c r="N301" s="5">
        <v>19</v>
      </c>
      <c r="O301" s="5">
        <v>790</v>
      </c>
      <c r="P301" s="5">
        <v>21</v>
      </c>
      <c r="Q301" s="5">
        <v>6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 t="s">
        <v>93</v>
      </c>
      <c r="X301" s="5" t="s">
        <v>4429</v>
      </c>
      <c r="Y301" s="7">
        <f t="shared" si="8"/>
        <v>12.875</v>
      </c>
      <c r="Z301" s="7">
        <f t="shared" si="9"/>
        <v>19.639830508474578</v>
      </c>
    </row>
    <row r="302" spans="1:26" x14ac:dyDescent="0.2">
      <c r="A302" s="5" t="s">
        <v>5087</v>
      </c>
      <c r="B302" s="5" t="s">
        <v>1717</v>
      </c>
      <c r="C302" s="5" t="s">
        <v>4880</v>
      </c>
      <c r="D302" s="5">
        <v>1</v>
      </c>
      <c r="E302" s="5">
        <v>1</v>
      </c>
      <c r="F302" s="5">
        <v>1</v>
      </c>
      <c r="G302" s="5">
        <v>7</v>
      </c>
      <c r="H302" s="5">
        <v>38</v>
      </c>
      <c r="I302" s="5">
        <v>33</v>
      </c>
      <c r="J302" s="5">
        <v>4</v>
      </c>
      <c r="K302" s="5">
        <v>7</v>
      </c>
      <c r="L302" s="5">
        <v>41</v>
      </c>
      <c r="M302" s="5">
        <v>36</v>
      </c>
      <c r="N302" s="5">
        <v>13</v>
      </c>
      <c r="O302" s="5">
        <v>677</v>
      </c>
      <c r="P302" s="5">
        <v>48</v>
      </c>
      <c r="Q302" s="5">
        <v>12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 t="s">
        <v>93</v>
      </c>
      <c r="X302" s="5" t="s">
        <v>1989</v>
      </c>
      <c r="Y302" s="7">
        <f t="shared" si="8"/>
        <v>12.828571428571427</v>
      </c>
      <c r="Z302" s="7">
        <f t="shared" si="9"/>
        <v>18.611398963730569</v>
      </c>
    </row>
    <row r="303" spans="1:26" x14ac:dyDescent="0.2">
      <c r="A303" s="5" t="s">
        <v>6562</v>
      </c>
      <c r="B303" s="5" t="s">
        <v>1717</v>
      </c>
      <c r="C303" s="5" t="s">
        <v>1733</v>
      </c>
      <c r="D303" s="5">
        <v>0</v>
      </c>
      <c r="E303" s="5">
        <v>0</v>
      </c>
      <c r="F303" s="5">
        <v>0</v>
      </c>
      <c r="G303" s="5">
        <v>1</v>
      </c>
      <c r="H303" s="5">
        <v>2</v>
      </c>
      <c r="I303" s="5">
        <v>3</v>
      </c>
      <c r="J303" s="5">
        <v>0</v>
      </c>
      <c r="K303" s="5">
        <v>1</v>
      </c>
      <c r="L303" s="5">
        <v>11</v>
      </c>
      <c r="M303" s="5">
        <v>2</v>
      </c>
      <c r="N303" s="5">
        <v>0</v>
      </c>
      <c r="O303" s="5">
        <v>41</v>
      </c>
      <c r="P303" s="5">
        <v>2</v>
      </c>
      <c r="Q303" s="5">
        <v>1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 t="s">
        <v>65</v>
      </c>
      <c r="X303" s="5" t="s">
        <v>1131</v>
      </c>
      <c r="Y303" s="7">
        <f t="shared" si="8"/>
        <v>12.8</v>
      </c>
      <c r="Z303" s="7">
        <f t="shared" si="9"/>
        <v>23.75257731958763</v>
      </c>
    </row>
    <row r="304" spans="1:26" x14ac:dyDescent="0.2">
      <c r="A304" s="5" t="s">
        <v>1822</v>
      </c>
      <c r="B304" s="5" t="s">
        <v>1717</v>
      </c>
      <c r="C304" s="5" t="s">
        <v>1724</v>
      </c>
      <c r="D304" s="5">
        <v>2</v>
      </c>
      <c r="E304" s="5">
        <v>0</v>
      </c>
      <c r="F304" s="5">
        <v>2</v>
      </c>
      <c r="G304" s="5">
        <v>2</v>
      </c>
      <c r="H304" s="5">
        <v>11</v>
      </c>
      <c r="I304" s="5">
        <v>6</v>
      </c>
      <c r="J304" s="5">
        <v>11</v>
      </c>
      <c r="K304" s="5">
        <v>0</v>
      </c>
      <c r="L304" s="5">
        <v>2</v>
      </c>
      <c r="M304" s="5">
        <v>10</v>
      </c>
      <c r="N304" s="5">
        <v>11</v>
      </c>
      <c r="O304" s="5">
        <v>239</v>
      </c>
      <c r="P304" s="5">
        <v>20</v>
      </c>
      <c r="Q304" s="5">
        <v>14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 t="s">
        <v>80</v>
      </c>
      <c r="X304" s="5" t="s">
        <v>6563</v>
      </c>
      <c r="Y304" s="7">
        <f t="shared" si="8"/>
        <v>12.758823529411766</v>
      </c>
      <c r="Z304" s="7">
        <f t="shared" si="9"/>
        <v>25.855629139072846</v>
      </c>
    </row>
    <row r="305" spans="1:26" x14ac:dyDescent="0.2">
      <c r="A305" s="5" t="s">
        <v>2000</v>
      </c>
      <c r="B305" s="5" t="s">
        <v>1717</v>
      </c>
      <c r="C305" s="5" t="s">
        <v>1777</v>
      </c>
      <c r="D305" s="5">
        <v>5</v>
      </c>
      <c r="E305" s="5">
        <v>0</v>
      </c>
      <c r="F305" s="5">
        <v>8</v>
      </c>
      <c r="G305" s="5">
        <v>5</v>
      </c>
      <c r="H305" s="5">
        <v>32</v>
      </c>
      <c r="I305" s="5">
        <v>40</v>
      </c>
      <c r="J305" s="5">
        <v>29</v>
      </c>
      <c r="K305" s="5">
        <v>2</v>
      </c>
      <c r="L305" s="5">
        <v>7</v>
      </c>
      <c r="M305" s="5">
        <v>23</v>
      </c>
      <c r="N305" s="5">
        <v>27</v>
      </c>
      <c r="O305" s="5">
        <v>299</v>
      </c>
      <c r="P305" s="5">
        <v>25</v>
      </c>
      <c r="Q305" s="5">
        <v>28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 t="s">
        <v>28</v>
      </c>
      <c r="X305" s="5" t="s">
        <v>4871</v>
      </c>
      <c r="Y305" s="7">
        <f t="shared" si="8"/>
        <v>12.732352941176471</v>
      </c>
      <c r="Z305" s="7">
        <f t="shared" si="9"/>
        <v>17.37778768956289</v>
      </c>
    </row>
    <row r="306" spans="1:26" x14ac:dyDescent="0.2">
      <c r="A306" s="5" t="s">
        <v>1931</v>
      </c>
      <c r="B306" s="5" t="s">
        <v>1717</v>
      </c>
      <c r="C306" s="5" t="s">
        <v>4880</v>
      </c>
      <c r="D306" s="5">
        <v>1</v>
      </c>
      <c r="E306" s="5">
        <v>1</v>
      </c>
      <c r="F306" s="5">
        <v>2</v>
      </c>
      <c r="G306" s="5">
        <v>1</v>
      </c>
      <c r="H306" s="5">
        <v>21</v>
      </c>
      <c r="I306" s="5">
        <v>13</v>
      </c>
      <c r="J306" s="5">
        <v>7</v>
      </c>
      <c r="K306" s="5">
        <v>1</v>
      </c>
      <c r="L306" s="5">
        <v>10</v>
      </c>
      <c r="M306" s="5">
        <v>9</v>
      </c>
      <c r="N306" s="5">
        <v>21</v>
      </c>
      <c r="O306" s="5">
        <v>384</v>
      </c>
      <c r="P306" s="5">
        <v>25</v>
      </c>
      <c r="Q306" s="5">
        <v>23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 t="s">
        <v>99</v>
      </c>
      <c r="X306" s="5" t="s">
        <v>2532</v>
      </c>
      <c r="Y306" s="7">
        <f t="shared" si="8"/>
        <v>12.631818181818181</v>
      </c>
      <c r="Z306" s="7">
        <f t="shared" si="9"/>
        <v>25.161971830985912</v>
      </c>
    </row>
    <row r="307" spans="1:26" x14ac:dyDescent="0.2">
      <c r="A307" s="5" t="s">
        <v>3517</v>
      </c>
      <c r="B307" s="5" t="s">
        <v>1717</v>
      </c>
      <c r="C307" s="5" t="s">
        <v>3293</v>
      </c>
      <c r="D307" s="5">
        <v>1</v>
      </c>
      <c r="E307" s="5">
        <v>0</v>
      </c>
      <c r="F307" s="5">
        <v>1</v>
      </c>
      <c r="G307" s="5">
        <v>0</v>
      </c>
      <c r="H307" s="5">
        <v>13</v>
      </c>
      <c r="I307" s="5">
        <v>3</v>
      </c>
      <c r="J307" s="5">
        <v>3</v>
      </c>
      <c r="K307" s="5">
        <v>1</v>
      </c>
      <c r="L307" s="5">
        <v>3</v>
      </c>
      <c r="M307" s="5">
        <v>12</v>
      </c>
      <c r="N307" s="5">
        <v>13</v>
      </c>
      <c r="O307" s="5">
        <v>141</v>
      </c>
      <c r="P307" s="5">
        <v>6</v>
      </c>
      <c r="Q307" s="5">
        <v>13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 t="s">
        <v>105</v>
      </c>
      <c r="X307" s="5" t="s">
        <v>6564</v>
      </c>
      <c r="Y307" s="7">
        <f t="shared" si="8"/>
        <v>12.584615384615384</v>
      </c>
      <c r="Z307" s="7">
        <f t="shared" si="9"/>
        <v>22.513761467889907</v>
      </c>
    </row>
    <row r="308" spans="1:26" x14ac:dyDescent="0.2">
      <c r="A308" s="5" t="s">
        <v>3494</v>
      </c>
      <c r="B308" s="5" t="s">
        <v>1717</v>
      </c>
      <c r="C308" s="5" t="s">
        <v>1800</v>
      </c>
      <c r="D308" s="5">
        <v>1</v>
      </c>
      <c r="E308" s="5">
        <v>0</v>
      </c>
      <c r="F308" s="5">
        <v>3</v>
      </c>
      <c r="G308" s="5">
        <v>5</v>
      </c>
      <c r="H308" s="5">
        <v>16</v>
      </c>
      <c r="I308" s="5">
        <v>22</v>
      </c>
      <c r="J308" s="5">
        <v>8</v>
      </c>
      <c r="K308" s="5">
        <v>2</v>
      </c>
      <c r="L308" s="5">
        <v>15</v>
      </c>
      <c r="M308" s="5">
        <v>26</v>
      </c>
      <c r="N308" s="5">
        <v>22</v>
      </c>
      <c r="O308" s="5">
        <v>626</v>
      </c>
      <c r="P308" s="5">
        <v>16</v>
      </c>
      <c r="Q308" s="5">
        <v>8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 t="s">
        <v>88</v>
      </c>
      <c r="X308" s="5" t="s">
        <v>3997</v>
      </c>
      <c r="Y308" s="7">
        <f t="shared" si="8"/>
        <v>12.576190476190478</v>
      </c>
      <c r="Z308" s="7">
        <f t="shared" si="9"/>
        <v>14.930276381909549</v>
      </c>
    </row>
    <row r="309" spans="1:26" x14ac:dyDescent="0.2">
      <c r="A309" s="5" t="s">
        <v>2105</v>
      </c>
      <c r="B309" s="5" t="s">
        <v>1717</v>
      </c>
      <c r="C309" s="5" t="s">
        <v>1768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1</v>
      </c>
      <c r="J309" s="5">
        <v>0</v>
      </c>
      <c r="K309" s="5">
        <v>1</v>
      </c>
      <c r="L309" s="5">
        <v>5</v>
      </c>
      <c r="M309" s="5">
        <v>8</v>
      </c>
      <c r="N309" s="5">
        <v>0</v>
      </c>
      <c r="O309" s="5">
        <v>46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 t="s">
        <v>65</v>
      </c>
      <c r="X309" s="5" t="s">
        <v>624</v>
      </c>
      <c r="Y309" s="7">
        <f t="shared" si="8"/>
        <v>12.55</v>
      </c>
      <c r="Z309" s="7">
        <f t="shared" si="9"/>
        <v>19.643478260869568</v>
      </c>
    </row>
    <row r="310" spans="1:26" x14ac:dyDescent="0.2">
      <c r="A310" s="5" t="s">
        <v>1988</v>
      </c>
      <c r="B310" s="5" t="s">
        <v>1717</v>
      </c>
      <c r="C310" s="5" t="s">
        <v>1748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14</v>
      </c>
      <c r="S310" s="5">
        <v>6</v>
      </c>
      <c r="T310" s="5">
        <v>3</v>
      </c>
      <c r="U310" s="5">
        <v>20</v>
      </c>
      <c r="V310" s="5">
        <v>0</v>
      </c>
      <c r="W310" s="5" t="s">
        <v>53</v>
      </c>
      <c r="X310" s="5" t="s">
        <v>644</v>
      </c>
      <c r="Y310" s="7">
        <f t="shared" si="8"/>
        <v>12.428571428571429</v>
      </c>
      <c r="Z310" s="7">
        <f t="shared" si="9"/>
        <v>13.384615384615385</v>
      </c>
    </row>
    <row r="311" spans="1:26" x14ac:dyDescent="0.2">
      <c r="A311" s="5" t="s">
        <v>1942</v>
      </c>
      <c r="B311" s="5" t="s">
        <v>1717</v>
      </c>
      <c r="C311" s="5" t="s">
        <v>1748</v>
      </c>
      <c r="D311" s="5">
        <v>7</v>
      </c>
      <c r="E311" s="5">
        <v>0</v>
      </c>
      <c r="F311" s="5">
        <v>1</v>
      </c>
      <c r="G311" s="5">
        <v>3</v>
      </c>
      <c r="H311" s="5">
        <v>21</v>
      </c>
      <c r="I311" s="5">
        <v>16</v>
      </c>
      <c r="J311" s="5">
        <v>23</v>
      </c>
      <c r="K311" s="5">
        <v>1</v>
      </c>
      <c r="L311" s="5">
        <v>6</v>
      </c>
      <c r="M311" s="5">
        <v>6</v>
      </c>
      <c r="N311" s="5">
        <v>17</v>
      </c>
      <c r="O311" s="5">
        <v>399</v>
      </c>
      <c r="P311" s="5">
        <v>18</v>
      </c>
      <c r="Q311" s="5">
        <v>25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 t="s">
        <v>37</v>
      </c>
      <c r="X311" s="5" t="s">
        <v>6565</v>
      </c>
      <c r="Y311" s="7">
        <f t="shared" si="8"/>
        <v>12.410344827586206</v>
      </c>
      <c r="Z311" s="7">
        <f t="shared" si="9"/>
        <v>22.58786610878661</v>
      </c>
    </row>
    <row r="312" spans="1:26" x14ac:dyDescent="0.2">
      <c r="A312" s="5" t="s">
        <v>2139</v>
      </c>
      <c r="B312" s="5" t="s">
        <v>1717</v>
      </c>
      <c r="C312" s="5" t="s">
        <v>1768</v>
      </c>
      <c r="D312" s="5">
        <v>3</v>
      </c>
      <c r="E312" s="5">
        <v>0</v>
      </c>
      <c r="F312" s="5">
        <v>2</v>
      </c>
      <c r="G312" s="5">
        <v>2</v>
      </c>
      <c r="H312" s="5">
        <v>36</v>
      </c>
      <c r="I312" s="5">
        <v>21</v>
      </c>
      <c r="J312" s="5">
        <v>11</v>
      </c>
      <c r="K312" s="5">
        <v>1</v>
      </c>
      <c r="L312" s="5">
        <v>13</v>
      </c>
      <c r="M312" s="5">
        <v>20</v>
      </c>
      <c r="N312" s="5">
        <v>20</v>
      </c>
      <c r="O312" s="5">
        <v>597</v>
      </c>
      <c r="P312" s="5">
        <v>27</v>
      </c>
      <c r="Q312" s="5">
        <v>32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 t="s">
        <v>63</v>
      </c>
      <c r="X312" s="5" t="s">
        <v>934</v>
      </c>
      <c r="Y312" s="7">
        <f t="shared" si="8"/>
        <v>12.31875</v>
      </c>
      <c r="Z312" s="7">
        <f t="shared" si="9"/>
        <v>18.891373801916931</v>
      </c>
    </row>
    <row r="313" spans="1:26" x14ac:dyDescent="0.2">
      <c r="A313" s="5" t="s">
        <v>3580</v>
      </c>
      <c r="B313" s="5" t="s">
        <v>1717</v>
      </c>
      <c r="C313" s="5" t="s">
        <v>1736</v>
      </c>
      <c r="D313" s="5">
        <v>2</v>
      </c>
      <c r="E313" s="5">
        <v>0</v>
      </c>
      <c r="F313" s="5">
        <v>0</v>
      </c>
      <c r="G313" s="5">
        <v>4</v>
      </c>
      <c r="H313" s="5">
        <v>29</v>
      </c>
      <c r="I313" s="5">
        <v>40</v>
      </c>
      <c r="J313" s="5">
        <v>7</v>
      </c>
      <c r="K313" s="5">
        <v>0</v>
      </c>
      <c r="L313" s="5">
        <v>25</v>
      </c>
      <c r="M313" s="5">
        <v>10</v>
      </c>
      <c r="N313" s="5">
        <v>18</v>
      </c>
      <c r="O313" s="5">
        <v>340</v>
      </c>
      <c r="P313" s="5">
        <v>25</v>
      </c>
      <c r="Q313" s="5">
        <v>12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 t="s">
        <v>140</v>
      </c>
      <c r="X313" s="5" t="s">
        <v>1460</v>
      </c>
      <c r="Y313" s="7">
        <f t="shared" si="8"/>
        <v>12.25</v>
      </c>
      <c r="Z313" s="7">
        <f t="shared" si="9"/>
        <v>17.211621856027755</v>
      </c>
    </row>
    <row r="314" spans="1:26" x14ac:dyDescent="0.2">
      <c r="A314" s="5" t="s">
        <v>6566</v>
      </c>
      <c r="B314" s="5" t="s">
        <v>1717</v>
      </c>
      <c r="C314" s="5" t="s">
        <v>1761</v>
      </c>
      <c r="D314" s="5">
        <v>0</v>
      </c>
      <c r="E314" s="5">
        <v>0</v>
      </c>
      <c r="F314" s="5">
        <v>0</v>
      </c>
      <c r="G314" s="5">
        <v>1</v>
      </c>
      <c r="H314" s="5">
        <v>1</v>
      </c>
      <c r="I314" s="5">
        <v>8</v>
      </c>
      <c r="J314" s="5">
        <v>0</v>
      </c>
      <c r="K314" s="5">
        <v>4</v>
      </c>
      <c r="L314" s="5">
        <v>41</v>
      </c>
      <c r="M314" s="5">
        <v>13</v>
      </c>
      <c r="N314" s="5">
        <v>1</v>
      </c>
      <c r="O314" s="5">
        <v>237</v>
      </c>
      <c r="P314" s="5">
        <v>17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 t="s">
        <v>458</v>
      </c>
      <c r="X314" s="5" t="s">
        <v>2131</v>
      </c>
      <c r="Y314" s="7">
        <f t="shared" si="8"/>
        <v>12.245454545454544</v>
      </c>
      <c r="Z314" s="7">
        <f t="shared" si="9"/>
        <v>20.512690355329948</v>
      </c>
    </row>
    <row r="315" spans="1:26" x14ac:dyDescent="0.2">
      <c r="A315" s="5" t="s">
        <v>2467</v>
      </c>
      <c r="B315" s="5" t="s">
        <v>1717</v>
      </c>
      <c r="C315" s="5" t="s">
        <v>3296</v>
      </c>
      <c r="D315" s="5">
        <v>1</v>
      </c>
      <c r="E315" s="5">
        <v>1</v>
      </c>
      <c r="F315" s="5">
        <v>0</v>
      </c>
      <c r="G315" s="5">
        <v>7</v>
      </c>
      <c r="H315" s="5">
        <v>12</v>
      </c>
      <c r="I315" s="5">
        <v>46</v>
      </c>
      <c r="J315" s="5">
        <v>8</v>
      </c>
      <c r="K315" s="5">
        <v>6</v>
      </c>
      <c r="L315" s="5">
        <v>49</v>
      </c>
      <c r="M315" s="5">
        <v>38</v>
      </c>
      <c r="N315" s="5">
        <v>9</v>
      </c>
      <c r="O315" s="5">
        <v>1051</v>
      </c>
      <c r="P315" s="5">
        <v>51</v>
      </c>
      <c r="Q315" s="5">
        <v>15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 t="s">
        <v>93</v>
      </c>
      <c r="X315" s="5" t="s">
        <v>6567</v>
      </c>
      <c r="Y315" s="7">
        <f t="shared" si="8"/>
        <v>12.200000000000001</v>
      </c>
      <c r="Z315" s="7">
        <f t="shared" si="9"/>
        <v>15.418254764292881</v>
      </c>
    </row>
    <row r="316" spans="1:26" x14ac:dyDescent="0.2">
      <c r="A316" s="5" t="s">
        <v>1937</v>
      </c>
      <c r="B316" s="5" t="s">
        <v>1717</v>
      </c>
      <c r="C316" s="5" t="s">
        <v>1761</v>
      </c>
      <c r="D316" s="5">
        <v>1</v>
      </c>
      <c r="E316" s="5">
        <v>1</v>
      </c>
      <c r="F316" s="5">
        <v>6</v>
      </c>
      <c r="G316" s="5">
        <v>0</v>
      </c>
      <c r="H316" s="5">
        <v>11</v>
      </c>
      <c r="I316" s="5">
        <v>22</v>
      </c>
      <c r="J316" s="5">
        <v>17</v>
      </c>
      <c r="K316" s="5">
        <v>1</v>
      </c>
      <c r="L316" s="5">
        <v>13</v>
      </c>
      <c r="M316" s="5">
        <v>15</v>
      </c>
      <c r="N316" s="5">
        <v>27</v>
      </c>
      <c r="O316" s="5">
        <v>587</v>
      </c>
      <c r="P316" s="5">
        <v>16</v>
      </c>
      <c r="Q316" s="5">
        <v>5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 t="s">
        <v>116</v>
      </c>
      <c r="X316" s="5" t="s">
        <v>1089</v>
      </c>
      <c r="Y316" s="7">
        <f t="shared" si="8"/>
        <v>12.107999999999999</v>
      </c>
      <c r="Z316" s="7">
        <f t="shared" si="9"/>
        <v>18.457317073170731</v>
      </c>
    </row>
    <row r="317" spans="1:26" x14ac:dyDescent="0.2">
      <c r="A317" s="5" t="s">
        <v>3452</v>
      </c>
      <c r="B317" s="5" t="s">
        <v>1717</v>
      </c>
      <c r="C317" s="5" t="s">
        <v>3293</v>
      </c>
      <c r="D317" s="5">
        <v>0</v>
      </c>
      <c r="E317" s="5">
        <v>0</v>
      </c>
      <c r="F317" s="5">
        <v>0</v>
      </c>
      <c r="G317" s="5">
        <v>3</v>
      </c>
      <c r="H317" s="5">
        <v>11</v>
      </c>
      <c r="I317" s="5">
        <v>17</v>
      </c>
      <c r="J317" s="5">
        <v>2</v>
      </c>
      <c r="K317" s="5">
        <v>1</v>
      </c>
      <c r="L317" s="5">
        <v>25</v>
      </c>
      <c r="M317" s="5">
        <v>41</v>
      </c>
      <c r="N317" s="5">
        <v>6</v>
      </c>
      <c r="O317" s="5">
        <v>470</v>
      </c>
      <c r="P317" s="5">
        <v>31</v>
      </c>
      <c r="Q317" s="5">
        <v>9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 t="s">
        <v>77</v>
      </c>
      <c r="X317" s="5" t="s">
        <v>6568</v>
      </c>
      <c r="Y317" s="7">
        <f t="shared" si="8"/>
        <v>12</v>
      </c>
      <c r="Z317" s="7">
        <f t="shared" si="9"/>
        <v>16.195737963693766</v>
      </c>
    </row>
    <row r="318" spans="1:26" x14ac:dyDescent="0.2">
      <c r="A318" s="5" t="s">
        <v>2157</v>
      </c>
      <c r="B318" s="5" t="s">
        <v>1717</v>
      </c>
      <c r="C318" s="5" t="s">
        <v>1748</v>
      </c>
      <c r="D318" s="5">
        <v>0</v>
      </c>
      <c r="E318" s="5">
        <v>0</v>
      </c>
      <c r="F318" s="5">
        <v>0</v>
      </c>
      <c r="G318" s="5">
        <v>0</v>
      </c>
      <c r="H318" s="5">
        <v>4</v>
      </c>
      <c r="I318" s="5">
        <v>5</v>
      </c>
      <c r="J318" s="5">
        <v>3</v>
      </c>
      <c r="K318" s="5">
        <v>3</v>
      </c>
      <c r="L318" s="5">
        <v>15</v>
      </c>
      <c r="M318" s="5">
        <v>8</v>
      </c>
      <c r="N318" s="5">
        <v>1</v>
      </c>
      <c r="O318" s="5">
        <v>289</v>
      </c>
      <c r="P318" s="5">
        <v>10</v>
      </c>
      <c r="Q318" s="5">
        <v>1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 t="s">
        <v>160</v>
      </c>
      <c r="X318" s="5" t="s">
        <v>1890</v>
      </c>
      <c r="Y318" s="7">
        <f t="shared" si="8"/>
        <v>11.933333333333334</v>
      </c>
      <c r="Z318" s="7">
        <f t="shared" si="9"/>
        <v>22.375000000000004</v>
      </c>
    </row>
    <row r="319" spans="1:26" x14ac:dyDescent="0.2">
      <c r="A319" s="5" t="s">
        <v>2095</v>
      </c>
      <c r="B319" s="5" t="s">
        <v>1717</v>
      </c>
      <c r="C319" s="5" t="s">
        <v>1727</v>
      </c>
      <c r="D319" s="5">
        <v>0</v>
      </c>
      <c r="E319" s="5">
        <v>0</v>
      </c>
      <c r="F319" s="5">
        <v>0</v>
      </c>
      <c r="G319" s="5">
        <v>0</v>
      </c>
      <c r="H319" s="5">
        <v>14</v>
      </c>
      <c r="I319" s="5">
        <v>3</v>
      </c>
      <c r="J319" s="5">
        <v>4</v>
      </c>
      <c r="K319" s="5">
        <v>0</v>
      </c>
      <c r="L319" s="5">
        <v>2</v>
      </c>
      <c r="M319" s="5">
        <v>4</v>
      </c>
      <c r="N319" s="5">
        <v>6</v>
      </c>
      <c r="O319" s="5">
        <v>215</v>
      </c>
      <c r="P319" s="5">
        <v>4</v>
      </c>
      <c r="Q319" s="5">
        <v>24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 t="s">
        <v>216</v>
      </c>
      <c r="X319" s="5" t="s">
        <v>3772</v>
      </c>
      <c r="Y319" s="7">
        <f t="shared" si="8"/>
        <v>11.875</v>
      </c>
      <c r="Z319" s="7">
        <f t="shared" si="9"/>
        <v>20.618971061093248</v>
      </c>
    </row>
    <row r="320" spans="1:26" x14ac:dyDescent="0.2">
      <c r="A320" s="5" t="s">
        <v>6569</v>
      </c>
      <c r="B320" s="5" t="s">
        <v>1717</v>
      </c>
      <c r="C320" s="5" t="s">
        <v>1718</v>
      </c>
      <c r="D320" s="5">
        <v>0</v>
      </c>
      <c r="E320" s="5">
        <v>1</v>
      </c>
      <c r="F320" s="5">
        <v>0</v>
      </c>
      <c r="G320" s="5">
        <v>3</v>
      </c>
      <c r="H320" s="5">
        <v>3</v>
      </c>
      <c r="I320" s="5">
        <v>10</v>
      </c>
      <c r="J320" s="5">
        <v>0</v>
      </c>
      <c r="K320" s="5">
        <v>1</v>
      </c>
      <c r="L320" s="5">
        <v>47</v>
      </c>
      <c r="M320" s="5">
        <v>19</v>
      </c>
      <c r="N320" s="5">
        <v>0</v>
      </c>
      <c r="O320" s="5">
        <v>372</v>
      </c>
      <c r="P320" s="5">
        <v>9</v>
      </c>
      <c r="Q320" s="5">
        <v>6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 t="s">
        <v>458</v>
      </c>
      <c r="X320" s="5" t="s">
        <v>1063</v>
      </c>
      <c r="Y320" s="7">
        <f t="shared" si="8"/>
        <v>11.836363636363636</v>
      </c>
      <c r="Z320" s="7">
        <f t="shared" si="9"/>
        <v>17.944869831546708</v>
      </c>
    </row>
    <row r="321" spans="1:26" x14ac:dyDescent="0.2">
      <c r="A321" s="5" t="s">
        <v>3497</v>
      </c>
      <c r="B321" s="5" t="s">
        <v>1717</v>
      </c>
      <c r="C321" s="5" t="s">
        <v>1800</v>
      </c>
      <c r="D321" s="5">
        <v>0</v>
      </c>
      <c r="E321" s="5">
        <v>1</v>
      </c>
      <c r="F321" s="5">
        <v>0</v>
      </c>
      <c r="G321" s="5">
        <v>1</v>
      </c>
      <c r="H321" s="5">
        <v>23</v>
      </c>
      <c r="I321" s="5">
        <v>25</v>
      </c>
      <c r="J321" s="5">
        <v>3</v>
      </c>
      <c r="K321" s="5">
        <v>2</v>
      </c>
      <c r="L321" s="5">
        <v>9</v>
      </c>
      <c r="M321" s="5">
        <v>26</v>
      </c>
      <c r="N321" s="5">
        <v>5</v>
      </c>
      <c r="O321" s="5">
        <v>474</v>
      </c>
      <c r="P321" s="5">
        <v>31</v>
      </c>
      <c r="Q321" s="5">
        <v>12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 t="s">
        <v>80</v>
      </c>
      <c r="X321" s="5" t="s">
        <v>5423</v>
      </c>
      <c r="Y321" s="7">
        <f t="shared" si="8"/>
        <v>11.758823529411766</v>
      </c>
      <c r="Z321" s="7">
        <f t="shared" si="9"/>
        <v>19.835722160970231</v>
      </c>
    </row>
    <row r="322" spans="1:26" x14ac:dyDescent="0.2">
      <c r="A322" s="5" t="s">
        <v>2042</v>
      </c>
      <c r="B322" s="5" t="s">
        <v>1717</v>
      </c>
      <c r="C322" s="5" t="s">
        <v>1800</v>
      </c>
      <c r="D322" s="5">
        <v>1</v>
      </c>
      <c r="E322" s="5">
        <v>0</v>
      </c>
      <c r="F322" s="5">
        <v>0</v>
      </c>
      <c r="G322" s="5">
        <v>2</v>
      </c>
      <c r="H322" s="5">
        <v>4</v>
      </c>
      <c r="I322" s="5">
        <v>6</v>
      </c>
      <c r="J322" s="5">
        <v>1</v>
      </c>
      <c r="K322" s="5">
        <v>10</v>
      </c>
      <c r="L322" s="5">
        <v>38</v>
      </c>
      <c r="M322" s="5">
        <v>14</v>
      </c>
      <c r="N322" s="5">
        <v>2</v>
      </c>
      <c r="O322" s="5">
        <v>253</v>
      </c>
      <c r="P322" s="5">
        <v>5</v>
      </c>
      <c r="Q322" s="5">
        <v>1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 t="s">
        <v>105</v>
      </c>
      <c r="X322" s="5" t="s">
        <v>5844</v>
      </c>
      <c r="Y322" s="7">
        <f t="shared" ref="Y322:Y385" si="10">(D322*10+E322*-10+F322*5+G322*-5+H322*2+I322*-2+J322*4+K322*3+L322*1.5+M322*1.5+N322*3+O322*0.1+P322*2+Q322*2+R322*5+S322*-8+T322*15+U322+V322*-4)/W322</f>
        <v>11.63846153846154</v>
      </c>
      <c r="Z322" s="7">
        <f t="shared" ref="Z322:Z385" si="11">(D322*10+E322*-10+F322*5+G322*-5+H322*2+I322*-2+J322*4+K322*3+L322*1.5+M322*1.5+N322*3+O322*0.1+P322*2+Q322*2+R322*5+S322*-8+T322*15+U322+V322*-4)/(X322/90)</f>
        <v>16.386281588447655</v>
      </c>
    </row>
    <row r="323" spans="1:26" x14ac:dyDescent="0.2">
      <c r="A323" s="5" t="s">
        <v>3591</v>
      </c>
      <c r="B323" s="5" t="s">
        <v>1717</v>
      </c>
      <c r="C323" s="5" t="s">
        <v>1754</v>
      </c>
      <c r="D323" s="5">
        <v>1</v>
      </c>
      <c r="E323" s="5">
        <v>0</v>
      </c>
      <c r="F323" s="5">
        <v>1</v>
      </c>
      <c r="G323" s="5">
        <v>2</v>
      </c>
      <c r="H323" s="5">
        <v>15</v>
      </c>
      <c r="I323" s="5">
        <v>22</v>
      </c>
      <c r="J323" s="5">
        <v>16</v>
      </c>
      <c r="K323" s="5">
        <v>8</v>
      </c>
      <c r="L323" s="5">
        <v>42</v>
      </c>
      <c r="M323" s="5">
        <v>34</v>
      </c>
      <c r="N323" s="5">
        <v>11</v>
      </c>
      <c r="O323" s="5">
        <v>451</v>
      </c>
      <c r="P323" s="5">
        <v>28</v>
      </c>
      <c r="Q323" s="5">
        <v>4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 t="s">
        <v>37</v>
      </c>
      <c r="X323" s="5" t="s">
        <v>6570</v>
      </c>
      <c r="Y323" s="7">
        <f t="shared" si="10"/>
        <v>11.555172413793104</v>
      </c>
      <c r="Z323" s="7">
        <f t="shared" si="11"/>
        <v>17.106636415201361</v>
      </c>
    </row>
    <row r="324" spans="1:26" x14ac:dyDescent="0.2">
      <c r="A324" s="5" t="s">
        <v>2666</v>
      </c>
      <c r="B324" s="5" t="s">
        <v>1717</v>
      </c>
      <c r="C324" s="5" t="s">
        <v>1740</v>
      </c>
      <c r="D324" s="5">
        <v>0</v>
      </c>
      <c r="E324" s="5">
        <v>0</v>
      </c>
      <c r="F324" s="5">
        <v>0</v>
      </c>
      <c r="G324" s="5">
        <v>2</v>
      </c>
      <c r="H324" s="5">
        <v>8</v>
      </c>
      <c r="I324" s="5">
        <v>3</v>
      </c>
      <c r="J324" s="5">
        <v>5</v>
      </c>
      <c r="K324" s="5">
        <v>0</v>
      </c>
      <c r="L324" s="5">
        <v>5</v>
      </c>
      <c r="M324" s="5">
        <v>4</v>
      </c>
      <c r="N324" s="5">
        <v>10</v>
      </c>
      <c r="O324" s="5">
        <v>148</v>
      </c>
      <c r="P324" s="5">
        <v>2</v>
      </c>
      <c r="Q324" s="5">
        <v>5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 t="s">
        <v>402</v>
      </c>
      <c r="X324" s="5" t="s">
        <v>6049</v>
      </c>
      <c r="Y324" s="7">
        <f t="shared" si="10"/>
        <v>11.5375</v>
      </c>
      <c r="Z324" s="7">
        <f t="shared" si="11"/>
        <v>26.970779220779221</v>
      </c>
    </row>
    <row r="325" spans="1:26" x14ac:dyDescent="0.2">
      <c r="A325" s="5" t="s">
        <v>1954</v>
      </c>
      <c r="B325" s="5" t="s">
        <v>1717</v>
      </c>
      <c r="C325" s="5" t="s">
        <v>1718</v>
      </c>
      <c r="D325" s="5">
        <v>0</v>
      </c>
      <c r="E325" s="5">
        <v>0</v>
      </c>
      <c r="F325" s="5">
        <v>0</v>
      </c>
      <c r="G325" s="5">
        <v>0</v>
      </c>
      <c r="H325" s="5">
        <v>23</v>
      </c>
      <c r="I325" s="5">
        <v>13</v>
      </c>
      <c r="J325" s="5">
        <v>7</v>
      </c>
      <c r="K325" s="5">
        <v>1</v>
      </c>
      <c r="L325" s="5">
        <v>9</v>
      </c>
      <c r="M325" s="5">
        <v>8</v>
      </c>
      <c r="N325" s="5">
        <v>15</v>
      </c>
      <c r="O325" s="5">
        <v>260</v>
      </c>
      <c r="P325" s="5">
        <v>9</v>
      </c>
      <c r="Q325" s="5">
        <v>21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 t="s">
        <v>140</v>
      </c>
      <c r="X325" s="5" t="s">
        <v>5059</v>
      </c>
      <c r="Y325" s="7">
        <f t="shared" si="10"/>
        <v>11.527777777777779</v>
      </c>
      <c r="Z325" s="7">
        <f t="shared" si="11"/>
        <v>21.539792387543255</v>
      </c>
    </row>
    <row r="326" spans="1:26" x14ac:dyDescent="0.2">
      <c r="A326" s="5" t="s">
        <v>1841</v>
      </c>
      <c r="B326" s="5" t="s">
        <v>1717</v>
      </c>
      <c r="C326" s="5" t="s">
        <v>1722</v>
      </c>
      <c r="D326" s="5">
        <v>5</v>
      </c>
      <c r="E326" s="5">
        <v>0</v>
      </c>
      <c r="F326" s="5">
        <v>0</v>
      </c>
      <c r="G326" s="5">
        <v>0</v>
      </c>
      <c r="H326" s="5">
        <v>2</v>
      </c>
      <c r="I326" s="5">
        <v>2</v>
      </c>
      <c r="J326" s="5">
        <v>17</v>
      </c>
      <c r="K326" s="5">
        <v>0</v>
      </c>
      <c r="L326" s="5">
        <v>1</v>
      </c>
      <c r="M326" s="5">
        <v>3</v>
      </c>
      <c r="N326" s="5">
        <v>4</v>
      </c>
      <c r="O326" s="5">
        <v>89</v>
      </c>
      <c r="P326" s="5">
        <v>0</v>
      </c>
      <c r="Q326" s="5">
        <v>8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 t="s">
        <v>297</v>
      </c>
      <c r="X326" s="5" t="s">
        <v>4111</v>
      </c>
      <c r="Y326" s="7">
        <f t="shared" si="10"/>
        <v>11.492857142857144</v>
      </c>
      <c r="Z326" s="7">
        <f t="shared" si="11"/>
        <v>31.756578947368425</v>
      </c>
    </row>
    <row r="327" spans="1:26" x14ac:dyDescent="0.2">
      <c r="A327" s="5" t="s">
        <v>6571</v>
      </c>
      <c r="B327" s="5" t="s">
        <v>1717</v>
      </c>
      <c r="C327" s="5" t="s">
        <v>1722</v>
      </c>
      <c r="D327" s="5">
        <v>2</v>
      </c>
      <c r="E327" s="5">
        <v>0</v>
      </c>
      <c r="F327" s="5">
        <v>1</v>
      </c>
      <c r="G327" s="5">
        <v>1</v>
      </c>
      <c r="H327" s="5">
        <v>11</v>
      </c>
      <c r="I327" s="5">
        <v>7</v>
      </c>
      <c r="J327" s="5">
        <v>6</v>
      </c>
      <c r="K327" s="5">
        <v>1</v>
      </c>
      <c r="L327" s="5">
        <v>7</v>
      </c>
      <c r="M327" s="5">
        <v>8</v>
      </c>
      <c r="N327" s="5">
        <v>6</v>
      </c>
      <c r="O327" s="5">
        <v>381</v>
      </c>
      <c r="P327" s="5">
        <v>8</v>
      </c>
      <c r="Q327" s="5">
        <v>11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 t="s">
        <v>299</v>
      </c>
      <c r="X327" s="5" t="s">
        <v>6572</v>
      </c>
      <c r="Y327" s="7">
        <f t="shared" si="10"/>
        <v>11.44</v>
      </c>
      <c r="Z327" s="7">
        <f t="shared" si="11"/>
        <v>25.826086956521738</v>
      </c>
    </row>
    <row r="328" spans="1:26" x14ac:dyDescent="0.2">
      <c r="A328" s="5" t="s">
        <v>6573</v>
      </c>
      <c r="B328" s="5" t="s">
        <v>1717</v>
      </c>
      <c r="C328" s="5" t="s">
        <v>1727</v>
      </c>
      <c r="D328" s="5">
        <v>0</v>
      </c>
      <c r="E328" s="5">
        <v>0</v>
      </c>
      <c r="F328" s="5">
        <v>0</v>
      </c>
      <c r="G328" s="5">
        <v>0</v>
      </c>
      <c r="H328" s="5">
        <v>3</v>
      </c>
      <c r="I328" s="5">
        <v>3</v>
      </c>
      <c r="J328" s="5">
        <v>0</v>
      </c>
      <c r="K328" s="5">
        <v>0</v>
      </c>
      <c r="L328" s="5">
        <v>13</v>
      </c>
      <c r="M328" s="5">
        <v>2</v>
      </c>
      <c r="N328" s="5">
        <v>2</v>
      </c>
      <c r="O328" s="5">
        <v>67</v>
      </c>
      <c r="P328" s="5">
        <v>3</v>
      </c>
      <c r="Q328" s="5">
        <v>2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 t="s">
        <v>249</v>
      </c>
      <c r="X328" s="5" t="s">
        <v>4850</v>
      </c>
      <c r="Y328" s="7">
        <f t="shared" si="10"/>
        <v>11.3</v>
      </c>
      <c r="Z328" s="7">
        <f t="shared" si="11"/>
        <v>19.55769230769231</v>
      </c>
    </row>
    <row r="329" spans="1:26" x14ac:dyDescent="0.2">
      <c r="A329" s="5" t="s">
        <v>3569</v>
      </c>
      <c r="B329" s="5" t="s">
        <v>1717</v>
      </c>
      <c r="C329" s="5" t="s">
        <v>1722</v>
      </c>
      <c r="D329" s="5">
        <v>0</v>
      </c>
      <c r="E329" s="5">
        <v>0</v>
      </c>
      <c r="F329" s="5">
        <v>1</v>
      </c>
      <c r="G329" s="5">
        <v>1</v>
      </c>
      <c r="H329" s="5">
        <v>10</v>
      </c>
      <c r="I329" s="5">
        <v>11</v>
      </c>
      <c r="J329" s="5">
        <v>0</v>
      </c>
      <c r="K329" s="5">
        <v>1</v>
      </c>
      <c r="L329" s="5">
        <v>6</v>
      </c>
      <c r="M329" s="5">
        <v>5</v>
      </c>
      <c r="N329" s="5">
        <v>2</v>
      </c>
      <c r="O329" s="5">
        <v>376</v>
      </c>
      <c r="P329" s="5">
        <v>9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 t="s">
        <v>53</v>
      </c>
      <c r="X329" s="5" t="s">
        <v>460</v>
      </c>
      <c r="Y329" s="7">
        <f t="shared" si="10"/>
        <v>11.299999999999999</v>
      </c>
      <c r="Z329" s="7">
        <f t="shared" si="11"/>
        <v>15.75</v>
      </c>
    </row>
    <row r="330" spans="1:26" x14ac:dyDescent="0.2">
      <c r="A330" s="5" t="s">
        <v>3556</v>
      </c>
      <c r="B330" s="5" t="s">
        <v>1717</v>
      </c>
      <c r="C330" s="5" t="s">
        <v>1724</v>
      </c>
      <c r="D330" s="5">
        <v>2</v>
      </c>
      <c r="E330" s="5">
        <v>0</v>
      </c>
      <c r="F330" s="5">
        <v>1</v>
      </c>
      <c r="G330" s="5">
        <v>1</v>
      </c>
      <c r="H330" s="5">
        <v>6</v>
      </c>
      <c r="I330" s="5">
        <v>13</v>
      </c>
      <c r="J330" s="5">
        <v>13</v>
      </c>
      <c r="K330" s="5">
        <v>1</v>
      </c>
      <c r="L330" s="5">
        <v>3</v>
      </c>
      <c r="M330" s="5">
        <v>3</v>
      </c>
      <c r="N330" s="5">
        <v>11</v>
      </c>
      <c r="O330" s="5">
        <v>213</v>
      </c>
      <c r="P330" s="5">
        <v>2</v>
      </c>
      <c r="Q330" s="5">
        <v>9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 t="s">
        <v>105</v>
      </c>
      <c r="X330" s="5" t="s">
        <v>6574</v>
      </c>
      <c r="Y330" s="7">
        <f t="shared" si="10"/>
        <v>11.253846153846155</v>
      </c>
      <c r="Z330" s="7">
        <f t="shared" si="11"/>
        <v>16.096577017114917</v>
      </c>
    </row>
    <row r="331" spans="1:26" x14ac:dyDescent="0.2">
      <c r="A331" s="5" t="s">
        <v>2671</v>
      </c>
      <c r="B331" s="5" t="s">
        <v>1717</v>
      </c>
      <c r="C331" s="5" t="s">
        <v>1733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76</v>
      </c>
      <c r="S331" s="5">
        <v>34</v>
      </c>
      <c r="T331" s="5">
        <v>14</v>
      </c>
      <c r="U331" s="5">
        <v>98</v>
      </c>
      <c r="V331" s="5">
        <v>3</v>
      </c>
      <c r="W331" s="5" t="s">
        <v>50</v>
      </c>
      <c r="X331" s="5" t="s">
        <v>85</v>
      </c>
      <c r="Y331" s="7">
        <f t="shared" si="10"/>
        <v>11.222222222222221</v>
      </c>
      <c r="Z331" s="7">
        <f t="shared" si="11"/>
        <v>11.222222222222221</v>
      </c>
    </row>
    <row r="332" spans="1:26" x14ac:dyDescent="0.2">
      <c r="A332" s="5" t="s">
        <v>3549</v>
      </c>
      <c r="B332" s="5" t="s">
        <v>1717</v>
      </c>
      <c r="C332" s="5" t="s">
        <v>1800</v>
      </c>
      <c r="D332" s="5">
        <v>0</v>
      </c>
      <c r="E332" s="5">
        <v>0</v>
      </c>
      <c r="F332" s="5">
        <v>1</v>
      </c>
      <c r="G332" s="5">
        <v>1</v>
      </c>
      <c r="H332" s="5">
        <v>12</v>
      </c>
      <c r="I332" s="5">
        <v>5</v>
      </c>
      <c r="J332" s="5">
        <v>3</v>
      </c>
      <c r="K332" s="5">
        <v>0</v>
      </c>
      <c r="L332" s="5">
        <v>7</v>
      </c>
      <c r="M332" s="5">
        <v>3</v>
      </c>
      <c r="N332" s="5">
        <v>6</v>
      </c>
      <c r="O332" s="5">
        <v>62</v>
      </c>
      <c r="P332" s="5">
        <v>1</v>
      </c>
      <c r="Q332" s="5">
        <v>11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 t="s">
        <v>402</v>
      </c>
      <c r="X332" s="5" t="s">
        <v>5337</v>
      </c>
      <c r="Y332" s="7">
        <f t="shared" si="10"/>
        <v>11.15</v>
      </c>
      <c r="Z332" s="7">
        <f t="shared" si="11"/>
        <v>22.937142857142859</v>
      </c>
    </row>
    <row r="333" spans="1:26" x14ac:dyDescent="0.2">
      <c r="A333" s="5" t="s">
        <v>3446</v>
      </c>
      <c r="B333" s="5" t="s">
        <v>1717</v>
      </c>
      <c r="C333" s="5" t="s">
        <v>3296</v>
      </c>
      <c r="D333" s="5">
        <v>0</v>
      </c>
      <c r="E333" s="5">
        <v>0</v>
      </c>
      <c r="F333" s="5">
        <v>5</v>
      </c>
      <c r="G333" s="5">
        <v>1</v>
      </c>
      <c r="H333" s="5">
        <v>5</v>
      </c>
      <c r="I333" s="5">
        <v>16</v>
      </c>
      <c r="J333" s="5">
        <v>4</v>
      </c>
      <c r="K333" s="5">
        <v>0</v>
      </c>
      <c r="L333" s="5">
        <v>26</v>
      </c>
      <c r="M333" s="5">
        <v>15</v>
      </c>
      <c r="N333" s="5">
        <v>12</v>
      </c>
      <c r="O333" s="5">
        <v>443</v>
      </c>
      <c r="P333" s="5">
        <v>20</v>
      </c>
      <c r="Q333" s="5">
        <v>8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 t="s">
        <v>77</v>
      </c>
      <c r="X333" s="5" t="s">
        <v>5631</v>
      </c>
      <c r="Y333" s="7">
        <f t="shared" si="10"/>
        <v>11.147368421052633</v>
      </c>
      <c r="Z333" s="7">
        <f t="shared" si="11"/>
        <v>19.100200400801604</v>
      </c>
    </row>
    <row r="334" spans="1:26" x14ac:dyDescent="0.2">
      <c r="A334" s="5" t="s">
        <v>6575</v>
      </c>
      <c r="B334" s="5" t="s">
        <v>1717</v>
      </c>
      <c r="C334" s="5" t="s">
        <v>1754</v>
      </c>
      <c r="D334" s="5">
        <v>0</v>
      </c>
      <c r="E334" s="5">
        <v>0</v>
      </c>
      <c r="F334" s="5">
        <v>0</v>
      </c>
      <c r="G334" s="5">
        <v>0</v>
      </c>
      <c r="H334" s="5">
        <v>3</v>
      </c>
      <c r="I334" s="5">
        <v>1</v>
      </c>
      <c r="J334" s="5">
        <v>4</v>
      </c>
      <c r="K334" s="5">
        <v>0</v>
      </c>
      <c r="L334" s="5">
        <v>1</v>
      </c>
      <c r="M334" s="5">
        <v>3</v>
      </c>
      <c r="N334" s="5">
        <v>3</v>
      </c>
      <c r="O334" s="5">
        <v>55</v>
      </c>
      <c r="P334" s="5">
        <v>2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 t="s">
        <v>249</v>
      </c>
      <c r="X334" s="5" t="s">
        <v>4849</v>
      </c>
      <c r="Y334" s="7">
        <f t="shared" si="10"/>
        <v>11.125</v>
      </c>
      <c r="Z334" s="7">
        <f t="shared" si="11"/>
        <v>17.565789473684212</v>
      </c>
    </row>
    <row r="335" spans="1:26" x14ac:dyDescent="0.2">
      <c r="A335" s="5" t="s">
        <v>1997</v>
      </c>
      <c r="B335" s="5" t="s">
        <v>1717</v>
      </c>
      <c r="C335" s="5" t="s">
        <v>1733</v>
      </c>
      <c r="D335" s="5">
        <v>2</v>
      </c>
      <c r="E335" s="5">
        <v>0</v>
      </c>
      <c r="F335" s="5">
        <v>1</v>
      </c>
      <c r="G335" s="5">
        <v>1</v>
      </c>
      <c r="H335" s="5">
        <v>1</v>
      </c>
      <c r="I335" s="5">
        <v>8</v>
      </c>
      <c r="J335" s="5">
        <v>10</v>
      </c>
      <c r="K335" s="5">
        <v>1</v>
      </c>
      <c r="L335" s="5">
        <v>4</v>
      </c>
      <c r="M335" s="5">
        <v>2</v>
      </c>
      <c r="N335" s="5">
        <v>6</v>
      </c>
      <c r="O335" s="5">
        <v>112</v>
      </c>
      <c r="P335" s="5">
        <v>3</v>
      </c>
      <c r="Q335" s="5">
        <v>9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 t="s">
        <v>113</v>
      </c>
      <c r="X335" s="5" t="s">
        <v>2617</v>
      </c>
      <c r="Y335" s="7">
        <f t="shared" si="10"/>
        <v>11.120000000000001</v>
      </c>
      <c r="Z335" s="7">
        <f t="shared" si="11"/>
        <v>32.180064308681672</v>
      </c>
    </row>
    <row r="336" spans="1:26" x14ac:dyDescent="0.2">
      <c r="A336" s="5" t="s">
        <v>5048</v>
      </c>
      <c r="B336" s="5" t="s">
        <v>1717</v>
      </c>
      <c r="C336" s="5" t="s">
        <v>4876</v>
      </c>
      <c r="D336" s="5">
        <v>5</v>
      </c>
      <c r="E336" s="5">
        <v>1</v>
      </c>
      <c r="F336" s="5">
        <v>2</v>
      </c>
      <c r="G336" s="5">
        <v>5</v>
      </c>
      <c r="H336" s="5">
        <v>58</v>
      </c>
      <c r="I336" s="5">
        <v>74</v>
      </c>
      <c r="J336" s="5">
        <v>26</v>
      </c>
      <c r="K336" s="5">
        <v>8</v>
      </c>
      <c r="L336" s="5">
        <v>42</v>
      </c>
      <c r="M336" s="5">
        <v>19</v>
      </c>
      <c r="N336" s="5">
        <v>27</v>
      </c>
      <c r="O336" s="5">
        <v>469</v>
      </c>
      <c r="P336" s="5">
        <v>16</v>
      </c>
      <c r="Q336" s="5">
        <v>7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 t="s">
        <v>42</v>
      </c>
      <c r="X336" s="5" t="s">
        <v>313</v>
      </c>
      <c r="Y336" s="7">
        <f t="shared" si="10"/>
        <v>11.04</v>
      </c>
      <c r="Z336" s="7">
        <f t="shared" si="11"/>
        <v>14.364312267657992</v>
      </c>
    </row>
    <row r="337" spans="1:26" x14ac:dyDescent="0.2">
      <c r="A337" s="5" t="s">
        <v>1886</v>
      </c>
      <c r="B337" s="5" t="s">
        <v>1717</v>
      </c>
      <c r="C337" s="5" t="s">
        <v>1724</v>
      </c>
      <c r="D337" s="5">
        <v>1</v>
      </c>
      <c r="E337" s="5">
        <v>0</v>
      </c>
      <c r="F337" s="5">
        <v>1</v>
      </c>
      <c r="G337" s="5">
        <v>1</v>
      </c>
      <c r="H337" s="5">
        <v>18</v>
      </c>
      <c r="I337" s="5">
        <v>36</v>
      </c>
      <c r="J337" s="5">
        <v>4</v>
      </c>
      <c r="K337" s="5">
        <v>1</v>
      </c>
      <c r="L337" s="5">
        <v>6</v>
      </c>
      <c r="M337" s="5">
        <v>22</v>
      </c>
      <c r="N337" s="5">
        <v>21</v>
      </c>
      <c r="O337" s="5">
        <v>738</v>
      </c>
      <c r="P337" s="5">
        <v>20</v>
      </c>
      <c r="Q337" s="5">
        <v>36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 t="s">
        <v>111</v>
      </c>
      <c r="X337" s="5" t="s">
        <v>6576</v>
      </c>
      <c r="Y337" s="7">
        <f t="shared" si="10"/>
        <v>10.915384615384616</v>
      </c>
      <c r="Z337" s="7">
        <f t="shared" si="11"/>
        <v>22.01896551724138</v>
      </c>
    </row>
    <row r="338" spans="1:26" x14ac:dyDescent="0.2">
      <c r="A338" s="5" t="s">
        <v>2135</v>
      </c>
      <c r="B338" s="5" t="s">
        <v>1717</v>
      </c>
      <c r="C338" s="5" t="s">
        <v>1761</v>
      </c>
      <c r="D338" s="5">
        <v>5</v>
      </c>
      <c r="E338" s="5">
        <v>0</v>
      </c>
      <c r="F338" s="5">
        <v>5</v>
      </c>
      <c r="G338" s="5">
        <v>2</v>
      </c>
      <c r="H338" s="5">
        <v>31</v>
      </c>
      <c r="I338" s="5">
        <v>28</v>
      </c>
      <c r="J338" s="5">
        <v>18</v>
      </c>
      <c r="K338" s="5">
        <v>1</v>
      </c>
      <c r="L338" s="5">
        <v>25</v>
      </c>
      <c r="M338" s="5">
        <v>22</v>
      </c>
      <c r="N338" s="5">
        <v>15</v>
      </c>
      <c r="O338" s="5">
        <v>297</v>
      </c>
      <c r="P338" s="5">
        <v>19</v>
      </c>
      <c r="Q338" s="5">
        <v>10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 t="s">
        <v>63</v>
      </c>
      <c r="X338" s="5" t="s">
        <v>5228</v>
      </c>
      <c r="Y338" s="7">
        <f t="shared" si="10"/>
        <v>10.9125</v>
      </c>
      <c r="Z338" s="7">
        <f t="shared" si="11"/>
        <v>20.172015404364572</v>
      </c>
    </row>
    <row r="339" spans="1:26" x14ac:dyDescent="0.2">
      <c r="A339" s="5" t="s">
        <v>2074</v>
      </c>
      <c r="B339" s="5" t="s">
        <v>1717</v>
      </c>
      <c r="C339" s="5" t="s">
        <v>1720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61</v>
      </c>
      <c r="S339" s="5">
        <v>30</v>
      </c>
      <c r="T339" s="5">
        <v>12</v>
      </c>
      <c r="U339" s="5">
        <v>103</v>
      </c>
      <c r="V339" s="5">
        <v>0</v>
      </c>
      <c r="W339" s="5" t="s">
        <v>63</v>
      </c>
      <c r="X339" s="5" t="s">
        <v>2376</v>
      </c>
      <c r="Y339" s="7">
        <f t="shared" si="10"/>
        <v>10.875</v>
      </c>
      <c r="Z339" s="7">
        <f t="shared" si="11"/>
        <v>11.134020618556701</v>
      </c>
    </row>
    <row r="340" spans="1:26" x14ac:dyDescent="0.2">
      <c r="A340" s="5" t="s">
        <v>2155</v>
      </c>
      <c r="B340" s="5" t="s">
        <v>1717</v>
      </c>
      <c r="C340" s="5" t="s">
        <v>1720</v>
      </c>
      <c r="D340" s="5">
        <v>7</v>
      </c>
      <c r="E340" s="5">
        <v>0</v>
      </c>
      <c r="F340" s="5">
        <v>0</v>
      </c>
      <c r="G340" s="5">
        <v>0</v>
      </c>
      <c r="H340" s="5">
        <v>9</v>
      </c>
      <c r="I340" s="5">
        <v>9</v>
      </c>
      <c r="J340" s="5">
        <v>18</v>
      </c>
      <c r="K340" s="5">
        <v>0</v>
      </c>
      <c r="L340" s="5">
        <v>6</v>
      </c>
      <c r="M340" s="5">
        <v>2</v>
      </c>
      <c r="N340" s="5">
        <v>5</v>
      </c>
      <c r="O340" s="5">
        <v>188</v>
      </c>
      <c r="P340" s="5">
        <v>2</v>
      </c>
      <c r="Q340" s="5">
        <v>7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 t="s">
        <v>77</v>
      </c>
      <c r="X340" s="5" t="s">
        <v>3535</v>
      </c>
      <c r="Y340" s="7">
        <f t="shared" si="10"/>
        <v>10.831578947368422</v>
      </c>
      <c r="Z340" s="7">
        <f t="shared" si="11"/>
        <v>26.688760806916427</v>
      </c>
    </row>
    <row r="341" spans="1:26" x14ac:dyDescent="0.2">
      <c r="A341" s="5" t="s">
        <v>3582</v>
      </c>
      <c r="B341" s="5" t="s">
        <v>1717</v>
      </c>
      <c r="C341" s="5" t="s">
        <v>3293</v>
      </c>
      <c r="D341" s="5">
        <v>1</v>
      </c>
      <c r="E341" s="5">
        <v>0</v>
      </c>
      <c r="F341" s="5">
        <v>0</v>
      </c>
      <c r="G341" s="5">
        <v>0</v>
      </c>
      <c r="H341" s="5">
        <v>0</v>
      </c>
      <c r="I341" s="5">
        <v>1</v>
      </c>
      <c r="J341" s="5">
        <v>3</v>
      </c>
      <c r="K341" s="5">
        <v>0</v>
      </c>
      <c r="L341" s="5">
        <v>2</v>
      </c>
      <c r="M341" s="5">
        <v>0</v>
      </c>
      <c r="N341" s="5">
        <v>3</v>
      </c>
      <c r="O341" s="5">
        <v>32</v>
      </c>
      <c r="P341" s="5">
        <v>4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 t="s">
        <v>249</v>
      </c>
      <c r="X341" s="5" t="s">
        <v>3472</v>
      </c>
      <c r="Y341" s="7">
        <f t="shared" si="10"/>
        <v>10.8</v>
      </c>
      <c r="Z341" s="7">
        <f t="shared" si="11"/>
        <v>26.093959731543627</v>
      </c>
    </row>
    <row r="342" spans="1:26" x14ac:dyDescent="0.2">
      <c r="A342" s="5" t="s">
        <v>3578</v>
      </c>
      <c r="B342" s="5" t="s">
        <v>1717</v>
      </c>
      <c r="C342" s="5" t="s">
        <v>4880</v>
      </c>
      <c r="D342" s="5">
        <v>8</v>
      </c>
      <c r="E342" s="5">
        <v>0</v>
      </c>
      <c r="F342" s="5">
        <v>1</v>
      </c>
      <c r="G342" s="5">
        <v>3</v>
      </c>
      <c r="H342" s="5">
        <v>24</v>
      </c>
      <c r="I342" s="5">
        <v>29</v>
      </c>
      <c r="J342" s="5">
        <v>19</v>
      </c>
      <c r="K342" s="5">
        <v>4</v>
      </c>
      <c r="L342" s="5">
        <v>19</v>
      </c>
      <c r="M342" s="5">
        <v>7</v>
      </c>
      <c r="N342" s="5">
        <v>16</v>
      </c>
      <c r="O342" s="5">
        <v>256</v>
      </c>
      <c r="P342" s="5">
        <v>7</v>
      </c>
      <c r="Q342" s="5">
        <v>3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 t="s">
        <v>111</v>
      </c>
      <c r="X342" s="5" t="s">
        <v>4385</v>
      </c>
      <c r="Y342" s="7">
        <f t="shared" si="10"/>
        <v>10.792307692307693</v>
      </c>
      <c r="Z342" s="7">
        <f t="shared" si="11"/>
        <v>13.937086092715234</v>
      </c>
    </row>
    <row r="343" spans="1:26" x14ac:dyDescent="0.2">
      <c r="A343" s="5" t="s">
        <v>5196</v>
      </c>
      <c r="B343" s="5" t="s">
        <v>1717</v>
      </c>
      <c r="C343" s="5" t="s">
        <v>1777</v>
      </c>
      <c r="D343" s="5">
        <v>5</v>
      </c>
      <c r="E343" s="5">
        <v>0</v>
      </c>
      <c r="F343" s="5">
        <v>2</v>
      </c>
      <c r="G343" s="5">
        <v>3</v>
      </c>
      <c r="H343" s="5">
        <v>20</v>
      </c>
      <c r="I343" s="5">
        <v>23</v>
      </c>
      <c r="J343" s="5">
        <v>18</v>
      </c>
      <c r="K343" s="5">
        <v>4</v>
      </c>
      <c r="L343" s="5">
        <v>9</v>
      </c>
      <c r="M343" s="5">
        <v>10</v>
      </c>
      <c r="N343" s="5">
        <v>19</v>
      </c>
      <c r="O343" s="5">
        <v>420</v>
      </c>
      <c r="P343" s="5">
        <v>11</v>
      </c>
      <c r="Q343" s="5">
        <v>18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 t="s">
        <v>37</v>
      </c>
      <c r="X343" s="5" t="s">
        <v>3640</v>
      </c>
      <c r="Y343" s="7">
        <f t="shared" si="10"/>
        <v>10.637931034482758</v>
      </c>
      <c r="Z343" s="7">
        <f t="shared" si="11"/>
        <v>16.142441860465116</v>
      </c>
    </row>
    <row r="344" spans="1:26" x14ac:dyDescent="0.2">
      <c r="A344" s="5" t="s">
        <v>2240</v>
      </c>
      <c r="B344" s="5" t="s">
        <v>1717</v>
      </c>
      <c r="C344" s="5" t="s">
        <v>1733</v>
      </c>
      <c r="D344" s="5">
        <v>4</v>
      </c>
      <c r="E344" s="5">
        <v>0</v>
      </c>
      <c r="F344" s="5">
        <v>2</v>
      </c>
      <c r="G344" s="5">
        <v>1</v>
      </c>
      <c r="H344" s="5">
        <v>9</v>
      </c>
      <c r="I344" s="5">
        <v>13</v>
      </c>
      <c r="J344" s="5">
        <v>18</v>
      </c>
      <c r="K344" s="5">
        <v>2</v>
      </c>
      <c r="L344" s="5">
        <v>14</v>
      </c>
      <c r="M344" s="5">
        <v>5</v>
      </c>
      <c r="N344" s="5">
        <v>9</v>
      </c>
      <c r="O344" s="5">
        <v>281</v>
      </c>
      <c r="P344" s="5">
        <v>8</v>
      </c>
      <c r="Q344" s="5">
        <v>9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 t="s">
        <v>99</v>
      </c>
      <c r="X344" s="5" t="s">
        <v>974</v>
      </c>
      <c r="Y344" s="7">
        <f t="shared" si="10"/>
        <v>10.572727272727272</v>
      </c>
      <c r="Z344" s="7">
        <f t="shared" si="11"/>
        <v>22.082278481012658</v>
      </c>
    </row>
    <row r="345" spans="1:26" x14ac:dyDescent="0.2">
      <c r="A345" s="5" t="s">
        <v>6577</v>
      </c>
      <c r="B345" s="5" t="s">
        <v>1717</v>
      </c>
      <c r="C345" s="5" t="s">
        <v>4876</v>
      </c>
      <c r="D345" s="5">
        <v>0</v>
      </c>
      <c r="E345" s="5">
        <v>0</v>
      </c>
      <c r="F345" s="5">
        <v>1</v>
      </c>
      <c r="G345" s="5">
        <v>0</v>
      </c>
      <c r="H345" s="5">
        <v>8</v>
      </c>
      <c r="I345" s="5">
        <v>9</v>
      </c>
      <c r="J345" s="5">
        <v>5</v>
      </c>
      <c r="K345" s="5">
        <v>0</v>
      </c>
      <c r="L345" s="5">
        <v>17</v>
      </c>
      <c r="M345" s="5">
        <v>8</v>
      </c>
      <c r="N345" s="5">
        <v>7</v>
      </c>
      <c r="O345" s="5">
        <v>116</v>
      </c>
      <c r="P345" s="5">
        <v>5</v>
      </c>
      <c r="Q345" s="5">
        <v>1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 t="s">
        <v>113</v>
      </c>
      <c r="X345" s="5" t="s">
        <v>6578</v>
      </c>
      <c r="Y345" s="7">
        <f t="shared" si="10"/>
        <v>10.51</v>
      </c>
      <c r="Z345" s="7">
        <f t="shared" si="11"/>
        <v>16.536713286713287</v>
      </c>
    </row>
    <row r="346" spans="1:26" x14ac:dyDescent="0.2">
      <c r="A346" s="5" t="s">
        <v>3488</v>
      </c>
      <c r="B346" s="5" t="s">
        <v>1717</v>
      </c>
      <c r="C346" s="5" t="s">
        <v>1720</v>
      </c>
      <c r="D346" s="5">
        <v>2</v>
      </c>
      <c r="E346" s="5">
        <v>0</v>
      </c>
      <c r="F346" s="5">
        <v>4</v>
      </c>
      <c r="G346" s="5">
        <v>4</v>
      </c>
      <c r="H346" s="5">
        <v>18</v>
      </c>
      <c r="I346" s="5">
        <v>19</v>
      </c>
      <c r="J346" s="5">
        <v>7</v>
      </c>
      <c r="K346" s="5">
        <v>0</v>
      </c>
      <c r="L346" s="5">
        <v>25</v>
      </c>
      <c r="M346" s="5">
        <v>13</v>
      </c>
      <c r="N346" s="5">
        <v>6</v>
      </c>
      <c r="O346" s="5">
        <v>428</v>
      </c>
      <c r="P346" s="5">
        <v>24</v>
      </c>
      <c r="Q346" s="5">
        <v>14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 t="s">
        <v>145</v>
      </c>
      <c r="X346" s="5" t="s">
        <v>5238</v>
      </c>
      <c r="Y346" s="7">
        <f t="shared" si="10"/>
        <v>10.42608695652174</v>
      </c>
      <c r="Z346" s="7">
        <f t="shared" si="11"/>
        <v>19.286863270777481</v>
      </c>
    </row>
    <row r="347" spans="1:26" x14ac:dyDescent="0.2">
      <c r="A347" s="5" t="s">
        <v>3586</v>
      </c>
      <c r="B347" s="5" t="s">
        <v>1717</v>
      </c>
      <c r="C347" s="5" t="s">
        <v>1795</v>
      </c>
      <c r="D347" s="5">
        <v>0</v>
      </c>
      <c r="E347" s="5">
        <v>0</v>
      </c>
      <c r="F347" s="5">
        <v>3</v>
      </c>
      <c r="G347" s="5">
        <v>3</v>
      </c>
      <c r="H347" s="5">
        <v>6</v>
      </c>
      <c r="I347" s="5">
        <v>18</v>
      </c>
      <c r="J347" s="5">
        <v>8</v>
      </c>
      <c r="K347" s="5">
        <v>1</v>
      </c>
      <c r="L347" s="5">
        <v>5</v>
      </c>
      <c r="M347" s="5">
        <v>15</v>
      </c>
      <c r="N347" s="5">
        <v>19</v>
      </c>
      <c r="O347" s="5">
        <v>369</v>
      </c>
      <c r="P347" s="5">
        <v>17</v>
      </c>
      <c r="Q347" s="5">
        <v>3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 t="s">
        <v>80</v>
      </c>
      <c r="X347" s="5" t="s">
        <v>6579</v>
      </c>
      <c r="Y347" s="7">
        <f t="shared" si="10"/>
        <v>10.288235294117648</v>
      </c>
      <c r="Z347" s="7">
        <f t="shared" si="11"/>
        <v>16.763578274760384</v>
      </c>
    </row>
    <row r="348" spans="1:26" x14ac:dyDescent="0.2">
      <c r="A348" s="5" t="s">
        <v>3533</v>
      </c>
      <c r="B348" s="5" t="s">
        <v>1717</v>
      </c>
      <c r="C348" s="5" t="s">
        <v>3296</v>
      </c>
      <c r="D348" s="5">
        <v>6</v>
      </c>
      <c r="E348" s="5">
        <v>1</v>
      </c>
      <c r="F348" s="5">
        <v>1</v>
      </c>
      <c r="G348" s="5">
        <v>7</v>
      </c>
      <c r="H348" s="5">
        <v>57</v>
      </c>
      <c r="I348" s="5">
        <v>41</v>
      </c>
      <c r="J348" s="5">
        <v>24</v>
      </c>
      <c r="K348" s="5">
        <v>1</v>
      </c>
      <c r="L348" s="5">
        <v>18</v>
      </c>
      <c r="M348" s="5">
        <v>8</v>
      </c>
      <c r="N348" s="5">
        <v>15</v>
      </c>
      <c r="O348" s="5">
        <v>445</v>
      </c>
      <c r="P348" s="5">
        <v>11</v>
      </c>
      <c r="Q348" s="5">
        <v>24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 t="s">
        <v>28</v>
      </c>
      <c r="X348" s="5" t="s">
        <v>4631</v>
      </c>
      <c r="Y348" s="7">
        <f t="shared" si="10"/>
        <v>10.279411764705882</v>
      </c>
      <c r="Z348" s="7">
        <f t="shared" si="11"/>
        <v>11.684621099554235</v>
      </c>
    </row>
    <row r="349" spans="1:26" x14ac:dyDescent="0.2">
      <c r="A349" s="5" t="s">
        <v>1334</v>
      </c>
      <c r="B349" s="5" t="s">
        <v>1717</v>
      </c>
      <c r="C349" s="5" t="s">
        <v>1777</v>
      </c>
      <c r="D349" s="5">
        <v>2</v>
      </c>
      <c r="E349" s="5">
        <v>0</v>
      </c>
      <c r="F349" s="5">
        <v>0</v>
      </c>
      <c r="G349" s="5">
        <v>0</v>
      </c>
      <c r="H349" s="5">
        <v>6</v>
      </c>
      <c r="I349" s="5">
        <v>1</v>
      </c>
      <c r="J349" s="5">
        <v>10</v>
      </c>
      <c r="K349" s="5">
        <v>0</v>
      </c>
      <c r="L349" s="5">
        <v>3</v>
      </c>
      <c r="M349" s="5">
        <v>1</v>
      </c>
      <c r="N349" s="5">
        <v>6</v>
      </c>
      <c r="O349" s="5">
        <v>155</v>
      </c>
      <c r="P349" s="5">
        <v>4</v>
      </c>
      <c r="Q349" s="5">
        <v>8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 t="s">
        <v>105</v>
      </c>
      <c r="X349" s="5" t="s">
        <v>6156</v>
      </c>
      <c r="Y349" s="7">
        <f t="shared" si="10"/>
        <v>10.26923076923077</v>
      </c>
      <c r="Z349" s="7">
        <f t="shared" si="11"/>
        <v>20.859375</v>
      </c>
    </row>
    <row r="350" spans="1:26" x14ac:dyDescent="0.2">
      <c r="A350" s="5" t="s">
        <v>4128</v>
      </c>
      <c r="B350" s="5" t="s">
        <v>1717</v>
      </c>
      <c r="C350" s="5" t="s">
        <v>1740</v>
      </c>
      <c r="D350" s="5">
        <v>5</v>
      </c>
      <c r="E350" s="5">
        <v>0</v>
      </c>
      <c r="F350" s="5">
        <v>2</v>
      </c>
      <c r="G350" s="5">
        <v>4</v>
      </c>
      <c r="H350" s="5">
        <v>32</v>
      </c>
      <c r="I350" s="5">
        <v>22</v>
      </c>
      <c r="J350" s="5">
        <v>16</v>
      </c>
      <c r="K350" s="5">
        <v>4</v>
      </c>
      <c r="L350" s="5">
        <v>18</v>
      </c>
      <c r="M350" s="5">
        <v>9</v>
      </c>
      <c r="N350" s="5">
        <v>15</v>
      </c>
      <c r="O350" s="5">
        <v>379</v>
      </c>
      <c r="P350" s="5">
        <v>13</v>
      </c>
      <c r="Q350" s="5">
        <v>11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 t="s">
        <v>31</v>
      </c>
      <c r="X350" s="5" t="s">
        <v>3484</v>
      </c>
      <c r="Y350" s="7">
        <f t="shared" si="10"/>
        <v>10.246666666666666</v>
      </c>
      <c r="Z350" s="7">
        <f t="shared" si="11"/>
        <v>15.430005577244842</v>
      </c>
    </row>
    <row r="351" spans="1:26" x14ac:dyDescent="0.2">
      <c r="A351" s="5" t="s">
        <v>3525</v>
      </c>
      <c r="B351" s="5" t="s">
        <v>1717</v>
      </c>
      <c r="C351" s="5" t="s">
        <v>1736</v>
      </c>
      <c r="D351" s="5">
        <v>5</v>
      </c>
      <c r="E351" s="5">
        <v>0</v>
      </c>
      <c r="F351" s="5">
        <v>1</v>
      </c>
      <c r="G351" s="5">
        <v>1</v>
      </c>
      <c r="H351" s="5">
        <v>25</v>
      </c>
      <c r="I351" s="5">
        <v>18</v>
      </c>
      <c r="J351" s="5">
        <v>15</v>
      </c>
      <c r="K351" s="5">
        <v>0</v>
      </c>
      <c r="L351" s="5">
        <v>11</v>
      </c>
      <c r="M351" s="5">
        <v>12</v>
      </c>
      <c r="N351" s="5">
        <v>15</v>
      </c>
      <c r="O351" s="5">
        <v>188</v>
      </c>
      <c r="P351" s="5">
        <v>13</v>
      </c>
      <c r="Q351" s="5">
        <v>3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 t="s">
        <v>116</v>
      </c>
      <c r="X351" s="5" t="s">
        <v>436</v>
      </c>
      <c r="Y351" s="7">
        <f t="shared" si="10"/>
        <v>10.172000000000001</v>
      </c>
      <c r="Z351" s="7">
        <f t="shared" si="11"/>
        <v>20.6003600360036</v>
      </c>
    </row>
    <row r="352" spans="1:26" x14ac:dyDescent="0.2">
      <c r="A352" s="5" t="s">
        <v>6580</v>
      </c>
      <c r="B352" s="5" t="s">
        <v>1717</v>
      </c>
      <c r="C352" s="5" t="s">
        <v>1733</v>
      </c>
      <c r="D352" s="5">
        <v>6</v>
      </c>
      <c r="E352" s="5">
        <v>0</v>
      </c>
      <c r="F352" s="5">
        <v>1</v>
      </c>
      <c r="G352" s="5">
        <v>1</v>
      </c>
      <c r="H352" s="5">
        <v>10</v>
      </c>
      <c r="I352" s="5">
        <v>7</v>
      </c>
      <c r="J352" s="5">
        <v>19</v>
      </c>
      <c r="K352" s="5">
        <v>3</v>
      </c>
      <c r="L352" s="5">
        <v>5</v>
      </c>
      <c r="M352" s="5">
        <v>12</v>
      </c>
      <c r="N352" s="5">
        <v>14</v>
      </c>
      <c r="O352" s="5">
        <v>588</v>
      </c>
      <c r="P352" s="5">
        <v>15</v>
      </c>
      <c r="Q352" s="5">
        <v>9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 t="s">
        <v>63</v>
      </c>
      <c r="X352" s="5" t="s">
        <v>6581</v>
      </c>
      <c r="Y352" s="7">
        <f t="shared" si="10"/>
        <v>10.165625</v>
      </c>
      <c r="Z352" s="7">
        <f t="shared" si="11"/>
        <v>29.277000000000001</v>
      </c>
    </row>
    <row r="353" spans="1:26" x14ac:dyDescent="0.2">
      <c r="A353" s="5" t="s">
        <v>1959</v>
      </c>
      <c r="B353" s="5" t="s">
        <v>1717</v>
      </c>
      <c r="C353" s="5" t="s">
        <v>1800</v>
      </c>
      <c r="D353" s="5">
        <v>3</v>
      </c>
      <c r="E353" s="5">
        <v>0</v>
      </c>
      <c r="F353" s="5">
        <v>1</v>
      </c>
      <c r="G353" s="5">
        <v>0</v>
      </c>
      <c r="H353" s="5">
        <v>28</v>
      </c>
      <c r="I353" s="5">
        <v>18</v>
      </c>
      <c r="J353" s="5">
        <v>13</v>
      </c>
      <c r="K353" s="5">
        <v>0</v>
      </c>
      <c r="L353" s="5">
        <v>13</v>
      </c>
      <c r="M353" s="5">
        <v>1</v>
      </c>
      <c r="N353" s="5">
        <v>17</v>
      </c>
      <c r="O353" s="5">
        <v>203</v>
      </c>
      <c r="P353" s="5">
        <v>1</v>
      </c>
      <c r="Q353" s="5">
        <v>6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 t="s">
        <v>88</v>
      </c>
      <c r="X353" s="5" t="s">
        <v>2517</v>
      </c>
      <c r="Y353" s="7">
        <f t="shared" si="10"/>
        <v>10.157142857142858</v>
      </c>
      <c r="Z353" s="7">
        <f t="shared" si="11"/>
        <v>18.3527724665392</v>
      </c>
    </row>
    <row r="354" spans="1:26" x14ac:dyDescent="0.2">
      <c r="A354" s="5" t="s">
        <v>1756</v>
      </c>
      <c r="B354" s="5" t="s">
        <v>1717</v>
      </c>
      <c r="C354" s="5" t="s">
        <v>1736</v>
      </c>
      <c r="D354" s="5">
        <v>0</v>
      </c>
      <c r="E354" s="5">
        <v>0</v>
      </c>
      <c r="F354" s="5">
        <v>0</v>
      </c>
      <c r="G354" s="5">
        <v>3</v>
      </c>
      <c r="H354" s="5">
        <v>4</v>
      </c>
      <c r="I354" s="5">
        <v>12</v>
      </c>
      <c r="J354" s="5">
        <v>0</v>
      </c>
      <c r="K354" s="5">
        <v>4</v>
      </c>
      <c r="L354" s="5">
        <v>40</v>
      </c>
      <c r="M354" s="5">
        <v>14</v>
      </c>
      <c r="N354" s="5">
        <v>3</v>
      </c>
      <c r="O354" s="5">
        <v>167</v>
      </c>
      <c r="P354" s="5">
        <v>14</v>
      </c>
      <c r="Q354" s="5">
        <v>3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 t="s">
        <v>216</v>
      </c>
      <c r="X354" s="5" t="s">
        <v>4424</v>
      </c>
      <c r="Y354" s="7">
        <f t="shared" si="10"/>
        <v>10.141666666666667</v>
      </c>
      <c r="Z354" s="7">
        <f t="shared" si="11"/>
        <v>12.931523022432113</v>
      </c>
    </row>
    <row r="355" spans="1:26" x14ac:dyDescent="0.2">
      <c r="A355" s="5" t="s">
        <v>2144</v>
      </c>
      <c r="B355" s="5" t="s">
        <v>1717</v>
      </c>
      <c r="C355" s="5" t="s">
        <v>1800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63</v>
      </c>
      <c r="S355" s="5">
        <v>34</v>
      </c>
      <c r="T355" s="5">
        <v>11</v>
      </c>
      <c r="U355" s="5">
        <v>83</v>
      </c>
      <c r="V355" s="5">
        <v>2</v>
      </c>
      <c r="W355" s="5" t="s">
        <v>93</v>
      </c>
      <c r="X355" s="5" t="s">
        <v>2298</v>
      </c>
      <c r="Y355" s="7">
        <f t="shared" si="10"/>
        <v>10.107142857142858</v>
      </c>
      <c r="Z355" s="7">
        <f t="shared" si="11"/>
        <v>10.249496981891348</v>
      </c>
    </row>
    <row r="356" spans="1:26" x14ac:dyDescent="0.2">
      <c r="A356" s="5" t="s">
        <v>6582</v>
      </c>
      <c r="B356" s="5" t="s">
        <v>1717</v>
      </c>
      <c r="C356" s="5" t="s">
        <v>4880</v>
      </c>
      <c r="D356" s="5">
        <v>1</v>
      </c>
      <c r="E356" s="5">
        <v>0</v>
      </c>
      <c r="F356" s="5">
        <v>0</v>
      </c>
      <c r="G356" s="5">
        <v>2</v>
      </c>
      <c r="H356" s="5">
        <v>28</v>
      </c>
      <c r="I356" s="5">
        <v>15</v>
      </c>
      <c r="J356" s="5">
        <v>16</v>
      </c>
      <c r="K356" s="5">
        <v>0</v>
      </c>
      <c r="L356" s="5">
        <v>4</v>
      </c>
      <c r="M356" s="5">
        <v>10</v>
      </c>
      <c r="N356" s="5">
        <v>13</v>
      </c>
      <c r="O356" s="5">
        <v>326</v>
      </c>
      <c r="P356" s="5">
        <v>9</v>
      </c>
      <c r="Q356" s="5">
        <v>26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 t="s">
        <v>116</v>
      </c>
      <c r="X356" s="5" t="s">
        <v>6315</v>
      </c>
      <c r="Y356" s="7">
        <f t="shared" si="10"/>
        <v>10.103999999999999</v>
      </c>
      <c r="Z356" s="7">
        <f t="shared" si="11"/>
        <v>18.230954290296712</v>
      </c>
    </row>
    <row r="357" spans="1:26" x14ac:dyDescent="0.2">
      <c r="A357" s="5" t="s">
        <v>6583</v>
      </c>
      <c r="B357" s="5" t="s">
        <v>1717</v>
      </c>
      <c r="C357" s="5" t="s">
        <v>1748</v>
      </c>
      <c r="D357" s="5">
        <v>1</v>
      </c>
      <c r="E357" s="5">
        <v>0</v>
      </c>
      <c r="F357" s="5">
        <v>2</v>
      </c>
      <c r="G357" s="5">
        <v>1</v>
      </c>
      <c r="H357" s="5">
        <v>9</v>
      </c>
      <c r="I357" s="5">
        <v>16</v>
      </c>
      <c r="J357" s="5">
        <v>4</v>
      </c>
      <c r="K357" s="5">
        <v>0</v>
      </c>
      <c r="L357" s="5">
        <v>6</v>
      </c>
      <c r="M357" s="5">
        <v>6</v>
      </c>
      <c r="N357" s="5">
        <v>15</v>
      </c>
      <c r="O357" s="5">
        <v>247</v>
      </c>
      <c r="P357" s="5">
        <v>12</v>
      </c>
      <c r="Q357" s="5">
        <v>16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 t="s">
        <v>172</v>
      </c>
      <c r="X357" s="5" t="s">
        <v>5396</v>
      </c>
      <c r="Y357" s="7">
        <f t="shared" si="10"/>
        <v>10.043749999999999</v>
      </c>
      <c r="Z357" s="7">
        <f t="shared" si="11"/>
        <v>16.287162162162161</v>
      </c>
    </row>
    <row r="358" spans="1:26" x14ac:dyDescent="0.2">
      <c r="A358" s="5" t="s">
        <v>1936</v>
      </c>
      <c r="B358" s="5" t="s">
        <v>1717</v>
      </c>
      <c r="C358" s="5" t="s">
        <v>1768</v>
      </c>
      <c r="D358" s="5">
        <v>0</v>
      </c>
      <c r="E358" s="5">
        <v>0</v>
      </c>
      <c r="F358" s="5">
        <v>0</v>
      </c>
      <c r="G358" s="5">
        <v>1</v>
      </c>
      <c r="H358" s="5">
        <v>0</v>
      </c>
      <c r="I358" s="5">
        <v>5</v>
      </c>
      <c r="J358" s="5">
        <v>0</v>
      </c>
      <c r="K358" s="5">
        <v>3</v>
      </c>
      <c r="L358" s="5">
        <v>20</v>
      </c>
      <c r="M358" s="5">
        <v>11</v>
      </c>
      <c r="N358" s="5">
        <v>5</v>
      </c>
      <c r="O358" s="5">
        <v>448</v>
      </c>
      <c r="P358" s="5">
        <v>12</v>
      </c>
      <c r="Q358" s="5">
        <v>3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 t="s">
        <v>105</v>
      </c>
      <c r="X358" s="5" t="s">
        <v>4775</v>
      </c>
      <c r="Y358" s="7">
        <f t="shared" si="10"/>
        <v>10.023076923076925</v>
      </c>
      <c r="Z358" s="7">
        <f t="shared" si="11"/>
        <v>16.800859598853869</v>
      </c>
    </row>
    <row r="359" spans="1:26" x14ac:dyDescent="0.2">
      <c r="A359" s="5" t="s">
        <v>2053</v>
      </c>
      <c r="B359" s="5" t="s">
        <v>1717</v>
      </c>
      <c r="C359" s="5" t="s">
        <v>1754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104</v>
      </c>
      <c r="S359" s="5">
        <v>47</v>
      </c>
      <c r="T359" s="5">
        <v>9</v>
      </c>
      <c r="U359" s="5">
        <v>109</v>
      </c>
      <c r="V359" s="5">
        <v>2</v>
      </c>
      <c r="W359" s="5" t="s">
        <v>193</v>
      </c>
      <c r="X359" s="5" t="s">
        <v>3503</v>
      </c>
      <c r="Y359" s="7">
        <f t="shared" si="10"/>
        <v>10</v>
      </c>
      <c r="Z359" s="7">
        <f t="shared" si="11"/>
        <v>10.08849557522124</v>
      </c>
    </row>
    <row r="360" spans="1:26" x14ac:dyDescent="0.2">
      <c r="A360" s="5" t="s">
        <v>6584</v>
      </c>
      <c r="B360" s="5" t="s">
        <v>1717</v>
      </c>
      <c r="C360" s="5" t="s">
        <v>1768</v>
      </c>
      <c r="D360" s="5">
        <v>1</v>
      </c>
      <c r="E360" s="5">
        <v>0</v>
      </c>
      <c r="F360" s="5">
        <v>0</v>
      </c>
      <c r="G360" s="5">
        <v>0</v>
      </c>
      <c r="H360" s="5">
        <v>9</v>
      </c>
      <c r="I360" s="5">
        <v>5</v>
      </c>
      <c r="J360" s="5">
        <v>5</v>
      </c>
      <c r="K360" s="5">
        <v>0</v>
      </c>
      <c r="L360" s="5">
        <v>6</v>
      </c>
      <c r="M360" s="5">
        <v>2</v>
      </c>
      <c r="N360" s="5">
        <v>4</v>
      </c>
      <c r="O360" s="5">
        <v>118</v>
      </c>
      <c r="P360" s="5">
        <v>3</v>
      </c>
      <c r="Q360" s="5">
        <v>10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 t="s">
        <v>113</v>
      </c>
      <c r="X360" s="5" t="s">
        <v>5185</v>
      </c>
      <c r="Y360" s="7">
        <f t="shared" si="10"/>
        <v>9.98</v>
      </c>
      <c r="Z360" s="7">
        <f t="shared" si="11"/>
        <v>22.796954314720811</v>
      </c>
    </row>
    <row r="361" spans="1:26" x14ac:dyDescent="0.2">
      <c r="A361" s="5" t="s">
        <v>2531</v>
      </c>
      <c r="B361" s="5" t="s">
        <v>1717</v>
      </c>
      <c r="C361" s="5" t="s">
        <v>1740</v>
      </c>
      <c r="D361" s="5">
        <v>0</v>
      </c>
      <c r="E361" s="5">
        <v>0</v>
      </c>
      <c r="F361" s="5">
        <v>0</v>
      </c>
      <c r="G361" s="5">
        <v>3</v>
      </c>
      <c r="H361" s="5">
        <v>5</v>
      </c>
      <c r="I361" s="5">
        <v>5</v>
      </c>
      <c r="J361" s="5">
        <v>5</v>
      </c>
      <c r="K361" s="5">
        <v>0</v>
      </c>
      <c r="L361" s="5">
        <v>2</v>
      </c>
      <c r="M361" s="5">
        <v>5</v>
      </c>
      <c r="N361" s="5">
        <v>7</v>
      </c>
      <c r="O361" s="5">
        <v>170</v>
      </c>
      <c r="P361" s="5">
        <v>9</v>
      </c>
      <c r="Q361" s="5">
        <v>29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 t="s">
        <v>105</v>
      </c>
      <c r="X361" s="5" t="s">
        <v>6585</v>
      </c>
      <c r="Y361" s="7">
        <f t="shared" si="10"/>
        <v>9.9615384615384617</v>
      </c>
      <c r="Z361" s="7">
        <f t="shared" si="11"/>
        <v>23.263473053892216</v>
      </c>
    </row>
    <row r="362" spans="1:26" x14ac:dyDescent="0.2">
      <c r="A362" s="5" t="s">
        <v>6586</v>
      </c>
      <c r="B362" s="5" t="s">
        <v>1717</v>
      </c>
      <c r="C362" s="5" t="s">
        <v>1777</v>
      </c>
      <c r="D362" s="5">
        <v>0</v>
      </c>
      <c r="E362" s="5">
        <v>0</v>
      </c>
      <c r="F362" s="5">
        <v>0</v>
      </c>
      <c r="G362" s="5">
        <v>3</v>
      </c>
      <c r="H362" s="5">
        <v>5</v>
      </c>
      <c r="I362" s="5">
        <v>20</v>
      </c>
      <c r="J362" s="5">
        <v>0</v>
      </c>
      <c r="K362" s="5">
        <v>4</v>
      </c>
      <c r="L362" s="5">
        <v>23</v>
      </c>
      <c r="M362" s="5">
        <v>21</v>
      </c>
      <c r="N362" s="5">
        <v>4</v>
      </c>
      <c r="O362" s="5">
        <v>331</v>
      </c>
      <c r="P362" s="5">
        <v>17</v>
      </c>
      <c r="Q362" s="5">
        <v>2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 t="s">
        <v>216</v>
      </c>
      <c r="X362" s="5" t="s">
        <v>6587</v>
      </c>
      <c r="Y362" s="7">
        <f t="shared" si="10"/>
        <v>9.6749999999999989</v>
      </c>
      <c r="Z362" s="7">
        <f t="shared" si="11"/>
        <v>13.430591259640103</v>
      </c>
    </row>
    <row r="363" spans="1:26" x14ac:dyDescent="0.2">
      <c r="A363" s="5" t="s">
        <v>6588</v>
      </c>
      <c r="B363" s="5" t="s">
        <v>1717</v>
      </c>
      <c r="C363" s="5" t="s">
        <v>1800</v>
      </c>
      <c r="D363" s="5">
        <v>0</v>
      </c>
      <c r="E363" s="5">
        <v>0</v>
      </c>
      <c r="F363" s="5">
        <v>0</v>
      </c>
      <c r="G363" s="5">
        <v>2</v>
      </c>
      <c r="H363" s="5">
        <v>3</v>
      </c>
      <c r="I363" s="5">
        <v>9</v>
      </c>
      <c r="J363" s="5">
        <v>2</v>
      </c>
      <c r="K363" s="5">
        <v>6</v>
      </c>
      <c r="L363" s="5">
        <v>52</v>
      </c>
      <c r="M363" s="5">
        <v>17</v>
      </c>
      <c r="N363" s="5">
        <v>5</v>
      </c>
      <c r="O363" s="5">
        <v>240</v>
      </c>
      <c r="P363" s="5">
        <v>15</v>
      </c>
      <c r="Q363" s="5">
        <v>3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 t="s">
        <v>77</v>
      </c>
      <c r="X363" s="5" t="s">
        <v>1207</v>
      </c>
      <c r="Y363" s="7">
        <f t="shared" si="10"/>
        <v>9.6052631578947363</v>
      </c>
      <c r="Z363" s="7">
        <f t="shared" si="11"/>
        <v>19.813027744270208</v>
      </c>
    </row>
    <row r="364" spans="1:26" x14ac:dyDescent="0.2">
      <c r="A364" s="5" t="s">
        <v>1168</v>
      </c>
      <c r="B364" s="5" t="s">
        <v>1717</v>
      </c>
      <c r="C364" s="5" t="s">
        <v>1754</v>
      </c>
      <c r="D364" s="5">
        <v>3</v>
      </c>
      <c r="E364" s="5">
        <v>0</v>
      </c>
      <c r="F364" s="5">
        <v>1</v>
      </c>
      <c r="G364" s="5">
        <v>3</v>
      </c>
      <c r="H364" s="5">
        <v>17</v>
      </c>
      <c r="I364" s="5">
        <v>9</v>
      </c>
      <c r="J364" s="5">
        <v>8</v>
      </c>
      <c r="K364" s="5">
        <v>1</v>
      </c>
      <c r="L364" s="5">
        <v>18</v>
      </c>
      <c r="M364" s="5">
        <v>14</v>
      </c>
      <c r="N364" s="5">
        <v>9</v>
      </c>
      <c r="O364" s="5">
        <v>291</v>
      </c>
      <c r="P364" s="5">
        <v>13</v>
      </c>
      <c r="Q364" s="5">
        <v>14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 t="s">
        <v>263</v>
      </c>
      <c r="X364" s="5" t="s">
        <v>2308</v>
      </c>
      <c r="Y364" s="7">
        <f t="shared" si="10"/>
        <v>9.5458333333333325</v>
      </c>
      <c r="Z364" s="7">
        <f t="shared" si="11"/>
        <v>17.297818791946309</v>
      </c>
    </row>
    <row r="365" spans="1:26" x14ac:dyDescent="0.2">
      <c r="A365" s="5" t="s">
        <v>5616</v>
      </c>
      <c r="B365" s="5" t="s">
        <v>1717</v>
      </c>
      <c r="C365" s="5" t="s">
        <v>3293</v>
      </c>
      <c r="D365" s="5">
        <v>0</v>
      </c>
      <c r="E365" s="5">
        <v>0</v>
      </c>
      <c r="F365" s="5">
        <v>0</v>
      </c>
      <c r="G365" s="5">
        <v>0</v>
      </c>
      <c r="H365" s="5">
        <v>5</v>
      </c>
      <c r="I365" s="5">
        <v>12</v>
      </c>
      <c r="J365" s="5">
        <v>3</v>
      </c>
      <c r="K365" s="5">
        <v>1</v>
      </c>
      <c r="L365" s="5">
        <v>12</v>
      </c>
      <c r="M365" s="5">
        <v>22</v>
      </c>
      <c r="N365" s="5">
        <v>1</v>
      </c>
      <c r="O365" s="5">
        <v>254</v>
      </c>
      <c r="P365" s="5">
        <v>16</v>
      </c>
      <c r="Q365" s="5">
        <v>5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 t="s">
        <v>105</v>
      </c>
      <c r="X365" s="5" t="s">
        <v>6589</v>
      </c>
      <c r="Y365" s="7">
        <f t="shared" si="10"/>
        <v>9.4153846153846157</v>
      </c>
      <c r="Z365" s="7">
        <f t="shared" si="11"/>
        <v>16.368499257057952</v>
      </c>
    </row>
    <row r="366" spans="1:26" x14ac:dyDescent="0.2">
      <c r="A366" s="5" t="s">
        <v>5177</v>
      </c>
      <c r="B366" s="5" t="s">
        <v>1717</v>
      </c>
      <c r="C366" s="5" t="s">
        <v>4876</v>
      </c>
      <c r="D366" s="5">
        <v>1</v>
      </c>
      <c r="E366" s="5">
        <v>0</v>
      </c>
      <c r="F366" s="5">
        <v>2</v>
      </c>
      <c r="G366" s="5">
        <v>3</v>
      </c>
      <c r="H366" s="5">
        <v>11</v>
      </c>
      <c r="I366" s="5">
        <v>16</v>
      </c>
      <c r="J366" s="5">
        <v>8</v>
      </c>
      <c r="K366" s="5">
        <v>1</v>
      </c>
      <c r="L366" s="5">
        <v>11</v>
      </c>
      <c r="M366" s="5">
        <v>10</v>
      </c>
      <c r="N366" s="5">
        <v>7</v>
      </c>
      <c r="O366" s="5">
        <v>190</v>
      </c>
      <c r="P366" s="5">
        <v>17</v>
      </c>
      <c r="Q366" s="5">
        <v>12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 t="s">
        <v>80</v>
      </c>
      <c r="X366" s="5" t="s">
        <v>4477</v>
      </c>
      <c r="Y366" s="7">
        <f t="shared" si="10"/>
        <v>9.382352941176471</v>
      </c>
      <c r="Z366" s="7">
        <f t="shared" si="11"/>
        <v>15.047169811320755</v>
      </c>
    </row>
    <row r="367" spans="1:26" x14ac:dyDescent="0.2">
      <c r="A367" s="5" t="s">
        <v>6590</v>
      </c>
      <c r="B367" s="5" t="s">
        <v>1717</v>
      </c>
      <c r="C367" s="5" t="s">
        <v>1740</v>
      </c>
      <c r="D367" s="5">
        <v>0</v>
      </c>
      <c r="E367" s="5">
        <v>1</v>
      </c>
      <c r="F367" s="5">
        <v>2</v>
      </c>
      <c r="G367" s="5">
        <v>7</v>
      </c>
      <c r="H367" s="5">
        <v>16</v>
      </c>
      <c r="I367" s="5">
        <v>21</v>
      </c>
      <c r="J367" s="5">
        <v>0</v>
      </c>
      <c r="K367" s="5">
        <v>8</v>
      </c>
      <c r="L367" s="5">
        <v>13</v>
      </c>
      <c r="M367" s="5">
        <v>24</v>
      </c>
      <c r="N367" s="5">
        <v>7</v>
      </c>
      <c r="O367" s="5">
        <v>388</v>
      </c>
      <c r="P367" s="5">
        <v>29</v>
      </c>
      <c r="Q367" s="5">
        <v>8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 t="s">
        <v>140</v>
      </c>
      <c r="X367" s="5" t="s">
        <v>4004</v>
      </c>
      <c r="Y367" s="7">
        <f t="shared" si="10"/>
        <v>9.3500000000000014</v>
      </c>
      <c r="Z367" s="7">
        <f t="shared" si="11"/>
        <v>16.44625407166124</v>
      </c>
    </row>
    <row r="368" spans="1:26" x14ac:dyDescent="0.2">
      <c r="A368" s="5" t="s">
        <v>2089</v>
      </c>
      <c r="B368" s="5" t="s">
        <v>1717</v>
      </c>
      <c r="C368" s="5" t="s">
        <v>1718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78</v>
      </c>
      <c r="S368" s="5">
        <v>36</v>
      </c>
      <c r="T368" s="5">
        <v>11</v>
      </c>
      <c r="U368" s="5">
        <v>81</v>
      </c>
      <c r="V368" s="5">
        <v>1</v>
      </c>
      <c r="W368" s="5" t="s">
        <v>96</v>
      </c>
      <c r="X368" s="5" t="s">
        <v>6591</v>
      </c>
      <c r="Y368" s="7">
        <f t="shared" si="10"/>
        <v>9.2972972972972965</v>
      </c>
      <c r="Z368" s="7">
        <f t="shared" si="11"/>
        <v>9.3450045276184728</v>
      </c>
    </row>
    <row r="369" spans="1:26" x14ac:dyDescent="0.2">
      <c r="A369" s="5" t="s">
        <v>3611</v>
      </c>
      <c r="B369" s="5" t="s">
        <v>1717</v>
      </c>
      <c r="C369" s="5" t="s">
        <v>1736</v>
      </c>
      <c r="D369" s="5">
        <v>0</v>
      </c>
      <c r="E369" s="5">
        <v>0</v>
      </c>
      <c r="F369" s="5">
        <v>0</v>
      </c>
      <c r="G369" s="5">
        <v>0</v>
      </c>
      <c r="H369" s="5">
        <v>2</v>
      </c>
      <c r="I369" s="5">
        <v>0</v>
      </c>
      <c r="J369" s="5">
        <v>0</v>
      </c>
      <c r="K369" s="5">
        <v>0</v>
      </c>
      <c r="L369" s="5">
        <v>0</v>
      </c>
      <c r="M369" s="5">
        <v>2</v>
      </c>
      <c r="N369" s="5">
        <v>2</v>
      </c>
      <c r="O369" s="5">
        <v>15</v>
      </c>
      <c r="P369" s="5">
        <v>2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 t="s">
        <v>65</v>
      </c>
      <c r="X369" s="5" t="s">
        <v>50</v>
      </c>
      <c r="Y369" s="7">
        <f t="shared" si="10"/>
        <v>9.25</v>
      </c>
      <c r="Z369" s="7">
        <f t="shared" si="11"/>
        <v>46.25</v>
      </c>
    </row>
    <row r="370" spans="1:26" x14ac:dyDescent="0.2">
      <c r="A370" s="5" t="s">
        <v>1786</v>
      </c>
      <c r="B370" s="5" t="s">
        <v>1717</v>
      </c>
      <c r="C370" s="5" t="s">
        <v>1748</v>
      </c>
      <c r="D370" s="5">
        <v>0</v>
      </c>
      <c r="E370" s="5">
        <v>0</v>
      </c>
      <c r="F370" s="5">
        <v>0</v>
      </c>
      <c r="G370" s="5">
        <v>3</v>
      </c>
      <c r="H370" s="5">
        <v>6</v>
      </c>
      <c r="I370" s="5">
        <v>6</v>
      </c>
      <c r="J370" s="5">
        <v>1</v>
      </c>
      <c r="K370" s="5">
        <v>2</v>
      </c>
      <c r="L370" s="5">
        <v>14</v>
      </c>
      <c r="M370" s="5">
        <v>4</v>
      </c>
      <c r="N370" s="5">
        <v>3</v>
      </c>
      <c r="O370" s="5">
        <v>102</v>
      </c>
      <c r="P370" s="5">
        <v>6</v>
      </c>
      <c r="Q370" s="5">
        <v>1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 t="s">
        <v>108</v>
      </c>
      <c r="X370" s="5" t="s">
        <v>4996</v>
      </c>
      <c r="Y370" s="7">
        <f t="shared" si="10"/>
        <v>9.2000000000000011</v>
      </c>
      <c r="Z370" s="7">
        <f t="shared" si="11"/>
        <v>15.525000000000002</v>
      </c>
    </row>
    <row r="371" spans="1:26" x14ac:dyDescent="0.2">
      <c r="A371" s="5" t="s">
        <v>5124</v>
      </c>
      <c r="B371" s="5" t="s">
        <v>1717</v>
      </c>
      <c r="C371" s="5" t="s">
        <v>4880</v>
      </c>
      <c r="D371" s="5">
        <v>4</v>
      </c>
      <c r="E371" s="5">
        <v>0</v>
      </c>
      <c r="F371" s="5">
        <v>1</v>
      </c>
      <c r="G371" s="5">
        <v>2</v>
      </c>
      <c r="H371" s="5">
        <v>13</v>
      </c>
      <c r="I371" s="5">
        <v>17</v>
      </c>
      <c r="J371" s="5">
        <v>24</v>
      </c>
      <c r="K371" s="5">
        <v>0</v>
      </c>
      <c r="L371" s="5">
        <v>2</v>
      </c>
      <c r="M371" s="5">
        <v>5</v>
      </c>
      <c r="N371" s="5">
        <v>8</v>
      </c>
      <c r="O371" s="5">
        <v>221</v>
      </c>
      <c r="P371" s="5">
        <v>10</v>
      </c>
      <c r="Q371" s="5">
        <v>14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 t="s">
        <v>116</v>
      </c>
      <c r="X371" s="5" t="s">
        <v>6475</v>
      </c>
      <c r="Y371" s="7">
        <f t="shared" si="10"/>
        <v>9.1039999999999992</v>
      </c>
      <c r="Z371" s="7">
        <f t="shared" si="11"/>
        <v>15.47129909365559</v>
      </c>
    </row>
    <row r="372" spans="1:26" x14ac:dyDescent="0.2">
      <c r="A372" s="5" t="s">
        <v>2207</v>
      </c>
      <c r="B372" s="5" t="s">
        <v>1717</v>
      </c>
      <c r="C372" s="5" t="s">
        <v>1720</v>
      </c>
      <c r="D372" s="5">
        <v>0</v>
      </c>
      <c r="E372" s="5">
        <v>0</v>
      </c>
      <c r="F372" s="5">
        <v>0</v>
      </c>
      <c r="G372" s="5">
        <v>0</v>
      </c>
      <c r="H372" s="5">
        <v>2</v>
      </c>
      <c r="I372" s="5">
        <v>3</v>
      </c>
      <c r="J372" s="5">
        <v>0</v>
      </c>
      <c r="K372" s="5">
        <v>0</v>
      </c>
      <c r="L372" s="5">
        <v>3</v>
      </c>
      <c r="M372" s="5">
        <v>4</v>
      </c>
      <c r="N372" s="5">
        <v>1</v>
      </c>
      <c r="O372" s="5">
        <v>98</v>
      </c>
      <c r="P372" s="5">
        <v>1</v>
      </c>
      <c r="Q372" s="5">
        <v>2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 t="s">
        <v>392</v>
      </c>
      <c r="X372" s="5" t="s">
        <v>2187</v>
      </c>
      <c r="Y372" s="7">
        <f t="shared" si="10"/>
        <v>9.1</v>
      </c>
      <c r="Z372" s="7">
        <f t="shared" si="11"/>
        <v>18.2</v>
      </c>
    </row>
    <row r="373" spans="1:26" x14ac:dyDescent="0.2">
      <c r="A373" s="5" t="s">
        <v>6592</v>
      </c>
      <c r="B373" s="5" t="s">
        <v>1717</v>
      </c>
      <c r="C373" s="5" t="s">
        <v>3296</v>
      </c>
      <c r="D373" s="5">
        <v>3</v>
      </c>
      <c r="E373" s="5">
        <v>0</v>
      </c>
      <c r="F373" s="5">
        <v>2</v>
      </c>
      <c r="G373" s="5">
        <v>5</v>
      </c>
      <c r="H373" s="5">
        <v>14</v>
      </c>
      <c r="I373" s="5">
        <v>15</v>
      </c>
      <c r="J373" s="5">
        <v>17</v>
      </c>
      <c r="K373" s="5">
        <v>2</v>
      </c>
      <c r="L373" s="5">
        <v>16</v>
      </c>
      <c r="M373" s="5">
        <v>12</v>
      </c>
      <c r="N373" s="5">
        <v>18</v>
      </c>
      <c r="O373" s="5">
        <v>468</v>
      </c>
      <c r="P373" s="5">
        <v>15</v>
      </c>
      <c r="Q373" s="5">
        <v>10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 t="s">
        <v>40</v>
      </c>
      <c r="X373" s="5" t="s">
        <v>1561</v>
      </c>
      <c r="Y373" s="7">
        <f t="shared" si="10"/>
        <v>9.0258064516129028</v>
      </c>
      <c r="Z373" s="7">
        <f t="shared" si="11"/>
        <v>14.147191011235956</v>
      </c>
    </row>
    <row r="374" spans="1:26" x14ac:dyDescent="0.2">
      <c r="A374" s="5" t="s">
        <v>3529</v>
      </c>
      <c r="B374" s="5" t="s">
        <v>1717</v>
      </c>
      <c r="C374" s="5" t="s">
        <v>3296</v>
      </c>
      <c r="D374" s="5">
        <v>1</v>
      </c>
      <c r="E374" s="5">
        <v>0</v>
      </c>
      <c r="F374" s="5">
        <v>0</v>
      </c>
      <c r="G374" s="5">
        <v>0</v>
      </c>
      <c r="H374" s="5">
        <v>6</v>
      </c>
      <c r="I374" s="5">
        <v>2</v>
      </c>
      <c r="J374" s="5">
        <v>4</v>
      </c>
      <c r="K374" s="5">
        <v>1</v>
      </c>
      <c r="L374" s="5">
        <v>4</v>
      </c>
      <c r="M374" s="5">
        <v>3</v>
      </c>
      <c r="N374" s="5">
        <v>2</v>
      </c>
      <c r="O374" s="5">
        <v>115</v>
      </c>
      <c r="P374" s="5">
        <v>3</v>
      </c>
      <c r="Q374" s="5">
        <v>5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 t="s">
        <v>160</v>
      </c>
      <c r="X374" s="5" t="s">
        <v>5402</v>
      </c>
      <c r="Y374" s="7">
        <f t="shared" si="10"/>
        <v>9</v>
      </c>
      <c r="Z374" s="7">
        <f t="shared" si="11"/>
        <v>15.643776824034333</v>
      </c>
    </row>
    <row r="375" spans="1:26" x14ac:dyDescent="0.2">
      <c r="A375" s="5" t="s">
        <v>6593</v>
      </c>
      <c r="B375" s="5" t="s">
        <v>1717</v>
      </c>
      <c r="C375" s="5" t="s">
        <v>1800</v>
      </c>
      <c r="D375" s="5">
        <v>4</v>
      </c>
      <c r="E375" s="5">
        <v>0</v>
      </c>
      <c r="F375" s="5">
        <v>2</v>
      </c>
      <c r="G375" s="5">
        <v>2</v>
      </c>
      <c r="H375" s="5">
        <v>23</v>
      </c>
      <c r="I375" s="5">
        <v>25</v>
      </c>
      <c r="J375" s="5">
        <v>17</v>
      </c>
      <c r="K375" s="5">
        <v>1</v>
      </c>
      <c r="L375" s="5">
        <v>16</v>
      </c>
      <c r="M375" s="5">
        <v>5</v>
      </c>
      <c r="N375" s="5">
        <v>9</v>
      </c>
      <c r="O375" s="5">
        <v>225</v>
      </c>
      <c r="P375" s="5">
        <v>6</v>
      </c>
      <c r="Q375" s="5">
        <v>8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 t="s">
        <v>263</v>
      </c>
      <c r="X375" s="5" t="s">
        <v>3784</v>
      </c>
      <c r="Y375" s="7">
        <f t="shared" si="10"/>
        <v>9</v>
      </c>
      <c r="Z375" s="7">
        <f t="shared" si="11"/>
        <v>14.896551724137931</v>
      </c>
    </row>
    <row r="376" spans="1:26" x14ac:dyDescent="0.2">
      <c r="A376" s="5" t="s">
        <v>2083</v>
      </c>
      <c r="B376" s="5" t="s">
        <v>1717</v>
      </c>
      <c r="C376" s="5" t="s">
        <v>1795</v>
      </c>
      <c r="D376" s="5">
        <v>8</v>
      </c>
      <c r="E376" s="5">
        <v>0</v>
      </c>
      <c r="F376" s="5">
        <v>2</v>
      </c>
      <c r="G376" s="5">
        <v>4</v>
      </c>
      <c r="H376" s="5">
        <v>16</v>
      </c>
      <c r="I376" s="5">
        <v>30</v>
      </c>
      <c r="J376" s="5">
        <v>21</v>
      </c>
      <c r="K376" s="5">
        <v>2</v>
      </c>
      <c r="L376" s="5">
        <v>32</v>
      </c>
      <c r="M376" s="5">
        <v>5</v>
      </c>
      <c r="N376" s="5">
        <v>12</v>
      </c>
      <c r="O376" s="5">
        <v>386</v>
      </c>
      <c r="P376" s="5">
        <v>10</v>
      </c>
      <c r="Q376" s="5">
        <v>7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 t="s">
        <v>134</v>
      </c>
      <c r="X376" s="5" t="s">
        <v>6594</v>
      </c>
      <c r="Y376" s="7">
        <f t="shared" si="10"/>
        <v>8.9727272727272727</v>
      </c>
      <c r="Z376" s="7">
        <f t="shared" si="11"/>
        <v>15.66666666666667</v>
      </c>
    </row>
    <row r="377" spans="1:26" x14ac:dyDescent="0.2">
      <c r="A377" s="5" t="s">
        <v>3596</v>
      </c>
      <c r="B377" s="5" t="s">
        <v>1717</v>
      </c>
      <c r="C377" s="5" t="s">
        <v>1795</v>
      </c>
      <c r="D377" s="5">
        <v>0</v>
      </c>
      <c r="E377" s="5">
        <v>0</v>
      </c>
      <c r="F377" s="5">
        <v>0</v>
      </c>
      <c r="G377" s="5">
        <v>0</v>
      </c>
      <c r="H377" s="5">
        <v>2</v>
      </c>
      <c r="I377" s="5">
        <v>1</v>
      </c>
      <c r="J377" s="5">
        <v>1</v>
      </c>
      <c r="K377" s="5">
        <v>0</v>
      </c>
      <c r="L377" s="5">
        <v>0</v>
      </c>
      <c r="M377" s="5">
        <v>4</v>
      </c>
      <c r="N377" s="5">
        <v>6</v>
      </c>
      <c r="O377" s="5">
        <v>65</v>
      </c>
      <c r="P377" s="5">
        <v>7</v>
      </c>
      <c r="Q377" s="5">
        <v>6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 t="s">
        <v>53</v>
      </c>
      <c r="X377" s="5" t="s">
        <v>2394</v>
      </c>
      <c r="Y377" s="7">
        <f t="shared" si="10"/>
        <v>8.9285714285714288</v>
      </c>
      <c r="Z377" s="7">
        <f t="shared" si="11"/>
        <v>28.698979591836736</v>
      </c>
    </row>
    <row r="378" spans="1:26" x14ac:dyDescent="0.2">
      <c r="A378" s="5" t="s">
        <v>2145</v>
      </c>
      <c r="B378" s="5" t="s">
        <v>1717</v>
      </c>
      <c r="C378" s="5" t="s">
        <v>1720</v>
      </c>
      <c r="D378" s="5">
        <v>0</v>
      </c>
      <c r="E378" s="5">
        <v>0</v>
      </c>
      <c r="F378" s="5">
        <v>0</v>
      </c>
      <c r="G378" s="5">
        <v>0</v>
      </c>
      <c r="H378" s="5">
        <v>1</v>
      </c>
      <c r="I378" s="5">
        <v>6</v>
      </c>
      <c r="J378" s="5">
        <v>0</v>
      </c>
      <c r="K378" s="5">
        <v>3</v>
      </c>
      <c r="L378" s="5">
        <v>47</v>
      </c>
      <c r="M378" s="5">
        <v>7</v>
      </c>
      <c r="N378" s="5">
        <v>1</v>
      </c>
      <c r="O378" s="5">
        <v>206</v>
      </c>
      <c r="P378" s="5">
        <v>11</v>
      </c>
      <c r="Q378" s="5">
        <v>4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 t="s">
        <v>299</v>
      </c>
      <c r="X378" s="5" t="s">
        <v>6589</v>
      </c>
      <c r="Y378" s="7">
        <f t="shared" si="10"/>
        <v>8.9066666666666663</v>
      </c>
      <c r="Z378" s="7">
        <f t="shared" si="11"/>
        <v>17.86627043090639</v>
      </c>
    </row>
    <row r="379" spans="1:26" x14ac:dyDescent="0.2">
      <c r="A379" s="5" t="s">
        <v>6595</v>
      </c>
      <c r="B379" s="5" t="s">
        <v>1717</v>
      </c>
      <c r="C379" s="5" t="s">
        <v>1800</v>
      </c>
      <c r="D379" s="5">
        <v>0</v>
      </c>
      <c r="E379" s="5">
        <v>0</v>
      </c>
      <c r="F379" s="5">
        <v>0</v>
      </c>
      <c r="G379" s="5">
        <v>0</v>
      </c>
      <c r="H379" s="5">
        <v>2</v>
      </c>
      <c r="I379" s="5">
        <v>1</v>
      </c>
      <c r="J379" s="5">
        <v>0</v>
      </c>
      <c r="K379" s="5">
        <v>0</v>
      </c>
      <c r="L379" s="5">
        <v>2</v>
      </c>
      <c r="M379" s="5">
        <v>3</v>
      </c>
      <c r="N379" s="5">
        <v>1</v>
      </c>
      <c r="O379" s="5">
        <v>32</v>
      </c>
      <c r="P379" s="5">
        <v>1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 t="s">
        <v>65</v>
      </c>
      <c r="X379" s="5" t="s">
        <v>1696</v>
      </c>
      <c r="Y379" s="7">
        <f t="shared" si="10"/>
        <v>8.85</v>
      </c>
      <c r="Z379" s="7">
        <f t="shared" si="11"/>
        <v>15.617647058823529</v>
      </c>
    </row>
    <row r="380" spans="1:26" x14ac:dyDescent="0.2">
      <c r="A380" s="5" t="s">
        <v>3513</v>
      </c>
      <c r="B380" s="5" t="s">
        <v>1717</v>
      </c>
      <c r="C380" s="5" t="s">
        <v>3293</v>
      </c>
      <c r="D380" s="5">
        <v>1</v>
      </c>
      <c r="E380" s="5">
        <v>0</v>
      </c>
      <c r="F380" s="5">
        <v>0</v>
      </c>
      <c r="G380" s="5">
        <v>1</v>
      </c>
      <c r="H380" s="5">
        <v>3</v>
      </c>
      <c r="I380" s="5">
        <v>1</v>
      </c>
      <c r="J380" s="5">
        <v>1</v>
      </c>
      <c r="K380" s="5">
        <v>0</v>
      </c>
      <c r="L380" s="5">
        <v>1</v>
      </c>
      <c r="M380" s="5">
        <v>1</v>
      </c>
      <c r="N380" s="5">
        <v>2</v>
      </c>
      <c r="O380" s="5">
        <v>30</v>
      </c>
      <c r="P380" s="5">
        <v>0</v>
      </c>
      <c r="Q380" s="5">
        <v>5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 t="s">
        <v>249</v>
      </c>
      <c r="X380" s="5" t="s">
        <v>6428</v>
      </c>
      <c r="Y380" s="7">
        <f t="shared" si="10"/>
        <v>8.75</v>
      </c>
      <c r="Z380" s="7">
        <f t="shared" si="11"/>
        <v>23.863636363636367</v>
      </c>
    </row>
    <row r="381" spans="1:26" x14ac:dyDescent="0.2">
      <c r="A381" s="5" t="s">
        <v>6596</v>
      </c>
      <c r="B381" s="5" t="s">
        <v>1717</v>
      </c>
      <c r="C381" s="5" t="s">
        <v>4880</v>
      </c>
      <c r="D381" s="5">
        <v>0</v>
      </c>
      <c r="E381" s="5">
        <v>0</v>
      </c>
      <c r="F381" s="5">
        <v>1</v>
      </c>
      <c r="G381" s="5">
        <v>0</v>
      </c>
      <c r="H381" s="5">
        <v>1</v>
      </c>
      <c r="I381" s="5">
        <v>4</v>
      </c>
      <c r="J381" s="5">
        <v>0</v>
      </c>
      <c r="K381" s="5">
        <v>3</v>
      </c>
      <c r="L381" s="5">
        <v>24</v>
      </c>
      <c r="M381" s="5">
        <v>11</v>
      </c>
      <c r="N381" s="5">
        <v>2</v>
      </c>
      <c r="O381" s="5">
        <v>234</v>
      </c>
      <c r="P381" s="5">
        <v>3</v>
      </c>
      <c r="Q381" s="5">
        <v>8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 t="s">
        <v>105</v>
      </c>
      <c r="X381" s="5" t="s">
        <v>5044</v>
      </c>
      <c r="Y381" s="7">
        <f t="shared" si="10"/>
        <v>8.6076923076923073</v>
      </c>
      <c r="Z381" s="7">
        <f t="shared" si="11"/>
        <v>16.89765100671141</v>
      </c>
    </row>
    <row r="382" spans="1:26" x14ac:dyDescent="0.2">
      <c r="A382" s="5" t="s">
        <v>6597</v>
      </c>
      <c r="B382" s="5" t="s">
        <v>1717</v>
      </c>
      <c r="C382" s="5" t="s">
        <v>6462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2</v>
      </c>
      <c r="J382" s="5">
        <v>1</v>
      </c>
      <c r="K382" s="5">
        <v>1</v>
      </c>
      <c r="L382" s="5">
        <v>6</v>
      </c>
      <c r="M382" s="5">
        <v>3</v>
      </c>
      <c r="N382" s="5">
        <v>1</v>
      </c>
      <c r="O382" s="5">
        <v>29</v>
      </c>
      <c r="P382" s="5">
        <v>3</v>
      </c>
      <c r="Q382" s="5">
        <v>3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 t="s">
        <v>249</v>
      </c>
      <c r="X382" s="5" t="s">
        <v>2187</v>
      </c>
      <c r="Y382" s="7">
        <f t="shared" si="10"/>
        <v>8.6</v>
      </c>
      <c r="Z382" s="7">
        <f t="shared" si="11"/>
        <v>22.933333333333334</v>
      </c>
    </row>
    <row r="383" spans="1:26" x14ac:dyDescent="0.2">
      <c r="A383" s="5" t="s">
        <v>2200</v>
      </c>
      <c r="B383" s="5" t="s">
        <v>1717</v>
      </c>
      <c r="C383" s="5" t="s">
        <v>1736</v>
      </c>
      <c r="D383" s="5">
        <v>4</v>
      </c>
      <c r="E383" s="5">
        <v>0</v>
      </c>
      <c r="F383" s="5">
        <v>0</v>
      </c>
      <c r="G383" s="5">
        <v>5</v>
      </c>
      <c r="H383" s="5">
        <v>23</v>
      </c>
      <c r="I383" s="5">
        <v>17</v>
      </c>
      <c r="J383" s="5">
        <v>11</v>
      </c>
      <c r="K383" s="5">
        <v>1</v>
      </c>
      <c r="L383" s="5">
        <v>2</v>
      </c>
      <c r="M383" s="5">
        <v>6</v>
      </c>
      <c r="N383" s="5">
        <v>8</v>
      </c>
      <c r="O383" s="5">
        <v>169</v>
      </c>
      <c r="P383" s="5">
        <v>7</v>
      </c>
      <c r="Q383" s="5">
        <v>15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 t="s">
        <v>334</v>
      </c>
      <c r="X383" s="5" t="s">
        <v>5382</v>
      </c>
      <c r="Y383" s="7">
        <f t="shared" si="10"/>
        <v>8.5449999999999999</v>
      </c>
      <c r="Z383" s="7">
        <f t="shared" si="11"/>
        <v>12.97974683544304</v>
      </c>
    </row>
    <row r="384" spans="1:26" x14ac:dyDescent="0.2">
      <c r="A384" s="5" t="s">
        <v>6598</v>
      </c>
      <c r="B384" s="5" t="s">
        <v>1717</v>
      </c>
      <c r="C384" s="5" t="s">
        <v>6462</v>
      </c>
      <c r="D384" s="5">
        <v>0</v>
      </c>
      <c r="E384" s="5">
        <v>0</v>
      </c>
      <c r="F384" s="5">
        <v>0</v>
      </c>
      <c r="G384" s="5">
        <v>8</v>
      </c>
      <c r="H384" s="5">
        <v>27</v>
      </c>
      <c r="I384" s="5">
        <v>39</v>
      </c>
      <c r="J384" s="5">
        <v>1</v>
      </c>
      <c r="K384" s="5">
        <v>5</v>
      </c>
      <c r="L384" s="5">
        <v>32</v>
      </c>
      <c r="M384" s="5">
        <v>36</v>
      </c>
      <c r="N384" s="5">
        <v>11</v>
      </c>
      <c r="O384" s="5">
        <v>818</v>
      </c>
      <c r="P384" s="5">
        <v>48</v>
      </c>
      <c r="Q384" s="5">
        <v>5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 t="s">
        <v>134</v>
      </c>
      <c r="X384" s="5" t="s">
        <v>6599</v>
      </c>
      <c r="Y384" s="7">
        <f t="shared" si="10"/>
        <v>8.418181818181818</v>
      </c>
      <c r="Z384" s="7">
        <f t="shared" si="11"/>
        <v>9.9848242811501606</v>
      </c>
    </row>
    <row r="385" spans="1:26" x14ac:dyDescent="0.2">
      <c r="A385" s="5" t="s">
        <v>1900</v>
      </c>
      <c r="B385" s="5" t="s">
        <v>1717</v>
      </c>
      <c r="C385" s="5" t="s">
        <v>1761</v>
      </c>
      <c r="D385" s="5">
        <v>0</v>
      </c>
      <c r="E385" s="5">
        <v>0</v>
      </c>
      <c r="F385" s="5">
        <v>0</v>
      </c>
      <c r="G385" s="5">
        <v>0</v>
      </c>
      <c r="H385" s="5">
        <v>3</v>
      </c>
      <c r="I385" s="5">
        <v>1</v>
      </c>
      <c r="J385" s="5">
        <v>0</v>
      </c>
      <c r="K385" s="5">
        <v>0</v>
      </c>
      <c r="L385" s="5">
        <v>9</v>
      </c>
      <c r="M385" s="5">
        <v>4</v>
      </c>
      <c r="N385" s="5">
        <v>1</v>
      </c>
      <c r="O385" s="5">
        <v>78</v>
      </c>
      <c r="P385" s="5">
        <v>5</v>
      </c>
      <c r="Q385" s="5">
        <v>3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 t="s">
        <v>108</v>
      </c>
      <c r="X385" s="5" t="s">
        <v>4849</v>
      </c>
      <c r="Y385" s="7">
        <f t="shared" si="10"/>
        <v>8.3833333333333329</v>
      </c>
      <c r="Z385" s="7">
        <f t="shared" si="11"/>
        <v>19.855263157894736</v>
      </c>
    </row>
    <row r="386" spans="1:26" x14ac:dyDescent="0.2">
      <c r="A386" s="5" t="s">
        <v>3528</v>
      </c>
      <c r="B386" s="5" t="s">
        <v>1717</v>
      </c>
      <c r="C386" s="5" t="s">
        <v>1754</v>
      </c>
      <c r="D386" s="5">
        <v>0</v>
      </c>
      <c r="E386" s="5">
        <v>0</v>
      </c>
      <c r="F386" s="5">
        <v>0</v>
      </c>
      <c r="G386" s="5">
        <v>0</v>
      </c>
      <c r="H386" s="5">
        <v>5</v>
      </c>
      <c r="I386" s="5">
        <v>0</v>
      </c>
      <c r="J386" s="5">
        <v>0</v>
      </c>
      <c r="K386" s="5">
        <v>0</v>
      </c>
      <c r="L386" s="5">
        <v>10</v>
      </c>
      <c r="M386" s="5">
        <v>3</v>
      </c>
      <c r="N386" s="5">
        <v>10</v>
      </c>
      <c r="O386" s="5">
        <v>74</v>
      </c>
      <c r="P386" s="5">
        <v>5</v>
      </c>
      <c r="Q386" s="5">
        <v>7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 t="s">
        <v>458</v>
      </c>
      <c r="X386" s="5" t="s">
        <v>6600</v>
      </c>
      <c r="Y386" s="7">
        <f t="shared" ref="Y386:Y449" si="12">(D386*10+E386*-10+F386*5+G386*-5+H386*2+I386*-2+J386*4+K386*3+L386*1.5+M386*1.5+N386*3+O386*0.1+P386*2+Q386*2+R386*5+S386*-8+T386*15+U386+V386*-4)/W386</f>
        <v>8.2636363636363637</v>
      </c>
      <c r="Z386" s="7">
        <f t="shared" ref="Z386:Z449" si="13">(D386*10+E386*-10+F386*5+G386*-5+H386*2+I386*-2+J386*4+K386*3+L386*1.5+M386*1.5+N386*3+O386*0.1+P386*2+Q386*2+R386*5+S386*-8+T386*15+U386+V386*-4)/(X386/90)</f>
        <v>19.294811320754718</v>
      </c>
    </row>
    <row r="387" spans="1:26" x14ac:dyDescent="0.2">
      <c r="A387" s="5" t="s">
        <v>5129</v>
      </c>
      <c r="B387" s="5" t="s">
        <v>1717</v>
      </c>
      <c r="C387" s="5" t="s">
        <v>4876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98</v>
      </c>
      <c r="S387" s="5">
        <v>53</v>
      </c>
      <c r="T387" s="5">
        <v>10</v>
      </c>
      <c r="U387" s="5">
        <v>106</v>
      </c>
      <c r="V387" s="5">
        <v>2</v>
      </c>
      <c r="W387" s="5" t="s">
        <v>193</v>
      </c>
      <c r="X387" s="5" t="s">
        <v>554</v>
      </c>
      <c r="Y387" s="7">
        <f t="shared" si="12"/>
        <v>8.2631578947368425</v>
      </c>
      <c r="Z387" s="7">
        <f t="shared" si="13"/>
        <v>8.2631578947368425</v>
      </c>
    </row>
    <row r="388" spans="1:26" x14ac:dyDescent="0.2">
      <c r="A388" s="5" t="s">
        <v>6601</v>
      </c>
      <c r="B388" s="5" t="s">
        <v>1717</v>
      </c>
      <c r="C388" s="5" t="s">
        <v>4876</v>
      </c>
      <c r="D388" s="5">
        <v>0</v>
      </c>
      <c r="E388" s="5">
        <v>0</v>
      </c>
      <c r="F388" s="5">
        <v>0</v>
      </c>
      <c r="G388" s="5">
        <v>0</v>
      </c>
      <c r="H388" s="5">
        <v>1</v>
      </c>
      <c r="I388" s="5">
        <v>0</v>
      </c>
      <c r="J388" s="5">
        <v>0</v>
      </c>
      <c r="K388" s="5">
        <v>0</v>
      </c>
      <c r="L388" s="5">
        <v>4</v>
      </c>
      <c r="M388" s="5">
        <v>0</v>
      </c>
      <c r="N388" s="5">
        <v>0</v>
      </c>
      <c r="O388" s="5">
        <v>2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 t="s">
        <v>33</v>
      </c>
      <c r="X388" s="5" t="s">
        <v>334</v>
      </c>
      <c r="Y388" s="7">
        <f t="shared" si="12"/>
        <v>8.1999999999999993</v>
      </c>
      <c r="Z388" s="7">
        <f t="shared" si="13"/>
        <v>36.9</v>
      </c>
    </row>
    <row r="389" spans="1:26" x14ac:dyDescent="0.2">
      <c r="A389" s="5" t="s">
        <v>4733</v>
      </c>
      <c r="B389" s="5" t="s">
        <v>1717</v>
      </c>
      <c r="C389" s="5" t="s">
        <v>1748</v>
      </c>
      <c r="D389" s="5">
        <v>0</v>
      </c>
      <c r="E389" s="5">
        <v>0</v>
      </c>
      <c r="F389" s="5">
        <v>1</v>
      </c>
      <c r="G389" s="5">
        <v>0</v>
      </c>
      <c r="H389" s="5">
        <v>0</v>
      </c>
      <c r="I389" s="5">
        <v>0</v>
      </c>
      <c r="J389" s="5">
        <v>1</v>
      </c>
      <c r="K389" s="5">
        <v>0</v>
      </c>
      <c r="L389" s="5">
        <v>2</v>
      </c>
      <c r="M389" s="5">
        <v>1</v>
      </c>
      <c r="N389" s="5">
        <v>4</v>
      </c>
      <c r="O389" s="5">
        <v>51</v>
      </c>
      <c r="P389" s="5">
        <v>1</v>
      </c>
      <c r="Q389" s="5">
        <v>4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 t="s">
        <v>57</v>
      </c>
      <c r="X389" s="5" t="s">
        <v>5193</v>
      </c>
      <c r="Y389" s="7">
        <f t="shared" si="12"/>
        <v>8.120000000000001</v>
      </c>
      <c r="Z389" s="7">
        <f t="shared" si="13"/>
        <v>29.000000000000004</v>
      </c>
    </row>
    <row r="390" spans="1:26" x14ac:dyDescent="0.2">
      <c r="A390" s="5" t="s">
        <v>3538</v>
      </c>
      <c r="B390" s="5" t="s">
        <v>1717</v>
      </c>
      <c r="C390" s="5" t="s">
        <v>3296</v>
      </c>
      <c r="D390" s="5">
        <v>0</v>
      </c>
      <c r="E390" s="5">
        <v>1</v>
      </c>
      <c r="F390" s="5">
        <v>1</v>
      </c>
      <c r="G390" s="5">
        <v>2</v>
      </c>
      <c r="H390" s="5">
        <v>7</v>
      </c>
      <c r="I390" s="5">
        <v>14</v>
      </c>
      <c r="J390" s="5">
        <v>5</v>
      </c>
      <c r="K390" s="5">
        <v>6</v>
      </c>
      <c r="L390" s="5">
        <v>28</v>
      </c>
      <c r="M390" s="5">
        <v>15</v>
      </c>
      <c r="N390" s="5">
        <v>7</v>
      </c>
      <c r="O390" s="5">
        <v>373</v>
      </c>
      <c r="P390" s="5">
        <v>18</v>
      </c>
      <c r="Q390" s="5">
        <v>5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 t="s">
        <v>99</v>
      </c>
      <c r="X390" s="5" t="s">
        <v>2084</v>
      </c>
      <c r="Y390" s="7">
        <f t="shared" si="12"/>
        <v>8.081818181818182</v>
      </c>
      <c r="Z390" s="7">
        <f t="shared" si="13"/>
        <v>11.809594095940961</v>
      </c>
    </row>
    <row r="391" spans="1:26" x14ac:dyDescent="0.2">
      <c r="A391" s="5" t="s">
        <v>6602</v>
      </c>
      <c r="B391" s="5" t="s">
        <v>1717</v>
      </c>
      <c r="C391" s="5" t="s">
        <v>6462</v>
      </c>
      <c r="D391" s="5">
        <v>3</v>
      </c>
      <c r="E391" s="5">
        <v>0</v>
      </c>
      <c r="F391" s="5">
        <v>4</v>
      </c>
      <c r="G391" s="5">
        <v>4</v>
      </c>
      <c r="H391" s="5">
        <v>20</v>
      </c>
      <c r="I391" s="5">
        <v>47</v>
      </c>
      <c r="J391" s="5">
        <v>7</v>
      </c>
      <c r="K391" s="5">
        <v>3</v>
      </c>
      <c r="L391" s="5">
        <v>13</v>
      </c>
      <c r="M391" s="5">
        <v>5</v>
      </c>
      <c r="N391" s="5">
        <v>46</v>
      </c>
      <c r="O391" s="5">
        <v>409</v>
      </c>
      <c r="P391" s="5">
        <v>9</v>
      </c>
      <c r="Q391" s="5">
        <v>5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 t="s">
        <v>40</v>
      </c>
      <c r="X391" s="5" t="s">
        <v>3537</v>
      </c>
      <c r="Y391" s="7">
        <f t="shared" si="12"/>
        <v>7.9645161290322584</v>
      </c>
      <c r="Z391" s="7">
        <f t="shared" si="13"/>
        <v>12.490725126475549</v>
      </c>
    </row>
    <row r="392" spans="1:26" x14ac:dyDescent="0.2">
      <c r="A392" s="5" t="s">
        <v>3590</v>
      </c>
      <c r="B392" s="5" t="s">
        <v>1717</v>
      </c>
      <c r="C392" s="5" t="s">
        <v>1740</v>
      </c>
      <c r="D392" s="5">
        <v>1</v>
      </c>
      <c r="E392" s="5">
        <v>0</v>
      </c>
      <c r="F392" s="5">
        <v>0</v>
      </c>
      <c r="G392" s="5">
        <v>0</v>
      </c>
      <c r="H392" s="5">
        <v>12</v>
      </c>
      <c r="I392" s="5">
        <v>2</v>
      </c>
      <c r="J392" s="5">
        <v>6</v>
      </c>
      <c r="K392" s="5">
        <v>1</v>
      </c>
      <c r="L392" s="5">
        <v>11</v>
      </c>
      <c r="M392" s="5">
        <v>2</v>
      </c>
      <c r="N392" s="5">
        <v>6</v>
      </c>
      <c r="O392" s="5">
        <v>104</v>
      </c>
      <c r="P392" s="5">
        <v>0</v>
      </c>
      <c r="Q392" s="5">
        <v>3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 t="s">
        <v>297</v>
      </c>
      <c r="X392" s="5" t="s">
        <v>5071</v>
      </c>
      <c r="Y392" s="7">
        <f t="shared" si="12"/>
        <v>7.9214285714285717</v>
      </c>
      <c r="Z392" s="7">
        <f t="shared" si="13"/>
        <v>15.767772511848342</v>
      </c>
    </row>
    <row r="393" spans="1:26" x14ac:dyDescent="0.2">
      <c r="A393" s="5" t="s">
        <v>6603</v>
      </c>
      <c r="B393" s="5" t="s">
        <v>1717</v>
      </c>
      <c r="C393" s="5" t="s">
        <v>6462</v>
      </c>
      <c r="D393" s="5">
        <v>0</v>
      </c>
      <c r="E393" s="5">
        <v>0</v>
      </c>
      <c r="F393" s="5">
        <v>0</v>
      </c>
      <c r="G393" s="5">
        <v>0</v>
      </c>
      <c r="H393" s="5">
        <v>3</v>
      </c>
      <c r="I393" s="5">
        <v>1</v>
      </c>
      <c r="J393" s="5">
        <v>0</v>
      </c>
      <c r="K393" s="5">
        <v>0</v>
      </c>
      <c r="L393" s="5">
        <v>3</v>
      </c>
      <c r="M393" s="5">
        <v>0</v>
      </c>
      <c r="N393" s="5">
        <v>1</v>
      </c>
      <c r="O393" s="5">
        <v>22</v>
      </c>
      <c r="P393" s="5">
        <v>3</v>
      </c>
      <c r="Q393" s="5">
        <v>2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 t="s">
        <v>392</v>
      </c>
      <c r="X393" s="5" t="s">
        <v>2410</v>
      </c>
      <c r="Y393" s="7">
        <f t="shared" si="12"/>
        <v>7.8999999999999995</v>
      </c>
      <c r="Z393" s="7">
        <f t="shared" si="13"/>
        <v>36.152542372881356</v>
      </c>
    </row>
    <row r="394" spans="1:26" x14ac:dyDescent="0.2">
      <c r="A394" s="5" t="s">
        <v>2107</v>
      </c>
      <c r="B394" s="5" t="s">
        <v>1717</v>
      </c>
      <c r="C394" s="5" t="s">
        <v>1748</v>
      </c>
      <c r="D394" s="5">
        <v>0</v>
      </c>
      <c r="E394" s="5">
        <v>0</v>
      </c>
      <c r="F394" s="5">
        <v>2</v>
      </c>
      <c r="G394" s="5">
        <v>1</v>
      </c>
      <c r="H394" s="5">
        <v>15</v>
      </c>
      <c r="I394" s="5">
        <v>8</v>
      </c>
      <c r="J394" s="5">
        <v>2</v>
      </c>
      <c r="K394" s="5">
        <v>1</v>
      </c>
      <c r="L394" s="5">
        <v>2</v>
      </c>
      <c r="M394" s="5">
        <v>1</v>
      </c>
      <c r="N394" s="5">
        <v>3</v>
      </c>
      <c r="O394" s="5">
        <v>136</v>
      </c>
      <c r="P394" s="5">
        <v>1</v>
      </c>
      <c r="Q394" s="5">
        <v>6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 t="s">
        <v>160</v>
      </c>
      <c r="X394" s="5" t="s">
        <v>6402</v>
      </c>
      <c r="Y394" s="7">
        <f t="shared" si="12"/>
        <v>7.8999999999999995</v>
      </c>
      <c r="Z394" s="7">
        <f t="shared" si="13"/>
        <v>19.934579439252335</v>
      </c>
    </row>
    <row r="395" spans="1:26" x14ac:dyDescent="0.2">
      <c r="A395" s="5" t="s">
        <v>3608</v>
      </c>
      <c r="B395" s="5" t="s">
        <v>1717</v>
      </c>
      <c r="C395" s="5" t="s">
        <v>1800</v>
      </c>
      <c r="D395" s="5">
        <v>0</v>
      </c>
      <c r="E395" s="5">
        <v>0</v>
      </c>
      <c r="F395" s="5">
        <v>1</v>
      </c>
      <c r="G395" s="5">
        <v>1</v>
      </c>
      <c r="H395" s="5">
        <v>5</v>
      </c>
      <c r="I395" s="5">
        <v>1</v>
      </c>
      <c r="J395" s="5">
        <v>0</v>
      </c>
      <c r="K395" s="5">
        <v>1</v>
      </c>
      <c r="L395" s="5">
        <v>13</v>
      </c>
      <c r="M395" s="5">
        <v>6</v>
      </c>
      <c r="N395" s="5">
        <v>2</v>
      </c>
      <c r="O395" s="5">
        <v>111</v>
      </c>
      <c r="P395" s="5">
        <v>5</v>
      </c>
      <c r="Q395" s="5">
        <v>5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 t="s">
        <v>113</v>
      </c>
      <c r="X395" s="5" t="s">
        <v>6604</v>
      </c>
      <c r="Y395" s="7">
        <f t="shared" si="12"/>
        <v>7.6599999999999993</v>
      </c>
      <c r="Z395" s="7">
        <f t="shared" si="13"/>
        <v>27.466135458167329</v>
      </c>
    </row>
    <row r="396" spans="1:26" x14ac:dyDescent="0.2">
      <c r="A396" s="5" t="s">
        <v>2199</v>
      </c>
      <c r="B396" s="5" t="s">
        <v>1717</v>
      </c>
      <c r="C396" s="5" t="s">
        <v>1748</v>
      </c>
      <c r="D396" s="5">
        <v>1</v>
      </c>
      <c r="E396" s="5">
        <v>0</v>
      </c>
      <c r="F396" s="5">
        <v>1</v>
      </c>
      <c r="G396" s="5">
        <v>2</v>
      </c>
      <c r="H396" s="5">
        <v>6</v>
      </c>
      <c r="I396" s="5">
        <v>10</v>
      </c>
      <c r="J396" s="5">
        <v>7</v>
      </c>
      <c r="K396" s="5">
        <v>0</v>
      </c>
      <c r="L396" s="5">
        <v>3</v>
      </c>
      <c r="M396" s="5">
        <v>2</v>
      </c>
      <c r="N396" s="5">
        <v>5</v>
      </c>
      <c r="O396" s="5">
        <v>195</v>
      </c>
      <c r="P396" s="5">
        <v>5</v>
      </c>
      <c r="Q396" s="5">
        <v>7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 t="s">
        <v>216</v>
      </c>
      <c r="X396" s="5" t="s">
        <v>1366</v>
      </c>
      <c r="Y396" s="7">
        <f t="shared" si="12"/>
        <v>7.583333333333333</v>
      </c>
      <c r="Z396" s="7">
        <f t="shared" si="13"/>
        <v>13.382352941176471</v>
      </c>
    </row>
    <row r="397" spans="1:26" x14ac:dyDescent="0.2">
      <c r="A397" s="5" t="s">
        <v>625</v>
      </c>
      <c r="B397" s="5" t="s">
        <v>1717</v>
      </c>
      <c r="C397" s="5" t="s">
        <v>3293</v>
      </c>
      <c r="D397" s="5">
        <v>1</v>
      </c>
      <c r="E397" s="5">
        <v>0</v>
      </c>
      <c r="F397" s="5">
        <v>1</v>
      </c>
      <c r="G397" s="5">
        <v>0</v>
      </c>
      <c r="H397" s="5">
        <v>15</v>
      </c>
      <c r="I397" s="5">
        <v>15</v>
      </c>
      <c r="J397" s="5">
        <v>10</v>
      </c>
      <c r="K397" s="5">
        <v>0</v>
      </c>
      <c r="L397" s="5">
        <v>5</v>
      </c>
      <c r="M397" s="5">
        <v>5</v>
      </c>
      <c r="N397" s="5">
        <v>14</v>
      </c>
      <c r="O397" s="5">
        <v>294</v>
      </c>
      <c r="P397" s="5">
        <v>8</v>
      </c>
      <c r="Q397" s="5">
        <v>8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 t="s">
        <v>145</v>
      </c>
      <c r="X397" s="5" t="s">
        <v>5918</v>
      </c>
      <c r="Y397" s="7">
        <f t="shared" si="12"/>
        <v>7.5391304347826091</v>
      </c>
      <c r="Z397" s="7">
        <f t="shared" si="13"/>
        <v>12.844444444444445</v>
      </c>
    </row>
    <row r="398" spans="1:26" x14ac:dyDescent="0.2">
      <c r="A398" s="5" t="s">
        <v>6208</v>
      </c>
      <c r="B398" s="5" t="s">
        <v>1717</v>
      </c>
      <c r="C398" s="5" t="s">
        <v>1718</v>
      </c>
      <c r="D398" s="5">
        <v>0</v>
      </c>
      <c r="E398" s="5">
        <v>0</v>
      </c>
      <c r="F398" s="5">
        <v>0</v>
      </c>
      <c r="G398" s="5">
        <v>0</v>
      </c>
      <c r="H398" s="5">
        <v>1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15</v>
      </c>
      <c r="P398" s="5">
        <v>0</v>
      </c>
      <c r="Q398" s="5">
        <v>2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 t="s">
        <v>33</v>
      </c>
      <c r="X398" s="5" t="s">
        <v>203</v>
      </c>
      <c r="Y398" s="7">
        <f t="shared" si="12"/>
        <v>7.5</v>
      </c>
      <c r="Z398" s="7">
        <f t="shared" si="13"/>
        <v>15</v>
      </c>
    </row>
    <row r="399" spans="1:26" x14ac:dyDescent="0.2">
      <c r="A399" s="5" t="s">
        <v>6605</v>
      </c>
      <c r="B399" s="5" t="s">
        <v>1717</v>
      </c>
      <c r="C399" s="5" t="s">
        <v>1754</v>
      </c>
      <c r="D399" s="5">
        <v>0</v>
      </c>
      <c r="E399" s="5">
        <v>0</v>
      </c>
      <c r="F399" s="5">
        <v>0</v>
      </c>
      <c r="G399" s="5">
        <v>0</v>
      </c>
      <c r="H399" s="5">
        <v>1</v>
      </c>
      <c r="I399" s="5">
        <v>4</v>
      </c>
      <c r="J399" s="5">
        <v>0</v>
      </c>
      <c r="K399" s="5">
        <v>1</v>
      </c>
      <c r="L399" s="5">
        <v>8</v>
      </c>
      <c r="M399" s="5">
        <v>3</v>
      </c>
      <c r="N399" s="5">
        <v>1</v>
      </c>
      <c r="O399" s="5">
        <v>83</v>
      </c>
      <c r="P399" s="5">
        <v>4</v>
      </c>
      <c r="Q399" s="5">
        <v>6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 t="s">
        <v>108</v>
      </c>
      <c r="X399" s="5" t="s">
        <v>1188</v>
      </c>
      <c r="Y399" s="7">
        <f t="shared" si="12"/>
        <v>7.4666666666666659</v>
      </c>
      <c r="Z399" s="7">
        <f t="shared" si="13"/>
        <v>15.627906976744185</v>
      </c>
    </row>
    <row r="400" spans="1:26" x14ac:dyDescent="0.2">
      <c r="A400" s="5" t="s">
        <v>6606</v>
      </c>
      <c r="B400" s="5" t="s">
        <v>1717</v>
      </c>
      <c r="C400" s="5" t="s">
        <v>4880</v>
      </c>
      <c r="D400" s="5">
        <v>0</v>
      </c>
      <c r="E400" s="5">
        <v>0</v>
      </c>
      <c r="F400" s="5">
        <v>0</v>
      </c>
      <c r="G400" s="5">
        <v>0</v>
      </c>
      <c r="H400" s="5">
        <v>5</v>
      </c>
      <c r="I400" s="5">
        <v>5</v>
      </c>
      <c r="J400" s="5">
        <v>5</v>
      </c>
      <c r="K400" s="5">
        <v>0</v>
      </c>
      <c r="L400" s="5">
        <v>4</v>
      </c>
      <c r="M400" s="5">
        <v>1</v>
      </c>
      <c r="N400" s="5">
        <v>2</v>
      </c>
      <c r="O400" s="5">
        <v>86</v>
      </c>
      <c r="P400" s="5">
        <v>2</v>
      </c>
      <c r="Q400" s="5">
        <v>3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 t="s">
        <v>53</v>
      </c>
      <c r="X400" s="5" t="s">
        <v>6049</v>
      </c>
      <c r="Y400" s="7">
        <f t="shared" si="12"/>
        <v>7.4428571428571431</v>
      </c>
      <c r="Z400" s="7">
        <f t="shared" si="13"/>
        <v>15.224025974025976</v>
      </c>
    </row>
    <row r="401" spans="1:26" x14ac:dyDescent="0.2">
      <c r="A401" s="5" t="s">
        <v>2036</v>
      </c>
      <c r="B401" s="5" t="s">
        <v>1717</v>
      </c>
      <c r="C401" s="5" t="s">
        <v>1724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89</v>
      </c>
      <c r="S401" s="5">
        <v>48</v>
      </c>
      <c r="T401" s="5">
        <v>8</v>
      </c>
      <c r="U401" s="5">
        <v>79</v>
      </c>
      <c r="V401" s="5">
        <v>0</v>
      </c>
      <c r="W401" s="5" t="s">
        <v>42</v>
      </c>
      <c r="X401" s="5" t="s">
        <v>6607</v>
      </c>
      <c r="Y401" s="7">
        <f t="shared" si="12"/>
        <v>7.4285714285714288</v>
      </c>
      <c r="Z401" s="7">
        <f t="shared" si="13"/>
        <v>7.6395690499510289</v>
      </c>
    </row>
    <row r="402" spans="1:26" x14ac:dyDescent="0.2">
      <c r="A402" s="5" t="s">
        <v>6608</v>
      </c>
      <c r="B402" s="5" t="s">
        <v>1717</v>
      </c>
      <c r="C402" s="5" t="s">
        <v>1777</v>
      </c>
      <c r="D402" s="5">
        <v>0</v>
      </c>
      <c r="E402" s="5">
        <v>0</v>
      </c>
      <c r="F402" s="5">
        <v>0</v>
      </c>
      <c r="G402" s="5">
        <v>0</v>
      </c>
      <c r="H402" s="5">
        <v>7</v>
      </c>
      <c r="I402" s="5">
        <v>5</v>
      </c>
      <c r="J402" s="5">
        <v>2</v>
      </c>
      <c r="K402" s="5">
        <v>0</v>
      </c>
      <c r="L402" s="5">
        <v>0</v>
      </c>
      <c r="M402" s="5">
        <v>4</v>
      </c>
      <c r="N402" s="5">
        <v>2</v>
      </c>
      <c r="O402" s="5">
        <v>99</v>
      </c>
      <c r="P402" s="5">
        <v>7</v>
      </c>
      <c r="Q402" s="5">
        <v>9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 t="s">
        <v>160</v>
      </c>
      <c r="X402" s="5" t="s">
        <v>1453</v>
      </c>
      <c r="Y402" s="7">
        <f t="shared" si="12"/>
        <v>7.3222222222222229</v>
      </c>
      <c r="Z402" s="7">
        <f t="shared" si="13"/>
        <v>17.392961876832846</v>
      </c>
    </row>
    <row r="403" spans="1:26" x14ac:dyDescent="0.2">
      <c r="A403" s="5" t="s">
        <v>6609</v>
      </c>
      <c r="B403" s="5" t="s">
        <v>1717</v>
      </c>
      <c r="C403" s="5" t="s">
        <v>1720</v>
      </c>
      <c r="D403" s="5">
        <v>4</v>
      </c>
      <c r="E403" s="5">
        <v>0</v>
      </c>
      <c r="F403" s="5">
        <v>1</v>
      </c>
      <c r="G403" s="5">
        <v>5</v>
      </c>
      <c r="H403" s="5">
        <v>16</v>
      </c>
      <c r="I403" s="5">
        <v>13</v>
      </c>
      <c r="J403" s="5">
        <v>11</v>
      </c>
      <c r="K403" s="5">
        <v>3</v>
      </c>
      <c r="L403" s="5">
        <v>12</v>
      </c>
      <c r="M403" s="5">
        <v>2</v>
      </c>
      <c r="N403" s="5">
        <v>13</v>
      </c>
      <c r="O403" s="5">
        <v>190</v>
      </c>
      <c r="P403" s="5">
        <v>12</v>
      </c>
      <c r="Q403" s="5">
        <v>10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 t="s">
        <v>93</v>
      </c>
      <c r="X403" s="5" t="s">
        <v>5986</v>
      </c>
      <c r="Y403" s="7">
        <f t="shared" si="12"/>
        <v>7.2142857142857144</v>
      </c>
      <c r="Z403" s="7">
        <f t="shared" si="13"/>
        <v>19.847161572052403</v>
      </c>
    </row>
    <row r="404" spans="1:26" x14ac:dyDescent="0.2">
      <c r="A404" s="5" t="s">
        <v>2146</v>
      </c>
      <c r="B404" s="5" t="s">
        <v>1717</v>
      </c>
      <c r="C404" s="5" t="s">
        <v>3296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83</v>
      </c>
      <c r="S404" s="5">
        <v>48</v>
      </c>
      <c r="T404" s="5">
        <v>9</v>
      </c>
      <c r="U404" s="5">
        <v>103</v>
      </c>
      <c r="V404" s="5">
        <v>6</v>
      </c>
      <c r="W404" s="5" t="s">
        <v>28</v>
      </c>
      <c r="X404" s="5" t="s">
        <v>1591</v>
      </c>
      <c r="Y404" s="7">
        <f t="shared" si="12"/>
        <v>7.2058823529411766</v>
      </c>
      <c r="Z404" s="7">
        <f t="shared" si="13"/>
        <v>7.2058823529411766</v>
      </c>
    </row>
    <row r="405" spans="1:26" x14ac:dyDescent="0.2">
      <c r="A405" s="5" t="s">
        <v>2138</v>
      </c>
      <c r="B405" s="5" t="s">
        <v>1717</v>
      </c>
      <c r="C405" s="5" t="s">
        <v>1740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34</v>
      </c>
      <c r="S405" s="5">
        <v>20</v>
      </c>
      <c r="T405" s="5">
        <v>2</v>
      </c>
      <c r="U405" s="5">
        <v>40</v>
      </c>
      <c r="V405" s="5">
        <v>2</v>
      </c>
      <c r="W405" s="5" t="s">
        <v>113</v>
      </c>
      <c r="X405" s="5" t="s">
        <v>2147</v>
      </c>
      <c r="Y405" s="7">
        <f t="shared" si="12"/>
        <v>7.2</v>
      </c>
      <c r="Z405" s="7">
        <f t="shared" si="13"/>
        <v>7.2</v>
      </c>
    </row>
    <row r="406" spans="1:26" x14ac:dyDescent="0.2">
      <c r="A406" s="5" t="s">
        <v>2160</v>
      </c>
      <c r="B406" s="5" t="s">
        <v>1717</v>
      </c>
      <c r="C406" s="5" t="s">
        <v>1727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67</v>
      </c>
      <c r="S406" s="5">
        <v>43</v>
      </c>
      <c r="T406" s="5">
        <v>14</v>
      </c>
      <c r="U406" s="5">
        <v>83</v>
      </c>
      <c r="V406" s="5">
        <v>7</v>
      </c>
      <c r="W406" s="5" t="s">
        <v>50</v>
      </c>
      <c r="X406" s="5" t="s">
        <v>6610</v>
      </c>
      <c r="Y406" s="7">
        <f t="shared" si="12"/>
        <v>7.1111111111111107</v>
      </c>
      <c r="Z406" s="7">
        <f t="shared" si="13"/>
        <v>7.1441860465116278</v>
      </c>
    </row>
    <row r="407" spans="1:26" x14ac:dyDescent="0.2">
      <c r="A407" s="5" t="s">
        <v>6611</v>
      </c>
      <c r="B407" s="5" t="s">
        <v>1717</v>
      </c>
      <c r="C407" s="5" t="s">
        <v>1740</v>
      </c>
      <c r="D407" s="5">
        <v>0</v>
      </c>
      <c r="E407" s="5">
        <v>0</v>
      </c>
      <c r="F407" s="5">
        <v>2</v>
      </c>
      <c r="G407" s="5">
        <v>2</v>
      </c>
      <c r="H407" s="5">
        <v>27</v>
      </c>
      <c r="I407" s="5">
        <v>11</v>
      </c>
      <c r="J407" s="5">
        <v>0</v>
      </c>
      <c r="K407" s="5">
        <v>1</v>
      </c>
      <c r="L407" s="5">
        <v>8</v>
      </c>
      <c r="M407" s="5">
        <v>6</v>
      </c>
      <c r="N407" s="5">
        <v>10</v>
      </c>
      <c r="O407" s="5">
        <v>143</v>
      </c>
      <c r="P407" s="5">
        <v>12</v>
      </c>
      <c r="Q407" s="5">
        <v>16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 t="s">
        <v>99</v>
      </c>
      <c r="X407" s="5" t="s">
        <v>6612</v>
      </c>
      <c r="Y407" s="7">
        <f t="shared" si="12"/>
        <v>7.1045454545454554</v>
      </c>
      <c r="Z407" s="7">
        <f t="shared" si="13"/>
        <v>15.787878787878789</v>
      </c>
    </row>
    <row r="408" spans="1:26" x14ac:dyDescent="0.2">
      <c r="A408" s="5" t="s">
        <v>1973</v>
      </c>
      <c r="B408" s="5" t="s">
        <v>1717</v>
      </c>
      <c r="C408" s="5" t="s">
        <v>1768</v>
      </c>
      <c r="D408" s="5">
        <v>0</v>
      </c>
      <c r="E408" s="5">
        <v>0</v>
      </c>
      <c r="F408" s="5">
        <v>1</v>
      </c>
      <c r="G408" s="5">
        <v>1</v>
      </c>
      <c r="H408" s="5">
        <v>13</v>
      </c>
      <c r="I408" s="5">
        <v>8</v>
      </c>
      <c r="J408" s="5">
        <v>0</v>
      </c>
      <c r="K408" s="5">
        <v>1</v>
      </c>
      <c r="L408" s="5">
        <v>5</v>
      </c>
      <c r="M408" s="5">
        <v>7</v>
      </c>
      <c r="N408" s="5">
        <v>4</v>
      </c>
      <c r="O408" s="5">
        <v>66</v>
      </c>
      <c r="P408" s="5">
        <v>4</v>
      </c>
      <c r="Q408" s="5">
        <v>10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 t="s">
        <v>458</v>
      </c>
      <c r="X408" s="5" t="s">
        <v>5135</v>
      </c>
      <c r="Y408" s="7">
        <f t="shared" si="12"/>
        <v>7.0545454545454538</v>
      </c>
      <c r="Z408" s="7">
        <f t="shared" si="13"/>
        <v>23.999999999999996</v>
      </c>
    </row>
    <row r="409" spans="1:26" x14ac:dyDescent="0.2">
      <c r="A409" s="5" t="s">
        <v>6613</v>
      </c>
      <c r="B409" s="5" t="s">
        <v>1717</v>
      </c>
      <c r="C409" s="5" t="s">
        <v>1777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13</v>
      </c>
      <c r="S409" s="5">
        <v>8</v>
      </c>
      <c r="T409" s="5">
        <v>3</v>
      </c>
      <c r="U409" s="5">
        <v>10</v>
      </c>
      <c r="V409" s="5">
        <v>0</v>
      </c>
      <c r="W409" s="5" t="s">
        <v>402</v>
      </c>
      <c r="X409" s="5" t="s">
        <v>1270</v>
      </c>
      <c r="Y409" s="7">
        <f t="shared" si="12"/>
        <v>7</v>
      </c>
      <c r="Z409" s="7">
        <f t="shared" si="13"/>
        <v>7</v>
      </c>
    </row>
    <row r="410" spans="1:26" x14ac:dyDescent="0.2">
      <c r="A410" s="5" t="s">
        <v>6614</v>
      </c>
      <c r="B410" s="5" t="s">
        <v>1717</v>
      </c>
      <c r="C410" s="5" t="s">
        <v>6462</v>
      </c>
      <c r="D410" s="5">
        <v>0</v>
      </c>
      <c r="E410" s="5">
        <v>0</v>
      </c>
      <c r="F410" s="5">
        <v>0</v>
      </c>
      <c r="G410" s="5">
        <v>2</v>
      </c>
      <c r="H410" s="5">
        <v>12</v>
      </c>
      <c r="I410" s="5">
        <v>13</v>
      </c>
      <c r="J410" s="5">
        <v>5</v>
      </c>
      <c r="K410" s="5">
        <v>1</v>
      </c>
      <c r="L410" s="5">
        <v>9</v>
      </c>
      <c r="M410" s="5">
        <v>9</v>
      </c>
      <c r="N410" s="5">
        <v>12</v>
      </c>
      <c r="O410" s="5">
        <v>208</v>
      </c>
      <c r="P410" s="5">
        <v>12</v>
      </c>
      <c r="Q410" s="5">
        <v>17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 t="s">
        <v>99</v>
      </c>
      <c r="X410" s="5" t="s">
        <v>4773</v>
      </c>
      <c r="Y410" s="7">
        <f t="shared" si="12"/>
        <v>6.9454545454545462</v>
      </c>
      <c r="Z410" s="7">
        <f t="shared" si="13"/>
        <v>15.212389380530976</v>
      </c>
    </row>
    <row r="411" spans="1:26" x14ac:dyDescent="0.2">
      <c r="A411" s="5" t="s">
        <v>3483</v>
      </c>
      <c r="B411" s="5" t="s">
        <v>1717</v>
      </c>
      <c r="C411" s="5" t="s">
        <v>1720</v>
      </c>
      <c r="D411" s="5">
        <v>0</v>
      </c>
      <c r="E411" s="5">
        <v>0</v>
      </c>
      <c r="F411" s="5">
        <v>1</v>
      </c>
      <c r="G411" s="5">
        <v>1</v>
      </c>
      <c r="H411" s="5">
        <v>3</v>
      </c>
      <c r="I411" s="5">
        <v>14</v>
      </c>
      <c r="J411" s="5">
        <v>1</v>
      </c>
      <c r="K411" s="5">
        <v>1</v>
      </c>
      <c r="L411" s="5">
        <v>14</v>
      </c>
      <c r="M411" s="5">
        <v>14</v>
      </c>
      <c r="N411" s="5">
        <v>1</v>
      </c>
      <c r="O411" s="5">
        <v>473</v>
      </c>
      <c r="P411" s="5">
        <v>16</v>
      </c>
      <c r="Q411" s="5">
        <v>7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 t="s">
        <v>140</v>
      </c>
      <c r="X411" s="5" t="s">
        <v>3974</v>
      </c>
      <c r="Y411" s="7">
        <f t="shared" si="12"/>
        <v>6.8500000000000005</v>
      </c>
      <c r="Z411" s="7">
        <f t="shared" si="13"/>
        <v>15.520279720279721</v>
      </c>
    </row>
    <row r="412" spans="1:26" x14ac:dyDescent="0.2">
      <c r="A412" s="5" t="s">
        <v>6615</v>
      </c>
      <c r="B412" s="5" t="s">
        <v>1717</v>
      </c>
      <c r="C412" s="5" t="s">
        <v>6462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115</v>
      </c>
      <c r="S412" s="5">
        <v>65</v>
      </c>
      <c r="T412" s="5">
        <v>6</v>
      </c>
      <c r="U412" s="5">
        <v>112</v>
      </c>
      <c r="V412" s="5">
        <v>3</v>
      </c>
      <c r="W412" s="5" t="s">
        <v>50</v>
      </c>
      <c r="X412" s="5" t="s">
        <v>4582</v>
      </c>
      <c r="Y412" s="7">
        <f t="shared" si="12"/>
        <v>6.8055555555555554</v>
      </c>
      <c r="Z412" s="7">
        <f t="shared" si="13"/>
        <v>6.9274269557021677</v>
      </c>
    </row>
    <row r="413" spans="1:26" x14ac:dyDescent="0.2">
      <c r="A413" s="5" t="s">
        <v>6616</v>
      </c>
      <c r="B413" s="5" t="s">
        <v>1717</v>
      </c>
      <c r="C413" s="5" t="s">
        <v>1733</v>
      </c>
      <c r="D413" s="5">
        <v>0</v>
      </c>
      <c r="E413" s="5">
        <v>0</v>
      </c>
      <c r="F413" s="5">
        <v>0</v>
      </c>
      <c r="G413" s="5">
        <v>0</v>
      </c>
      <c r="H413" s="5">
        <v>2</v>
      </c>
      <c r="I413" s="5">
        <v>2</v>
      </c>
      <c r="J413" s="5">
        <v>3</v>
      </c>
      <c r="K413" s="5">
        <v>0</v>
      </c>
      <c r="L413" s="5">
        <v>0</v>
      </c>
      <c r="M413" s="5">
        <v>0</v>
      </c>
      <c r="N413" s="5">
        <v>2</v>
      </c>
      <c r="O413" s="5">
        <v>20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 t="s">
        <v>392</v>
      </c>
      <c r="X413" s="5" t="s">
        <v>2126</v>
      </c>
      <c r="Y413" s="7">
        <f t="shared" si="12"/>
        <v>6.666666666666667</v>
      </c>
      <c r="Z413" s="7">
        <f t="shared" si="13"/>
        <v>12.857142857142858</v>
      </c>
    </row>
    <row r="414" spans="1:26" x14ac:dyDescent="0.2">
      <c r="A414" s="5" t="s">
        <v>3605</v>
      </c>
      <c r="B414" s="5" t="s">
        <v>1717</v>
      </c>
      <c r="C414" s="5" t="s">
        <v>3296</v>
      </c>
      <c r="D414" s="5">
        <v>0</v>
      </c>
      <c r="E414" s="5">
        <v>0</v>
      </c>
      <c r="F414" s="5">
        <v>2</v>
      </c>
      <c r="G414" s="5">
        <v>3</v>
      </c>
      <c r="H414" s="5">
        <v>16</v>
      </c>
      <c r="I414" s="5">
        <v>31</v>
      </c>
      <c r="J414" s="5">
        <v>9</v>
      </c>
      <c r="K414" s="5">
        <v>0</v>
      </c>
      <c r="L414" s="5">
        <v>8</v>
      </c>
      <c r="M414" s="5">
        <v>5</v>
      </c>
      <c r="N414" s="5">
        <v>15</v>
      </c>
      <c r="O414" s="5">
        <v>428</v>
      </c>
      <c r="P414" s="5">
        <v>10</v>
      </c>
      <c r="Q414" s="5">
        <v>25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 t="s">
        <v>75</v>
      </c>
      <c r="X414" s="5" t="s">
        <v>5125</v>
      </c>
      <c r="Y414" s="7">
        <f t="shared" si="12"/>
        <v>6.6037037037037045</v>
      </c>
      <c r="Z414" s="7">
        <f t="shared" si="13"/>
        <v>11.229531140657803</v>
      </c>
    </row>
    <row r="415" spans="1:26" x14ac:dyDescent="0.2">
      <c r="A415" s="5" t="s">
        <v>6617</v>
      </c>
      <c r="B415" s="5" t="s">
        <v>1717</v>
      </c>
      <c r="C415" s="5" t="s">
        <v>3296</v>
      </c>
      <c r="D415" s="5">
        <v>1</v>
      </c>
      <c r="E415" s="5">
        <v>0</v>
      </c>
      <c r="F415" s="5">
        <v>1</v>
      </c>
      <c r="G415" s="5">
        <v>0</v>
      </c>
      <c r="H415" s="5">
        <v>6</v>
      </c>
      <c r="I415" s="5">
        <v>4</v>
      </c>
      <c r="J415" s="5">
        <v>1</v>
      </c>
      <c r="K415" s="5">
        <v>0</v>
      </c>
      <c r="L415" s="5">
        <v>3</v>
      </c>
      <c r="M415" s="5">
        <v>3</v>
      </c>
      <c r="N415" s="5">
        <v>6</v>
      </c>
      <c r="O415" s="5">
        <v>148</v>
      </c>
      <c r="P415" s="5">
        <v>4</v>
      </c>
      <c r="Q415" s="5">
        <v>3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 t="s">
        <v>216</v>
      </c>
      <c r="X415" s="5" t="s">
        <v>5135</v>
      </c>
      <c r="Y415" s="7">
        <f t="shared" si="12"/>
        <v>6.5666666666666664</v>
      </c>
      <c r="Z415" s="7">
        <f t="shared" si="13"/>
        <v>24.371134020618555</v>
      </c>
    </row>
    <row r="416" spans="1:26" x14ac:dyDescent="0.2">
      <c r="A416" s="5" t="s">
        <v>3482</v>
      </c>
      <c r="B416" s="5" t="s">
        <v>1717</v>
      </c>
      <c r="C416" s="5" t="s">
        <v>1761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14</v>
      </c>
      <c r="S416" s="5">
        <v>9</v>
      </c>
      <c r="T416" s="5">
        <v>2</v>
      </c>
      <c r="U416" s="5">
        <v>17</v>
      </c>
      <c r="V416" s="5">
        <v>0</v>
      </c>
      <c r="W416" s="5" t="s">
        <v>53</v>
      </c>
      <c r="X416" s="5" t="s">
        <v>5091</v>
      </c>
      <c r="Y416" s="7">
        <f t="shared" si="12"/>
        <v>6.4285714285714288</v>
      </c>
      <c r="Z416" s="7">
        <f t="shared" si="13"/>
        <v>6.5640194489465156</v>
      </c>
    </row>
    <row r="417" spans="1:26" x14ac:dyDescent="0.2">
      <c r="A417" s="5" t="s">
        <v>5200</v>
      </c>
      <c r="B417" s="5" t="s">
        <v>1717</v>
      </c>
      <c r="C417" s="5" t="s">
        <v>4876</v>
      </c>
      <c r="D417" s="5">
        <v>0</v>
      </c>
      <c r="E417" s="5">
        <v>0</v>
      </c>
      <c r="F417" s="5">
        <v>2</v>
      </c>
      <c r="G417" s="5">
        <v>1</v>
      </c>
      <c r="H417" s="5">
        <v>21</v>
      </c>
      <c r="I417" s="5">
        <v>25</v>
      </c>
      <c r="J417" s="5">
        <v>13</v>
      </c>
      <c r="K417" s="5">
        <v>2</v>
      </c>
      <c r="L417" s="5">
        <v>15</v>
      </c>
      <c r="M417" s="5">
        <v>4</v>
      </c>
      <c r="N417" s="5">
        <v>10</v>
      </c>
      <c r="O417" s="5">
        <v>171</v>
      </c>
      <c r="P417" s="5">
        <v>3</v>
      </c>
      <c r="Q417" s="5">
        <v>7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 t="s">
        <v>116</v>
      </c>
      <c r="X417" s="5" t="s">
        <v>6618</v>
      </c>
      <c r="Y417" s="7">
        <f t="shared" si="12"/>
        <v>6.024</v>
      </c>
      <c r="Z417" s="7">
        <f t="shared" si="13"/>
        <v>13.433102081268583</v>
      </c>
    </row>
    <row r="418" spans="1:26" x14ac:dyDescent="0.2">
      <c r="A418" s="5" t="s">
        <v>6619</v>
      </c>
      <c r="B418" s="5" t="s">
        <v>1717</v>
      </c>
      <c r="C418" s="5" t="s">
        <v>1724</v>
      </c>
      <c r="D418" s="5">
        <v>0</v>
      </c>
      <c r="E418" s="5">
        <v>0</v>
      </c>
      <c r="F418" s="5">
        <v>1</v>
      </c>
      <c r="G418" s="5">
        <v>3</v>
      </c>
      <c r="H418" s="5">
        <v>3</v>
      </c>
      <c r="I418" s="5">
        <v>10</v>
      </c>
      <c r="J418" s="5">
        <v>2</v>
      </c>
      <c r="K418" s="5">
        <v>0</v>
      </c>
      <c r="L418" s="5">
        <v>12</v>
      </c>
      <c r="M418" s="5">
        <v>5</v>
      </c>
      <c r="N418" s="5">
        <v>3</v>
      </c>
      <c r="O418" s="5">
        <v>295</v>
      </c>
      <c r="P418" s="5">
        <v>16</v>
      </c>
      <c r="Q418" s="5">
        <v>5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 t="s">
        <v>299</v>
      </c>
      <c r="X418" s="5" t="s">
        <v>5440</v>
      </c>
      <c r="Y418" s="7">
        <f t="shared" si="12"/>
        <v>6</v>
      </c>
      <c r="Z418" s="7">
        <f t="shared" si="13"/>
        <v>16.071428571428573</v>
      </c>
    </row>
    <row r="419" spans="1:26" x14ac:dyDescent="0.2">
      <c r="A419" s="5" t="s">
        <v>2188</v>
      </c>
      <c r="B419" s="5" t="s">
        <v>1717</v>
      </c>
      <c r="C419" s="5" t="s">
        <v>1736</v>
      </c>
      <c r="D419" s="5">
        <v>0</v>
      </c>
      <c r="E419" s="5">
        <v>0</v>
      </c>
      <c r="F419" s="5">
        <v>0</v>
      </c>
      <c r="G419" s="5">
        <v>2</v>
      </c>
      <c r="H419" s="5">
        <v>1</v>
      </c>
      <c r="I419" s="5">
        <v>5</v>
      </c>
      <c r="J419" s="5">
        <v>0</v>
      </c>
      <c r="K419" s="5">
        <v>0</v>
      </c>
      <c r="L419" s="5">
        <v>4</v>
      </c>
      <c r="M419" s="5">
        <v>4</v>
      </c>
      <c r="N419" s="5">
        <v>6</v>
      </c>
      <c r="O419" s="5">
        <v>97</v>
      </c>
      <c r="P419" s="5">
        <v>7</v>
      </c>
      <c r="Q419" s="5">
        <v>2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 t="s">
        <v>53</v>
      </c>
      <c r="X419" s="5" t="s">
        <v>6620</v>
      </c>
      <c r="Y419" s="7">
        <f t="shared" si="12"/>
        <v>5.6714285714285717</v>
      </c>
      <c r="Z419" s="7">
        <f t="shared" si="13"/>
        <v>10.72972972972973</v>
      </c>
    </row>
    <row r="420" spans="1:26" x14ac:dyDescent="0.2">
      <c r="A420" s="5" t="s">
        <v>6621</v>
      </c>
      <c r="B420" s="5" t="s">
        <v>1717</v>
      </c>
      <c r="C420" s="5" t="s">
        <v>1795</v>
      </c>
      <c r="D420" s="5">
        <v>0</v>
      </c>
      <c r="E420" s="5">
        <v>0</v>
      </c>
      <c r="F420" s="5">
        <v>1</v>
      </c>
      <c r="G420" s="5">
        <v>1</v>
      </c>
      <c r="H420" s="5">
        <v>4</v>
      </c>
      <c r="I420" s="5">
        <v>7</v>
      </c>
      <c r="J420" s="5">
        <v>5</v>
      </c>
      <c r="K420" s="5">
        <v>0</v>
      </c>
      <c r="L420" s="5">
        <v>3</v>
      </c>
      <c r="M420" s="5">
        <v>1</v>
      </c>
      <c r="N420" s="5">
        <v>2</v>
      </c>
      <c r="O420" s="5">
        <v>69</v>
      </c>
      <c r="P420" s="5">
        <v>6</v>
      </c>
      <c r="Q420" s="5">
        <v>3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 t="s">
        <v>160</v>
      </c>
      <c r="X420" s="5" t="s">
        <v>2654</v>
      </c>
      <c r="Y420" s="7">
        <f t="shared" si="12"/>
        <v>5.655555555555555</v>
      </c>
      <c r="Z420" s="7">
        <f t="shared" si="13"/>
        <v>18.621951219512194</v>
      </c>
    </row>
    <row r="421" spans="1:26" x14ac:dyDescent="0.2">
      <c r="A421" s="5" t="s">
        <v>2114</v>
      </c>
      <c r="B421" s="5" t="s">
        <v>1717</v>
      </c>
      <c r="C421" s="5" t="s">
        <v>1724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8</v>
      </c>
      <c r="S421" s="5">
        <v>5</v>
      </c>
      <c r="T421" s="5">
        <v>1</v>
      </c>
      <c r="U421" s="5">
        <v>7</v>
      </c>
      <c r="V421" s="5">
        <v>0</v>
      </c>
      <c r="W421" s="5" t="s">
        <v>249</v>
      </c>
      <c r="X421" s="5" t="s">
        <v>2150</v>
      </c>
      <c r="Y421" s="7">
        <f t="shared" si="12"/>
        <v>5.5</v>
      </c>
      <c r="Z421" s="7">
        <f t="shared" si="13"/>
        <v>5.5462184873949578</v>
      </c>
    </row>
    <row r="422" spans="1:26" x14ac:dyDescent="0.2">
      <c r="A422" s="5" t="s">
        <v>3602</v>
      </c>
      <c r="B422" s="5" t="s">
        <v>1717</v>
      </c>
      <c r="C422" s="5" t="s">
        <v>1768</v>
      </c>
      <c r="D422" s="5">
        <v>0</v>
      </c>
      <c r="E422" s="5">
        <v>0</v>
      </c>
      <c r="F422" s="5">
        <v>0</v>
      </c>
      <c r="G422" s="5">
        <v>2</v>
      </c>
      <c r="H422" s="5">
        <v>15</v>
      </c>
      <c r="I422" s="5">
        <v>11</v>
      </c>
      <c r="J422" s="5">
        <v>7</v>
      </c>
      <c r="K422" s="5">
        <v>0</v>
      </c>
      <c r="L422" s="5">
        <v>5</v>
      </c>
      <c r="M422" s="5">
        <v>2</v>
      </c>
      <c r="N422" s="5">
        <v>5</v>
      </c>
      <c r="O422" s="5">
        <v>123</v>
      </c>
      <c r="P422" s="5">
        <v>6</v>
      </c>
      <c r="Q422" s="5">
        <v>8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 t="s">
        <v>80</v>
      </c>
      <c r="X422" s="5" t="s">
        <v>5473</v>
      </c>
      <c r="Y422" s="7">
        <f t="shared" si="12"/>
        <v>5.3999999999999995</v>
      </c>
      <c r="Z422" s="7">
        <f t="shared" si="13"/>
        <v>15.414179104477611</v>
      </c>
    </row>
    <row r="423" spans="1:26" x14ac:dyDescent="0.2">
      <c r="A423" s="5" t="s">
        <v>3920</v>
      </c>
      <c r="B423" s="5" t="s">
        <v>1717</v>
      </c>
      <c r="C423" s="5" t="s">
        <v>1754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1</v>
      </c>
      <c r="L423" s="5">
        <v>0</v>
      </c>
      <c r="M423" s="5">
        <v>0</v>
      </c>
      <c r="N423" s="5">
        <v>0</v>
      </c>
      <c r="O423" s="5">
        <v>23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 t="s">
        <v>33</v>
      </c>
      <c r="X423" s="5" t="s">
        <v>28</v>
      </c>
      <c r="Y423" s="7">
        <f t="shared" si="12"/>
        <v>5.3000000000000007</v>
      </c>
      <c r="Z423" s="7">
        <f t="shared" si="13"/>
        <v>14.029411764705884</v>
      </c>
    </row>
    <row r="424" spans="1:26" x14ac:dyDescent="0.2">
      <c r="A424" s="5" t="s">
        <v>3575</v>
      </c>
      <c r="B424" s="5" t="s">
        <v>1717</v>
      </c>
      <c r="C424" s="5" t="s">
        <v>1795</v>
      </c>
      <c r="D424" s="5">
        <v>0</v>
      </c>
      <c r="E424" s="5">
        <v>0</v>
      </c>
      <c r="F424" s="5">
        <v>0</v>
      </c>
      <c r="G424" s="5">
        <v>3</v>
      </c>
      <c r="H424" s="5">
        <v>7</v>
      </c>
      <c r="I424" s="5">
        <v>12</v>
      </c>
      <c r="J424" s="5">
        <v>0</v>
      </c>
      <c r="K424" s="5">
        <v>1</v>
      </c>
      <c r="L424" s="5">
        <v>18</v>
      </c>
      <c r="M424" s="5">
        <v>6</v>
      </c>
      <c r="N424" s="5">
        <v>1</v>
      </c>
      <c r="O424" s="5">
        <v>204</v>
      </c>
      <c r="P424" s="5">
        <v>11</v>
      </c>
      <c r="Q424" s="5">
        <v>2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 t="s">
        <v>216</v>
      </c>
      <c r="X424" s="5" t="s">
        <v>5771</v>
      </c>
      <c r="Y424" s="7">
        <f t="shared" si="12"/>
        <v>5.2833333333333341</v>
      </c>
      <c r="Z424" s="7">
        <f t="shared" si="13"/>
        <v>12.377440347071586</v>
      </c>
    </row>
    <row r="425" spans="1:26" x14ac:dyDescent="0.2">
      <c r="A425" s="5" t="s">
        <v>6622</v>
      </c>
      <c r="B425" s="5" t="s">
        <v>1717</v>
      </c>
      <c r="C425" s="5" t="s">
        <v>1736</v>
      </c>
      <c r="D425" s="5">
        <v>0</v>
      </c>
      <c r="E425" s="5">
        <v>0</v>
      </c>
      <c r="F425" s="5">
        <v>0</v>
      </c>
      <c r="G425" s="5">
        <v>0</v>
      </c>
      <c r="H425" s="5">
        <v>1</v>
      </c>
      <c r="I425" s="5">
        <v>3</v>
      </c>
      <c r="J425" s="5">
        <v>0</v>
      </c>
      <c r="K425" s="5">
        <v>0</v>
      </c>
      <c r="L425" s="5">
        <v>1</v>
      </c>
      <c r="M425" s="5">
        <v>1</v>
      </c>
      <c r="N425" s="5">
        <v>1</v>
      </c>
      <c r="O425" s="5">
        <v>25</v>
      </c>
      <c r="P425" s="5">
        <v>3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 t="s">
        <v>65</v>
      </c>
      <c r="X425" s="5" t="s">
        <v>2201</v>
      </c>
      <c r="Y425" s="7">
        <f t="shared" si="12"/>
        <v>5.25</v>
      </c>
      <c r="Z425" s="7">
        <f t="shared" si="13"/>
        <v>10.862068965517242</v>
      </c>
    </row>
    <row r="426" spans="1:26" x14ac:dyDescent="0.2">
      <c r="A426" s="5" t="s">
        <v>390</v>
      </c>
      <c r="B426" s="5" t="s">
        <v>1717</v>
      </c>
      <c r="C426" s="5" t="s">
        <v>1724</v>
      </c>
      <c r="D426" s="5">
        <v>1</v>
      </c>
      <c r="E426" s="5">
        <v>0</v>
      </c>
      <c r="F426" s="5">
        <v>1</v>
      </c>
      <c r="G426" s="5">
        <v>1</v>
      </c>
      <c r="H426" s="5">
        <v>8</v>
      </c>
      <c r="I426" s="5">
        <v>11</v>
      </c>
      <c r="J426" s="5">
        <v>8</v>
      </c>
      <c r="K426" s="5">
        <v>1</v>
      </c>
      <c r="L426" s="5">
        <v>10</v>
      </c>
      <c r="M426" s="5">
        <v>5</v>
      </c>
      <c r="N426" s="5">
        <v>8</v>
      </c>
      <c r="O426" s="5">
        <v>209</v>
      </c>
      <c r="P426" s="5">
        <v>7</v>
      </c>
      <c r="Q426" s="5">
        <v>2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 t="s">
        <v>263</v>
      </c>
      <c r="X426" s="5" t="s">
        <v>6623</v>
      </c>
      <c r="Y426" s="7">
        <f t="shared" si="12"/>
        <v>5.1833333333333336</v>
      </c>
      <c r="Z426" s="7">
        <f t="shared" si="13"/>
        <v>13.440576230492196</v>
      </c>
    </row>
    <row r="427" spans="1:26" x14ac:dyDescent="0.2">
      <c r="A427" s="5" t="s">
        <v>2125</v>
      </c>
      <c r="B427" s="5" t="s">
        <v>1717</v>
      </c>
      <c r="C427" s="5" t="s">
        <v>1736</v>
      </c>
      <c r="D427" s="5">
        <v>0</v>
      </c>
      <c r="E427" s="5">
        <v>0</v>
      </c>
      <c r="F427" s="5">
        <v>0</v>
      </c>
      <c r="G427" s="5">
        <v>1</v>
      </c>
      <c r="H427" s="5">
        <v>5</v>
      </c>
      <c r="I427" s="5">
        <v>6</v>
      </c>
      <c r="J427" s="5">
        <v>1</v>
      </c>
      <c r="K427" s="5">
        <v>1</v>
      </c>
      <c r="L427" s="5">
        <v>7</v>
      </c>
      <c r="M427" s="5">
        <v>1</v>
      </c>
      <c r="N427" s="5">
        <v>1</v>
      </c>
      <c r="O427" s="5">
        <v>47</v>
      </c>
      <c r="P427" s="5">
        <v>3</v>
      </c>
      <c r="Q427" s="5">
        <v>5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 t="s">
        <v>53</v>
      </c>
      <c r="X427" s="5" t="s">
        <v>2650</v>
      </c>
      <c r="Y427" s="7">
        <f t="shared" si="12"/>
        <v>5.1000000000000005</v>
      </c>
      <c r="Z427" s="7">
        <f t="shared" si="13"/>
        <v>23.282608695652176</v>
      </c>
    </row>
    <row r="428" spans="1:26" x14ac:dyDescent="0.2">
      <c r="A428" s="5" t="s">
        <v>1963</v>
      </c>
      <c r="B428" s="5" t="s">
        <v>1717</v>
      </c>
      <c r="C428" s="5" t="s">
        <v>1727</v>
      </c>
      <c r="D428" s="5">
        <v>1</v>
      </c>
      <c r="E428" s="5">
        <v>1</v>
      </c>
      <c r="F428" s="5">
        <v>1</v>
      </c>
      <c r="G428" s="5">
        <v>2</v>
      </c>
      <c r="H428" s="5">
        <v>8</v>
      </c>
      <c r="I428" s="5">
        <v>9</v>
      </c>
      <c r="J428" s="5">
        <v>5</v>
      </c>
      <c r="K428" s="5">
        <v>0</v>
      </c>
      <c r="L428" s="5">
        <v>0</v>
      </c>
      <c r="M428" s="5">
        <v>5</v>
      </c>
      <c r="N428" s="5">
        <v>7</v>
      </c>
      <c r="O428" s="5">
        <v>86</v>
      </c>
      <c r="P428" s="5">
        <v>1</v>
      </c>
      <c r="Q428" s="5">
        <v>3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 t="s">
        <v>216</v>
      </c>
      <c r="X428" s="5" t="s">
        <v>5464</v>
      </c>
      <c r="Y428" s="7">
        <f t="shared" si="12"/>
        <v>4.8416666666666668</v>
      </c>
      <c r="Z428" s="7">
        <f t="shared" si="13"/>
        <v>13.039900249376558</v>
      </c>
    </row>
    <row r="429" spans="1:26" x14ac:dyDescent="0.2">
      <c r="A429" s="5" t="s">
        <v>6624</v>
      </c>
      <c r="B429" s="5" t="s">
        <v>1717</v>
      </c>
      <c r="C429" s="5" t="s">
        <v>4876</v>
      </c>
      <c r="D429" s="5">
        <v>0</v>
      </c>
      <c r="E429" s="5">
        <v>0</v>
      </c>
      <c r="F429" s="5">
        <v>0</v>
      </c>
      <c r="G429" s="5">
        <v>1</v>
      </c>
      <c r="H429" s="5">
        <v>3</v>
      </c>
      <c r="I429" s="5">
        <v>2</v>
      </c>
      <c r="J429" s="5">
        <v>0</v>
      </c>
      <c r="K429" s="5">
        <v>3</v>
      </c>
      <c r="L429" s="5">
        <v>7</v>
      </c>
      <c r="M429" s="5">
        <v>2</v>
      </c>
      <c r="N429" s="5">
        <v>0</v>
      </c>
      <c r="O429" s="5">
        <v>39</v>
      </c>
      <c r="P429" s="5">
        <v>5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 t="s">
        <v>53</v>
      </c>
      <c r="X429" s="5" t="s">
        <v>4142</v>
      </c>
      <c r="Y429" s="7">
        <f t="shared" si="12"/>
        <v>4.7714285714285714</v>
      </c>
      <c r="Z429" s="7">
        <f t="shared" si="13"/>
        <v>22.432835820895519</v>
      </c>
    </row>
    <row r="430" spans="1:26" x14ac:dyDescent="0.2">
      <c r="A430" s="5" t="s">
        <v>2034</v>
      </c>
      <c r="B430" s="5" t="s">
        <v>1717</v>
      </c>
      <c r="C430" s="5" t="s">
        <v>1777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55</v>
      </c>
      <c r="S430" s="5">
        <v>37</v>
      </c>
      <c r="T430" s="5">
        <v>6</v>
      </c>
      <c r="U430" s="5">
        <v>51</v>
      </c>
      <c r="V430" s="5">
        <v>2</v>
      </c>
      <c r="W430" s="5" t="s">
        <v>263</v>
      </c>
      <c r="X430" s="5" t="s">
        <v>4887</v>
      </c>
      <c r="Y430" s="7">
        <f t="shared" si="12"/>
        <v>4.666666666666667</v>
      </c>
      <c r="Z430" s="7">
        <f t="shared" si="13"/>
        <v>4.666666666666667</v>
      </c>
    </row>
    <row r="431" spans="1:26" x14ac:dyDescent="0.2">
      <c r="A431" s="5" t="s">
        <v>2178</v>
      </c>
      <c r="B431" s="5" t="s">
        <v>1717</v>
      </c>
      <c r="C431" s="5" t="s">
        <v>1727</v>
      </c>
      <c r="D431" s="5">
        <v>2</v>
      </c>
      <c r="E431" s="5">
        <v>0</v>
      </c>
      <c r="F431" s="5">
        <v>2</v>
      </c>
      <c r="G431" s="5">
        <v>2</v>
      </c>
      <c r="H431" s="5">
        <v>7</v>
      </c>
      <c r="I431" s="5">
        <v>12</v>
      </c>
      <c r="J431" s="5">
        <v>10</v>
      </c>
      <c r="K431" s="5">
        <v>1</v>
      </c>
      <c r="L431" s="5">
        <v>7</v>
      </c>
      <c r="M431" s="5">
        <v>0</v>
      </c>
      <c r="N431" s="5">
        <v>9</v>
      </c>
      <c r="O431" s="5">
        <v>175</v>
      </c>
      <c r="P431" s="5">
        <v>3</v>
      </c>
      <c r="Q431" s="5">
        <v>1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 t="s">
        <v>116</v>
      </c>
      <c r="X431" s="5" t="s">
        <v>6625</v>
      </c>
      <c r="Y431" s="7">
        <f t="shared" si="12"/>
        <v>4.6399999999999997</v>
      </c>
      <c r="Z431" s="7">
        <f t="shared" si="13"/>
        <v>12.097334878331402</v>
      </c>
    </row>
    <row r="432" spans="1:26" x14ac:dyDescent="0.2">
      <c r="A432" s="5" t="s">
        <v>6626</v>
      </c>
      <c r="B432" s="5" t="s">
        <v>1717</v>
      </c>
      <c r="C432" s="5" t="s">
        <v>1722</v>
      </c>
      <c r="D432" s="5">
        <v>0</v>
      </c>
      <c r="E432" s="5">
        <v>0</v>
      </c>
      <c r="F432" s="5">
        <v>0</v>
      </c>
      <c r="G432" s="5">
        <v>0</v>
      </c>
      <c r="H432" s="5">
        <v>1</v>
      </c>
      <c r="I432" s="5">
        <v>1</v>
      </c>
      <c r="J432" s="5">
        <v>2</v>
      </c>
      <c r="K432" s="5">
        <v>0</v>
      </c>
      <c r="L432" s="5">
        <v>1</v>
      </c>
      <c r="M432" s="5">
        <v>0</v>
      </c>
      <c r="N432" s="5">
        <v>0</v>
      </c>
      <c r="O432" s="5">
        <v>4</v>
      </c>
      <c r="P432" s="5">
        <v>0</v>
      </c>
      <c r="Q432" s="5">
        <v>2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 t="s">
        <v>392</v>
      </c>
      <c r="X432" s="5" t="s">
        <v>651</v>
      </c>
      <c r="Y432" s="7">
        <f t="shared" si="12"/>
        <v>4.6333333333333337</v>
      </c>
      <c r="Z432" s="7">
        <f t="shared" si="13"/>
        <v>32.076923076923073</v>
      </c>
    </row>
    <row r="433" spans="1:26" x14ac:dyDescent="0.2">
      <c r="A433" s="5" t="s">
        <v>5076</v>
      </c>
      <c r="B433" s="5" t="s">
        <v>1717</v>
      </c>
      <c r="C433" s="5" t="s">
        <v>4876</v>
      </c>
      <c r="D433" s="5">
        <v>0</v>
      </c>
      <c r="E433" s="5">
        <v>0</v>
      </c>
      <c r="F433" s="5">
        <v>0</v>
      </c>
      <c r="G433" s="5">
        <v>0</v>
      </c>
      <c r="H433" s="5">
        <v>1</v>
      </c>
      <c r="I433" s="5">
        <v>4</v>
      </c>
      <c r="J433" s="5">
        <v>9</v>
      </c>
      <c r="K433" s="5">
        <v>0</v>
      </c>
      <c r="L433" s="5">
        <v>3</v>
      </c>
      <c r="M433" s="5">
        <v>0</v>
      </c>
      <c r="N433" s="5">
        <v>5</v>
      </c>
      <c r="O433" s="5">
        <v>99</v>
      </c>
      <c r="P433" s="5">
        <v>5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 t="s">
        <v>299</v>
      </c>
      <c r="X433" s="5" t="s">
        <v>6627</v>
      </c>
      <c r="Y433" s="7">
        <f t="shared" si="12"/>
        <v>4.6266666666666669</v>
      </c>
      <c r="Z433" s="7">
        <f t="shared" si="13"/>
        <v>10.881533101045296</v>
      </c>
    </row>
    <row r="434" spans="1:26" x14ac:dyDescent="0.2">
      <c r="A434" s="5" t="s">
        <v>6628</v>
      </c>
      <c r="B434" s="5" t="s">
        <v>1717</v>
      </c>
      <c r="C434" s="5" t="s">
        <v>6462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2</v>
      </c>
      <c r="M434" s="5">
        <v>1</v>
      </c>
      <c r="N434" s="5">
        <v>0</v>
      </c>
      <c r="O434" s="5">
        <v>1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 t="s">
        <v>33</v>
      </c>
      <c r="X434" s="5" t="s">
        <v>108</v>
      </c>
      <c r="Y434" s="7">
        <f t="shared" si="12"/>
        <v>4.5999999999999996</v>
      </c>
      <c r="Z434" s="7">
        <f t="shared" si="13"/>
        <v>69</v>
      </c>
    </row>
    <row r="435" spans="1:26" x14ac:dyDescent="0.2">
      <c r="A435" s="5" t="s">
        <v>5172</v>
      </c>
      <c r="B435" s="5" t="s">
        <v>1717</v>
      </c>
      <c r="C435" s="5" t="s">
        <v>1722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3</v>
      </c>
      <c r="S435" s="5">
        <v>4</v>
      </c>
      <c r="T435" s="5">
        <v>2</v>
      </c>
      <c r="U435" s="5">
        <v>9</v>
      </c>
      <c r="V435" s="5">
        <v>1</v>
      </c>
      <c r="W435" s="5" t="s">
        <v>249</v>
      </c>
      <c r="X435" s="5" t="s">
        <v>5506</v>
      </c>
      <c r="Y435" s="7">
        <f t="shared" si="12"/>
        <v>4.5</v>
      </c>
      <c r="Z435" s="7">
        <f t="shared" si="13"/>
        <v>5.3642384105960268</v>
      </c>
    </row>
    <row r="436" spans="1:26" x14ac:dyDescent="0.2">
      <c r="A436" s="5" t="s">
        <v>3505</v>
      </c>
      <c r="B436" s="5" t="s">
        <v>1717</v>
      </c>
      <c r="C436" s="5" t="s">
        <v>1748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60</v>
      </c>
      <c r="S436" s="5">
        <v>44</v>
      </c>
      <c r="T436" s="5">
        <v>7</v>
      </c>
      <c r="U436" s="5">
        <v>99</v>
      </c>
      <c r="V436" s="5">
        <v>2</v>
      </c>
      <c r="W436" s="5" t="s">
        <v>63</v>
      </c>
      <c r="X436" s="5" t="s">
        <v>1159</v>
      </c>
      <c r="Y436" s="7">
        <f t="shared" si="12"/>
        <v>4.5</v>
      </c>
      <c r="Z436" s="7">
        <f t="shared" si="13"/>
        <v>4.5714285714285712</v>
      </c>
    </row>
    <row r="437" spans="1:26" x14ac:dyDescent="0.2">
      <c r="A437" s="5" t="s">
        <v>2001</v>
      </c>
      <c r="B437" s="5" t="s">
        <v>1717</v>
      </c>
      <c r="C437" s="5" t="s">
        <v>1718</v>
      </c>
      <c r="D437" s="5">
        <v>0</v>
      </c>
      <c r="E437" s="5">
        <v>0</v>
      </c>
      <c r="F437" s="5">
        <v>0</v>
      </c>
      <c r="G437" s="5">
        <v>0</v>
      </c>
      <c r="H437" s="5">
        <v>1</v>
      </c>
      <c r="I437" s="5">
        <v>1</v>
      </c>
      <c r="J437" s="5">
        <v>0</v>
      </c>
      <c r="K437" s="5">
        <v>0</v>
      </c>
      <c r="L437" s="5">
        <v>0</v>
      </c>
      <c r="M437" s="5">
        <v>1</v>
      </c>
      <c r="N437" s="5">
        <v>0</v>
      </c>
      <c r="O437" s="5">
        <v>9</v>
      </c>
      <c r="P437" s="5">
        <v>1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 t="s">
        <v>33</v>
      </c>
      <c r="X437" s="5" t="s">
        <v>145</v>
      </c>
      <c r="Y437" s="7">
        <f t="shared" si="12"/>
        <v>4.4000000000000004</v>
      </c>
      <c r="Z437" s="7">
        <f t="shared" si="13"/>
        <v>17.217391304347828</v>
      </c>
    </row>
    <row r="438" spans="1:26" x14ac:dyDescent="0.2">
      <c r="A438" s="5" t="s">
        <v>5116</v>
      </c>
      <c r="B438" s="5" t="s">
        <v>1717</v>
      </c>
      <c r="C438" s="5" t="s">
        <v>4880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2</v>
      </c>
      <c r="M438" s="5">
        <v>0</v>
      </c>
      <c r="N438" s="5">
        <v>0</v>
      </c>
      <c r="O438" s="5">
        <v>14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 t="s">
        <v>33</v>
      </c>
      <c r="X438" s="5" t="s">
        <v>651</v>
      </c>
      <c r="Y438" s="7">
        <f t="shared" si="12"/>
        <v>4.4000000000000004</v>
      </c>
      <c r="Z438" s="7">
        <f t="shared" si="13"/>
        <v>10.153846153846155</v>
      </c>
    </row>
    <row r="439" spans="1:26" x14ac:dyDescent="0.2">
      <c r="A439" s="5" t="s">
        <v>2220</v>
      </c>
      <c r="B439" s="5" t="s">
        <v>1717</v>
      </c>
      <c r="C439" s="5" t="s">
        <v>1795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62</v>
      </c>
      <c r="S439" s="5">
        <v>43</v>
      </c>
      <c r="T439" s="5">
        <v>7</v>
      </c>
      <c r="U439" s="5">
        <v>81</v>
      </c>
      <c r="V439" s="5">
        <v>0</v>
      </c>
      <c r="W439" s="5" t="s">
        <v>42</v>
      </c>
      <c r="X439" s="5" t="s">
        <v>481</v>
      </c>
      <c r="Y439" s="7">
        <f t="shared" si="12"/>
        <v>4.3428571428571425</v>
      </c>
      <c r="Z439" s="7">
        <f t="shared" si="13"/>
        <v>4.3428571428571425</v>
      </c>
    </row>
    <row r="440" spans="1:26" x14ac:dyDescent="0.2">
      <c r="A440" s="5" t="s">
        <v>6629</v>
      </c>
      <c r="B440" s="5" t="s">
        <v>1717</v>
      </c>
      <c r="C440" s="5" t="s">
        <v>4876</v>
      </c>
      <c r="D440" s="5">
        <v>1</v>
      </c>
      <c r="E440" s="5">
        <v>0</v>
      </c>
      <c r="F440" s="5">
        <v>0</v>
      </c>
      <c r="G440" s="5">
        <v>2</v>
      </c>
      <c r="H440" s="5">
        <v>1</v>
      </c>
      <c r="I440" s="5">
        <v>4</v>
      </c>
      <c r="J440" s="5">
        <v>6</v>
      </c>
      <c r="K440" s="5">
        <v>1</v>
      </c>
      <c r="L440" s="5">
        <v>1</v>
      </c>
      <c r="M440" s="5">
        <v>2</v>
      </c>
      <c r="N440" s="5">
        <v>9</v>
      </c>
      <c r="O440" s="5">
        <v>66</v>
      </c>
      <c r="P440" s="5">
        <v>1</v>
      </c>
      <c r="Q440" s="5">
        <v>2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 t="s">
        <v>299</v>
      </c>
      <c r="X440" s="5" t="s">
        <v>6630</v>
      </c>
      <c r="Y440" s="7">
        <f t="shared" si="12"/>
        <v>4.34</v>
      </c>
      <c r="Z440" s="7">
        <f t="shared" si="13"/>
        <v>22.109433962264148</v>
      </c>
    </row>
    <row r="441" spans="1:26" x14ac:dyDescent="0.2">
      <c r="A441" s="5" t="s">
        <v>3594</v>
      </c>
      <c r="B441" s="5" t="s">
        <v>1717</v>
      </c>
      <c r="C441" s="5" t="s">
        <v>1718</v>
      </c>
      <c r="D441" s="5">
        <v>1</v>
      </c>
      <c r="E441" s="5">
        <v>0</v>
      </c>
      <c r="F441" s="5">
        <v>0</v>
      </c>
      <c r="G441" s="5">
        <v>3</v>
      </c>
      <c r="H441" s="5">
        <v>4</v>
      </c>
      <c r="I441" s="5">
        <v>4</v>
      </c>
      <c r="J441" s="5">
        <v>4</v>
      </c>
      <c r="K441" s="5">
        <v>1</v>
      </c>
      <c r="L441" s="5">
        <v>5</v>
      </c>
      <c r="M441" s="5">
        <v>4</v>
      </c>
      <c r="N441" s="5">
        <v>1</v>
      </c>
      <c r="O441" s="5">
        <v>75</v>
      </c>
      <c r="P441" s="5">
        <v>3</v>
      </c>
      <c r="Q441" s="5">
        <v>6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 t="s">
        <v>105</v>
      </c>
      <c r="X441" s="5" t="s">
        <v>6631</v>
      </c>
      <c r="Y441" s="7">
        <f t="shared" si="12"/>
        <v>4.3076923076923075</v>
      </c>
      <c r="Z441" s="7">
        <f t="shared" si="13"/>
        <v>13.922651933701658</v>
      </c>
    </row>
    <row r="442" spans="1:26" x14ac:dyDescent="0.2">
      <c r="A442" s="5" t="s">
        <v>2106</v>
      </c>
      <c r="B442" s="5" t="s">
        <v>1717</v>
      </c>
      <c r="C442" s="5" t="s">
        <v>1720</v>
      </c>
      <c r="D442" s="5">
        <v>0</v>
      </c>
      <c r="E442" s="5">
        <v>0</v>
      </c>
      <c r="F442" s="5">
        <v>0</v>
      </c>
      <c r="G442" s="5">
        <v>0</v>
      </c>
      <c r="H442" s="5">
        <v>1</v>
      </c>
      <c r="I442" s="5">
        <v>1</v>
      </c>
      <c r="J442" s="5">
        <v>0</v>
      </c>
      <c r="K442" s="5">
        <v>0</v>
      </c>
      <c r="L442" s="5">
        <v>1</v>
      </c>
      <c r="M442" s="5">
        <v>1</v>
      </c>
      <c r="N442" s="5">
        <v>0</v>
      </c>
      <c r="O442" s="5">
        <v>13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 t="s">
        <v>33</v>
      </c>
      <c r="X442" s="5" t="s">
        <v>140</v>
      </c>
      <c r="Y442" s="7">
        <f t="shared" si="12"/>
        <v>4.3</v>
      </c>
      <c r="Z442" s="7">
        <f t="shared" si="13"/>
        <v>21.499999999999996</v>
      </c>
    </row>
    <row r="443" spans="1:26" x14ac:dyDescent="0.2">
      <c r="A443" s="5" t="s">
        <v>6632</v>
      </c>
      <c r="B443" s="5" t="s">
        <v>1717</v>
      </c>
      <c r="C443" s="5" t="s">
        <v>1754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1</v>
      </c>
      <c r="P443" s="5">
        <v>1</v>
      </c>
      <c r="Q443" s="5">
        <v>1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 t="s">
        <v>33</v>
      </c>
      <c r="X443" s="5" t="s">
        <v>297</v>
      </c>
      <c r="Y443" s="7">
        <f t="shared" si="12"/>
        <v>4.0999999999999996</v>
      </c>
      <c r="Z443" s="7">
        <f t="shared" si="13"/>
        <v>26.357142857142854</v>
      </c>
    </row>
    <row r="444" spans="1:26" x14ac:dyDescent="0.2">
      <c r="A444" s="5" t="s">
        <v>2520</v>
      </c>
      <c r="B444" s="5" t="s">
        <v>1717</v>
      </c>
      <c r="C444" s="5" t="s">
        <v>6462</v>
      </c>
      <c r="D444" s="5">
        <v>0</v>
      </c>
      <c r="E444" s="5">
        <v>0</v>
      </c>
      <c r="F444" s="5">
        <v>0</v>
      </c>
      <c r="G444" s="5">
        <v>1</v>
      </c>
      <c r="H444" s="5">
        <v>2</v>
      </c>
      <c r="I444" s="5">
        <v>1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30</v>
      </c>
      <c r="P444" s="5">
        <v>1</v>
      </c>
      <c r="Q444" s="5">
        <v>5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 t="s">
        <v>249</v>
      </c>
      <c r="X444" s="5" t="s">
        <v>6633</v>
      </c>
      <c r="Y444" s="7">
        <f t="shared" si="12"/>
        <v>4</v>
      </c>
      <c r="Z444" s="7">
        <f t="shared" si="13"/>
        <v>19.2</v>
      </c>
    </row>
    <row r="445" spans="1:26" x14ac:dyDescent="0.2">
      <c r="A445" s="5" t="s">
        <v>157</v>
      </c>
      <c r="B445" s="5" t="s">
        <v>1717</v>
      </c>
      <c r="C445" s="5" t="s">
        <v>1718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1</v>
      </c>
      <c r="J445" s="5">
        <v>0</v>
      </c>
      <c r="K445" s="5">
        <v>0</v>
      </c>
      <c r="L445" s="5">
        <v>0</v>
      </c>
      <c r="M445" s="5">
        <v>1</v>
      </c>
      <c r="N445" s="5">
        <v>0</v>
      </c>
      <c r="O445" s="5">
        <v>3</v>
      </c>
      <c r="P445" s="5">
        <v>1</v>
      </c>
      <c r="Q445" s="5">
        <v>1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 t="s">
        <v>33</v>
      </c>
      <c r="X445" s="5" t="s">
        <v>297</v>
      </c>
      <c r="Y445" s="7">
        <f t="shared" si="12"/>
        <v>3.8</v>
      </c>
      <c r="Z445" s="7">
        <f t="shared" si="13"/>
        <v>24.428571428571427</v>
      </c>
    </row>
    <row r="446" spans="1:26" x14ac:dyDescent="0.2">
      <c r="A446" s="5" t="s">
        <v>6634</v>
      </c>
      <c r="B446" s="5" t="s">
        <v>1717</v>
      </c>
      <c r="C446" s="5" t="s">
        <v>4880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54</v>
      </c>
      <c r="S446" s="5">
        <v>39</v>
      </c>
      <c r="T446" s="5">
        <v>5</v>
      </c>
      <c r="U446" s="5">
        <v>73</v>
      </c>
      <c r="V446" s="5">
        <v>2</v>
      </c>
      <c r="W446" s="5" t="s">
        <v>111</v>
      </c>
      <c r="X446" s="5" t="s">
        <v>749</v>
      </c>
      <c r="Y446" s="7">
        <f t="shared" si="12"/>
        <v>3.7692307692307692</v>
      </c>
      <c r="Z446" s="7">
        <f t="shared" si="13"/>
        <v>3.7692307692307692</v>
      </c>
    </row>
    <row r="447" spans="1:26" x14ac:dyDescent="0.2">
      <c r="A447" s="5" t="s">
        <v>6635</v>
      </c>
      <c r="B447" s="5" t="s">
        <v>1717</v>
      </c>
      <c r="C447" s="5" t="s">
        <v>3293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1</v>
      </c>
      <c r="M447" s="5">
        <v>1</v>
      </c>
      <c r="N447" s="5">
        <v>0</v>
      </c>
      <c r="O447" s="5">
        <v>7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 t="s">
        <v>33</v>
      </c>
      <c r="X447" s="5" t="s">
        <v>105</v>
      </c>
      <c r="Y447" s="7">
        <f t="shared" si="12"/>
        <v>3.7</v>
      </c>
      <c r="Z447" s="7">
        <f t="shared" si="13"/>
        <v>25.61538461538462</v>
      </c>
    </row>
    <row r="448" spans="1:26" x14ac:dyDescent="0.2">
      <c r="A448" s="5" t="s">
        <v>6636</v>
      </c>
      <c r="B448" s="5" t="s">
        <v>1717</v>
      </c>
      <c r="C448" s="5" t="s">
        <v>1754</v>
      </c>
      <c r="D448" s="5">
        <v>2</v>
      </c>
      <c r="E448" s="5">
        <v>0</v>
      </c>
      <c r="F448" s="5">
        <v>0</v>
      </c>
      <c r="G448" s="5">
        <v>2</v>
      </c>
      <c r="H448" s="5">
        <v>7</v>
      </c>
      <c r="I448" s="5">
        <v>28</v>
      </c>
      <c r="J448" s="5">
        <v>8</v>
      </c>
      <c r="K448" s="5">
        <v>1</v>
      </c>
      <c r="L448" s="5">
        <v>16</v>
      </c>
      <c r="M448" s="5">
        <v>3</v>
      </c>
      <c r="N448" s="5">
        <v>8</v>
      </c>
      <c r="O448" s="5">
        <v>126</v>
      </c>
      <c r="P448" s="5">
        <v>4</v>
      </c>
      <c r="Q448" s="5">
        <v>4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 t="s">
        <v>145</v>
      </c>
      <c r="X448" s="5" t="s">
        <v>4442</v>
      </c>
      <c r="Y448" s="7">
        <f t="shared" si="12"/>
        <v>3.6565217391304343</v>
      </c>
      <c r="Z448" s="7">
        <f t="shared" si="13"/>
        <v>8.2361262241566919</v>
      </c>
    </row>
    <row r="449" spans="1:26" x14ac:dyDescent="0.2">
      <c r="A449" s="5" t="s">
        <v>6637</v>
      </c>
      <c r="B449" s="5" t="s">
        <v>1717</v>
      </c>
      <c r="C449" s="5" t="s">
        <v>1740</v>
      </c>
      <c r="D449" s="5">
        <v>0</v>
      </c>
      <c r="E449" s="5">
        <v>0</v>
      </c>
      <c r="F449" s="5">
        <v>0</v>
      </c>
      <c r="G449" s="5">
        <v>0</v>
      </c>
      <c r="H449" s="5">
        <v>1</v>
      </c>
      <c r="I449" s="5">
        <v>7</v>
      </c>
      <c r="J449" s="5">
        <v>5</v>
      </c>
      <c r="K449" s="5">
        <v>0</v>
      </c>
      <c r="L449" s="5">
        <v>3</v>
      </c>
      <c r="M449" s="5">
        <v>1</v>
      </c>
      <c r="N449" s="5">
        <v>3</v>
      </c>
      <c r="O449" s="5">
        <v>58</v>
      </c>
      <c r="P449" s="5">
        <v>1</v>
      </c>
      <c r="Q449" s="5">
        <v>4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 t="s">
        <v>458</v>
      </c>
      <c r="X449" s="5" t="s">
        <v>6394</v>
      </c>
      <c r="Y449" s="7">
        <f t="shared" si="12"/>
        <v>3.5272727272727269</v>
      </c>
      <c r="Z449" s="7">
        <f t="shared" si="13"/>
        <v>11.050632911392404</v>
      </c>
    </row>
    <row r="450" spans="1:26" x14ac:dyDescent="0.2">
      <c r="A450" s="5" t="s">
        <v>6638</v>
      </c>
      <c r="B450" s="5" t="s">
        <v>1717</v>
      </c>
      <c r="C450" s="5" t="s">
        <v>1761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2</v>
      </c>
      <c r="M450" s="5">
        <v>0</v>
      </c>
      <c r="N450" s="5">
        <v>0</v>
      </c>
      <c r="O450" s="5">
        <v>5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 t="s">
        <v>33</v>
      </c>
      <c r="X450" s="5" t="s">
        <v>402</v>
      </c>
      <c r="Y450" s="7">
        <f t="shared" ref="Y450:Y498" si="14">(D450*10+E450*-10+F450*5+G450*-5+H450*2+I450*-2+J450*4+K450*3+L450*1.5+M450*1.5+N450*3+O450*0.1+P450*2+Q450*2+R450*5+S450*-8+T450*15+U450+V450*-4)/W450</f>
        <v>3.5</v>
      </c>
      <c r="Z450" s="7">
        <f t="shared" ref="Z450:Z498" si="15">(D450*10+E450*-10+F450*5+G450*-5+H450*2+I450*-2+J450*4+K450*3+L450*1.5+M450*1.5+N450*3+O450*0.1+P450*2+Q450*2+R450*5+S450*-8+T450*15+U450+V450*-4)/(X450/90)</f>
        <v>39.375</v>
      </c>
    </row>
    <row r="451" spans="1:26" x14ac:dyDescent="0.2">
      <c r="A451" s="5" t="s">
        <v>6639</v>
      </c>
      <c r="B451" s="5" t="s">
        <v>1717</v>
      </c>
      <c r="C451" s="5" t="s">
        <v>1754</v>
      </c>
      <c r="D451" s="5">
        <v>0</v>
      </c>
      <c r="E451" s="5">
        <v>0</v>
      </c>
      <c r="F451" s="5">
        <v>0</v>
      </c>
      <c r="G451" s="5">
        <v>1</v>
      </c>
      <c r="H451" s="5">
        <v>2</v>
      </c>
      <c r="I451" s="5">
        <v>2</v>
      </c>
      <c r="J451" s="5">
        <v>0</v>
      </c>
      <c r="K451" s="5">
        <v>0</v>
      </c>
      <c r="L451" s="5">
        <v>1</v>
      </c>
      <c r="M451" s="5">
        <v>2</v>
      </c>
      <c r="N451" s="5">
        <v>1</v>
      </c>
      <c r="O451" s="5">
        <v>39</v>
      </c>
      <c r="P451" s="5">
        <v>2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 t="s">
        <v>392</v>
      </c>
      <c r="X451" s="5" t="s">
        <v>5121</v>
      </c>
      <c r="Y451" s="7">
        <f t="shared" si="14"/>
        <v>3.4666666666666668</v>
      </c>
      <c r="Z451" s="7">
        <f t="shared" si="15"/>
        <v>9.4545454545454533</v>
      </c>
    </row>
    <row r="452" spans="1:26" x14ac:dyDescent="0.2">
      <c r="A452" s="5" t="s">
        <v>6640</v>
      </c>
      <c r="B452" s="5" t="s">
        <v>1717</v>
      </c>
      <c r="C452" s="5" t="s">
        <v>1736</v>
      </c>
      <c r="D452" s="5">
        <v>0</v>
      </c>
      <c r="E452" s="5">
        <v>0</v>
      </c>
      <c r="F452" s="5">
        <v>0</v>
      </c>
      <c r="G452" s="5">
        <v>1</v>
      </c>
      <c r="H452" s="5">
        <v>0</v>
      </c>
      <c r="I452" s="5">
        <v>2</v>
      </c>
      <c r="J452" s="5">
        <v>1</v>
      </c>
      <c r="K452" s="5">
        <v>0</v>
      </c>
      <c r="L452" s="5">
        <v>1</v>
      </c>
      <c r="M452" s="5">
        <v>2</v>
      </c>
      <c r="N452" s="5">
        <v>3</v>
      </c>
      <c r="O452" s="5">
        <v>49</v>
      </c>
      <c r="P452" s="5">
        <v>3</v>
      </c>
      <c r="Q452" s="5">
        <v>2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 t="s">
        <v>53</v>
      </c>
      <c r="X452" s="5" t="s">
        <v>6406</v>
      </c>
      <c r="Y452" s="7">
        <f t="shared" si="14"/>
        <v>3.3428571428571425</v>
      </c>
      <c r="Z452" s="7">
        <f t="shared" si="15"/>
        <v>13.76470588235294</v>
      </c>
    </row>
    <row r="453" spans="1:26" x14ac:dyDescent="0.2">
      <c r="A453" s="5" t="s">
        <v>2161</v>
      </c>
      <c r="B453" s="5" t="s">
        <v>1717</v>
      </c>
      <c r="C453" s="5" t="s">
        <v>1736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2</v>
      </c>
      <c r="S453" s="5">
        <v>2</v>
      </c>
      <c r="T453" s="5">
        <v>1</v>
      </c>
      <c r="U453" s="5">
        <v>0</v>
      </c>
      <c r="V453" s="5">
        <v>0</v>
      </c>
      <c r="W453" s="5" t="s">
        <v>392</v>
      </c>
      <c r="X453" s="5" t="s">
        <v>5432</v>
      </c>
      <c r="Y453" s="7">
        <f t="shared" si="14"/>
        <v>3</v>
      </c>
      <c r="Z453" s="7">
        <f t="shared" si="15"/>
        <v>3.75</v>
      </c>
    </row>
    <row r="454" spans="1:26" x14ac:dyDescent="0.2">
      <c r="A454" s="5" t="s">
        <v>3589</v>
      </c>
      <c r="B454" s="5" t="s">
        <v>1717</v>
      </c>
      <c r="C454" s="5" t="s">
        <v>3293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57</v>
      </c>
      <c r="S454" s="5">
        <v>47</v>
      </c>
      <c r="T454" s="5">
        <v>8</v>
      </c>
      <c r="U454" s="5">
        <v>70</v>
      </c>
      <c r="V454" s="5">
        <v>3</v>
      </c>
      <c r="W454" s="5" t="s">
        <v>31</v>
      </c>
      <c r="X454" s="5" t="s">
        <v>899</v>
      </c>
      <c r="Y454" s="7">
        <f t="shared" si="14"/>
        <v>2.9</v>
      </c>
      <c r="Z454" s="7">
        <f t="shared" si="15"/>
        <v>2.9</v>
      </c>
    </row>
    <row r="455" spans="1:26" x14ac:dyDescent="0.2">
      <c r="A455" s="5" t="s">
        <v>6641</v>
      </c>
      <c r="B455" s="5" t="s">
        <v>1717</v>
      </c>
      <c r="C455" s="5" t="s">
        <v>4880</v>
      </c>
      <c r="D455" s="5">
        <v>0</v>
      </c>
      <c r="E455" s="5">
        <v>0</v>
      </c>
      <c r="F455" s="5">
        <v>0</v>
      </c>
      <c r="G455" s="5">
        <v>0</v>
      </c>
      <c r="H455" s="5">
        <v>2</v>
      </c>
      <c r="I455" s="5">
        <v>3</v>
      </c>
      <c r="J455" s="5">
        <v>0</v>
      </c>
      <c r="K455" s="5">
        <v>0</v>
      </c>
      <c r="L455" s="5">
        <v>0</v>
      </c>
      <c r="M455" s="5">
        <v>1</v>
      </c>
      <c r="N455" s="5">
        <v>1</v>
      </c>
      <c r="O455" s="5">
        <v>27</v>
      </c>
      <c r="P455" s="5">
        <v>3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 t="s">
        <v>249</v>
      </c>
      <c r="X455" s="5" t="s">
        <v>2410</v>
      </c>
      <c r="Y455" s="7">
        <f t="shared" si="14"/>
        <v>2.8</v>
      </c>
      <c r="Z455" s="7">
        <f t="shared" si="15"/>
        <v>17.084745762711862</v>
      </c>
    </row>
    <row r="456" spans="1:26" x14ac:dyDescent="0.2">
      <c r="A456" s="5" t="s">
        <v>3588</v>
      </c>
      <c r="B456" s="5" t="s">
        <v>1717</v>
      </c>
      <c r="C456" s="5" t="s">
        <v>1768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1</v>
      </c>
      <c r="J456" s="5">
        <v>0</v>
      </c>
      <c r="K456" s="5">
        <v>0</v>
      </c>
      <c r="L456" s="5">
        <v>1</v>
      </c>
      <c r="M456" s="5">
        <v>1</v>
      </c>
      <c r="N456" s="5">
        <v>1</v>
      </c>
      <c r="O456" s="5">
        <v>23</v>
      </c>
      <c r="P456" s="5">
        <v>1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 t="s">
        <v>392</v>
      </c>
      <c r="X456" s="5" t="s">
        <v>5353</v>
      </c>
      <c r="Y456" s="7">
        <f t="shared" si="14"/>
        <v>2.7666666666666671</v>
      </c>
      <c r="Z456" s="7">
        <f t="shared" si="15"/>
        <v>14.940000000000001</v>
      </c>
    </row>
    <row r="457" spans="1:26" x14ac:dyDescent="0.2">
      <c r="A457" s="5" t="s">
        <v>5192</v>
      </c>
      <c r="B457" s="5" t="s">
        <v>1717</v>
      </c>
      <c r="C457" s="5" t="s">
        <v>1727</v>
      </c>
      <c r="D457" s="5">
        <v>0</v>
      </c>
      <c r="E457" s="5">
        <v>0</v>
      </c>
      <c r="F457" s="5">
        <v>0</v>
      </c>
      <c r="G457" s="5">
        <v>0</v>
      </c>
      <c r="H457" s="5">
        <v>1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1</v>
      </c>
      <c r="O457" s="5">
        <v>5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 t="s">
        <v>65</v>
      </c>
      <c r="X457" s="5" t="s">
        <v>40</v>
      </c>
      <c r="Y457" s="7">
        <f t="shared" si="14"/>
        <v>2.75</v>
      </c>
      <c r="Z457" s="7">
        <f t="shared" si="15"/>
        <v>15.967741935483872</v>
      </c>
    </row>
    <row r="458" spans="1:26" x14ac:dyDescent="0.2">
      <c r="A458" s="5" t="s">
        <v>6642</v>
      </c>
      <c r="B458" s="5" t="s">
        <v>1717</v>
      </c>
      <c r="C458" s="5" t="s">
        <v>1800</v>
      </c>
      <c r="D458" s="5">
        <v>0</v>
      </c>
      <c r="E458" s="5">
        <v>0</v>
      </c>
      <c r="F458" s="5">
        <v>0</v>
      </c>
      <c r="G458" s="5">
        <v>0</v>
      </c>
      <c r="H458" s="5">
        <v>2</v>
      </c>
      <c r="I458" s="5">
        <v>3</v>
      </c>
      <c r="J458" s="5">
        <v>1</v>
      </c>
      <c r="K458" s="5">
        <v>0</v>
      </c>
      <c r="L458" s="5">
        <v>1</v>
      </c>
      <c r="M458" s="5">
        <v>0</v>
      </c>
      <c r="N458" s="5">
        <v>0</v>
      </c>
      <c r="O458" s="5">
        <v>35</v>
      </c>
      <c r="P458" s="5">
        <v>1</v>
      </c>
      <c r="Q458" s="5">
        <v>2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 t="s">
        <v>57</v>
      </c>
      <c r="X458" s="5" t="s">
        <v>3595</v>
      </c>
      <c r="Y458" s="7">
        <f t="shared" si="14"/>
        <v>2.6</v>
      </c>
      <c r="Z458" s="7">
        <f t="shared" si="15"/>
        <v>15.394736842105264</v>
      </c>
    </row>
    <row r="459" spans="1:26" x14ac:dyDescent="0.2">
      <c r="A459" s="5" t="s">
        <v>6643</v>
      </c>
      <c r="B459" s="5" t="s">
        <v>1717</v>
      </c>
      <c r="C459" s="5" t="s">
        <v>1761</v>
      </c>
      <c r="D459" s="5">
        <v>0</v>
      </c>
      <c r="E459" s="5">
        <v>0</v>
      </c>
      <c r="F459" s="5">
        <v>0</v>
      </c>
      <c r="G459" s="5">
        <v>0</v>
      </c>
      <c r="H459" s="5">
        <v>1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6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 t="s">
        <v>33</v>
      </c>
      <c r="X459" s="5" t="s">
        <v>105</v>
      </c>
      <c r="Y459" s="7">
        <f t="shared" si="14"/>
        <v>2.6</v>
      </c>
      <c r="Z459" s="7">
        <f t="shared" si="15"/>
        <v>18.000000000000004</v>
      </c>
    </row>
    <row r="460" spans="1:26" x14ac:dyDescent="0.2">
      <c r="A460" s="5" t="s">
        <v>3558</v>
      </c>
      <c r="B460" s="5" t="s">
        <v>1717</v>
      </c>
      <c r="C460" s="5" t="s">
        <v>1736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70</v>
      </c>
      <c r="S460" s="5">
        <v>49</v>
      </c>
      <c r="T460" s="5">
        <v>6</v>
      </c>
      <c r="U460" s="5">
        <v>93</v>
      </c>
      <c r="V460" s="5">
        <v>12</v>
      </c>
      <c r="W460" s="5" t="s">
        <v>50</v>
      </c>
      <c r="X460" s="5" t="s">
        <v>4959</v>
      </c>
      <c r="Y460" s="7">
        <f t="shared" si="14"/>
        <v>2.5833333333333335</v>
      </c>
      <c r="Z460" s="7">
        <f t="shared" si="15"/>
        <v>2.6123595505617976</v>
      </c>
    </row>
    <row r="461" spans="1:26" x14ac:dyDescent="0.2">
      <c r="A461" s="5" t="s">
        <v>3397</v>
      </c>
      <c r="B461" s="5" t="s">
        <v>1717</v>
      </c>
      <c r="C461" s="5" t="s">
        <v>1724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3</v>
      </c>
      <c r="P461" s="5">
        <v>1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 t="s">
        <v>33</v>
      </c>
      <c r="X461" s="5" t="s">
        <v>216</v>
      </c>
      <c r="Y461" s="7">
        <f t="shared" si="14"/>
        <v>2.2999999999999998</v>
      </c>
      <c r="Z461" s="7">
        <f t="shared" si="15"/>
        <v>17.25</v>
      </c>
    </row>
    <row r="462" spans="1:26" x14ac:dyDescent="0.2">
      <c r="A462" s="5" t="s">
        <v>6644</v>
      </c>
      <c r="B462" s="5" t="s">
        <v>1717</v>
      </c>
      <c r="C462" s="5" t="s">
        <v>3293</v>
      </c>
      <c r="D462" s="5">
        <v>0</v>
      </c>
      <c r="E462" s="5">
        <v>0</v>
      </c>
      <c r="F462" s="5">
        <v>1</v>
      </c>
      <c r="G462" s="5">
        <v>1</v>
      </c>
      <c r="H462" s="5">
        <v>2</v>
      </c>
      <c r="I462" s="5">
        <v>7</v>
      </c>
      <c r="J462" s="5">
        <v>2</v>
      </c>
      <c r="K462" s="5">
        <v>0</v>
      </c>
      <c r="L462" s="5">
        <v>1</v>
      </c>
      <c r="M462" s="5">
        <v>0</v>
      </c>
      <c r="N462" s="5">
        <v>4</v>
      </c>
      <c r="O462" s="5">
        <v>37</v>
      </c>
      <c r="P462" s="5">
        <v>4</v>
      </c>
      <c r="Q462" s="5">
        <v>1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 t="s">
        <v>458</v>
      </c>
      <c r="X462" s="5" t="s">
        <v>3929</v>
      </c>
      <c r="Y462" s="7">
        <f t="shared" si="14"/>
        <v>2.290909090909091</v>
      </c>
      <c r="Z462" s="7">
        <f t="shared" si="15"/>
        <v>9.9039301310043673</v>
      </c>
    </row>
    <row r="463" spans="1:26" x14ac:dyDescent="0.2">
      <c r="A463" s="5" t="s">
        <v>6645</v>
      </c>
      <c r="B463" s="5" t="s">
        <v>1717</v>
      </c>
      <c r="C463" s="5" t="s">
        <v>1777</v>
      </c>
      <c r="D463" s="5">
        <v>1</v>
      </c>
      <c r="E463" s="5">
        <v>0</v>
      </c>
      <c r="F463" s="5">
        <v>0</v>
      </c>
      <c r="G463" s="5">
        <v>0</v>
      </c>
      <c r="H463" s="5">
        <v>2</v>
      </c>
      <c r="I463" s="5">
        <v>5</v>
      </c>
      <c r="J463" s="5">
        <v>1</v>
      </c>
      <c r="K463" s="5">
        <v>0</v>
      </c>
      <c r="L463" s="5">
        <v>1</v>
      </c>
      <c r="M463" s="5">
        <v>0</v>
      </c>
      <c r="N463" s="5">
        <v>0</v>
      </c>
      <c r="O463" s="5">
        <v>22</v>
      </c>
      <c r="P463" s="5">
        <v>0</v>
      </c>
      <c r="Q463" s="5">
        <v>2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 t="s">
        <v>53</v>
      </c>
      <c r="X463" s="5" t="s">
        <v>2127</v>
      </c>
      <c r="Y463" s="7">
        <f t="shared" si="14"/>
        <v>2.2428571428571429</v>
      </c>
      <c r="Z463" s="7">
        <f t="shared" si="15"/>
        <v>11.581967213114753</v>
      </c>
    </row>
    <row r="464" spans="1:26" x14ac:dyDescent="0.2">
      <c r="A464" s="5" t="s">
        <v>6646</v>
      </c>
      <c r="B464" s="5" t="s">
        <v>1717</v>
      </c>
      <c r="C464" s="5" t="s">
        <v>1761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1</v>
      </c>
      <c r="P464" s="5">
        <v>1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 t="s">
        <v>33</v>
      </c>
      <c r="X464" s="5" t="s">
        <v>57</v>
      </c>
      <c r="Y464" s="7">
        <f t="shared" si="14"/>
        <v>2.1</v>
      </c>
      <c r="Z464" s="7">
        <f t="shared" si="15"/>
        <v>37.800000000000004</v>
      </c>
    </row>
    <row r="465" spans="1:26" x14ac:dyDescent="0.2">
      <c r="A465" s="5" t="s">
        <v>2154</v>
      </c>
      <c r="B465" s="5" t="s">
        <v>1717</v>
      </c>
      <c r="C465" s="5" t="s">
        <v>1736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2</v>
      </c>
      <c r="J465" s="5">
        <v>0</v>
      </c>
      <c r="K465" s="5">
        <v>0</v>
      </c>
      <c r="L465" s="5">
        <v>1</v>
      </c>
      <c r="M465" s="5">
        <v>0</v>
      </c>
      <c r="N465" s="5">
        <v>0</v>
      </c>
      <c r="O465" s="5">
        <v>27</v>
      </c>
      <c r="P465" s="5">
        <v>2</v>
      </c>
      <c r="Q465" s="5">
        <v>1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 t="s">
        <v>392</v>
      </c>
      <c r="X465" s="5" t="s">
        <v>4203</v>
      </c>
      <c r="Y465" s="7">
        <f t="shared" si="14"/>
        <v>2.0666666666666669</v>
      </c>
      <c r="Z465" s="7">
        <f t="shared" si="15"/>
        <v>5.8125</v>
      </c>
    </row>
    <row r="466" spans="1:26" x14ac:dyDescent="0.2">
      <c r="A466" s="5" t="s">
        <v>2552</v>
      </c>
      <c r="B466" s="5" t="s">
        <v>1717</v>
      </c>
      <c r="C466" s="5" t="s">
        <v>1722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28</v>
      </c>
      <c r="S466" s="5">
        <v>21</v>
      </c>
      <c r="T466" s="5">
        <v>3</v>
      </c>
      <c r="U466" s="5">
        <v>34</v>
      </c>
      <c r="V466" s="5">
        <v>4</v>
      </c>
      <c r="W466" s="5" t="s">
        <v>80</v>
      </c>
      <c r="X466" s="5" t="s">
        <v>2405</v>
      </c>
      <c r="Y466" s="7">
        <f t="shared" si="14"/>
        <v>2.0588235294117645</v>
      </c>
      <c r="Z466" s="7">
        <f t="shared" si="15"/>
        <v>2.1028037383177569</v>
      </c>
    </row>
    <row r="467" spans="1:26" x14ac:dyDescent="0.2">
      <c r="A467" s="5" t="s">
        <v>6647</v>
      </c>
      <c r="B467" s="5" t="s">
        <v>1717</v>
      </c>
      <c r="C467" s="5" t="s">
        <v>3296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2</v>
      </c>
      <c r="S467" s="5">
        <v>1</v>
      </c>
      <c r="T467" s="5">
        <v>0</v>
      </c>
      <c r="U467" s="5">
        <v>0</v>
      </c>
      <c r="V467" s="5">
        <v>0</v>
      </c>
      <c r="W467" s="5" t="s">
        <v>33</v>
      </c>
      <c r="X467" s="5" t="s">
        <v>34</v>
      </c>
      <c r="Y467" s="7">
        <f t="shared" si="14"/>
        <v>2</v>
      </c>
      <c r="Z467" s="7">
        <f t="shared" si="15"/>
        <v>2</v>
      </c>
    </row>
    <row r="468" spans="1:26" x14ac:dyDescent="0.2">
      <c r="A468" s="5" t="s">
        <v>3469</v>
      </c>
      <c r="B468" s="5" t="s">
        <v>1717</v>
      </c>
      <c r="C468" s="5" t="s">
        <v>1795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1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 t="s">
        <v>33</v>
      </c>
      <c r="X468" s="5" t="s">
        <v>458</v>
      </c>
      <c r="Y468" s="7">
        <f t="shared" si="14"/>
        <v>1.5</v>
      </c>
      <c r="Z468" s="7">
        <f t="shared" si="15"/>
        <v>12.272727272727273</v>
      </c>
    </row>
    <row r="469" spans="1:26" x14ac:dyDescent="0.2">
      <c r="A469" s="5" t="s">
        <v>6648</v>
      </c>
      <c r="B469" s="5" t="s">
        <v>1717</v>
      </c>
      <c r="C469" s="5" t="s">
        <v>4876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1</v>
      </c>
      <c r="J469" s="5">
        <v>0</v>
      </c>
      <c r="K469" s="5">
        <v>0</v>
      </c>
      <c r="L469" s="5">
        <v>1</v>
      </c>
      <c r="M469" s="5">
        <v>0</v>
      </c>
      <c r="N469" s="5">
        <v>0</v>
      </c>
      <c r="O469" s="5">
        <v>0</v>
      </c>
      <c r="P469" s="5">
        <v>1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 t="s">
        <v>33</v>
      </c>
      <c r="X469" s="5" t="s">
        <v>80</v>
      </c>
      <c r="Y469" s="7">
        <f t="shared" si="14"/>
        <v>1.5</v>
      </c>
      <c r="Z469" s="7">
        <f t="shared" si="15"/>
        <v>7.9411764705882355</v>
      </c>
    </row>
    <row r="470" spans="1:26" x14ac:dyDescent="0.2">
      <c r="A470" s="5" t="s">
        <v>3566</v>
      </c>
      <c r="B470" s="5" t="s">
        <v>1717</v>
      </c>
      <c r="C470" s="5" t="s">
        <v>1761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4</v>
      </c>
      <c r="S470" s="5">
        <v>3</v>
      </c>
      <c r="T470" s="5">
        <v>0</v>
      </c>
      <c r="U470" s="5">
        <v>7</v>
      </c>
      <c r="V470" s="5">
        <v>0</v>
      </c>
      <c r="W470" s="5" t="s">
        <v>65</v>
      </c>
      <c r="X470" s="5" t="s">
        <v>66</v>
      </c>
      <c r="Y470" s="7">
        <f t="shared" si="14"/>
        <v>1.5</v>
      </c>
      <c r="Z470" s="7">
        <f t="shared" si="15"/>
        <v>1.5</v>
      </c>
    </row>
    <row r="471" spans="1:26" x14ac:dyDescent="0.2">
      <c r="A471" s="5" t="s">
        <v>3519</v>
      </c>
      <c r="B471" s="5" t="s">
        <v>1717</v>
      </c>
      <c r="C471" s="5" t="s">
        <v>1748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1</v>
      </c>
      <c r="J471" s="5">
        <v>0</v>
      </c>
      <c r="K471" s="5">
        <v>0</v>
      </c>
      <c r="L471" s="5">
        <v>0</v>
      </c>
      <c r="M471" s="5">
        <v>0</v>
      </c>
      <c r="N471" s="5">
        <v>1</v>
      </c>
      <c r="O471" s="5">
        <v>19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 t="s">
        <v>65</v>
      </c>
      <c r="X471" s="5" t="s">
        <v>40</v>
      </c>
      <c r="Y471" s="7">
        <f t="shared" si="14"/>
        <v>1.4500000000000002</v>
      </c>
      <c r="Z471" s="7">
        <f t="shared" si="15"/>
        <v>8.4193548387096779</v>
      </c>
    </row>
    <row r="472" spans="1:26" x14ac:dyDescent="0.2">
      <c r="A472" s="5" t="s">
        <v>6649</v>
      </c>
      <c r="B472" s="5" t="s">
        <v>1717</v>
      </c>
      <c r="C472" s="5" t="s">
        <v>4876</v>
      </c>
      <c r="D472" s="5">
        <v>0</v>
      </c>
      <c r="E472" s="5">
        <v>0</v>
      </c>
      <c r="F472" s="5">
        <v>0</v>
      </c>
      <c r="G472" s="5">
        <v>2</v>
      </c>
      <c r="H472" s="5">
        <v>5</v>
      </c>
      <c r="I472" s="5">
        <v>4</v>
      </c>
      <c r="J472" s="5">
        <v>2</v>
      </c>
      <c r="K472" s="5">
        <v>1</v>
      </c>
      <c r="L472" s="5">
        <v>3</v>
      </c>
      <c r="M472" s="5">
        <v>1</v>
      </c>
      <c r="N472" s="5">
        <v>2</v>
      </c>
      <c r="O472" s="5">
        <v>43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 t="s">
        <v>297</v>
      </c>
      <c r="X472" s="5" t="s">
        <v>3367</v>
      </c>
      <c r="Y472" s="7">
        <f t="shared" si="14"/>
        <v>1.3785714285714286</v>
      </c>
      <c r="Z472" s="7">
        <f t="shared" si="15"/>
        <v>5.5142857142857142</v>
      </c>
    </row>
    <row r="473" spans="1:26" x14ac:dyDescent="0.2">
      <c r="A473" s="5" t="s">
        <v>3593</v>
      </c>
      <c r="B473" s="5" t="s">
        <v>1717</v>
      </c>
      <c r="C473" s="5" t="s">
        <v>3293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4</v>
      </c>
      <c r="S473" s="5">
        <v>2</v>
      </c>
      <c r="T473" s="5">
        <v>0</v>
      </c>
      <c r="U473" s="5">
        <v>0</v>
      </c>
      <c r="V473" s="5">
        <v>0</v>
      </c>
      <c r="W473" s="5" t="s">
        <v>392</v>
      </c>
      <c r="X473" s="5" t="s">
        <v>3623</v>
      </c>
      <c r="Y473" s="7">
        <f t="shared" si="14"/>
        <v>1.3333333333333333</v>
      </c>
      <c r="Z473" s="7">
        <f t="shared" si="15"/>
        <v>1.6</v>
      </c>
    </row>
    <row r="474" spans="1:26" x14ac:dyDescent="0.2">
      <c r="A474" s="5" t="s">
        <v>6650</v>
      </c>
      <c r="B474" s="5" t="s">
        <v>1717</v>
      </c>
      <c r="C474" s="5" t="s">
        <v>1761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2</v>
      </c>
      <c r="J474" s="5">
        <v>0</v>
      </c>
      <c r="K474" s="5">
        <v>0</v>
      </c>
      <c r="L474" s="5">
        <v>1</v>
      </c>
      <c r="M474" s="5">
        <v>2</v>
      </c>
      <c r="N474" s="5">
        <v>1</v>
      </c>
      <c r="O474" s="5">
        <v>9</v>
      </c>
      <c r="P474" s="5">
        <v>1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 t="s">
        <v>57</v>
      </c>
      <c r="X474" s="5" t="s">
        <v>2410</v>
      </c>
      <c r="Y474" s="7">
        <f t="shared" si="14"/>
        <v>1.28</v>
      </c>
      <c r="Z474" s="7">
        <f t="shared" si="15"/>
        <v>9.7627118644067803</v>
      </c>
    </row>
    <row r="475" spans="1:26" x14ac:dyDescent="0.2">
      <c r="A475" s="5" t="s">
        <v>1309</v>
      </c>
      <c r="B475" s="5" t="s">
        <v>1717</v>
      </c>
      <c r="C475" s="5" t="s">
        <v>1720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12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 t="s">
        <v>33</v>
      </c>
      <c r="X475" s="5" t="s">
        <v>105</v>
      </c>
      <c r="Y475" s="7">
        <f t="shared" si="14"/>
        <v>1.2000000000000002</v>
      </c>
      <c r="Z475" s="7">
        <f t="shared" si="15"/>
        <v>8.3076923076923102</v>
      </c>
    </row>
    <row r="476" spans="1:26" x14ac:dyDescent="0.2">
      <c r="A476" s="5" t="s">
        <v>6651</v>
      </c>
      <c r="B476" s="5" t="s">
        <v>1717</v>
      </c>
      <c r="C476" s="5" t="s">
        <v>1777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1</v>
      </c>
      <c r="J476" s="5">
        <v>0</v>
      </c>
      <c r="K476" s="5">
        <v>0</v>
      </c>
      <c r="L476" s="5">
        <v>0</v>
      </c>
      <c r="M476" s="5">
        <v>1</v>
      </c>
      <c r="N476" s="5">
        <v>0</v>
      </c>
      <c r="O476" s="5">
        <v>20</v>
      </c>
      <c r="P476" s="5">
        <v>1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 t="s">
        <v>392</v>
      </c>
      <c r="X476" s="5" t="s">
        <v>2210</v>
      </c>
      <c r="Y476" s="7">
        <f t="shared" si="14"/>
        <v>1.1666666666666667</v>
      </c>
      <c r="Z476" s="7">
        <f t="shared" si="15"/>
        <v>5.8333333333333339</v>
      </c>
    </row>
    <row r="477" spans="1:26" x14ac:dyDescent="0.2">
      <c r="A477" s="5" t="s">
        <v>6652</v>
      </c>
      <c r="B477" s="5" t="s">
        <v>1717</v>
      </c>
      <c r="C477" s="5" t="s">
        <v>3296</v>
      </c>
      <c r="D477" s="5">
        <v>0</v>
      </c>
      <c r="E477" s="5">
        <v>0</v>
      </c>
      <c r="F477" s="5">
        <v>0</v>
      </c>
      <c r="G477" s="5">
        <v>0</v>
      </c>
      <c r="H477" s="5">
        <v>1</v>
      </c>
      <c r="I477" s="5">
        <v>0</v>
      </c>
      <c r="J477" s="5">
        <v>0</v>
      </c>
      <c r="K477" s="5">
        <v>0</v>
      </c>
      <c r="L477" s="5">
        <v>1</v>
      </c>
      <c r="M477" s="5">
        <v>0</v>
      </c>
      <c r="N477" s="5">
        <v>1</v>
      </c>
      <c r="O477" s="5">
        <v>14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 t="s">
        <v>53</v>
      </c>
      <c r="X477" s="5" t="s">
        <v>1110</v>
      </c>
      <c r="Y477" s="7">
        <f t="shared" si="14"/>
        <v>1.1285714285714286</v>
      </c>
      <c r="Z477" s="7">
        <f t="shared" si="15"/>
        <v>7.2551020408163271</v>
      </c>
    </row>
    <row r="478" spans="1:26" x14ac:dyDescent="0.2">
      <c r="A478" s="5" t="s">
        <v>6653</v>
      </c>
      <c r="B478" s="5" t="s">
        <v>1717</v>
      </c>
      <c r="C478" s="5" t="s">
        <v>1736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1</v>
      </c>
      <c r="J478" s="5">
        <v>0</v>
      </c>
      <c r="K478" s="5">
        <v>0</v>
      </c>
      <c r="L478" s="5">
        <v>2</v>
      </c>
      <c r="M478" s="5">
        <v>0</v>
      </c>
      <c r="N478" s="5">
        <v>0</v>
      </c>
      <c r="O478" s="5">
        <v>12</v>
      </c>
      <c r="P478" s="5">
        <v>1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 t="s">
        <v>249</v>
      </c>
      <c r="X478" s="5" t="s">
        <v>2587</v>
      </c>
      <c r="Y478" s="7">
        <f t="shared" si="14"/>
        <v>1.05</v>
      </c>
      <c r="Z478" s="7">
        <f t="shared" si="15"/>
        <v>7.4117647058823533</v>
      </c>
    </row>
    <row r="479" spans="1:26" x14ac:dyDescent="0.2">
      <c r="A479" s="5" t="s">
        <v>6654</v>
      </c>
      <c r="B479" s="5" t="s">
        <v>1717</v>
      </c>
      <c r="C479" s="5" t="s">
        <v>6462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10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 t="s">
        <v>33</v>
      </c>
      <c r="X479" s="5" t="s">
        <v>458</v>
      </c>
      <c r="Y479" s="7">
        <f t="shared" si="14"/>
        <v>1</v>
      </c>
      <c r="Z479" s="7">
        <f t="shared" si="15"/>
        <v>8.1818181818181817</v>
      </c>
    </row>
    <row r="480" spans="1:26" x14ac:dyDescent="0.2">
      <c r="A480" s="5" t="s">
        <v>6655</v>
      </c>
      <c r="B480" s="5" t="s">
        <v>1717</v>
      </c>
      <c r="C480" s="5" t="s">
        <v>1768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4</v>
      </c>
      <c r="S480" s="5">
        <v>3</v>
      </c>
      <c r="T480" s="5">
        <v>0</v>
      </c>
      <c r="U480" s="5">
        <v>6</v>
      </c>
      <c r="V480" s="5">
        <v>0</v>
      </c>
      <c r="W480" s="5" t="s">
        <v>65</v>
      </c>
      <c r="X480" s="5" t="s">
        <v>1615</v>
      </c>
      <c r="Y480" s="7">
        <f t="shared" si="14"/>
        <v>1</v>
      </c>
      <c r="Z480" s="7">
        <f t="shared" si="15"/>
        <v>1.6363636363636362</v>
      </c>
    </row>
    <row r="481" spans="1:26" x14ac:dyDescent="0.2">
      <c r="A481" s="5" t="s">
        <v>6656</v>
      </c>
      <c r="B481" s="5" t="s">
        <v>1717</v>
      </c>
      <c r="C481" s="5" t="s">
        <v>6462</v>
      </c>
      <c r="D481" s="5">
        <v>0</v>
      </c>
      <c r="E481" s="5">
        <v>0</v>
      </c>
      <c r="F481" s="5">
        <v>0</v>
      </c>
      <c r="G481" s="5">
        <v>0</v>
      </c>
      <c r="H481" s="5">
        <v>1</v>
      </c>
      <c r="I481" s="5">
        <v>2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19</v>
      </c>
      <c r="P481" s="5">
        <v>0</v>
      </c>
      <c r="Q481" s="5">
        <v>2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 t="s">
        <v>249</v>
      </c>
      <c r="X481" s="5" t="s">
        <v>3507</v>
      </c>
      <c r="Y481" s="7">
        <f t="shared" si="14"/>
        <v>0.97500000000000009</v>
      </c>
      <c r="Z481" s="7">
        <f t="shared" si="15"/>
        <v>2.2792207792207795</v>
      </c>
    </row>
    <row r="482" spans="1:26" x14ac:dyDescent="0.2">
      <c r="A482" s="5" t="s">
        <v>6657</v>
      </c>
      <c r="B482" s="5" t="s">
        <v>1717</v>
      </c>
      <c r="C482" s="5" t="s">
        <v>1720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8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 t="s">
        <v>33</v>
      </c>
      <c r="X482" s="5" t="s">
        <v>216</v>
      </c>
      <c r="Y482" s="7">
        <f t="shared" si="14"/>
        <v>0.8</v>
      </c>
      <c r="Z482" s="7">
        <f t="shared" si="15"/>
        <v>6</v>
      </c>
    </row>
    <row r="483" spans="1:26" x14ac:dyDescent="0.2">
      <c r="A483" s="5" t="s">
        <v>6658</v>
      </c>
      <c r="B483" s="5" t="s">
        <v>1717</v>
      </c>
      <c r="C483" s="5" t="s">
        <v>1736</v>
      </c>
      <c r="D483" s="5">
        <v>0</v>
      </c>
      <c r="E483" s="5">
        <v>0</v>
      </c>
      <c r="F483" s="5">
        <v>0</v>
      </c>
      <c r="G483" s="5">
        <v>0</v>
      </c>
      <c r="H483" s="5">
        <v>1</v>
      </c>
      <c r="I483" s="5">
        <v>2</v>
      </c>
      <c r="J483" s="5">
        <v>0</v>
      </c>
      <c r="K483" s="5">
        <v>0</v>
      </c>
      <c r="L483" s="5">
        <v>1</v>
      </c>
      <c r="M483" s="5">
        <v>0</v>
      </c>
      <c r="N483" s="5">
        <v>0</v>
      </c>
      <c r="O483" s="5">
        <v>8</v>
      </c>
      <c r="P483" s="5">
        <v>1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 t="s">
        <v>392</v>
      </c>
      <c r="X483" s="5" t="s">
        <v>4233</v>
      </c>
      <c r="Y483" s="7">
        <f t="shared" si="14"/>
        <v>0.76666666666666661</v>
      </c>
      <c r="Z483" s="7">
        <f t="shared" si="15"/>
        <v>4.5</v>
      </c>
    </row>
    <row r="484" spans="1:26" x14ac:dyDescent="0.2">
      <c r="A484" s="5" t="s">
        <v>6659</v>
      </c>
      <c r="B484" s="5" t="s">
        <v>1717</v>
      </c>
      <c r="C484" s="5" t="s">
        <v>1777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6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 t="s">
        <v>33</v>
      </c>
      <c r="X484" s="5" t="s">
        <v>140</v>
      </c>
      <c r="Y484" s="7">
        <f t="shared" si="14"/>
        <v>0.60000000000000009</v>
      </c>
      <c r="Z484" s="7">
        <f t="shared" si="15"/>
        <v>3.0000000000000004</v>
      </c>
    </row>
    <row r="485" spans="1:26" x14ac:dyDescent="0.2">
      <c r="A485" s="5" t="s">
        <v>6660</v>
      </c>
      <c r="B485" s="5" t="s">
        <v>1717</v>
      </c>
      <c r="C485" s="5" t="s">
        <v>1736</v>
      </c>
      <c r="D485" s="5">
        <v>0</v>
      </c>
      <c r="E485" s="5">
        <v>0</v>
      </c>
      <c r="F485" s="5">
        <v>0</v>
      </c>
      <c r="G485" s="5">
        <v>1</v>
      </c>
      <c r="H485" s="5">
        <v>4</v>
      </c>
      <c r="I485" s="5">
        <v>17</v>
      </c>
      <c r="J485" s="5">
        <v>0</v>
      </c>
      <c r="K485" s="5">
        <v>0</v>
      </c>
      <c r="L485" s="5">
        <v>4</v>
      </c>
      <c r="M485" s="5">
        <v>3</v>
      </c>
      <c r="N485" s="5">
        <v>5</v>
      </c>
      <c r="O485" s="5">
        <v>54</v>
      </c>
      <c r="P485" s="5">
        <v>1</v>
      </c>
      <c r="Q485" s="5">
        <v>2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 t="s">
        <v>113</v>
      </c>
      <c r="X485" s="5" t="s">
        <v>5540</v>
      </c>
      <c r="Y485" s="7">
        <f t="shared" si="14"/>
        <v>0.59000000000000008</v>
      </c>
      <c r="Z485" s="7">
        <f t="shared" si="15"/>
        <v>1.6388888888888888</v>
      </c>
    </row>
    <row r="486" spans="1:26" x14ac:dyDescent="0.2">
      <c r="A486" s="5" t="s">
        <v>6661</v>
      </c>
      <c r="B486" s="5" t="s">
        <v>1717</v>
      </c>
      <c r="C486" s="5" t="s">
        <v>1768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5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 t="s">
        <v>33</v>
      </c>
      <c r="X486" s="5" t="s">
        <v>216</v>
      </c>
      <c r="Y486" s="7">
        <f t="shared" si="14"/>
        <v>0.5</v>
      </c>
      <c r="Z486" s="7">
        <f t="shared" si="15"/>
        <v>3.75</v>
      </c>
    </row>
    <row r="487" spans="1:26" x14ac:dyDescent="0.2">
      <c r="A487" s="5" t="s">
        <v>6662</v>
      </c>
      <c r="B487" s="5" t="s">
        <v>1717</v>
      </c>
      <c r="C487" s="5" t="s">
        <v>1761</v>
      </c>
      <c r="D487" s="5">
        <v>0</v>
      </c>
      <c r="E487" s="5">
        <v>0</v>
      </c>
      <c r="F487" s="5">
        <v>0</v>
      </c>
      <c r="G487" s="5">
        <v>1</v>
      </c>
      <c r="H487" s="5">
        <v>0</v>
      </c>
      <c r="I487" s="5">
        <v>1</v>
      </c>
      <c r="J487" s="5">
        <v>1</v>
      </c>
      <c r="K487" s="5">
        <v>0</v>
      </c>
      <c r="L487" s="5">
        <v>0</v>
      </c>
      <c r="M487" s="5">
        <v>0</v>
      </c>
      <c r="N487" s="5">
        <v>0</v>
      </c>
      <c r="O487" s="5">
        <v>16</v>
      </c>
      <c r="P487" s="5">
        <v>1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 t="s">
        <v>65</v>
      </c>
      <c r="X487" s="5" t="s">
        <v>2162</v>
      </c>
      <c r="Y487" s="7">
        <f t="shared" si="14"/>
        <v>0.30000000000000004</v>
      </c>
      <c r="Z487" s="7">
        <f t="shared" si="15"/>
        <v>1.0384615384615388</v>
      </c>
    </row>
    <row r="488" spans="1:26" x14ac:dyDescent="0.2">
      <c r="A488" s="5" t="s">
        <v>5182</v>
      </c>
      <c r="B488" s="5" t="s">
        <v>1717</v>
      </c>
      <c r="C488" s="5" t="s">
        <v>1736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2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 t="s">
        <v>33</v>
      </c>
      <c r="X488" s="5" t="s">
        <v>458</v>
      </c>
      <c r="Y488" s="7">
        <f t="shared" si="14"/>
        <v>0.2</v>
      </c>
      <c r="Z488" s="7">
        <f t="shared" si="15"/>
        <v>1.6363636363636365</v>
      </c>
    </row>
    <row r="489" spans="1:26" x14ac:dyDescent="0.2">
      <c r="A489" s="5" t="s">
        <v>3601</v>
      </c>
      <c r="B489" s="5" t="s">
        <v>1717</v>
      </c>
      <c r="C489" s="5" t="s">
        <v>3296</v>
      </c>
      <c r="D489" s="5">
        <v>0</v>
      </c>
      <c r="E489" s="5">
        <v>0</v>
      </c>
      <c r="F489" s="5">
        <v>0</v>
      </c>
      <c r="G489" s="5">
        <v>0</v>
      </c>
      <c r="H489" s="5">
        <v>1</v>
      </c>
      <c r="I489" s="5">
        <v>1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 t="s">
        <v>33</v>
      </c>
      <c r="X489" s="5" t="s">
        <v>113</v>
      </c>
      <c r="Y489" s="7">
        <f t="shared" si="14"/>
        <v>0</v>
      </c>
      <c r="Z489" s="7">
        <f t="shared" si="15"/>
        <v>0</v>
      </c>
    </row>
    <row r="490" spans="1:26" x14ac:dyDescent="0.2">
      <c r="A490" s="5" t="s">
        <v>2217</v>
      </c>
      <c r="B490" s="5" t="s">
        <v>1717</v>
      </c>
      <c r="C490" s="5" t="s">
        <v>3296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8</v>
      </c>
      <c r="S490" s="5">
        <v>8</v>
      </c>
      <c r="T490" s="5">
        <v>1</v>
      </c>
      <c r="U490" s="5">
        <v>9</v>
      </c>
      <c r="V490" s="5">
        <v>0</v>
      </c>
      <c r="W490" s="5" t="s">
        <v>392</v>
      </c>
      <c r="X490" s="5" t="s">
        <v>519</v>
      </c>
      <c r="Y490" s="7">
        <f t="shared" si="14"/>
        <v>0</v>
      </c>
      <c r="Z490" s="7">
        <f t="shared" si="15"/>
        <v>0</v>
      </c>
    </row>
    <row r="491" spans="1:26" x14ac:dyDescent="0.2">
      <c r="A491" s="5" t="s">
        <v>6663</v>
      </c>
      <c r="B491" s="5" t="s">
        <v>1717</v>
      </c>
      <c r="C491" s="5" t="s">
        <v>1761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 t="s">
        <v>33</v>
      </c>
      <c r="X491" s="5" t="s">
        <v>108</v>
      </c>
      <c r="Y491" s="7">
        <f t="shared" si="14"/>
        <v>0</v>
      </c>
      <c r="Z491" s="7">
        <f t="shared" si="15"/>
        <v>0</v>
      </c>
    </row>
    <row r="492" spans="1:26" x14ac:dyDescent="0.2">
      <c r="A492" s="5" t="s">
        <v>5183</v>
      </c>
      <c r="B492" s="5" t="s">
        <v>1717</v>
      </c>
      <c r="C492" s="5" t="s">
        <v>1722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 t="s">
        <v>33</v>
      </c>
      <c r="X492" s="5" t="s">
        <v>392</v>
      </c>
      <c r="Y492" s="7">
        <f t="shared" si="14"/>
        <v>0</v>
      </c>
      <c r="Z492" s="7">
        <f t="shared" si="15"/>
        <v>0</v>
      </c>
    </row>
    <row r="493" spans="1:26" x14ac:dyDescent="0.2">
      <c r="A493" s="5" t="s">
        <v>6664</v>
      </c>
      <c r="B493" s="5" t="s">
        <v>1717</v>
      </c>
      <c r="C493" s="5" t="s">
        <v>4876</v>
      </c>
      <c r="D493" s="5">
        <v>0</v>
      </c>
      <c r="E493" s="5">
        <v>0</v>
      </c>
      <c r="F493" s="5">
        <v>0</v>
      </c>
      <c r="G493" s="5">
        <v>1</v>
      </c>
      <c r="H493" s="5">
        <v>0</v>
      </c>
      <c r="I493" s="5">
        <v>1</v>
      </c>
      <c r="J493" s="5">
        <v>0</v>
      </c>
      <c r="K493" s="5">
        <v>0</v>
      </c>
      <c r="L493" s="5">
        <v>0</v>
      </c>
      <c r="M493" s="5">
        <v>1</v>
      </c>
      <c r="N493" s="5">
        <v>0</v>
      </c>
      <c r="O493" s="5">
        <v>26</v>
      </c>
      <c r="P493" s="5">
        <v>0</v>
      </c>
      <c r="Q493" s="5">
        <v>1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 t="s">
        <v>65</v>
      </c>
      <c r="X493" s="5" t="s">
        <v>1229</v>
      </c>
      <c r="Y493" s="7">
        <f t="shared" si="14"/>
        <v>-0.44999999999999996</v>
      </c>
      <c r="Z493" s="7">
        <f t="shared" si="15"/>
        <v>-1.157142857142857</v>
      </c>
    </row>
    <row r="494" spans="1:26" x14ac:dyDescent="0.2">
      <c r="A494" s="5" t="s">
        <v>6665</v>
      </c>
      <c r="B494" s="5" t="s">
        <v>1717</v>
      </c>
      <c r="C494" s="5" t="s">
        <v>1800</v>
      </c>
      <c r="D494" s="5">
        <v>0</v>
      </c>
      <c r="E494" s="5">
        <v>0</v>
      </c>
      <c r="F494" s="5">
        <v>0</v>
      </c>
      <c r="G494" s="5">
        <v>1</v>
      </c>
      <c r="H494" s="5">
        <v>0</v>
      </c>
      <c r="I494" s="5">
        <v>1</v>
      </c>
      <c r="J494" s="5">
        <v>0</v>
      </c>
      <c r="K494" s="5">
        <v>0</v>
      </c>
      <c r="L494" s="5">
        <v>0</v>
      </c>
      <c r="M494" s="5">
        <v>1</v>
      </c>
      <c r="N494" s="5">
        <v>0</v>
      </c>
      <c r="O494" s="5">
        <v>12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 t="s">
        <v>392</v>
      </c>
      <c r="X494" s="5" t="s">
        <v>203</v>
      </c>
      <c r="Y494" s="7">
        <f t="shared" si="14"/>
        <v>-1.4333333333333333</v>
      </c>
      <c r="Z494" s="7">
        <f t="shared" si="15"/>
        <v>-8.6</v>
      </c>
    </row>
    <row r="495" spans="1:26" x14ac:dyDescent="0.2">
      <c r="A495" s="5" t="s">
        <v>2112</v>
      </c>
      <c r="B495" s="5" t="s">
        <v>1717</v>
      </c>
      <c r="C495" s="5" t="s">
        <v>1733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5</v>
      </c>
      <c r="S495" s="5">
        <v>4</v>
      </c>
      <c r="T495" s="5">
        <v>0</v>
      </c>
      <c r="U495" s="5">
        <v>3</v>
      </c>
      <c r="V495" s="5">
        <v>0</v>
      </c>
      <c r="W495" s="5" t="s">
        <v>65</v>
      </c>
      <c r="X495" s="5" t="s">
        <v>66</v>
      </c>
      <c r="Y495" s="7">
        <f t="shared" si="14"/>
        <v>-2</v>
      </c>
      <c r="Z495" s="7">
        <f t="shared" si="15"/>
        <v>-2</v>
      </c>
    </row>
    <row r="496" spans="1:26" x14ac:dyDescent="0.2">
      <c r="A496" s="5" t="s">
        <v>3464</v>
      </c>
      <c r="B496" s="5" t="s">
        <v>1717</v>
      </c>
      <c r="C496" s="5" t="s">
        <v>6462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8</v>
      </c>
      <c r="S496" s="5">
        <v>8</v>
      </c>
      <c r="T496" s="5">
        <v>0</v>
      </c>
      <c r="U496" s="5">
        <v>10</v>
      </c>
      <c r="V496" s="5">
        <v>1</v>
      </c>
      <c r="W496" s="5" t="s">
        <v>392</v>
      </c>
      <c r="X496" s="5" t="s">
        <v>6666</v>
      </c>
      <c r="Y496" s="7">
        <f t="shared" si="14"/>
        <v>-6</v>
      </c>
      <c r="Z496" s="7">
        <f t="shared" si="15"/>
        <v>-6.8354430379746836</v>
      </c>
    </row>
    <row r="497" spans="1:26" x14ac:dyDescent="0.2">
      <c r="A497" s="5" t="s">
        <v>6667</v>
      </c>
      <c r="B497" s="5" t="s">
        <v>1717</v>
      </c>
      <c r="C497" s="5" t="s">
        <v>1727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3</v>
      </c>
      <c r="S497" s="5">
        <v>5</v>
      </c>
      <c r="T497" s="5">
        <v>0</v>
      </c>
      <c r="U497" s="5">
        <v>0</v>
      </c>
      <c r="V497" s="5">
        <v>0</v>
      </c>
      <c r="W497" s="5" t="s">
        <v>392</v>
      </c>
      <c r="X497" s="5" t="s">
        <v>6087</v>
      </c>
      <c r="Y497" s="7">
        <f t="shared" si="14"/>
        <v>-8.3333333333333339</v>
      </c>
      <c r="Z497" s="7">
        <f t="shared" si="15"/>
        <v>-11.53846153846154</v>
      </c>
    </row>
    <row r="498" spans="1:26" x14ac:dyDescent="0.2">
      <c r="A498" s="5" t="s">
        <v>6668</v>
      </c>
      <c r="B498" s="5" t="s">
        <v>1717</v>
      </c>
      <c r="C498" s="5" t="s">
        <v>3293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5</v>
      </c>
      <c r="S498" s="5">
        <v>14</v>
      </c>
      <c r="T498" s="5">
        <v>0</v>
      </c>
      <c r="U498" s="5">
        <v>10</v>
      </c>
      <c r="V498" s="5">
        <v>3</v>
      </c>
      <c r="W498" s="5" t="s">
        <v>108</v>
      </c>
      <c r="X498" s="5" t="s">
        <v>4498</v>
      </c>
      <c r="Y498" s="7">
        <f t="shared" si="14"/>
        <v>-14.833333333333334</v>
      </c>
      <c r="Z498" s="7">
        <f t="shared" si="15"/>
        <v>-16.181818181818183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1"/>
  <sheetViews>
    <sheetView workbookViewId="0">
      <selection activeCell="I1" sqref="I1"/>
    </sheetView>
  </sheetViews>
  <sheetFormatPr baseColWidth="10" defaultColWidth="8.83203125" defaultRowHeight="15" x14ac:dyDescent="0.2"/>
  <cols>
    <col min="1" max="16384" width="8.83203125" style="5"/>
  </cols>
  <sheetData>
    <row r="1" spans="1:2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3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6" t="s">
        <v>23</v>
      </c>
      <c r="Z1" s="6" t="s">
        <v>24</v>
      </c>
    </row>
    <row r="2" spans="1:26" x14ac:dyDescent="0.2">
      <c r="A2" s="5" t="s">
        <v>2304</v>
      </c>
      <c r="B2" s="5" t="s">
        <v>2222</v>
      </c>
      <c r="C2" s="5" t="s">
        <v>2239</v>
      </c>
      <c r="D2" s="5">
        <v>4</v>
      </c>
      <c r="E2" s="5">
        <v>0</v>
      </c>
      <c r="F2" s="5">
        <v>4</v>
      </c>
      <c r="G2" s="5">
        <v>5</v>
      </c>
      <c r="H2" s="5">
        <v>86</v>
      </c>
      <c r="I2" s="5">
        <v>23</v>
      </c>
      <c r="J2" s="5">
        <v>28</v>
      </c>
      <c r="K2" s="5">
        <v>1</v>
      </c>
      <c r="L2" s="5">
        <v>5</v>
      </c>
      <c r="M2" s="5">
        <v>16</v>
      </c>
      <c r="N2" s="5">
        <v>31</v>
      </c>
      <c r="O2" s="5">
        <v>589</v>
      </c>
      <c r="P2" s="5">
        <v>11</v>
      </c>
      <c r="Q2" s="5">
        <v>43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 t="s">
        <v>80</v>
      </c>
      <c r="X2" s="5" t="s">
        <v>1987</v>
      </c>
      <c r="Y2" s="7">
        <f t="shared" ref="Y2:Y65" si="0">(D2*10+E2*-10+F2*5+G2*-5+H2*2+I2*-2+J2*4+K2*3+L2*1.5+M2*1.5+N2*3+O2*0.1+P2*2+Q2*2+R2*5+S2*-8+T2*15+U2+V2*-4)/W2</f>
        <v>33.376470588235293</v>
      </c>
      <c r="Z2" s="7">
        <f t="shared" ref="Z2:Z65" si="1">(D2*10+E2*-10+F2*5+G2*-5+H2*2+I2*-2+J2*4+K2*3+L2*1.5+M2*1.5+N2*3+O2*0.1+P2*2+Q2*2+R2*5+S2*-8+T2*15+U2+V2*-4)/(X2/90)</f>
        <v>35.38877338877338</v>
      </c>
    </row>
    <row r="3" spans="1:26" x14ac:dyDescent="0.2">
      <c r="A3" s="5" t="s">
        <v>6669</v>
      </c>
      <c r="B3" s="5" t="s">
        <v>2222</v>
      </c>
      <c r="C3" s="5" t="s">
        <v>2244</v>
      </c>
      <c r="D3" s="5">
        <v>20</v>
      </c>
      <c r="E3" s="5">
        <v>0</v>
      </c>
      <c r="F3" s="5">
        <v>7</v>
      </c>
      <c r="G3" s="5">
        <v>6</v>
      </c>
      <c r="H3" s="5">
        <v>45</v>
      </c>
      <c r="I3" s="5">
        <v>32</v>
      </c>
      <c r="J3" s="5">
        <v>66</v>
      </c>
      <c r="K3" s="5">
        <v>4</v>
      </c>
      <c r="L3" s="5">
        <v>3</v>
      </c>
      <c r="M3" s="5">
        <v>10</v>
      </c>
      <c r="N3" s="5">
        <v>54</v>
      </c>
      <c r="O3" s="5">
        <v>1105</v>
      </c>
      <c r="P3" s="5">
        <v>20</v>
      </c>
      <c r="Q3" s="5">
        <v>62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 t="s">
        <v>63</v>
      </c>
      <c r="X3" s="5" t="s">
        <v>6498</v>
      </c>
      <c r="Y3" s="7">
        <f t="shared" si="0"/>
        <v>30.09375</v>
      </c>
      <c r="Z3" s="7">
        <f t="shared" si="1"/>
        <v>33.528046421663447</v>
      </c>
    </row>
    <row r="4" spans="1:26" x14ac:dyDescent="0.2">
      <c r="A4" s="5" t="s">
        <v>208</v>
      </c>
      <c r="B4" s="5" t="s">
        <v>2222</v>
      </c>
      <c r="C4" s="5" t="s">
        <v>2351</v>
      </c>
      <c r="D4" s="5">
        <v>10</v>
      </c>
      <c r="E4" s="5">
        <v>0</v>
      </c>
      <c r="F4" s="5">
        <v>10</v>
      </c>
      <c r="G4" s="5">
        <v>7</v>
      </c>
      <c r="H4" s="5">
        <v>125</v>
      </c>
      <c r="I4" s="5">
        <v>81</v>
      </c>
      <c r="J4" s="5">
        <v>41</v>
      </c>
      <c r="K4" s="5">
        <v>3</v>
      </c>
      <c r="L4" s="5">
        <v>20</v>
      </c>
      <c r="M4" s="5">
        <v>26</v>
      </c>
      <c r="N4" s="5">
        <v>58</v>
      </c>
      <c r="O4" s="5">
        <v>1271</v>
      </c>
      <c r="P4" s="5">
        <v>50</v>
      </c>
      <c r="Q4" s="5">
        <v>126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 t="s">
        <v>96</v>
      </c>
      <c r="X4" s="5" t="s">
        <v>4722</v>
      </c>
      <c r="Y4" s="7">
        <f t="shared" si="0"/>
        <v>29.678378378378376</v>
      </c>
      <c r="Z4" s="7">
        <f t="shared" si="1"/>
        <v>30.768679950186797</v>
      </c>
    </row>
    <row r="5" spans="1:26" x14ac:dyDescent="0.2">
      <c r="A5" s="5" t="s">
        <v>2243</v>
      </c>
      <c r="B5" s="5" t="s">
        <v>2222</v>
      </c>
      <c r="C5" s="5" t="s">
        <v>2351</v>
      </c>
      <c r="D5" s="5">
        <v>13</v>
      </c>
      <c r="E5" s="5">
        <v>0</v>
      </c>
      <c r="F5" s="5">
        <v>10</v>
      </c>
      <c r="G5" s="5">
        <v>3</v>
      </c>
      <c r="H5" s="5">
        <v>93</v>
      </c>
      <c r="I5" s="5">
        <v>30</v>
      </c>
      <c r="J5" s="5">
        <v>49</v>
      </c>
      <c r="K5" s="5">
        <v>0</v>
      </c>
      <c r="L5" s="5">
        <v>2</v>
      </c>
      <c r="M5" s="5">
        <v>15</v>
      </c>
      <c r="N5" s="5">
        <v>48</v>
      </c>
      <c r="O5" s="5">
        <v>876</v>
      </c>
      <c r="P5" s="5">
        <v>19</v>
      </c>
      <c r="Q5" s="5">
        <v>91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 t="s">
        <v>28</v>
      </c>
      <c r="X5" s="5" t="s">
        <v>2663</v>
      </c>
      <c r="Y5" s="7">
        <f t="shared" si="0"/>
        <v>28.355882352941176</v>
      </c>
      <c r="Z5" s="7">
        <f t="shared" si="1"/>
        <v>29.333671399594319</v>
      </c>
    </row>
    <row r="6" spans="1:26" x14ac:dyDescent="0.2">
      <c r="A6" s="5" t="s">
        <v>2254</v>
      </c>
      <c r="B6" s="5" t="s">
        <v>2222</v>
      </c>
      <c r="C6" s="5" t="s">
        <v>2231</v>
      </c>
      <c r="D6" s="5">
        <v>0</v>
      </c>
      <c r="E6" s="5">
        <v>0</v>
      </c>
      <c r="F6" s="5">
        <v>3</v>
      </c>
      <c r="G6" s="5">
        <v>4</v>
      </c>
      <c r="H6" s="5">
        <v>29</v>
      </c>
      <c r="I6" s="5">
        <v>28</v>
      </c>
      <c r="J6" s="5">
        <v>1</v>
      </c>
      <c r="K6" s="5">
        <v>11</v>
      </c>
      <c r="L6" s="5">
        <v>122</v>
      </c>
      <c r="M6" s="5">
        <v>94</v>
      </c>
      <c r="N6" s="5">
        <v>25</v>
      </c>
      <c r="O6" s="5">
        <v>1193</v>
      </c>
      <c r="P6" s="5">
        <v>46</v>
      </c>
      <c r="Q6" s="5">
        <v>50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 t="s">
        <v>75</v>
      </c>
      <c r="X6" s="5" t="s">
        <v>6490</v>
      </c>
      <c r="Y6" s="7">
        <f t="shared" si="0"/>
        <v>27.566666666666666</v>
      </c>
      <c r="Z6" s="7">
        <f t="shared" si="1"/>
        <v>27.911249999999995</v>
      </c>
    </row>
    <row r="7" spans="1:26" x14ac:dyDescent="0.2">
      <c r="A7" s="5" t="s">
        <v>2293</v>
      </c>
      <c r="B7" s="5" t="s">
        <v>2222</v>
      </c>
      <c r="C7" s="5" t="s">
        <v>2313</v>
      </c>
      <c r="D7" s="5">
        <v>4</v>
      </c>
      <c r="E7" s="5">
        <v>0</v>
      </c>
      <c r="F7" s="5">
        <v>5</v>
      </c>
      <c r="G7" s="5">
        <v>5</v>
      </c>
      <c r="H7" s="5">
        <v>54</v>
      </c>
      <c r="I7" s="5">
        <v>10</v>
      </c>
      <c r="J7" s="5">
        <v>18</v>
      </c>
      <c r="K7" s="5">
        <v>2</v>
      </c>
      <c r="L7" s="5">
        <v>15</v>
      </c>
      <c r="M7" s="5">
        <v>21</v>
      </c>
      <c r="N7" s="5">
        <v>49</v>
      </c>
      <c r="O7" s="5">
        <v>839</v>
      </c>
      <c r="P7" s="5">
        <v>24</v>
      </c>
      <c r="Q7" s="5">
        <v>98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 t="s">
        <v>75</v>
      </c>
      <c r="X7" s="5" t="s">
        <v>6670</v>
      </c>
      <c r="Y7" s="7">
        <f t="shared" si="0"/>
        <v>27.218518518518518</v>
      </c>
      <c r="Z7" s="7">
        <f t="shared" si="1"/>
        <v>28.807055749128917</v>
      </c>
    </row>
    <row r="8" spans="1:26" x14ac:dyDescent="0.2">
      <c r="A8" s="5" t="s">
        <v>2275</v>
      </c>
      <c r="B8" s="5" t="s">
        <v>2222</v>
      </c>
      <c r="C8" s="5" t="s">
        <v>2235</v>
      </c>
      <c r="D8" s="5">
        <v>15</v>
      </c>
      <c r="E8" s="5">
        <v>1</v>
      </c>
      <c r="F8" s="5">
        <v>10</v>
      </c>
      <c r="G8" s="5">
        <v>13</v>
      </c>
      <c r="H8" s="5">
        <v>106</v>
      </c>
      <c r="I8" s="5">
        <v>53</v>
      </c>
      <c r="J8" s="5">
        <v>48</v>
      </c>
      <c r="K8" s="5">
        <v>2</v>
      </c>
      <c r="L8" s="5">
        <v>18</v>
      </c>
      <c r="M8" s="5">
        <v>33</v>
      </c>
      <c r="N8" s="5">
        <v>38</v>
      </c>
      <c r="O8" s="5">
        <v>741</v>
      </c>
      <c r="P8" s="5">
        <v>42</v>
      </c>
      <c r="Q8" s="5">
        <v>38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 t="s">
        <v>63</v>
      </c>
      <c r="X8" s="5" t="s">
        <v>5057</v>
      </c>
      <c r="Y8" s="7">
        <f t="shared" si="0"/>
        <v>26.675000000000001</v>
      </c>
      <c r="Z8" s="7">
        <f t="shared" si="1"/>
        <v>28.816204051012754</v>
      </c>
    </row>
    <row r="9" spans="1:26" x14ac:dyDescent="0.2">
      <c r="A9" s="5" t="s">
        <v>2234</v>
      </c>
      <c r="B9" s="5" t="s">
        <v>2222</v>
      </c>
      <c r="C9" s="5" t="s">
        <v>2235</v>
      </c>
      <c r="D9" s="5">
        <v>3</v>
      </c>
      <c r="E9" s="5">
        <v>1</v>
      </c>
      <c r="F9" s="5">
        <v>0</v>
      </c>
      <c r="G9" s="5">
        <v>8</v>
      </c>
      <c r="H9" s="5">
        <v>30</v>
      </c>
      <c r="I9" s="5">
        <v>21</v>
      </c>
      <c r="J9" s="5">
        <v>10</v>
      </c>
      <c r="K9" s="5">
        <v>17</v>
      </c>
      <c r="L9" s="5">
        <v>243</v>
      </c>
      <c r="M9" s="5">
        <v>115</v>
      </c>
      <c r="N9" s="5">
        <v>6</v>
      </c>
      <c r="O9" s="5">
        <v>1100</v>
      </c>
      <c r="P9" s="5">
        <v>32</v>
      </c>
      <c r="Q9" s="5">
        <v>12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 t="s">
        <v>63</v>
      </c>
      <c r="X9" s="5" t="s">
        <v>976</v>
      </c>
      <c r="Y9" s="7">
        <f t="shared" si="0"/>
        <v>26.3125</v>
      </c>
      <c r="Z9" s="7">
        <f t="shared" si="1"/>
        <v>26.339937434827949</v>
      </c>
    </row>
    <row r="10" spans="1:26" x14ac:dyDescent="0.2">
      <c r="A10" s="5" t="s">
        <v>1609</v>
      </c>
      <c r="B10" s="5" t="s">
        <v>2222</v>
      </c>
      <c r="C10" s="5" t="s">
        <v>2270</v>
      </c>
      <c r="D10" s="5">
        <v>1</v>
      </c>
      <c r="E10" s="5">
        <v>0</v>
      </c>
      <c r="F10" s="5">
        <v>5</v>
      </c>
      <c r="G10" s="5">
        <v>8</v>
      </c>
      <c r="H10" s="5">
        <v>79</v>
      </c>
      <c r="I10" s="5">
        <v>54</v>
      </c>
      <c r="J10" s="5">
        <v>11</v>
      </c>
      <c r="K10" s="5">
        <v>13</v>
      </c>
      <c r="L10" s="5">
        <v>50</v>
      </c>
      <c r="M10" s="5">
        <v>54</v>
      </c>
      <c r="N10" s="5">
        <v>35</v>
      </c>
      <c r="O10" s="5">
        <v>1138</v>
      </c>
      <c r="P10" s="5">
        <v>128</v>
      </c>
      <c r="Q10" s="5">
        <v>77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 t="s">
        <v>42</v>
      </c>
      <c r="X10" s="5" t="s">
        <v>6671</v>
      </c>
      <c r="Y10" s="7">
        <f t="shared" si="0"/>
        <v>26.08</v>
      </c>
      <c r="Z10" s="7">
        <f t="shared" si="1"/>
        <v>27.365756162558295</v>
      </c>
    </row>
    <row r="11" spans="1:26" x14ac:dyDescent="0.2">
      <c r="A11" s="5" t="s">
        <v>2504</v>
      </c>
      <c r="B11" s="5" t="s">
        <v>2222</v>
      </c>
      <c r="C11" s="5" t="s">
        <v>2229</v>
      </c>
      <c r="D11" s="5">
        <v>1</v>
      </c>
      <c r="E11" s="5">
        <v>0</v>
      </c>
      <c r="F11" s="5">
        <v>0</v>
      </c>
      <c r="G11" s="5">
        <v>2</v>
      </c>
      <c r="H11" s="5">
        <v>36</v>
      </c>
      <c r="I11" s="5">
        <v>25</v>
      </c>
      <c r="J11" s="5">
        <v>4</v>
      </c>
      <c r="K11" s="5">
        <v>6</v>
      </c>
      <c r="L11" s="5">
        <v>53</v>
      </c>
      <c r="M11" s="5">
        <v>31</v>
      </c>
      <c r="N11" s="5">
        <v>10</v>
      </c>
      <c r="O11" s="5">
        <v>398</v>
      </c>
      <c r="P11" s="5">
        <v>22</v>
      </c>
      <c r="Q11" s="5">
        <v>6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 t="s">
        <v>216</v>
      </c>
      <c r="X11" s="5" t="s">
        <v>3546</v>
      </c>
      <c r="Y11" s="7">
        <f t="shared" si="0"/>
        <v>25.650000000000002</v>
      </c>
      <c r="Z11" s="7">
        <f t="shared" si="1"/>
        <v>26.232954545454547</v>
      </c>
    </row>
    <row r="12" spans="1:26" x14ac:dyDescent="0.2">
      <c r="A12" s="5" t="s">
        <v>3835</v>
      </c>
      <c r="B12" s="5" t="s">
        <v>2222</v>
      </c>
      <c r="C12" s="5" t="s">
        <v>2267</v>
      </c>
      <c r="D12" s="5">
        <v>6</v>
      </c>
      <c r="E12" s="5">
        <v>0</v>
      </c>
      <c r="F12" s="5">
        <v>6</v>
      </c>
      <c r="G12" s="5">
        <v>5</v>
      </c>
      <c r="H12" s="5">
        <v>33</v>
      </c>
      <c r="I12" s="5">
        <v>52</v>
      </c>
      <c r="J12" s="5">
        <v>33</v>
      </c>
      <c r="K12" s="5">
        <v>3</v>
      </c>
      <c r="L12" s="5">
        <v>26</v>
      </c>
      <c r="M12" s="5">
        <v>43</v>
      </c>
      <c r="N12" s="5">
        <v>38</v>
      </c>
      <c r="O12" s="5">
        <v>957</v>
      </c>
      <c r="P12" s="5">
        <v>40</v>
      </c>
      <c r="Q12" s="5">
        <v>78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 t="s">
        <v>93</v>
      </c>
      <c r="X12" s="5" t="s">
        <v>6672</v>
      </c>
      <c r="Y12" s="7">
        <f t="shared" si="0"/>
        <v>25.614285714285717</v>
      </c>
      <c r="Z12" s="7">
        <f t="shared" si="1"/>
        <v>29.246941549614863</v>
      </c>
    </row>
    <row r="13" spans="1:26" x14ac:dyDescent="0.2">
      <c r="A13" s="5" t="s">
        <v>1088</v>
      </c>
      <c r="B13" s="5" t="s">
        <v>2222</v>
      </c>
      <c r="C13" s="5" t="s">
        <v>2229</v>
      </c>
      <c r="D13" s="5">
        <v>16</v>
      </c>
      <c r="E13" s="5">
        <v>1</v>
      </c>
      <c r="F13" s="5">
        <v>4</v>
      </c>
      <c r="G13" s="5">
        <v>4</v>
      </c>
      <c r="H13" s="5">
        <v>84</v>
      </c>
      <c r="I13" s="5">
        <v>54</v>
      </c>
      <c r="J13" s="5">
        <v>39</v>
      </c>
      <c r="K13" s="5">
        <v>2</v>
      </c>
      <c r="L13" s="5">
        <v>7</v>
      </c>
      <c r="M13" s="5">
        <v>24</v>
      </c>
      <c r="N13" s="5">
        <v>41</v>
      </c>
      <c r="O13" s="5">
        <v>986</v>
      </c>
      <c r="P13" s="5">
        <v>28</v>
      </c>
      <c r="Q13" s="5">
        <v>74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 t="s">
        <v>134</v>
      </c>
      <c r="X13" s="5" t="s">
        <v>1899</v>
      </c>
      <c r="Y13" s="7">
        <f t="shared" si="0"/>
        <v>25.578787878787878</v>
      </c>
      <c r="Z13" s="7">
        <f t="shared" si="1"/>
        <v>28.19933184855234</v>
      </c>
    </row>
    <row r="14" spans="1:26" x14ac:dyDescent="0.2">
      <c r="A14" s="5" t="s">
        <v>2232</v>
      </c>
      <c r="B14" s="5" t="s">
        <v>2222</v>
      </c>
      <c r="C14" s="5" t="s">
        <v>2233</v>
      </c>
      <c r="D14" s="5">
        <v>10</v>
      </c>
      <c r="E14" s="5">
        <v>0</v>
      </c>
      <c r="F14" s="5">
        <v>7</v>
      </c>
      <c r="G14" s="5">
        <v>5</v>
      </c>
      <c r="H14" s="5">
        <v>40</v>
      </c>
      <c r="I14" s="5">
        <v>34</v>
      </c>
      <c r="J14" s="5">
        <v>40</v>
      </c>
      <c r="K14" s="5">
        <v>1</v>
      </c>
      <c r="L14" s="5">
        <v>14</v>
      </c>
      <c r="M14" s="5">
        <v>28</v>
      </c>
      <c r="N14" s="5">
        <v>28</v>
      </c>
      <c r="O14" s="5">
        <v>720</v>
      </c>
      <c r="P14" s="5">
        <v>51</v>
      </c>
      <c r="Q14" s="5">
        <v>106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 t="s">
        <v>63</v>
      </c>
      <c r="X14" s="5" t="s">
        <v>6673</v>
      </c>
      <c r="Y14" s="7">
        <f t="shared" si="0"/>
        <v>25.5625</v>
      </c>
      <c r="Z14" s="7">
        <f t="shared" si="1"/>
        <v>35.073844687946639</v>
      </c>
    </row>
    <row r="15" spans="1:26" x14ac:dyDescent="0.2">
      <c r="A15" s="5" t="s">
        <v>2349</v>
      </c>
      <c r="B15" s="5" t="s">
        <v>2222</v>
      </c>
      <c r="C15" s="5" t="s">
        <v>2267</v>
      </c>
      <c r="D15" s="5">
        <v>0</v>
      </c>
      <c r="E15" s="5">
        <v>0</v>
      </c>
      <c r="F15" s="5">
        <v>0</v>
      </c>
      <c r="G15" s="5">
        <v>0</v>
      </c>
      <c r="H15" s="5">
        <v>11</v>
      </c>
      <c r="I15" s="5">
        <v>6</v>
      </c>
      <c r="J15" s="5">
        <v>6</v>
      </c>
      <c r="K15" s="5">
        <v>2</v>
      </c>
      <c r="L15" s="5">
        <v>26</v>
      </c>
      <c r="M15" s="5">
        <v>19</v>
      </c>
      <c r="N15" s="5">
        <v>11</v>
      </c>
      <c r="O15" s="5">
        <v>409</v>
      </c>
      <c r="P15" s="5">
        <v>9</v>
      </c>
      <c r="Q15" s="5">
        <v>14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 t="s">
        <v>160</v>
      </c>
      <c r="X15" s="5" t="s">
        <v>6044</v>
      </c>
      <c r="Y15" s="7">
        <f t="shared" si="0"/>
        <v>25.266666666666666</v>
      </c>
      <c r="Z15" s="7">
        <f t="shared" si="1"/>
        <v>28.583798882681563</v>
      </c>
    </row>
    <row r="16" spans="1:26" x14ac:dyDescent="0.2">
      <c r="A16" s="5" t="s">
        <v>1725</v>
      </c>
      <c r="B16" s="5" t="s">
        <v>2222</v>
      </c>
      <c r="C16" s="5" t="s">
        <v>2244</v>
      </c>
      <c r="D16" s="5">
        <v>8</v>
      </c>
      <c r="E16" s="5">
        <v>0</v>
      </c>
      <c r="F16" s="5">
        <v>3</v>
      </c>
      <c r="G16" s="5">
        <v>4</v>
      </c>
      <c r="H16" s="5">
        <v>36</v>
      </c>
      <c r="I16" s="5">
        <v>61</v>
      </c>
      <c r="J16" s="5">
        <v>28</v>
      </c>
      <c r="K16" s="5">
        <v>3</v>
      </c>
      <c r="L16" s="5">
        <v>22</v>
      </c>
      <c r="M16" s="5">
        <v>18</v>
      </c>
      <c r="N16" s="5">
        <v>34</v>
      </c>
      <c r="O16" s="5">
        <v>1004</v>
      </c>
      <c r="P16" s="5">
        <v>46</v>
      </c>
      <c r="Q16" s="5">
        <v>76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 t="s">
        <v>111</v>
      </c>
      <c r="X16" s="5" t="s">
        <v>6674</v>
      </c>
      <c r="Y16" s="7">
        <f t="shared" si="0"/>
        <v>25.092307692307692</v>
      </c>
      <c r="Z16" s="7">
        <f t="shared" si="1"/>
        <v>27.853889943074005</v>
      </c>
    </row>
    <row r="17" spans="1:26" x14ac:dyDescent="0.2">
      <c r="A17" s="5" t="s">
        <v>2387</v>
      </c>
      <c r="B17" s="5" t="s">
        <v>2222</v>
      </c>
      <c r="C17" s="5" t="s">
        <v>2239</v>
      </c>
      <c r="D17" s="5">
        <v>7</v>
      </c>
      <c r="E17" s="5">
        <v>1</v>
      </c>
      <c r="F17" s="5">
        <v>0</v>
      </c>
      <c r="G17" s="5">
        <v>10</v>
      </c>
      <c r="H17" s="5">
        <v>23</v>
      </c>
      <c r="I17" s="5">
        <v>33</v>
      </c>
      <c r="J17" s="5">
        <v>12</v>
      </c>
      <c r="K17" s="5">
        <v>28</v>
      </c>
      <c r="L17" s="5">
        <v>175</v>
      </c>
      <c r="M17" s="5">
        <v>82</v>
      </c>
      <c r="N17" s="5">
        <v>6</v>
      </c>
      <c r="O17" s="5">
        <v>1211</v>
      </c>
      <c r="P17" s="5">
        <v>48</v>
      </c>
      <c r="Q17" s="5">
        <v>5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 t="s">
        <v>31</v>
      </c>
      <c r="X17" s="5" t="s">
        <v>6675</v>
      </c>
      <c r="Y17" s="7">
        <f t="shared" si="0"/>
        <v>25.086666666666666</v>
      </c>
      <c r="Z17" s="7">
        <f t="shared" si="1"/>
        <v>25.302203959656332</v>
      </c>
    </row>
    <row r="18" spans="1:26" x14ac:dyDescent="0.2">
      <c r="A18" s="5" t="s">
        <v>6676</v>
      </c>
      <c r="B18" s="5" t="s">
        <v>2222</v>
      </c>
      <c r="C18" s="5" t="s">
        <v>2244</v>
      </c>
      <c r="D18" s="5">
        <v>4</v>
      </c>
      <c r="E18" s="5">
        <v>0</v>
      </c>
      <c r="F18" s="5">
        <v>5</v>
      </c>
      <c r="G18" s="5">
        <v>0</v>
      </c>
      <c r="H18" s="5">
        <v>22</v>
      </c>
      <c r="I18" s="5">
        <v>11</v>
      </c>
      <c r="J18" s="5">
        <v>12</v>
      </c>
      <c r="K18" s="5">
        <v>1</v>
      </c>
      <c r="L18" s="5">
        <v>14</v>
      </c>
      <c r="M18" s="5">
        <v>30</v>
      </c>
      <c r="N18" s="5">
        <v>39</v>
      </c>
      <c r="O18" s="5">
        <v>1224</v>
      </c>
      <c r="P18" s="5">
        <v>22</v>
      </c>
      <c r="Q18" s="5">
        <v>6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 t="s">
        <v>334</v>
      </c>
      <c r="X18" s="5" t="s">
        <v>3965</v>
      </c>
      <c r="Y18" s="7">
        <f t="shared" si="0"/>
        <v>24.97</v>
      </c>
      <c r="Z18" s="7">
        <f t="shared" si="1"/>
        <v>28.003738317757009</v>
      </c>
    </row>
    <row r="19" spans="1:26" x14ac:dyDescent="0.2">
      <c r="A19" s="5" t="s">
        <v>188</v>
      </c>
      <c r="B19" s="5" t="s">
        <v>2222</v>
      </c>
      <c r="C19" s="5" t="s">
        <v>6677</v>
      </c>
      <c r="D19" s="5">
        <v>0</v>
      </c>
      <c r="E19" s="5">
        <v>0</v>
      </c>
      <c r="F19" s="5">
        <v>0</v>
      </c>
      <c r="G19" s="5">
        <v>2</v>
      </c>
      <c r="H19" s="5">
        <v>7</v>
      </c>
      <c r="I19" s="5">
        <v>9</v>
      </c>
      <c r="J19" s="5">
        <v>3</v>
      </c>
      <c r="K19" s="5">
        <v>14</v>
      </c>
      <c r="L19" s="5">
        <v>86</v>
      </c>
      <c r="M19" s="5">
        <v>51</v>
      </c>
      <c r="N19" s="5">
        <v>1</v>
      </c>
      <c r="O19" s="5">
        <v>324</v>
      </c>
      <c r="P19" s="5">
        <v>15</v>
      </c>
      <c r="Q19" s="5">
        <v>5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 t="s">
        <v>105</v>
      </c>
      <c r="X19" s="5" t="s">
        <v>6678</v>
      </c>
      <c r="Y19" s="7">
        <f t="shared" si="0"/>
        <v>24.684615384615384</v>
      </c>
      <c r="Z19" s="7">
        <f t="shared" si="1"/>
        <v>26.642988929889299</v>
      </c>
    </row>
    <row r="20" spans="1:26" x14ac:dyDescent="0.2">
      <c r="A20" s="5" t="s">
        <v>1586</v>
      </c>
      <c r="B20" s="5" t="s">
        <v>2222</v>
      </c>
      <c r="C20" s="5" t="s">
        <v>5225</v>
      </c>
      <c r="D20" s="5">
        <v>5</v>
      </c>
      <c r="E20" s="5">
        <v>0</v>
      </c>
      <c r="F20" s="5">
        <v>1</v>
      </c>
      <c r="G20" s="5">
        <v>7</v>
      </c>
      <c r="H20" s="5">
        <v>100</v>
      </c>
      <c r="I20" s="5">
        <v>59</v>
      </c>
      <c r="J20" s="5">
        <v>21</v>
      </c>
      <c r="K20" s="5">
        <v>5</v>
      </c>
      <c r="L20" s="5">
        <v>61</v>
      </c>
      <c r="M20" s="5">
        <v>52</v>
      </c>
      <c r="N20" s="5">
        <v>30</v>
      </c>
      <c r="O20" s="5">
        <v>1246</v>
      </c>
      <c r="P20" s="5">
        <v>52</v>
      </c>
      <c r="Q20" s="5">
        <v>61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 t="s">
        <v>134</v>
      </c>
      <c r="X20" s="5" t="s">
        <v>3337</v>
      </c>
      <c r="Y20" s="7">
        <f t="shared" si="0"/>
        <v>24.578787878787878</v>
      </c>
      <c r="Z20" s="7">
        <f t="shared" si="1"/>
        <v>27.197839046199704</v>
      </c>
    </row>
    <row r="21" spans="1:26" x14ac:dyDescent="0.2">
      <c r="A21" s="5" t="s">
        <v>2399</v>
      </c>
      <c r="B21" s="5" t="s">
        <v>2222</v>
      </c>
      <c r="C21" s="5" t="s">
        <v>2270</v>
      </c>
      <c r="D21" s="5">
        <v>2</v>
      </c>
      <c r="E21" s="5">
        <v>0</v>
      </c>
      <c r="F21" s="5">
        <v>0</v>
      </c>
      <c r="G21" s="5">
        <v>4</v>
      </c>
      <c r="H21" s="5">
        <v>11</v>
      </c>
      <c r="I21" s="5">
        <v>19</v>
      </c>
      <c r="J21" s="5">
        <v>5</v>
      </c>
      <c r="K21" s="5">
        <v>8</v>
      </c>
      <c r="L21" s="5">
        <v>66</v>
      </c>
      <c r="M21" s="5">
        <v>23</v>
      </c>
      <c r="N21" s="5">
        <v>1</v>
      </c>
      <c r="O21" s="5">
        <v>245</v>
      </c>
      <c r="P21" s="5">
        <v>28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 t="s">
        <v>113</v>
      </c>
      <c r="X21" s="5" t="s">
        <v>4496</v>
      </c>
      <c r="Y21" s="7">
        <f t="shared" si="0"/>
        <v>24.5</v>
      </c>
      <c r="Z21" s="7">
        <f t="shared" si="1"/>
        <v>24.719730941704036</v>
      </c>
    </row>
    <row r="22" spans="1:26" x14ac:dyDescent="0.2">
      <c r="A22" s="5" t="s">
        <v>2285</v>
      </c>
      <c r="B22" s="5" t="s">
        <v>2222</v>
      </c>
      <c r="C22" s="5" t="s">
        <v>2233</v>
      </c>
      <c r="D22" s="5">
        <v>3</v>
      </c>
      <c r="E22" s="5">
        <v>0</v>
      </c>
      <c r="F22" s="5">
        <v>2</v>
      </c>
      <c r="G22" s="5">
        <v>6</v>
      </c>
      <c r="H22" s="5">
        <v>42</v>
      </c>
      <c r="I22" s="5">
        <v>55</v>
      </c>
      <c r="J22" s="5">
        <v>10</v>
      </c>
      <c r="K22" s="5">
        <v>9</v>
      </c>
      <c r="L22" s="5">
        <v>31</v>
      </c>
      <c r="M22" s="5">
        <v>66</v>
      </c>
      <c r="N22" s="5">
        <v>39</v>
      </c>
      <c r="O22" s="5">
        <v>1580</v>
      </c>
      <c r="P22" s="5">
        <v>76</v>
      </c>
      <c r="Q22" s="5">
        <v>18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 t="s">
        <v>75</v>
      </c>
      <c r="X22" s="5" t="s">
        <v>3692</v>
      </c>
      <c r="Y22" s="7">
        <f t="shared" si="0"/>
        <v>24.425925925925927</v>
      </c>
      <c r="Z22" s="7">
        <f t="shared" si="1"/>
        <v>25.562015503875969</v>
      </c>
    </row>
    <row r="23" spans="1:26" x14ac:dyDescent="0.2">
      <c r="A23" s="5" t="s">
        <v>2294</v>
      </c>
      <c r="B23" s="5" t="s">
        <v>2222</v>
      </c>
      <c r="C23" s="5" t="s">
        <v>2244</v>
      </c>
      <c r="D23" s="5">
        <v>0</v>
      </c>
      <c r="E23" s="5">
        <v>0</v>
      </c>
      <c r="F23" s="5">
        <v>1</v>
      </c>
      <c r="G23" s="5">
        <v>7</v>
      </c>
      <c r="H23" s="5">
        <v>39</v>
      </c>
      <c r="I23" s="5">
        <v>35</v>
      </c>
      <c r="J23" s="5">
        <v>1</v>
      </c>
      <c r="K23" s="5">
        <v>24</v>
      </c>
      <c r="L23" s="5">
        <v>151</v>
      </c>
      <c r="M23" s="5">
        <v>74</v>
      </c>
      <c r="N23" s="5">
        <v>11</v>
      </c>
      <c r="O23" s="5">
        <v>1519</v>
      </c>
      <c r="P23" s="5">
        <v>46</v>
      </c>
      <c r="Q23" s="5">
        <v>7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 t="s">
        <v>93</v>
      </c>
      <c r="X23" s="5" t="s">
        <v>3357</v>
      </c>
      <c r="Y23" s="7">
        <f t="shared" si="0"/>
        <v>24.37142857142857</v>
      </c>
      <c r="Z23" s="7">
        <f t="shared" si="1"/>
        <v>25.088235294117649</v>
      </c>
    </row>
    <row r="24" spans="1:26" x14ac:dyDescent="0.2">
      <c r="A24" s="5" t="s">
        <v>2585</v>
      </c>
      <c r="B24" s="5" t="s">
        <v>2222</v>
      </c>
      <c r="C24" s="5" t="s">
        <v>2313</v>
      </c>
      <c r="D24" s="5">
        <v>6</v>
      </c>
      <c r="E24" s="5">
        <v>0</v>
      </c>
      <c r="F24" s="5">
        <v>8</v>
      </c>
      <c r="G24" s="5">
        <v>10</v>
      </c>
      <c r="H24" s="5">
        <v>97</v>
      </c>
      <c r="I24" s="5">
        <v>55</v>
      </c>
      <c r="J24" s="5">
        <v>29</v>
      </c>
      <c r="K24" s="5">
        <v>4</v>
      </c>
      <c r="L24" s="5">
        <v>44</v>
      </c>
      <c r="M24" s="5">
        <v>45</v>
      </c>
      <c r="N24" s="5">
        <v>38</v>
      </c>
      <c r="O24" s="5">
        <v>1130</v>
      </c>
      <c r="P24" s="5">
        <v>59</v>
      </c>
      <c r="Q24" s="5">
        <v>42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 t="s">
        <v>28</v>
      </c>
      <c r="X24" s="5" t="s">
        <v>6679</v>
      </c>
      <c r="Y24" s="7">
        <f t="shared" si="0"/>
        <v>24.25</v>
      </c>
      <c r="Z24" s="7">
        <f t="shared" si="1"/>
        <v>27.844277673545967</v>
      </c>
    </row>
    <row r="25" spans="1:26" x14ac:dyDescent="0.2">
      <c r="A25" s="5" t="s">
        <v>2470</v>
      </c>
      <c r="B25" s="5" t="s">
        <v>2222</v>
      </c>
      <c r="C25" s="5" t="s">
        <v>2299</v>
      </c>
      <c r="D25" s="5">
        <v>2</v>
      </c>
      <c r="E25" s="5">
        <v>0</v>
      </c>
      <c r="F25" s="5">
        <v>0</v>
      </c>
      <c r="G25" s="5">
        <v>3</v>
      </c>
      <c r="H25" s="5">
        <v>21</v>
      </c>
      <c r="I25" s="5">
        <v>14</v>
      </c>
      <c r="J25" s="5">
        <v>3</v>
      </c>
      <c r="K25" s="5">
        <v>10</v>
      </c>
      <c r="L25" s="5">
        <v>90</v>
      </c>
      <c r="M25" s="5">
        <v>37</v>
      </c>
      <c r="N25" s="5">
        <v>1</v>
      </c>
      <c r="O25" s="5">
        <v>435</v>
      </c>
      <c r="P25" s="5">
        <v>17</v>
      </c>
      <c r="Q25" s="5">
        <v>2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 t="s">
        <v>297</v>
      </c>
      <c r="X25" s="5" t="s">
        <v>5751</v>
      </c>
      <c r="Y25" s="7">
        <f t="shared" si="0"/>
        <v>24</v>
      </c>
      <c r="Z25" s="7">
        <f t="shared" si="1"/>
        <v>25.497470489038786</v>
      </c>
    </row>
    <row r="26" spans="1:26" x14ac:dyDescent="0.2">
      <c r="A26" s="5" t="s">
        <v>2262</v>
      </c>
      <c r="B26" s="5" t="s">
        <v>2222</v>
      </c>
      <c r="C26" s="5" t="s">
        <v>2231</v>
      </c>
      <c r="D26" s="5">
        <v>0</v>
      </c>
      <c r="E26" s="5">
        <v>0</v>
      </c>
      <c r="F26" s="5">
        <v>0</v>
      </c>
      <c r="G26" s="5">
        <v>4</v>
      </c>
      <c r="H26" s="5">
        <v>3</v>
      </c>
      <c r="I26" s="5">
        <v>11</v>
      </c>
      <c r="J26" s="5">
        <v>5</v>
      </c>
      <c r="K26" s="5">
        <v>17</v>
      </c>
      <c r="L26" s="5">
        <v>71</v>
      </c>
      <c r="M26" s="5">
        <v>36</v>
      </c>
      <c r="N26" s="5">
        <v>18</v>
      </c>
      <c r="O26" s="5">
        <v>689</v>
      </c>
      <c r="P26" s="5">
        <v>19</v>
      </c>
      <c r="Q26" s="5">
        <v>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 t="s">
        <v>299</v>
      </c>
      <c r="X26" s="5" t="s">
        <v>6680</v>
      </c>
      <c r="Y26" s="7">
        <f t="shared" si="0"/>
        <v>23.893333333333331</v>
      </c>
      <c r="Z26" s="7">
        <f t="shared" si="1"/>
        <v>25.398425196850393</v>
      </c>
    </row>
    <row r="27" spans="1:26" x14ac:dyDescent="0.2">
      <c r="A27" s="5" t="s">
        <v>2272</v>
      </c>
      <c r="B27" s="5" t="s">
        <v>2222</v>
      </c>
      <c r="C27" s="5" t="s">
        <v>2310</v>
      </c>
      <c r="D27" s="5">
        <v>5</v>
      </c>
      <c r="E27" s="5">
        <v>2</v>
      </c>
      <c r="F27" s="5">
        <v>0</v>
      </c>
      <c r="G27" s="5">
        <v>5</v>
      </c>
      <c r="H27" s="5">
        <v>55</v>
      </c>
      <c r="I27" s="5">
        <v>43</v>
      </c>
      <c r="J27" s="5">
        <v>8</v>
      </c>
      <c r="K27" s="5">
        <v>32</v>
      </c>
      <c r="L27" s="5">
        <v>172</v>
      </c>
      <c r="M27" s="5">
        <v>37</v>
      </c>
      <c r="N27" s="5">
        <v>2</v>
      </c>
      <c r="O27" s="5">
        <v>997</v>
      </c>
      <c r="P27" s="5">
        <v>40</v>
      </c>
      <c r="Q27" s="5">
        <v>6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 t="s">
        <v>93</v>
      </c>
      <c r="X27" s="5" t="s">
        <v>6670</v>
      </c>
      <c r="Y27" s="7">
        <f t="shared" si="0"/>
        <v>23.864285714285717</v>
      </c>
      <c r="Z27" s="7">
        <f t="shared" si="1"/>
        <v>26.192508710801395</v>
      </c>
    </row>
    <row r="28" spans="1:26" x14ac:dyDescent="0.2">
      <c r="A28" s="5" t="s">
        <v>2307</v>
      </c>
      <c r="B28" s="5" t="s">
        <v>2222</v>
      </c>
      <c r="C28" s="5" t="s">
        <v>2235</v>
      </c>
      <c r="D28" s="5">
        <v>1</v>
      </c>
      <c r="E28" s="5">
        <v>0</v>
      </c>
      <c r="F28" s="5">
        <v>3</v>
      </c>
      <c r="G28" s="5">
        <v>11</v>
      </c>
      <c r="H28" s="5">
        <v>86</v>
      </c>
      <c r="I28" s="5">
        <v>59</v>
      </c>
      <c r="J28" s="5">
        <v>7</v>
      </c>
      <c r="K28" s="5">
        <v>9</v>
      </c>
      <c r="L28" s="5">
        <v>97</v>
      </c>
      <c r="M28" s="5">
        <v>85</v>
      </c>
      <c r="N28" s="5">
        <v>31</v>
      </c>
      <c r="O28" s="5">
        <v>1228</v>
      </c>
      <c r="P28" s="5">
        <v>57</v>
      </c>
      <c r="Q28" s="5">
        <v>3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 t="s">
        <v>37</v>
      </c>
      <c r="X28" s="5" t="s">
        <v>5696</v>
      </c>
      <c r="Y28" s="7">
        <f t="shared" si="0"/>
        <v>23.717241379310344</v>
      </c>
      <c r="Z28" s="7">
        <f t="shared" si="1"/>
        <v>24.840288924558585</v>
      </c>
    </row>
    <row r="29" spans="1:26" x14ac:dyDescent="0.2">
      <c r="A29" s="5" t="s">
        <v>2253</v>
      </c>
      <c r="B29" s="5" t="s">
        <v>2222</v>
      </c>
      <c r="C29" s="5" t="s">
        <v>2239</v>
      </c>
      <c r="D29" s="5">
        <v>6</v>
      </c>
      <c r="E29" s="5">
        <v>0</v>
      </c>
      <c r="F29" s="5">
        <v>3</v>
      </c>
      <c r="G29" s="5">
        <v>0</v>
      </c>
      <c r="H29" s="5">
        <v>18</v>
      </c>
      <c r="I29" s="5">
        <v>11</v>
      </c>
      <c r="J29" s="5">
        <v>15</v>
      </c>
      <c r="K29" s="5">
        <v>0</v>
      </c>
      <c r="L29" s="5">
        <v>1</v>
      </c>
      <c r="M29" s="5">
        <v>10</v>
      </c>
      <c r="N29" s="5">
        <v>27</v>
      </c>
      <c r="O29" s="5">
        <v>380</v>
      </c>
      <c r="P29" s="5">
        <v>8</v>
      </c>
      <c r="Q29" s="5">
        <v>38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 t="s">
        <v>172</v>
      </c>
      <c r="X29" s="5" t="s">
        <v>6681</v>
      </c>
      <c r="Y29" s="7">
        <f t="shared" si="0"/>
        <v>23.53125</v>
      </c>
      <c r="Z29" s="7">
        <f t="shared" si="1"/>
        <v>37.195389681668495</v>
      </c>
    </row>
    <row r="30" spans="1:26" x14ac:dyDescent="0.2">
      <c r="A30" s="5" t="s">
        <v>2277</v>
      </c>
      <c r="B30" s="5" t="s">
        <v>2222</v>
      </c>
      <c r="C30" s="5" t="s">
        <v>2241</v>
      </c>
      <c r="D30" s="5">
        <v>1</v>
      </c>
      <c r="E30" s="5">
        <v>0</v>
      </c>
      <c r="F30" s="5">
        <v>0</v>
      </c>
      <c r="G30" s="5">
        <v>10</v>
      </c>
      <c r="H30" s="5">
        <v>32</v>
      </c>
      <c r="I30" s="5">
        <v>37</v>
      </c>
      <c r="J30" s="5">
        <v>3</v>
      </c>
      <c r="K30" s="5">
        <v>12</v>
      </c>
      <c r="L30" s="5">
        <v>176</v>
      </c>
      <c r="M30" s="5">
        <v>77</v>
      </c>
      <c r="N30" s="5">
        <v>5</v>
      </c>
      <c r="O30" s="5">
        <v>1041</v>
      </c>
      <c r="P30" s="5">
        <v>28</v>
      </c>
      <c r="Q30" s="5">
        <v>5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 t="s">
        <v>263</v>
      </c>
      <c r="X30" s="5" t="s">
        <v>5581</v>
      </c>
      <c r="Y30" s="7">
        <f t="shared" si="0"/>
        <v>23.441666666666666</v>
      </c>
      <c r="Z30" s="7">
        <f t="shared" si="1"/>
        <v>24.832761157430113</v>
      </c>
    </row>
    <row r="31" spans="1:26" x14ac:dyDescent="0.2">
      <c r="A31" s="5" t="s">
        <v>189</v>
      </c>
      <c r="B31" s="5" t="s">
        <v>2222</v>
      </c>
      <c r="C31" s="5" t="s">
        <v>2267</v>
      </c>
      <c r="D31" s="5">
        <v>5</v>
      </c>
      <c r="E31" s="5">
        <v>1</v>
      </c>
      <c r="F31" s="5">
        <v>3</v>
      </c>
      <c r="G31" s="5">
        <v>3</v>
      </c>
      <c r="H31" s="5">
        <v>53</v>
      </c>
      <c r="I31" s="5">
        <v>25</v>
      </c>
      <c r="J31" s="5">
        <v>13</v>
      </c>
      <c r="K31" s="5">
        <v>3</v>
      </c>
      <c r="L31" s="5">
        <v>11</v>
      </c>
      <c r="M31" s="5">
        <v>22</v>
      </c>
      <c r="N31" s="5">
        <v>58</v>
      </c>
      <c r="O31" s="5">
        <v>1609</v>
      </c>
      <c r="P31" s="5">
        <v>48</v>
      </c>
      <c r="Q31" s="5">
        <v>91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 t="s">
        <v>42</v>
      </c>
      <c r="X31" s="5" t="s">
        <v>1929</v>
      </c>
      <c r="Y31" s="7">
        <f t="shared" si="0"/>
        <v>23.411428571428569</v>
      </c>
      <c r="Z31" s="7">
        <f t="shared" si="1"/>
        <v>29.905109489051096</v>
      </c>
    </row>
    <row r="32" spans="1:26" x14ac:dyDescent="0.2">
      <c r="A32" s="5" t="s">
        <v>6682</v>
      </c>
      <c r="B32" s="5" t="s">
        <v>2222</v>
      </c>
      <c r="C32" s="5" t="s">
        <v>5225</v>
      </c>
      <c r="D32" s="5">
        <v>0</v>
      </c>
      <c r="E32" s="5">
        <v>0</v>
      </c>
      <c r="F32" s="5">
        <v>2</v>
      </c>
      <c r="G32" s="5">
        <v>6</v>
      </c>
      <c r="H32" s="5">
        <v>45</v>
      </c>
      <c r="I32" s="5">
        <v>21</v>
      </c>
      <c r="J32" s="5">
        <v>6</v>
      </c>
      <c r="K32" s="5">
        <v>8</v>
      </c>
      <c r="L32" s="5">
        <v>75</v>
      </c>
      <c r="M32" s="5">
        <v>40</v>
      </c>
      <c r="N32" s="5">
        <v>19</v>
      </c>
      <c r="O32" s="5">
        <v>887</v>
      </c>
      <c r="P32" s="5">
        <v>54</v>
      </c>
      <c r="Q32" s="5">
        <v>40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 t="s">
        <v>116</v>
      </c>
      <c r="X32" s="5" t="s">
        <v>6683</v>
      </c>
      <c r="Y32" s="7">
        <f t="shared" si="0"/>
        <v>23.288</v>
      </c>
      <c r="Z32" s="7">
        <f t="shared" si="1"/>
        <v>26.225225225225227</v>
      </c>
    </row>
    <row r="33" spans="1:26" x14ac:dyDescent="0.2">
      <c r="A33" s="5" t="s">
        <v>2584</v>
      </c>
      <c r="B33" s="5" t="s">
        <v>2222</v>
      </c>
      <c r="C33" s="5" t="s">
        <v>2235</v>
      </c>
      <c r="D33" s="5">
        <v>4</v>
      </c>
      <c r="E33" s="5">
        <v>1</v>
      </c>
      <c r="F33" s="5">
        <v>4</v>
      </c>
      <c r="G33" s="5">
        <v>5</v>
      </c>
      <c r="H33" s="5">
        <v>61</v>
      </c>
      <c r="I33" s="5">
        <v>43</v>
      </c>
      <c r="J33" s="5">
        <v>8</v>
      </c>
      <c r="K33" s="5">
        <v>8</v>
      </c>
      <c r="L33" s="5">
        <v>92</v>
      </c>
      <c r="M33" s="5">
        <v>92</v>
      </c>
      <c r="N33" s="5">
        <v>33</v>
      </c>
      <c r="O33" s="5">
        <v>905</v>
      </c>
      <c r="P33" s="5">
        <v>56</v>
      </c>
      <c r="Q33" s="5">
        <v>37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 t="s">
        <v>134</v>
      </c>
      <c r="X33" s="5" t="s">
        <v>411</v>
      </c>
      <c r="Y33" s="7">
        <f t="shared" si="0"/>
        <v>23.287878787878789</v>
      </c>
      <c r="Z33" s="7">
        <f t="shared" si="1"/>
        <v>26.1</v>
      </c>
    </row>
    <row r="34" spans="1:26" x14ac:dyDescent="0.2">
      <c r="A34" s="5" t="s">
        <v>6684</v>
      </c>
      <c r="B34" s="5" t="s">
        <v>2222</v>
      </c>
      <c r="C34" s="5" t="s">
        <v>2267</v>
      </c>
      <c r="D34" s="5">
        <v>1</v>
      </c>
      <c r="E34" s="5">
        <v>1</v>
      </c>
      <c r="F34" s="5">
        <v>0</v>
      </c>
      <c r="G34" s="5">
        <v>6</v>
      </c>
      <c r="H34" s="5">
        <v>19</v>
      </c>
      <c r="I34" s="5">
        <v>30</v>
      </c>
      <c r="J34" s="5">
        <v>5</v>
      </c>
      <c r="K34" s="5">
        <v>17</v>
      </c>
      <c r="L34" s="5">
        <v>152</v>
      </c>
      <c r="M34" s="5">
        <v>61</v>
      </c>
      <c r="N34" s="5">
        <v>4</v>
      </c>
      <c r="O34" s="5">
        <v>1055</v>
      </c>
      <c r="P34" s="5">
        <v>32</v>
      </c>
      <c r="Q34" s="5">
        <v>4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 t="s">
        <v>145</v>
      </c>
      <c r="X34" s="5" t="s">
        <v>3659</v>
      </c>
      <c r="Y34" s="7">
        <f t="shared" si="0"/>
        <v>22.956521739130434</v>
      </c>
      <c r="Z34" s="7">
        <f t="shared" si="1"/>
        <v>23.191800878477306</v>
      </c>
    </row>
    <row r="35" spans="1:26" x14ac:dyDescent="0.2">
      <c r="A35" s="5" t="s">
        <v>2377</v>
      </c>
      <c r="B35" s="5" t="s">
        <v>2222</v>
      </c>
      <c r="C35" s="5" t="s">
        <v>2310</v>
      </c>
      <c r="D35" s="5">
        <v>7</v>
      </c>
      <c r="E35" s="5">
        <v>1</v>
      </c>
      <c r="F35" s="5">
        <v>3</v>
      </c>
      <c r="G35" s="5">
        <v>3</v>
      </c>
      <c r="H35" s="5">
        <v>20</v>
      </c>
      <c r="I35" s="5">
        <v>25</v>
      </c>
      <c r="J35" s="5">
        <v>30</v>
      </c>
      <c r="K35" s="5">
        <v>2</v>
      </c>
      <c r="L35" s="5">
        <v>15</v>
      </c>
      <c r="M35" s="5">
        <v>10</v>
      </c>
      <c r="N35" s="5">
        <v>18</v>
      </c>
      <c r="O35" s="5">
        <v>454</v>
      </c>
      <c r="P35" s="5">
        <v>9</v>
      </c>
      <c r="Q35" s="5">
        <v>29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80</v>
      </c>
      <c r="X35" s="5" t="s">
        <v>5338</v>
      </c>
      <c r="Y35" s="7">
        <f t="shared" si="0"/>
        <v>22.876470588235293</v>
      </c>
      <c r="Z35" s="7">
        <f t="shared" si="1"/>
        <v>28.783717105263158</v>
      </c>
    </row>
    <row r="36" spans="1:26" x14ac:dyDescent="0.2">
      <c r="A36" s="5" t="s">
        <v>3762</v>
      </c>
      <c r="B36" s="5" t="s">
        <v>2222</v>
      </c>
      <c r="C36" s="5" t="s">
        <v>6685</v>
      </c>
      <c r="D36" s="5">
        <v>8</v>
      </c>
      <c r="E36" s="5">
        <v>0</v>
      </c>
      <c r="F36" s="5">
        <v>4</v>
      </c>
      <c r="G36" s="5">
        <v>2</v>
      </c>
      <c r="H36" s="5">
        <v>66</v>
      </c>
      <c r="I36" s="5">
        <v>8</v>
      </c>
      <c r="J36" s="5">
        <v>25</v>
      </c>
      <c r="K36" s="5">
        <v>2</v>
      </c>
      <c r="L36" s="5">
        <v>4</v>
      </c>
      <c r="M36" s="5">
        <v>13</v>
      </c>
      <c r="N36" s="5">
        <v>48</v>
      </c>
      <c r="O36" s="5">
        <v>904</v>
      </c>
      <c r="P36" s="5">
        <v>11</v>
      </c>
      <c r="Q36" s="5">
        <v>46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31</v>
      </c>
      <c r="X36" s="5" t="s">
        <v>6256</v>
      </c>
      <c r="Y36" s="7">
        <f t="shared" si="0"/>
        <v>22.863333333333333</v>
      </c>
      <c r="Z36" s="7">
        <f t="shared" si="1"/>
        <v>24.72206647977573</v>
      </c>
    </row>
    <row r="37" spans="1:26" x14ac:dyDescent="0.2">
      <c r="A37" s="5" t="s">
        <v>3844</v>
      </c>
      <c r="B37" s="5" t="s">
        <v>2222</v>
      </c>
      <c r="C37" s="5" t="s">
        <v>5225</v>
      </c>
      <c r="D37" s="5">
        <v>3</v>
      </c>
      <c r="E37" s="5">
        <v>0</v>
      </c>
      <c r="F37" s="5">
        <v>1</v>
      </c>
      <c r="G37" s="5">
        <v>4</v>
      </c>
      <c r="H37" s="5">
        <v>53</v>
      </c>
      <c r="I37" s="5">
        <v>25</v>
      </c>
      <c r="J37" s="5">
        <v>15</v>
      </c>
      <c r="K37" s="5">
        <v>1</v>
      </c>
      <c r="L37" s="5">
        <v>5</v>
      </c>
      <c r="M37" s="5">
        <v>10</v>
      </c>
      <c r="N37" s="5">
        <v>27</v>
      </c>
      <c r="O37" s="5">
        <v>426</v>
      </c>
      <c r="P37" s="5">
        <v>14</v>
      </c>
      <c r="Q37" s="5">
        <v>28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172</v>
      </c>
      <c r="X37" s="5" t="s">
        <v>6686</v>
      </c>
      <c r="Y37" s="7">
        <f t="shared" si="0"/>
        <v>22.756250000000001</v>
      </c>
      <c r="Z37" s="7">
        <f t="shared" si="1"/>
        <v>26.384057971014492</v>
      </c>
    </row>
    <row r="38" spans="1:26" x14ac:dyDescent="0.2">
      <c r="A38" s="5" t="s">
        <v>1399</v>
      </c>
      <c r="B38" s="5" t="s">
        <v>2222</v>
      </c>
      <c r="C38" s="5" t="s">
        <v>2244</v>
      </c>
      <c r="D38" s="5">
        <v>7</v>
      </c>
      <c r="E38" s="5">
        <v>0</v>
      </c>
      <c r="F38" s="5">
        <v>4</v>
      </c>
      <c r="G38" s="5">
        <v>7</v>
      </c>
      <c r="H38" s="5">
        <v>38</v>
      </c>
      <c r="I38" s="5">
        <v>40</v>
      </c>
      <c r="J38" s="5">
        <v>21</v>
      </c>
      <c r="K38" s="5">
        <v>4</v>
      </c>
      <c r="L38" s="5">
        <v>26</v>
      </c>
      <c r="M38" s="5">
        <v>46</v>
      </c>
      <c r="N38" s="5">
        <v>33</v>
      </c>
      <c r="O38" s="5">
        <v>1158</v>
      </c>
      <c r="P38" s="5">
        <v>73</v>
      </c>
      <c r="Q38" s="5">
        <v>8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 t="s">
        <v>93</v>
      </c>
      <c r="X38" s="5" t="s">
        <v>2493</v>
      </c>
      <c r="Y38" s="7">
        <f t="shared" si="0"/>
        <v>22.564285714285713</v>
      </c>
      <c r="Z38" s="7">
        <f t="shared" si="1"/>
        <v>27.311239193083573</v>
      </c>
    </row>
    <row r="39" spans="1:26" x14ac:dyDescent="0.2">
      <c r="A39" s="5" t="s">
        <v>2426</v>
      </c>
      <c r="B39" s="5" t="s">
        <v>2222</v>
      </c>
      <c r="C39" s="5" t="s">
        <v>2310</v>
      </c>
      <c r="D39" s="5">
        <v>3</v>
      </c>
      <c r="E39" s="5">
        <v>0</v>
      </c>
      <c r="F39" s="5">
        <v>0</v>
      </c>
      <c r="G39" s="5">
        <v>0</v>
      </c>
      <c r="H39" s="5">
        <v>24</v>
      </c>
      <c r="I39" s="5">
        <v>23</v>
      </c>
      <c r="J39" s="5">
        <v>12</v>
      </c>
      <c r="K39" s="5">
        <v>28</v>
      </c>
      <c r="L39" s="5">
        <v>273</v>
      </c>
      <c r="M39" s="5">
        <v>33</v>
      </c>
      <c r="N39" s="5">
        <v>2</v>
      </c>
      <c r="O39" s="5">
        <v>1354</v>
      </c>
      <c r="P39" s="5">
        <v>36</v>
      </c>
      <c r="Q39" s="5">
        <v>9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 t="s">
        <v>193</v>
      </c>
      <c r="X39" s="5" t="s">
        <v>554</v>
      </c>
      <c r="Y39" s="7">
        <f t="shared" si="0"/>
        <v>22.484210526315788</v>
      </c>
      <c r="Z39" s="7">
        <f t="shared" si="1"/>
        <v>22.484210526315788</v>
      </c>
    </row>
    <row r="40" spans="1:26" x14ac:dyDescent="0.2">
      <c r="A40" s="5" t="s">
        <v>2271</v>
      </c>
      <c r="B40" s="5" t="s">
        <v>2222</v>
      </c>
      <c r="C40" s="5" t="s">
        <v>5225</v>
      </c>
      <c r="D40" s="5">
        <v>4</v>
      </c>
      <c r="E40" s="5">
        <v>1</v>
      </c>
      <c r="F40" s="5">
        <v>3</v>
      </c>
      <c r="G40" s="5">
        <v>11</v>
      </c>
      <c r="H40" s="5">
        <v>21</v>
      </c>
      <c r="I40" s="5">
        <v>49</v>
      </c>
      <c r="J40" s="5">
        <v>11</v>
      </c>
      <c r="K40" s="5">
        <v>14</v>
      </c>
      <c r="L40" s="5">
        <v>156</v>
      </c>
      <c r="M40" s="5">
        <v>51</v>
      </c>
      <c r="N40" s="5">
        <v>41</v>
      </c>
      <c r="O40" s="5">
        <v>910</v>
      </c>
      <c r="P40" s="5">
        <v>57</v>
      </c>
      <c r="Q40" s="5">
        <v>19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 t="s">
        <v>40</v>
      </c>
      <c r="X40" s="5" t="s">
        <v>854</v>
      </c>
      <c r="Y40" s="7">
        <f t="shared" si="0"/>
        <v>22.467741935483872</v>
      </c>
      <c r="Z40" s="7">
        <f t="shared" si="1"/>
        <v>23.780349013657055</v>
      </c>
    </row>
    <row r="41" spans="1:26" x14ac:dyDescent="0.2">
      <c r="A41" s="5" t="s">
        <v>2291</v>
      </c>
      <c r="B41" s="5" t="s">
        <v>2222</v>
      </c>
      <c r="C41" s="5" t="s">
        <v>2241</v>
      </c>
      <c r="D41" s="5">
        <v>5</v>
      </c>
      <c r="E41" s="5">
        <v>0</v>
      </c>
      <c r="F41" s="5">
        <v>10</v>
      </c>
      <c r="G41" s="5">
        <v>9</v>
      </c>
      <c r="H41" s="5">
        <v>38</v>
      </c>
      <c r="I41" s="5">
        <v>54</v>
      </c>
      <c r="J41" s="5">
        <v>23</v>
      </c>
      <c r="K41" s="5">
        <v>3</v>
      </c>
      <c r="L41" s="5">
        <v>28</v>
      </c>
      <c r="M41" s="5">
        <v>49</v>
      </c>
      <c r="N41" s="5">
        <v>59</v>
      </c>
      <c r="O41" s="5">
        <v>1937</v>
      </c>
      <c r="P41" s="5">
        <v>43</v>
      </c>
      <c r="Q41" s="5">
        <v>32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 t="s">
        <v>28</v>
      </c>
      <c r="X41" s="5" t="s">
        <v>6687</v>
      </c>
      <c r="Y41" s="7">
        <f t="shared" si="0"/>
        <v>22.358823529411765</v>
      </c>
      <c r="Z41" s="7">
        <f t="shared" si="1"/>
        <v>27.106973058637085</v>
      </c>
    </row>
    <row r="42" spans="1:26" x14ac:dyDescent="0.2">
      <c r="A42" s="5" t="s">
        <v>2427</v>
      </c>
      <c r="B42" s="5" t="s">
        <v>2222</v>
      </c>
      <c r="C42" s="5" t="s">
        <v>2223</v>
      </c>
      <c r="D42" s="5">
        <v>0</v>
      </c>
      <c r="E42" s="5">
        <v>1</v>
      </c>
      <c r="F42" s="5">
        <v>3</v>
      </c>
      <c r="G42" s="5">
        <v>11</v>
      </c>
      <c r="H42" s="5">
        <v>47</v>
      </c>
      <c r="I42" s="5">
        <v>53</v>
      </c>
      <c r="J42" s="5">
        <v>12</v>
      </c>
      <c r="K42" s="5">
        <v>24</v>
      </c>
      <c r="L42" s="5">
        <v>48</v>
      </c>
      <c r="M42" s="5">
        <v>75</v>
      </c>
      <c r="N42" s="5">
        <v>55</v>
      </c>
      <c r="O42" s="5">
        <v>1575</v>
      </c>
      <c r="P42" s="5">
        <v>72</v>
      </c>
      <c r="Q42" s="5">
        <v>14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 t="s">
        <v>134</v>
      </c>
      <c r="X42" s="5" t="s">
        <v>6688</v>
      </c>
      <c r="Y42" s="7">
        <f t="shared" si="0"/>
        <v>22.333333333333332</v>
      </c>
      <c r="Z42" s="7">
        <f t="shared" si="1"/>
        <v>24.768483943241225</v>
      </c>
    </row>
    <row r="43" spans="1:26" x14ac:dyDescent="0.2">
      <c r="A43" s="5" t="s">
        <v>6689</v>
      </c>
      <c r="B43" s="5" t="s">
        <v>2222</v>
      </c>
      <c r="C43" s="5" t="s">
        <v>2299</v>
      </c>
      <c r="D43" s="5">
        <v>2</v>
      </c>
      <c r="E43" s="5">
        <v>0</v>
      </c>
      <c r="F43" s="5">
        <v>3</v>
      </c>
      <c r="G43" s="5">
        <v>1</v>
      </c>
      <c r="H43" s="5">
        <v>22</v>
      </c>
      <c r="I43" s="5">
        <v>14</v>
      </c>
      <c r="J43" s="5">
        <v>16</v>
      </c>
      <c r="K43" s="5">
        <v>1</v>
      </c>
      <c r="L43" s="5">
        <v>9</v>
      </c>
      <c r="M43" s="5">
        <v>10</v>
      </c>
      <c r="N43" s="5">
        <v>33</v>
      </c>
      <c r="O43" s="5">
        <v>441</v>
      </c>
      <c r="P43" s="5">
        <v>6</v>
      </c>
      <c r="Q43" s="5">
        <v>41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 t="s">
        <v>80</v>
      </c>
      <c r="X43" s="5" t="s">
        <v>5733</v>
      </c>
      <c r="Y43" s="7">
        <f t="shared" si="0"/>
        <v>22.27058823529412</v>
      </c>
      <c r="Z43" s="7">
        <f t="shared" si="1"/>
        <v>27.975369458128082</v>
      </c>
    </row>
    <row r="44" spans="1:26" x14ac:dyDescent="0.2">
      <c r="A44" s="5" t="s">
        <v>773</v>
      </c>
      <c r="B44" s="5" t="s">
        <v>2222</v>
      </c>
      <c r="C44" s="5" t="s">
        <v>2231</v>
      </c>
      <c r="D44" s="5">
        <v>7</v>
      </c>
      <c r="E44" s="5">
        <v>1</v>
      </c>
      <c r="F44" s="5">
        <v>0</v>
      </c>
      <c r="G44" s="5">
        <v>7</v>
      </c>
      <c r="H44" s="5">
        <v>25</v>
      </c>
      <c r="I44" s="5">
        <v>31</v>
      </c>
      <c r="J44" s="5">
        <v>8</v>
      </c>
      <c r="K44" s="5">
        <v>24</v>
      </c>
      <c r="L44" s="5">
        <v>165</v>
      </c>
      <c r="M44" s="5">
        <v>73</v>
      </c>
      <c r="N44" s="5">
        <v>5</v>
      </c>
      <c r="O44" s="5">
        <v>1370</v>
      </c>
      <c r="P44" s="5">
        <v>39</v>
      </c>
      <c r="Q44" s="5">
        <v>4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 t="s">
        <v>63</v>
      </c>
      <c r="X44" s="5" t="s">
        <v>6690</v>
      </c>
      <c r="Y44" s="7">
        <f t="shared" si="0"/>
        <v>22.25</v>
      </c>
      <c r="Z44" s="7">
        <f t="shared" si="1"/>
        <v>22.934860415175375</v>
      </c>
    </row>
    <row r="45" spans="1:26" x14ac:dyDescent="0.2">
      <c r="A45" s="5" t="s">
        <v>2434</v>
      </c>
      <c r="B45" s="5" t="s">
        <v>2222</v>
      </c>
      <c r="C45" s="5" t="s">
        <v>2225</v>
      </c>
      <c r="D45" s="5">
        <v>0</v>
      </c>
      <c r="E45" s="5">
        <v>0</v>
      </c>
      <c r="F45" s="5">
        <v>1</v>
      </c>
      <c r="G45" s="5">
        <v>10</v>
      </c>
      <c r="H45" s="5">
        <v>24</v>
      </c>
      <c r="I45" s="5">
        <v>26</v>
      </c>
      <c r="J45" s="5">
        <v>1</v>
      </c>
      <c r="K45" s="5">
        <v>20</v>
      </c>
      <c r="L45" s="5">
        <v>236</v>
      </c>
      <c r="M45" s="5">
        <v>72</v>
      </c>
      <c r="N45" s="5">
        <v>9</v>
      </c>
      <c r="O45" s="5">
        <v>1569</v>
      </c>
      <c r="P45" s="5">
        <v>42</v>
      </c>
      <c r="Q45" s="5">
        <v>15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 t="s">
        <v>42</v>
      </c>
      <c r="X45" s="5" t="s">
        <v>5477</v>
      </c>
      <c r="Y45" s="7">
        <f t="shared" si="0"/>
        <v>22.14</v>
      </c>
      <c r="Z45" s="7">
        <f t="shared" si="1"/>
        <v>22.504356243949662</v>
      </c>
    </row>
    <row r="46" spans="1:26" x14ac:dyDescent="0.2">
      <c r="A46" s="5" t="s">
        <v>79</v>
      </c>
      <c r="B46" s="5" t="s">
        <v>2222</v>
      </c>
      <c r="C46" s="5" t="s">
        <v>2270</v>
      </c>
      <c r="D46" s="5">
        <v>2</v>
      </c>
      <c r="E46" s="5">
        <v>0</v>
      </c>
      <c r="F46" s="5">
        <v>0</v>
      </c>
      <c r="G46" s="5">
        <v>7</v>
      </c>
      <c r="H46" s="5">
        <v>14</v>
      </c>
      <c r="I46" s="5">
        <v>36</v>
      </c>
      <c r="J46" s="5">
        <v>9</v>
      </c>
      <c r="K46" s="5">
        <v>37</v>
      </c>
      <c r="L46" s="5">
        <v>303</v>
      </c>
      <c r="M46" s="5">
        <v>48</v>
      </c>
      <c r="N46" s="5">
        <v>7</v>
      </c>
      <c r="O46" s="5">
        <v>1084</v>
      </c>
      <c r="P46" s="5">
        <v>30</v>
      </c>
      <c r="Q46" s="5">
        <v>5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 t="s">
        <v>96</v>
      </c>
      <c r="X46" s="5" t="s">
        <v>565</v>
      </c>
      <c r="Y46" s="7">
        <f t="shared" si="0"/>
        <v>21.997297297297298</v>
      </c>
      <c r="Z46" s="7">
        <f t="shared" si="1"/>
        <v>21.997297297297298</v>
      </c>
    </row>
    <row r="47" spans="1:26" x14ac:dyDescent="0.2">
      <c r="A47" s="5" t="s">
        <v>2247</v>
      </c>
      <c r="B47" s="5" t="s">
        <v>2222</v>
      </c>
      <c r="C47" s="5" t="s">
        <v>2225</v>
      </c>
      <c r="D47" s="5">
        <v>11</v>
      </c>
      <c r="E47" s="5">
        <v>0</v>
      </c>
      <c r="F47" s="5">
        <v>3</v>
      </c>
      <c r="G47" s="5">
        <v>1</v>
      </c>
      <c r="H47" s="5">
        <v>65</v>
      </c>
      <c r="I47" s="5">
        <v>29</v>
      </c>
      <c r="J47" s="5">
        <v>40</v>
      </c>
      <c r="K47" s="5">
        <v>3</v>
      </c>
      <c r="L47" s="5">
        <v>32</v>
      </c>
      <c r="M47" s="5">
        <v>29</v>
      </c>
      <c r="N47" s="5">
        <v>55</v>
      </c>
      <c r="O47" s="5">
        <v>1131</v>
      </c>
      <c r="P47" s="5">
        <v>36</v>
      </c>
      <c r="Q47" s="5">
        <v>16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 t="s">
        <v>193</v>
      </c>
      <c r="X47" s="5" t="s">
        <v>2250</v>
      </c>
      <c r="Y47" s="7">
        <f t="shared" si="0"/>
        <v>21.963157894736842</v>
      </c>
      <c r="Z47" s="7">
        <f t="shared" si="1"/>
        <v>25.316481294236603</v>
      </c>
    </row>
    <row r="48" spans="1:26" x14ac:dyDescent="0.2">
      <c r="A48" s="5" t="s">
        <v>2541</v>
      </c>
      <c r="B48" s="5" t="s">
        <v>2222</v>
      </c>
      <c r="C48" s="5" t="s">
        <v>2223</v>
      </c>
      <c r="D48" s="5">
        <v>2</v>
      </c>
      <c r="E48" s="5">
        <v>0</v>
      </c>
      <c r="F48" s="5">
        <v>0</v>
      </c>
      <c r="G48" s="5">
        <v>5</v>
      </c>
      <c r="H48" s="5">
        <v>39</v>
      </c>
      <c r="I48" s="5">
        <v>26</v>
      </c>
      <c r="J48" s="5">
        <v>5</v>
      </c>
      <c r="K48" s="5">
        <v>12</v>
      </c>
      <c r="L48" s="5">
        <v>182</v>
      </c>
      <c r="M48" s="5">
        <v>51</v>
      </c>
      <c r="N48" s="5">
        <v>2</v>
      </c>
      <c r="O48" s="5">
        <v>416</v>
      </c>
      <c r="P48" s="5">
        <v>21</v>
      </c>
      <c r="Q48" s="5">
        <v>5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 t="s">
        <v>263</v>
      </c>
      <c r="X48" s="5" t="s">
        <v>221</v>
      </c>
      <c r="Y48" s="7">
        <f t="shared" si="0"/>
        <v>21.920833333333334</v>
      </c>
      <c r="Z48" s="7">
        <f t="shared" si="1"/>
        <v>22.622551361681797</v>
      </c>
    </row>
    <row r="49" spans="1:26" x14ac:dyDescent="0.2">
      <c r="A49" s="5" t="s">
        <v>2420</v>
      </c>
      <c r="B49" s="5" t="s">
        <v>2222</v>
      </c>
      <c r="C49" s="5" t="s">
        <v>2289</v>
      </c>
      <c r="D49" s="5">
        <v>2</v>
      </c>
      <c r="E49" s="5">
        <v>0</v>
      </c>
      <c r="F49" s="5">
        <v>2</v>
      </c>
      <c r="G49" s="5">
        <v>7</v>
      </c>
      <c r="H49" s="5">
        <v>20</v>
      </c>
      <c r="I49" s="5">
        <v>24</v>
      </c>
      <c r="J49" s="5">
        <v>14</v>
      </c>
      <c r="K49" s="5">
        <v>14</v>
      </c>
      <c r="L49" s="5">
        <v>159</v>
      </c>
      <c r="M49" s="5">
        <v>57</v>
      </c>
      <c r="N49" s="5">
        <v>24</v>
      </c>
      <c r="O49" s="5">
        <v>691</v>
      </c>
      <c r="P49" s="5">
        <v>27</v>
      </c>
      <c r="Q49" s="5">
        <v>15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 t="s">
        <v>37</v>
      </c>
      <c r="X49" s="5" t="s">
        <v>3718</v>
      </c>
      <c r="Y49" s="7">
        <f t="shared" si="0"/>
        <v>21.865517241379312</v>
      </c>
      <c r="Z49" s="7">
        <f t="shared" si="1"/>
        <v>23.388934426229511</v>
      </c>
    </row>
    <row r="50" spans="1:26" x14ac:dyDescent="0.2">
      <c r="A50" s="5" t="s">
        <v>2261</v>
      </c>
      <c r="B50" s="5" t="s">
        <v>2222</v>
      </c>
      <c r="C50" s="5" t="s">
        <v>2241</v>
      </c>
      <c r="D50" s="5">
        <v>5</v>
      </c>
      <c r="E50" s="5">
        <v>0</v>
      </c>
      <c r="F50" s="5">
        <v>2</v>
      </c>
      <c r="G50" s="5">
        <v>10</v>
      </c>
      <c r="H50" s="5">
        <v>61</v>
      </c>
      <c r="I50" s="5">
        <v>51</v>
      </c>
      <c r="J50" s="5">
        <v>36</v>
      </c>
      <c r="K50" s="5">
        <v>5</v>
      </c>
      <c r="L50" s="5">
        <v>24</v>
      </c>
      <c r="M50" s="5">
        <v>39</v>
      </c>
      <c r="N50" s="5">
        <v>34</v>
      </c>
      <c r="O50" s="5">
        <v>1630</v>
      </c>
      <c r="P50" s="5">
        <v>68</v>
      </c>
      <c r="Q50" s="5">
        <v>40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 t="s">
        <v>42</v>
      </c>
      <c r="X50" s="5" t="s">
        <v>5938</v>
      </c>
      <c r="Y50" s="7">
        <f t="shared" si="0"/>
        <v>21.842857142857142</v>
      </c>
      <c r="Z50" s="7">
        <f t="shared" si="1"/>
        <v>24.741100323624597</v>
      </c>
    </row>
    <row r="51" spans="1:26" x14ac:dyDescent="0.2">
      <c r="A51" s="5" t="s">
        <v>1816</v>
      </c>
      <c r="B51" s="5" t="s">
        <v>2222</v>
      </c>
      <c r="C51" s="5" t="s">
        <v>2241</v>
      </c>
      <c r="D51" s="5">
        <v>1</v>
      </c>
      <c r="E51" s="5">
        <v>0</v>
      </c>
      <c r="F51" s="5">
        <v>1</v>
      </c>
      <c r="G51" s="5">
        <v>5</v>
      </c>
      <c r="H51" s="5">
        <v>18</v>
      </c>
      <c r="I51" s="5">
        <v>25</v>
      </c>
      <c r="J51" s="5">
        <v>4</v>
      </c>
      <c r="K51" s="5">
        <v>6</v>
      </c>
      <c r="L51" s="5">
        <v>84</v>
      </c>
      <c r="M51" s="5">
        <v>57</v>
      </c>
      <c r="N51" s="5">
        <v>17</v>
      </c>
      <c r="O51" s="5">
        <v>842</v>
      </c>
      <c r="P51" s="5">
        <v>46</v>
      </c>
      <c r="Q51" s="5">
        <v>37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 t="s">
        <v>263</v>
      </c>
      <c r="X51" s="5" t="s">
        <v>3419</v>
      </c>
      <c r="Y51" s="7">
        <f t="shared" si="0"/>
        <v>21.779166666666669</v>
      </c>
      <c r="Z51" s="7">
        <f t="shared" si="1"/>
        <v>22.847498785818363</v>
      </c>
    </row>
    <row r="52" spans="1:26" x14ac:dyDescent="0.2">
      <c r="A52" s="5" t="s">
        <v>2324</v>
      </c>
      <c r="B52" s="5" t="s">
        <v>2222</v>
      </c>
      <c r="C52" s="5" t="s">
        <v>2233</v>
      </c>
      <c r="D52" s="5">
        <v>0</v>
      </c>
      <c r="E52" s="5">
        <v>1</v>
      </c>
      <c r="F52" s="5">
        <v>0</v>
      </c>
      <c r="G52" s="5">
        <v>4</v>
      </c>
      <c r="H52" s="5">
        <v>5</v>
      </c>
      <c r="I52" s="5">
        <v>31</v>
      </c>
      <c r="J52" s="5">
        <v>5</v>
      </c>
      <c r="K52" s="5">
        <v>14</v>
      </c>
      <c r="L52" s="5">
        <v>187</v>
      </c>
      <c r="M52" s="5">
        <v>103</v>
      </c>
      <c r="N52" s="5">
        <v>8</v>
      </c>
      <c r="O52" s="5">
        <v>968</v>
      </c>
      <c r="P52" s="5">
        <v>39</v>
      </c>
      <c r="Q52" s="5">
        <v>19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 t="s">
        <v>31</v>
      </c>
      <c r="X52" s="5" t="s">
        <v>5002</v>
      </c>
      <c r="Y52" s="7">
        <f t="shared" si="0"/>
        <v>21.726666666666667</v>
      </c>
      <c r="Z52" s="7">
        <f t="shared" si="1"/>
        <v>23.177400237060446</v>
      </c>
    </row>
    <row r="53" spans="1:26" x14ac:dyDescent="0.2">
      <c r="A53" s="5" t="s">
        <v>2383</v>
      </c>
      <c r="B53" s="5" t="s">
        <v>2222</v>
      </c>
      <c r="C53" s="5" t="s">
        <v>2244</v>
      </c>
      <c r="D53" s="5">
        <v>3</v>
      </c>
      <c r="E53" s="5">
        <v>0</v>
      </c>
      <c r="F53" s="5">
        <v>0</v>
      </c>
      <c r="G53" s="5">
        <v>8</v>
      </c>
      <c r="H53" s="5">
        <v>19</v>
      </c>
      <c r="I53" s="5">
        <v>27</v>
      </c>
      <c r="J53" s="5">
        <v>11</v>
      </c>
      <c r="K53" s="5">
        <v>29</v>
      </c>
      <c r="L53" s="5">
        <v>173</v>
      </c>
      <c r="M53" s="5">
        <v>65</v>
      </c>
      <c r="N53" s="5">
        <v>10</v>
      </c>
      <c r="O53" s="5">
        <v>1651</v>
      </c>
      <c r="P53" s="5">
        <v>30</v>
      </c>
      <c r="Q53" s="5">
        <v>10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 t="s">
        <v>28</v>
      </c>
      <c r="X53" s="5" t="s">
        <v>1744</v>
      </c>
      <c r="Y53" s="7">
        <f t="shared" si="0"/>
        <v>21.679411764705883</v>
      </c>
      <c r="Z53" s="7">
        <f t="shared" si="1"/>
        <v>22.002985074626867</v>
      </c>
    </row>
    <row r="54" spans="1:26" x14ac:dyDescent="0.2">
      <c r="A54" s="5" t="s">
        <v>2228</v>
      </c>
      <c r="B54" s="5" t="s">
        <v>2222</v>
      </c>
      <c r="C54" s="5" t="s">
        <v>2229</v>
      </c>
      <c r="D54" s="5">
        <v>7</v>
      </c>
      <c r="E54" s="5">
        <v>1</v>
      </c>
      <c r="F54" s="5">
        <v>4</v>
      </c>
      <c r="G54" s="5">
        <v>4</v>
      </c>
      <c r="H54" s="5">
        <v>69</v>
      </c>
      <c r="I54" s="5">
        <v>42</v>
      </c>
      <c r="J54" s="5">
        <v>20</v>
      </c>
      <c r="K54" s="5">
        <v>7</v>
      </c>
      <c r="L54" s="5">
        <v>38</v>
      </c>
      <c r="M54" s="5">
        <v>48</v>
      </c>
      <c r="N54" s="5">
        <v>39</v>
      </c>
      <c r="O54" s="5">
        <v>1054</v>
      </c>
      <c r="P54" s="5">
        <v>40</v>
      </c>
      <c r="Q54" s="5">
        <v>33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 t="s">
        <v>134</v>
      </c>
      <c r="X54" s="5" t="s">
        <v>6691</v>
      </c>
      <c r="Y54" s="7">
        <f t="shared" si="0"/>
        <v>21.587878787878786</v>
      </c>
      <c r="Z54" s="7">
        <f t="shared" si="1"/>
        <v>24.928460342146188</v>
      </c>
    </row>
    <row r="55" spans="1:26" x14ac:dyDescent="0.2">
      <c r="A55" s="5" t="s">
        <v>2309</v>
      </c>
      <c r="B55" s="5" t="s">
        <v>2222</v>
      </c>
      <c r="C55" s="5" t="s">
        <v>2310</v>
      </c>
      <c r="D55" s="5">
        <v>1</v>
      </c>
      <c r="E55" s="5">
        <v>0</v>
      </c>
      <c r="F55" s="5">
        <v>1</v>
      </c>
      <c r="G55" s="5">
        <v>5</v>
      </c>
      <c r="H55" s="5">
        <v>89</v>
      </c>
      <c r="I55" s="5">
        <v>31</v>
      </c>
      <c r="J55" s="5">
        <v>9</v>
      </c>
      <c r="K55" s="5">
        <v>5</v>
      </c>
      <c r="L55" s="5">
        <v>48</v>
      </c>
      <c r="M55" s="5">
        <v>28</v>
      </c>
      <c r="N55" s="5">
        <v>39</v>
      </c>
      <c r="O55" s="5">
        <v>1210</v>
      </c>
      <c r="P55" s="5">
        <v>81</v>
      </c>
      <c r="Q55" s="5">
        <v>62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 t="s">
        <v>96</v>
      </c>
      <c r="X55" s="5" t="s">
        <v>724</v>
      </c>
      <c r="Y55" s="7">
        <f t="shared" si="0"/>
        <v>21.486486486486488</v>
      </c>
      <c r="Z55" s="7">
        <f t="shared" si="1"/>
        <v>24.123398516520567</v>
      </c>
    </row>
    <row r="56" spans="1:26" x14ac:dyDescent="0.2">
      <c r="A56" s="5" t="s">
        <v>185</v>
      </c>
      <c r="B56" s="5" t="s">
        <v>2222</v>
      </c>
      <c r="C56" s="5" t="s">
        <v>2239</v>
      </c>
      <c r="D56" s="5">
        <v>2</v>
      </c>
      <c r="E56" s="5">
        <v>1</v>
      </c>
      <c r="F56" s="5">
        <v>1</v>
      </c>
      <c r="G56" s="5">
        <v>5</v>
      </c>
      <c r="H56" s="5">
        <v>17</v>
      </c>
      <c r="I56" s="5">
        <v>36</v>
      </c>
      <c r="J56" s="5">
        <v>3</v>
      </c>
      <c r="K56" s="5">
        <v>18</v>
      </c>
      <c r="L56" s="5">
        <v>176</v>
      </c>
      <c r="M56" s="5">
        <v>71</v>
      </c>
      <c r="N56" s="5">
        <v>6</v>
      </c>
      <c r="O56" s="5">
        <v>1405</v>
      </c>
      <c r="P56" s="5">
        <v>33</v>
      </c>
      <c r="Q56" s="5">
        <v>5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 t="s">
        <v>37</v>
      </c>
      <c r="X56" s="5" t="s">
        <v>5747</v>
      </c>
      <c r="Y56" s="7">
        <f t="shared" si="0"/>
        <v>21.482758620689655</v>
      </c>
      <c r="Z56" s="7">
        <f t="shared" si="1"/>
        <v>22.30310262529833</v>
      </c>
    </row>
    <row r="57" spans="1:26" x14ac:dyDescent="0.2">
      <c r="A57" s="5" t="s">
        <v>2390</v>
      </c>
      <c r="B57" s="5" t="s">
        <v>2222</v>
      </c>
      <c r="C57" s="5" t="s">
        <v>2351</v>
      </c>
      <c r="D57" s="5">
        <v>1</v>
      </c>
      <c r="E57" s="5">
        <v>0</v>
      </c>
      <c r="F57" s="5">
        <v>1</v>
      </c>
      <c r="G57" s="5">
        <v>6</v>
      </c>
      <c r="H57" s="5">
        <v>10</v>
      </c>
      <c r="I57" s="5">
        <v>14</v>
      </c>
      <c r="J57" s="5">
        <v>4</v>
      </c>
      <c r="K57" s="5">
        <v>24</v>
      </c>
      <c r="L57" s="5">
        <v>236</v>
      </c>
      <c r="M57" s="5">
        <v>28</v>
      </c>
      <c r="N57" s="5">
        <v>4</v>
      </c>
      <c r="O57" s="5">
        <v>685</v>
      </c>
      <c r="P57" s="5">
        <v>22</v>
      </c>
      <c r="Q57" s="5">
        <v>8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 t="s">
        <v>93</v>
      </c>
      <c r="X57" s="5" t="s">
        <v>3750</v>
      </c>
      <c r="Y57" s="7">
        <f t="shared" si="0"/>
        <v>21.482142857142858</v>
      </c>
      <c r="Z57" s="7">
        <f t="shared" si="1"/>
        <v>21.740963855421686</v>
      </c>
    </row>
    <row r="58" spans="1:26" x14ac:dyDescent="0.2">
      <c r="A58" s="5" t="s">
        <v>2249</v>
      </c>
      <c r="B58" s="5" t="s">
        <v>2222</v>
      </c>
      <c r="C58" s="5" t="s">
        <v>2225</v>
      </c>
      <c r="D58" s="5">
        <v>18</v>
      </c>
      <c r="E58" s="5">
        <v>0</v>
      </c>
      <c r="F58" s="5">
        <v>7</v>
      </c>
      <c r="G58" s="5">
        <v>5</v>
      </c>
      <c r="H58" s="5">
        <v>38</v>
      </c>
      <c r="I58" s="5">
        <v>45</v>
      </c>
      <c r="J58" s="5">
        <v>67</v>
      </c>
      <c r="K58" s="5">
        <v>1</v>
      </c>
      <c r="L58" s="5">
        <v>24</v>
      </c>
      <c r="M58" s="5">
        <v>18</v>
      </c>
      <c r="N58" s="5">
        <v>41</v>
      </c>
      <c r="O58" s="5">
        <v>583</v>
      </c>
      <c r="P58" s="5">
        <v>19</v>
      </c>
      <c r="Q58" s="5">
        <v>32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 t="s">
        <v>96</v>
      </c>
      <c r="X58" s="5" t="s">
        <v>5350</v>
      </c>
      <c r="Y58" s="7">
        <f t="shared" si="0"/>
        <v>21.440540540540539</v>
      </c>
      <c r="Z58" s="7">
        <f t="shared" si="1"/>
        <v>25.710118833273317</v>
      </c>
    </row>
    <row r="59" spans="1:26" x14ac:dyDescent="0.2">
      <c r="A59" s="5" t="s">
        <v>2236</v>
      </c>
      <c r="B59" s="5" t="s">
        <v>2222</v>
      </c>
      <c r="C59" s="5" t="s">
        <v>2225</v>
      </c>
      <c r="D59" s="5">
        <v>7</v>
      </c>
      <c r="E59" s="5">
        <v>0</v>
      </c>
      <c r="F59" s="5">
        <v>10</v>
      </c>
      <c r="G59" s="5">
        <v>1</v>
      </c>
      <c r="H59" s="5">
        <v>20</v>
      </c>
      <c r="I59" s="5">
        <v>15</v>
      </c>
      <c r="J59" s="5">
        <v>49</v>
      </c>
      <c r="K59" s="5">
        <v>1</v>
      </c>
      <c r="L59" s="5">
        <v>11</v>
      </c>
      <c r="M59" s="5">
        <v>14</v>
      </c>
      <c r="N59" s="5">
        <v>58</v>
      </c>
      <c r="O59" s="5">
        <v>1247</v>
      </c>
      <c r="P59" s="5">
        <v>16</v>
      </c>
      <c r="Q59" s="5">
        <v>28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 t="s">
        <v>42</v>
      </c>
      <c r="X59" s="5" t="s">
        <v>1034</v>
      </c>
      <c r="Y59" s="7">
        <f t="shared" si="0"/>
        <v>21.377142857142857</v>
      </c>
      <c r="Z59" s="7">
        <f t="shared" si="1"/>
        <v>29.239253148067739</v>
      </c>
    </row>
    <row r="60" spans="1:26" x14ac:dyDescent="0.2">
      <c r="A60" s="5" t="s">
        <v>2280</v>
      </c>
      <c r="B60" s="5" t="s">
        <v>2222</v>
      </c>
      <c r="C60" s="5" t="s">
        <v>2225</v>
      </c>
      <c r="D60" s="5">
        <v>1</v>
      </c>
      <c r="E60" s="5">
        <v>1</v>
      </c>
      <c r="F60" s="5">
        <v>1</v>
      </c>
      <c r="G60" s="5">
        <v>9</v>
      </c>
      <c r="H60" s="5">
        <v>18</v>
      </c>
      <c r="I60" s="5">
        <v>47</v>
      </c>
      <c r="J60" s="5">
        <v>1</v>
      </c>
      <c r="K60" s="5">
        <v>25</v>
      </c>
      <c r="L60" s="5">
        <v>142</v>
      </c>
      <c r="M60" s="5">
        <v>63</v>
      </c>
      <c r="N60" s="5">
        <v>4</v>
      </c>
      <c r="O60" s="5">
        <v>1244</v>
      </c>
      <c r="P60" s="5">
        <v>65</v>
      </c>
      <c r="Q60" s="5">
        <v>10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 t="s">
        <v>75</v>
      </c>
      <c r="X60" s="5" t="s">
        <v>6692</v>
      </c>
      <c r="Y60" s="7">
        <f t="shared" si="0"/>
        <v>21.292592592592591</v>
      </c>
      <c r="Z60" s="7">
        <f t="shared" si="1"/>
        <v>21.345297029702969</v>
      </c>
    </row>
    <row r="61" spans="1:26" x14ac:dyDescent="0.2">
      <c r="A61" s="5" t="s">
        <v>3666</v>
      </c>
      <c r="B61" s="5" t="s">
        <v>2222</v>
      </c>
      <c r="C61" s="5" t="s">
        <v>3633</v>
      </c>
      <c r="D61" s="5">
        <v>2</v>
      </c>
      <c r="E61" s="5">
        <v>0</v>
      </c>
      <c r="F61" s="5">
        <v>1</v>
      </c>
      <c r="G61" s="5">
        <v>5</v>
      </c>
      <c r="H61" s="5">
        <v>43</v>
      </c>
      <c r="I61" s="5">
        <v>14</v>
      </c>
      <c r="J61" s="5">
        <v>7</v>
      </c>
      <c r="K61" s="5">
        <v>16</v>
      </c>
      <c r="L61" s="5">
        <v>222</v>
      </c>
      <c r="M61" s="5">
        <v>55</v>
      </c>
      <c r="N61" s="5">
        <v>6</v>
      </c>
      <c r="O61" s="5">
        <v>897</v>
      </c>
      <c r="P61" s="5">
        <v>33</v>
      </c>
      <c r="Q61" s="5">
        <v>9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 t="s">
        <v>42</v>
      </c>
      <c r="X61" s="5" t="s">
        <v>6693</v>
      </c>
      <c r="Y61" s="7">
        <f t="shared" si="0"/>
        <v>21.177142857142858</v>
      </c>
      <c r="Z61" s="7">
        <f t="shared" si="1"/>
        <v>21.950641658440279</v>
      </c>
    </row>
    <row r="62" spans="1:26" x14ac:dyDescent="0.2">
      <c r="A62" s="5" t="s">
        <v>3711</v>
      </c>
      <c r="B62" s="5" t="s">
        <v>2222</v>
      </c>
      <c r="C62" s="5" t="s">
        <v>3633</v>
      </c>
      <c r="D62" s="5">
        <v>0</v>
      </c>
      <c r="E62" s="5">
        <v>3</v>
      </c>
      <c r="F62" s="5">
        <v>1</v>
      </c>
      <c r="G62" s="5">
        <v>6</v>
      </c>
      <c r="H62" s="5">
        <v>21</v>
      </c>
      <c r="I62" s="5">
        <v>22</v>
      </c>
      <c r="J62" s="5">
        <v>7</v>
      </c>
      <c r="K62" s="5">
        <v>16</v>
      </c>
      <c r="L62" s="5">
        <v>151</v>
      </c>
      <c r="M62" s="5">
        <v>56</v>
      </c>
      <c r="N62" s="5">
        <v>12</v>
      </c>
      <c r="O62" s="5">
        <v>910</v>
      </c>
      <c r="P62" s="5">
        <v>41</v>
      </c>
      <c r="Q62" s="5">
        <v>6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 t="s">
        <v>111</v>
      </c>
      <c r="X62" s="5" t="s">
        <v>5673</v>
      </c>
      <c r="Y62" s="7">
        <f t="shared" si="0"/>
        <v>21.173076923076923</v>
      </c>
      <c r="Z62" s="7">
        <f t="shared" si="1"/>
        <v>22.378048780487802</v>
      </c>
    </row>
    <row r="63" spans="1:26" x14ac:dyDescent="0.2">
      <c r="A63" s="5" t="s">
        <v>2581</v>
      </c>
      <c r="B63" s="5" t="s">
        <v>2222</v>
      </c>
      <c r="C63" s="5" t="s">
        <v>2267</v>
      </c>
      <c r="D63" s="5">
        <v>2</v>
      </c>
      <c r="E63" s="5">
        <v>0</v>
      </c>
      <c r="F63" s="5">
        <v>0</v>
      </c>
      <c r="G63" s="5">
        <v>9</v>
      </c>
      <c r="H63" s="5">
        <v>31</v>
      </c>
      <c r="I63" s="5">
        <v>42</v>
      </c>
      <c r="J63" s="5">
        <v>6</v>
      </c>
      <c r="K63" s="5">
        <v>29</v>
      </c>
      <c r="L63" s="5">
        <v>158</v>
      </c>
      <c r="M63" s="5">
        <v>67</v>
      </c>
      <c r="N63" s="5">
        <v>4</v>
      </c>
      <c r="O63" s="5">
        <v>1321</v>
      </c>
      <c r="P63" s="5">
        <v>54</v>
      </c>
      <c r="Q63" s="5">
        <v>22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 t="s">
        <v>134</v>
      </c>
      <c r="X63" s="5" t="s">
        <v>6694</v>
      </c>
      <c r="Y63" s="7">
        <f t="shared" si="0"/>
        <v>21.139393939393941</v>
      </c>
      <c r="Z63" s="7">
        <f t="shared" si="1"/>
        <v>22.04494382022472</v>
      </c>
    </row>
    <row r="64" spans="1:26" x14ac:dyDescent="0.2">
      <c r="A64" s="5" t="s">
        <v>2471</v>
      </c>
      <c r="B64" s="5" t="s">
        <v>2222</v>
      </c>
      <c r="C64" s="5" t="s">
        <v>2310</v>
      </c>
      <c r="D64" s="5">
        <v>0</v>
      </c>
      <c r="E64" s="5">
        <v>0</v>
      </c>
      <c r="F64" s="5">
        <v>4</v>
      </c>
      <c r="G64" s="5">
        <v>9</v>
      </c>
      <c r="H64" s="5">
        <v>74</v>
      </c>
      <c r="I64" s="5">
        <v>31</v>
      </c>
      <c r="J64" s="5">
        <v>2</v>
      </c>
      <c r="K64" s="5">
        <v>10</v>
      </c>
      <c r="L64" s="5">
        <v>132</v>
      </c>
      <c r="M64" s="5">
        <v>58</v>
      </c>
      <c r="N64" s="5">
        <v>22</v>
      </c>
      <c r="O64" s="5">
        <v>1003</v>
      </c>
      <c r="P64" s="5">
        <v>40</v>
      </c>
      <c r="Q64" s="5">
        <v>44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 t="s">
        <v>28</v>
      </c>
      <c r="X64" s="5" t="s">
        <v>5614</v>
      </c>
      <c r="Y64" s="7">
        <f t="shared" si="0"/>
        <v>21.126470588235293</v>
      </c>
      <c r="Z64" s="7">
        <f t="shared" si="1"/>
        <v>24.845119139123749</v>
      </c>
    </row>
    <row r="65" spans="1:26" x14ac:dyDescent="0.2">
      <c r="A65" s="5" t="s">
        <v>2393</v>
      </c>
      <c r="B65" s="5" t="s">
        <v>2222</v>
      </c>
      <c r="C65" s="5" t="s">
        <v>2235</v>
      </c>
      <c r="D65" s="5">
        <v>0</v>
      </c>
      <c r="E65" s="5">
        <v>0</v>
      </c>
      <c r="F65" s="5">
        <v>0</v>
      </c>
      <c r="G65" s="5">
        <v>0</v>
      </c>
      <c r="H65" s="5">
        <v>4</v>
      </c>
      <c r="I65" s="5">
        <v>2</v>
      </c>
      <c r="J65" s="5">
        <v>0</v>
      </c>
      <c r="K65" s="5">
        <v>6</v>
      </c>
      <c r="L65" s="5">
        <v>80</v>
      </c>
      <c r="M65" s="5">
        <v>17</v>
      </c>
      <c r="N65" s="5">
        <v>0</v>
      </c>
      <c r="O65" s="5">
        <v>166</v>
      </c>
      <c r="P65" s="5">
        <v>3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 t="s">
        <v>160</v>
      </c>
      <c r="X65" s="5" t="s">
        <v>912</v>
      </c>
      <c r="Y65" s="7">
        <f t="shared" si="0"/>
        <v>21.12222222222222</v>
      </c>
      <c r="Z65" s="7">
        <f t="shared" si="1"/>
        <v>22.69098143236074</v>
      </c>
    </row>
    <row r="66" spans="1:26" x14ac:dyDescent="0.2">
      <c r="A66" s="5" t="s">
        <v>2414</v>
      </c>
      <c r="B66" s="5" t="s">
        <v>2222</v>
      </c>
      <c r="C66" s="5" t="s">
        <v>2241</v>
      </c>
      <c r="D66" s="5">
        <v>0</v>
      </c>
      <c r="E66" s="5">
        <v>0</v>
      </c>
      <c r="F66" s="5">
        <v>0</v>
      </c>
      <c r="G66" s="5">
        <v>0</v>
      </c>
      <c r="H66" s="5">
        <v>5</v>
      </c>
      <c r="I66" s="5">
        <v>2</v>
      </c>
      <c r="J66" s="5">
        <v>0</v>
      </c>
      <c r="K66" s="5">
        <v>0</v>
      </c>
      <c r="L66" s="5">
        <v>4</v>
      </c>
      <c r="M66" s="5">
        <v>1</v>
      </c>
      <c r="N66" s="5">
        <v>0</v>
      </c>
      <c r="O66" s="5">
        <v>56</v>
      </c>
      <c r="P66" s="5">
        <v>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 t="s">
        <v>33</v>
      </c>
      <c r="X66" s="5" t="s">
        <v>34</v>
      </c>
      <c r="Y66" s="7">
        <f t="shared" ref="Y66:Y129" si="2">(D66*10+E66*-10+F66*5+G66*-5+H66*2+I66*-2+J66*4+K66*3+L66*1.5+M66*1.5+N66*3+O66*0.1+P66*2+Q66*2+R66*5+S66*-8+T66*15+U66+V66*-4)/W66</f>
        <v>21.1</v>
      </c>
      <c r="Z66" s="7">
        <f t="shared" ref="Z66:Z129" si="3">(D66*10+E66*-10+F66*5+G66*-5+H66*2+I66*-2+J66*4+K66*3+L66*1.5+M66*1.5+N66*3+O66*0.1+P66*2+Q66*2+R66*5+S66*-8+T66*15+U66+V66*-4)/(X66/90)</f>
        <v>21.1</v>
      </c>
    </row>
    <row r="67" spans="1:26" x14ac:dyDescent="0.2">
      <c r="A67" s="5" t="s">
        <v>2451</v>
      </c>
      <c r="B67" s="5" t="s">
        <v>2222</v>
      </c>
      <c r="C67" s="5" t="s">
        <v>2267</v>
      </c>
      <c r="D67" s="5">
        <v>5</v>
      </c>
      <c r="E67" s="5">
        <v>0</v>
      </c>
      <c r="F67" s="5">
        <v>4</v>
      </c>
      <c r="G67" s="5">
        <v>6</v>
      </c>
      <c r="H67" s="5">
        <v>35</v>
      </c>
      <c r="I67" s="5">
        <v>27</v>
      </c>
      <c r="J67" s="5">
        <v>25</v>
      </c>
      <c r="K67" s="5">
        <v>4</v>
      </c>
      <c r="L67" s="5">
        <v>12</v>
      </c>
      <c r="M67" s="5">
        <v>25</v>
      </c>
      <c r="N67" s="5">
        <v>45</v>
      </c>
      <c r="O67" s="5">
        <v>656</v>
      </c>
      <c r="P67" s="5">
        <v>20</v>
      </c>
      <c r="Q67" s="5">
        <v>42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 t="s">
        <v>111</v>
      </c>
      <c r="X67" s="5" t="s">
        <v>2295</v>
      </c>
      <c r="Y67" s="7">
        <f t="shared" si="2"/>
        <v>21.080769230769231</v>
      </c>
      <c r="Z67" s="7">
        <f t="shared" si="3"/>
        <v>30.097010372178158</v>
      </c>
    </row>
    <row r="68" spans="1:26" x14ac:dyDescent="0.2">
      <c r="A68" s="5" t="s">
        <v>2321</v>
      </c>
      <c r="B68" s="5" t="s">
        <v>2222</v>
      </c>
      <c r="C68" s="5" t="s">
        <v>5225</v>
      </c>
      <c r="D68" s="5">
        <v>3</v>
      </c>
      <c r="E68" s="5">
        <v>0</v>
      </c>
      <c r="F68" s="5">
        <v>3</v>
      </c>
      <c r="G68" s="5">
        <v>12</v>
      </c>
      <c r="H68" s="5">
        <v>14</v>
      </c>
      <c r="I68" s="5">
        <v>37</v>
      </c>
      <c r="J68" s="5">
        <v>9</v>
      </c>
      <c r="K68" s="5">
        <v>22</v>
      </c>
      <c r="L68" s="5">
        <v>215</v>
      </c>
      <c r="M68" s="5">
        <v>67</v>
      </c>
      <c r="N68" s="5">
        <v>8</v>
      </c>
      <c r="O68" s="5">
        <v>1065</v>
      </c>
      <c r="P68" s="5">
        <v>33</v>
      </c>
      <c r="Q68" s="5">
        <v>7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 t="s">
        <v>63</v>
      </c>
      <c r="X68" s="5" t="s">
        <v>1159</v>
      </c>
      <c r="Y68" s="7">
        <f t="shared" si="2"/>
        <v>21.078125</v>
      </c>
      <c r="Z68" s="7">
        <f t="shared" si="3"/>
        <v>21.412698412698411</v>
      </c>
    </row>
    <row r="69" spans="1:26" x14ac:dyDescent="0.2">
      <c r="A69" s="5" t="s">
        <v>6695</v>
      </c>
      <c r="B69" s="5" t="s">
        <v>2222</v>
      </c>
      <c r="C69" s="5" t="s">
        <v>3633</v>
      </c>
      <c r="D69" s="5">
        <v>0</v>
      </c>
      <c r="E69" s="5">
        <v>0</v>
      </c>
      <c r="F69" s="5">
        <v>0</v>
      </c>
      <c r="G69" s="5">
        <v>4</v>
      </c>
      <c r="H69" s="5">
        <v>3</v>
      </c>
      <c r="I69" s="5">
        <v>13</v>
      </c>
      <c r="J69" s="5">
        <v>0</v>
      </c>
      <c r="K69" s="5">
        <v>18</v>
      </c>
      <c r="L69" s="5">
        <v>93</v>
      </c>
      <c r="M69" s="5">
        <v>21</v>
      </c>
      <c r="N69" s="5">
        <v>1</v>
      </c>
      <c r="O69" s="5">
        <v>233</v>
      </c>
      <c r="P69" s="5">
        <v>26</v>
      </c>
      <c r="Q69" s="5">
        <v>4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 t="s">
        <v>105</v>
      </c>
      <c r="X69" s="5" t="s">
        <v>2517</v>
      </c>
      <c r="Y69" s="7">
        <f t="shared" si="2"/>
        <v>20.869230769230771</v>
      </c>
      <c r="Z69" s="7">
        <f t="shared" si="3"/>
        <v>23.343212237093692</v>
      </c>
    </row>
    <row r="70" spans="1:26" x14ac:dyDescent="0.2">
      <c r="A70" s="5" t="s">
        <v>6696</v>
      </c>
      <c r="B70" s="5" t="s">
        <v>2222</v>
      </c>
      <c r="C70" s="5" t="s">
        <v>2235</v>
      </c>
      <c r="D70" s="5">
        <v>0</v>
      </c>
      <c r="E70" s="5">
        <v>0</v>
      </c>
      <c r="F70" s="5">
        <v>0</v>
      </c>
      <c r="G70" s="5">
        <v>0</v>
      </c>
      <c r="H70" s="5">
        <v>3</v>
      </c>
      <c r="I70" s="5">
        <v>0</v>
      </c>
      <c r="J70" s="5">
        <v>0</v>
      </c>
      <c r="K70" s="5">
        <v>2</v>
      </c>
      <c r="L70" s="5">
        <v>7</v>
      </c>
      <c r="M70" s="5">
        <v>7</v>
      </c>
      <c r="N70" s="5">
        <v>2</v>
      </c>
      <c r="O70" s="5">
        <v>56</v>
      </c>
      <c r="P70" s="5">
        <v>7</v>
      </c>
      <c r="Q70" s="5">
        <v>2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 t="s">
        <v>392</v>
      </c>
      <c r="X70" s="5" t="s">
        <v>2654</v>
      </c>
      <c r="Y70" s="7">
        <f t="shared" si="2"/>
        <v>20.866666666666667</v>
      </c>
      <c r="Z70" s="7">
        <f t="shared" si="3"/>
        <v>22.902439024390244</v>
      </c>
    </row>
    <row r="71" spans="1:26" x14ac:dyDescent="0.2">
      <c r="A71" s="5" t="s">
        <v>2296</v>
      </c>
      <c r="B71" s="5" t="s">
        <v>2222</v>
      </c>
      <c r="C71" s="5" t="s">
        <v>3633</v>
      </c>
      <c r="D71" s="5">
        <v>3</v>
      </c>
      <c r="E71" s="5">
        <v>0</v>
      </c>
      <c r="F71" s="5">
        <v>2</v>
      </c>
      <c r="G71" s="5">
        <v>9</v>
      </c>
      <c r="H71" s="5">
        <v>49</v>
      </c>
      <c r="I71" s="5">
        <v>58</v>
      </c>
      <c r="J71" s="5">
        <v>18</v>
      </c>
      <c r="K71" s="5">
        <v>16</v>
      </c>
      <c r="L71" s="5">
        <v>70</v>
      </c>
      <c r="M71" s="5">
        <v>88</v>
      </c>
      <c r="N71" s="5">
        <v>37</v>
      </c>
      <c r="O71" s="5">
        <v>1198</v>
      </c>
      <c r="P71" s="5">
        <v>43</v>
      </c>
      <c r="Q71" s="5">
        <v>29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 t="s">
        <v>28</v>
      </c>
      <c r="X71" s="5" t="s">
        <v>6697</v>
      </c>
      <c r="Y71" s="7">
        <f t="shared" si="2"/>
        <v>20.847058823529409</v>
      </c>
      <c r="Z71" s="7">
        <f t="shared" si="3"/>
        <v>21.515008431703205</v>
      </c>
    </row>
    <row r="72" spans="1:26" x14ac:dyDescent="0.2">
      <c r="A72" s="5" t="s">
        <v>2496</v>
      </c>
      <c r="B72" s="5" t="s">
        <v>2222</v>
      </c>
      <c r="C72" s="5" t="s">
        <v>2310</v>
      </c>
      <c r="D72" s="5">
        <v>0</v>
      </c>
      <c r="E72" s="5">
        <v>1</v>
      </c>
      <c r="F72" s="5">
        <v>7</v>
      </c>
      <c r="G72" s="5">
        <v>7</v>
      </c>
      <c r="H72" s="5">
        <v>31</v>
      </c>
      <c r="I72" s="5">
        <v>40</v>
      </c>
      <c r="J72" s="5">
        <v>10</v>
      </c>
      <c r="K72" s="5">
        <v>12</v>
      </c>
      <c r="L72" s="5">
        <v>29</v>
      </c>
      <c r="M72" s="5">
        <v>41</v>
      </c>
      <c r="N72" s="5">
        <v>80</v>
      </c>
      <c r="O72" s="5">
        <v>2013</v>
      </c>
      <c r="P72" s="5">
        <v>64</v>
      </c>
      <c r="Q72" s="5">
        <v>13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 t="s">
        <v>50</v>
      </c>
      <c r="X72" s="5" t="s">
        <v>6698</v>
      </c>
      <c r="Y72" s="7">
        <f t="shared" si="2"/>
        <v>20.786111111111111</v>
      </c>
      <c r="Z72" s="7">
        <f t="shared" si="3"/>
        <v>21.039362699156509</v>
      </c>
    </row>
    <row r="73" spans="1:26" x14ac:dyDescent="0.2">
      <c r="A73" s="5" t="s">
        <v>2569</v>
      </c>
      <c r="B73" s="5" t="s">
        <v>2222</v>
      </c>
      <c r="C73" s="5" t="s">
        <v>2244</v>
      </c>
      <c r="D73" s="5">
        <v>3</v>
      </c>
      <c r="E73" s="5">
        <v>0</v>
      </c>
      <c r="F73" s="5">
        <v>6</v>
      </c>
      <c r="G73" s="5">
        <v>9</v>
      </c>
      <c r="H73" s="5">
        <v>25</v>
      </c>
      <c r="I73" s="5">
        <v>50</v>
      </c>
      <c r="J73" s="5">
        <v>13</v>
      </c>
      <c r="K73" s="5">
        <v>8</v>
      </c>
      <c r="L73" s="5">
        <v>47</v>
      </c>
      <c r="M73" s="5">
        <v>75</v>
      </c>
      <c r="N73" s="5">
        <v>43</v>
      </c>
      <c r="O73" s="5">
        <v>1772</v>
      </c>
      <c r="P73" s="5">
        <v>69</v>
      </c>
      <c r="Q73" s="5">
        <v>29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 t="s">
        <v>42</v>
      </c>
      <c r="X73" s="5" t="s">
        <v>6212</v>
      </c>
      <c r="Y73" s="7">
        <f t="shared" si="2"/>
        <v>20.748571428571431</v>
      </c>
      <c r="Z73" s="7">
        <f t="shared" si="3"/>
        <v>22.852447552447554</v>
      </c>
    </row>
    <row r="74" spans="1:26" x14ac:dyDescent="0.2">
      <c r="A74" s="5" t="s">
        <v>2540</v>
      </c>
      <c r="B74" s="5" t="s">
        <v>2222</v>
      </c>
      <c r="C74" s="5" t="s">
        <v>2313</v>
      </c>
      <c r="D74" s="5">
        <v>1</v>
      </c>
      <c r="E74" s="5">
        <v>0</v>
      </c>
      <c r="F74" s="5">
        <v>1</v>
      </c>
      <c r="G74" s="5">
        <v>9</v>
      </c>
      <c r="H74" s="5">
        <v>17</v>
      </c>
      <c r="I74" s="5">
        <v>49</v>
      </c>
      <c r="J74" s="5">
        <v>1</v>
      </c>
      <c r="K74" s="5">
        <v>23</v>
      </c>
      <c r="L74" s="5">
        <v>238</v>
      </c>
      <c r="M74" s="5">
        <v>77</v>
      </c>
      <c r="N74" s="5">
        <v>3</v>
      </c>
      <c r="O74" s="5">
        <v>882</v>
      </c>
      <c r="P74" s="5">
        <v>61</v>
      </c>
      <c r="Q74" s="5">
        <v>7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 t="s">
        <v>134</v>
      </c>
      <c r="X74" s="5" t="s">
        <v>6690</v>
      </c>
      <c r="Y74" s="7">
        <f t="shared" si="2"/>
        <v>20.74848484848485</v>
      </c>
      <c r="Z74" s="7">
        <f t="shared" si="3"/>
        <v>22.055476020042949</v>
      </c>
    </row>
    <row r="75" spans="1:26" x14ac:dyDescent="0.2">
      <c r="A75" s="5" t="s">
        <v>6699</v>
      </c>
      <c r="B75" s="5" t="s">
        <v>2222</v>
      </c>
      <c r="C75" s="5" t="s">
        <v>6677</v>
      </c>
      <c r="D75" s="5">
        <v>3</v>
      </c>
      <c r="E75" s="5">
        <v>0</v>
      </c>
      <c r="F75" s="5">
        <v>1</v>
      </c>
      <c r="G75" s="5">
        <v>3</v>
      </c>
      <c r="H75" s="5">
        <v>23</v>
      </c>
      <c r="I75" s="5">
        <v>15</v>
      </c>
      <c r="J75" s="5">
        <v>12</v>
      </c>
      <c r="K75" s="5">
        <v>3</v>
      </c>
      <c r="L75" s="5">
        <v>9</v>
      </c>
      <c r="M75" s="5">
        <v>17</v>
      </c>
      <c r="N75" s="5">
        <v>24</v>
      </c>
      <c r="O75" s="5">
        <v>418</v>
      </c>
      <c r="P75" s="5">
        <v>32</v>
      </c>
      <c r="Q75" s="5">
        <v>42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 t="s">
        <v>77</v>
      </c>
      <c r="X75" s="5" t="s">
        <v>6700</v>
      </c>
      <c r="Y75" s="7">
        <f t="shared" si="2"/>
        <v>20.726315789473684</v>
      </c>
      <c r="Z75" s="7">
        <f t="shared" si="3"/>
        <v>21.986352357320101</v>
      </c>
    </row>
    <row r="76" spans="1:26" x14ac:dyDescent="0.2">
      <c r="A76" s="5" t="s">
        <v>2601</v>
      </c>
      <c r="B76" s="5" t="s">
        <v>2222</v>
      </c>
      <c r="C76" s="5" t="s">
        <v>2310</v>
      </c>
      <c r="D76" s="5">
        <v>10</v>
      </c>
      <c r="E76" s="5">
        <v>0</v>
      </c>
      <c r="F76" s="5">
        <v>7</v>
      </c>
      <c r="G76" s="5">
        <v>4</v>
      </c>
      <c r="H76" s="5">
        <v>83</v>
      </c>
      <c r="I76" s="5">
        <v>41</v>
      </c>
      <c r="J76" s="5">
        <v>46</v>
      </c>
      <c r="K76" s="5">
        <v>2</v>
      </c>
      <c r="L76" s="5">
        <v>17</v>
      </c>
      <c r="M76" s="5">
        <v>9</v>
      </c>
      <c r="N76" s="5">
        <v>43</v>
      </c>
      <c r="O76" s="5">
        <v>593</v>
      </c>
      <c r="P76" s="5">
        <v>11</v>
      </c>
      <c r="Q76" s="5">
        <v>31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 t="s">
        <v>28</v>
      </c>
      <c r="X76" s="5" t="s">
        <v>3953</v>
      </c>
      <c r="Y76" s="7">
        <f t="shared" si="2"/>
        <v>20.597058823529409</v>
      </c>
      <c r="Z76" s="7">
        <f t="shared" si="3"/>
        <v>25.414112903225803</v>
      </c>
    </row>
    <row r="77" spans="1:26" x14ac:dyDescent="0.2">
      <c r="A77" s="5" t="s">
        <v>2278</v>
      </c>
      <c r="B77" s="5" t="s">
        <v>2222</v>
      </c>
      <c r="C77" s="5" t="s">
        <v>2239</v>
      </c>
      <c r="D77" s="5">
        <v>8</v>
      </c>
      <c r="E77" s="5">
        <v>0</v>
      </c>
      <c r="F77" s="5">
        <v>3</v>
      </c>
      <c r="G77" s="5">
        <v>6</v>
      </c>
      <c r="H77" s="5">
        <v>28</v>
      </c>
      <c r="I77" s="5">
        <v>36</v>
      </c>
      <c r="J77" s="5">
        <v>36</v>
      </c>
      <c r="K77" s="5">
        <v>2</v>
      </c>
      <c r="L77" s="5">
        <v>4</v>
      </c>
      <c r="M77" s="5">
        <v>13</v>
      </c>
      <c r="N77" s="5">
        <v>41</v>
      </c>
      <c r="O77" s="5">
        <v>672</v>
      </c>
      <c r="P77" s="5">
        <v>19</v>
      </c>
      <c r="Q77" s="5">
        <v>31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 t="s">
        <v>116</v>
      </c>
      <c r="X77" s="5" t="s">
        <v>5593</v>
      </c>
      <c r="Y77" s="7">
        <f t="shared" si="2"/>
        <v>20.588000000000001</v>
      </c>
      <c r="Z77" s="7">
        <f t="shared" si="3"/>
        <v>30.335952848722993</v>
      </c>
    </row>
    <row r="78" spans="1:26" x14ac:dyDescent="0.2">
      <c r="A78" s="5" t="s">
        <v>2441</v>
      </c>
      <c r="B78" s="5" t="s">
        <v>2222</v>
      </c>
      <c r="C78" s="5" t="s">
        <v>2267</v>
      </c>
      <c r="D78" s="5">
        <v>0</v>
      </c>
      <c r="E78" s="5">
        <v>1</v>
      </c>
      <c r="F78" s="5">
        <v>2</v>
      </c>
      <c r="G78" s="5">
        <v>11</v>
      </c>
      <c r="H78" s="5">
        <v>35</v>
      </c>
      <c r="I78" s="5">
        <v>44</v>
      </c>
      <c r="J78" s="5">
        <v>7</v>
      </c>
      <c r="K78" s="5">
        <v>10</v>
      </c>
      <c r="L78" s="5">
        <v>83</v>
      </c>
      <c r="M78" s="5">
        <v>97</v>
      </c>
      <c r="N78" s="5">
        <v>25</v>
      </c>
      <c r="O78" s="5">
        <v>2393</v>
      </c>
      <c r="P78" s="5">
        <v>60</v>
      </c>
      <c r="Q78" s="5">
        <v>15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 t="s">
        <v>42</v>
      </c>
      <c r="X78" s="5" t="s">
        <v>60</v>
      </c>
      <c r="Y78" s="7">
        <f t="shared" si="2"/>
        <v>20.55142857142857</v>
      </c>
      <c r="Z78" s="7">
        <f t="shared" si="3"/>
        <v>21.694705093833775</v>
      </c>
    </row>
    <row r="79" spans="1:26" x14ac:dyDescent="0.2">
      <c r="A79" s="5" t="s">
        <v>2361</v>
      </c>
      <c r="B79" s="5" t="s">
        <v>2222</v>
      </c>
      <c r="C79" s="5" t="s">
        <v>6677</v>
      </c>
      <c r="D79" s="5">
        <v>1</v>
      </c>
      <c r="E79" s="5">
        <v>0</v>
      </c>
      <c r="F79" s="5">
        <v>0</v>
      </c>
      <c r="G79" s="5">
        <v>4</v>
      </c>
      <c r="H79" s="5">
        <v>30</v>
      </c>
      <c r="I79" s="5">
        <v>21</v>
      </c>
      <c r="J79" s="5">
        <v>1</v>
      </c>
      <c r="K79" s="5">
        <v>10</v>
      </c>
      <c r="L79" s="5">
        <v>117</v>
      </c>
      <c r="M79" s="5">
        <v>73</v>
      </c>
      <c r="N79" s="5">
        <v>1</v>
      </c>
      <c r="O79" s="5">
        <v>557</v>
      </c>
      <c r="P79" s="5">
        <v>21</v>
      </c>
      <c r="Q79" s="5">
        <v>12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 t="s">
        <v>99</v>
      </c>
      <c r="X79" s="5" t="s">
        <v>3484</v>
      </c>
      <c r="Y79" s="7">
        <f t="shared" si="2"/>
        <v>20.531818181818181</v>
      </c>
      <c r="Z79" s="7">
        <f t="shared" si="3"/>
        <v>22.673173452314558</v>
      </c>
    </row>
    <row r="80" spans="1:26" x14ac:dyDescent="0.2">
      <c r="A80" s="5" t="s">
        <v>2108</v>
      </c>
      <c r="B80" s="5" t="s">
        <v>2222</v>
      </c>
      <c r="C80" s="5" t="s">
        <v>2225</v>
      </c>
      <c r="D80" s="5">
        <v>0</v>
      </c>
      <c r="E80" s="5">
        <v>0</v>
      </c>
      <c r="F80" s="5">
        <v>2</v>
      </c>
      <c r="G80" s="5">
        <v>0</v>
      </c>
      <c r="H80" s="5">
        <v>8</v>
      </c>
      <c r="I80" s="5">
        <v>4</v>
      </c>
      <c r="J80" s="5">
        <v>5</v>
      </c>
      <c r="K80" s="5">
        <v>3</v>
      </c>
      <c r="L80" s="5">
        <v>17</v>
      </c>
      <c r="M80" s="5">
        <v>6</v>
      </c>
      <c r="N80" s="5">
        <v>4</v>
      </c>
      <c r="O80" s="5">
        <v>241</v>
      </c>
      <c r="P80" s="5">
        <v>4</v>
      </c>
      <c r="Q80" s="5">
        <v>9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 t="s">
        <v>53</v>
      </c>
      <c r="X80" s="5" t="s">
        <v>489</v>
      </c>
      <c r="Y80" s="7">
        <f t="shared" si="2"/>
        <v>20.514285714285712</v>
      </c>
      <c r="Z80" s="7">
        <f t="shared" si="3"/>
        <v>24.570342205323193</v>
      </c>
    </row>
    <row r="81" spans="1:26" x14ac:dyDescent="0.2">
      <c r="A81" s="5" t="s">
        <v>2539</v>
      </c>
      <c r="B81" s="5" t="s">
        <v>2222</v>
      </c>
      <c r="C81" s="5" t="s">
        <v>2239</v>
      </c>
      <c r="D81" s="5">
        <v>1</v>
      </c>
      <c r="E81" s="5">
        <v>0</v>
      </c>
      <c r="F81" s="5">
        <v>2</v>
      </c>
      <c r="G81" s="5">
        <v>4</v>
      </c>
      <c r="H81" s="5">
        <v>12</v>
      </c>
      <c r="I81" s="5">
        <v>24</v>
      </c>
      <c r="J81" s="5">
        <v>2</v>
      </c>
      <c r="K81" s="5">
        <v>13</v>
      </c>
      <c r="L81" s="5">
        <v>108</v>
      </c>
      <c r="M81" s="5">
        <v>50</v>
      </c>
      <c r="N81" s="5">
        <v>13</v>
      </c>
      <c r="O81" s="5">
        <v>891</v>
      </c>
      <c r="P81" s="5">
        <v>28</v>
      </c>
      <c r="Q81" s="5">
        <v>24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 t="s">
        <v>263</v>
      </c>
      <c r="X81" s="5" t="s">
        <v>3643</v>
      </c>
      <c r="Y81" s="7">
        <f t="shared" si="2"/>
        <v>20.504166666666666</v>
      </c>
      <c r="Z81" s="7">
        <f t="shared" si="3"/>
        <v>22.023371456986574</v>
      </c>
    </row>
    <row r="82" spans="1:26" x14ac:dyDescent="0.2">
      <c r="A82" s="5" t="s">
        <v>2653</v>
      </c>
      <c r="B82" s="5" t="s">
        <v>2222</v>
      </c>
      <c r="C82" s="5" t="s">
        <v>2267</v>
      </c>
      <c r="D82" s="5">
        <v>8</v>
      </c>
      <c r="E82" s="5">
        <v>0</v>
      </c>
      <c r="F82" s="5">
        <v>5</v>
      </c>
      <c r="G82" s="5">
        <v>3</v>
      </c>
      <c r="H82" s="5">
        <v>60</v>
      </c>
      <c r="I82" s="5">
        <v>38</v>
      </c>
      <c r="J82" s="5">
        <v>36</v>
      </c>
      <c r="K82" s="5">
        <v>0</v>
      </c>
      <c r="L82" s="5">
        <v>26</v>
      </c>
      <c r="M82" s="5">
        <v>18</v>
      </c>
      <c r="N82" s="5">
        <v>57</v>
      </c>
      <c r="O82" s="5">
        <v>902</v>
      </c>
      <c r="P82" s="5">
        <v>34</v>
      </c>
      <c r="Q82" s="5">
        <v>21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 t="s">
        <v>42</v>
      </c>
      <c r="X82" s="5" t="s">
        <v>3827</v>
      </c>
      <c r="Y82" s="7">
        <f t="shared" si="2"/>
        <v>20.434285714285714</v>
      </c>
      <c r="Z82" s="7">
        <f t="shared" si="3"/>
        <v>24.493150684931511</v>
      </c>
    </row>
    <row r="83" spans="1:26" x14ac:dyDescent="0.2">
      <c r="A83" s="5" t="s">
        <v>2443</v>
      </c>
      <c r="B83" s="5" t="s">
        <v>2222</v>
      </c>
      <c r="C83" s="5" t="s">
        <v>2289</v>
      </c>
      <c r="D83" s="5">
        <v>0</v>
      </c>
      <c r="E83" s="5">
        <v>0</v>
      </c>
      <c r="F83" s="5">
        <v>1</v>
      </c>
      <c r="G83" s="5">
        <v>10</v>
      </c>
      <c r="H83" s="5">
        <v>139</v>
      </c>
      <c r="I83" s="5">
        <v>80</v>
      </c>
      <c r="J83" s="5">
        <v>9</v>
      </c>
      <c r="K83" s="5">
        <v>6</v>
      </c>
      <c r="L83" s="5">
        <v>34</v>
      </c>
      <c r="M83" s="5">
        <v>46</v>
      </c>
      <c r="N83" s="5">
        <v>24</v>
      </c>
      <c r="O83" s="5">
        <v>837</v>
      </c>
      <c r="P83" s="5">
        <v>81</v>
      </c>
      <c r="Q83" s="5">
        <v>44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 t="s">
        <v>63</v>
      </c>
      <c r="X83" s="5" t="s">
        <v>3638</v>
      </c>
      <c r="Y83" s="7">
        <f t="shared" si="2"/>
        <v>20.396875000000001</v>
      </c>
      <c r="Z83" s="7">
        <f t="shared" si="3"/>
        <v>22.293358633776091</v>
      </c>
    </row>
    <row r="84" spans="1:26" x14ac:dyDescent="0.2">
      <c r="A84" s="5" t="s">
        <v>2226</v>
      </c>
      <c r="B84" s="5" t="s">
        <v>2222</v>
      </c>
      <c r="C84" s="5" t="s">
        <v>2225</v>
      </c>
      <c r="D84" s="5">
        <v>6</v>
      </c>
      <c r="E84" s="5">
        <v>1</v>
      </c>
      <c r="F84" s="5">
        <v>7</v>
      </c>
      <c r="G84" s="5">
        <v>4</v>
      </c>
      <c r="H84" s="5">
        <v>42</v>
      </c>
      <c r="I84" s="5">
        <v>27</v>
      </c>
      <c r="J84" s="5">
        <v>31</v>
      </c>
      <c r="K84" s="5">
        <v>0</v>
      </c>
      <c r="L84" s="5">
        <v>9</v>
      </c>
      <c r="M84" s="5">
        <v>34</v>
      </c>
      <c r="N84" s="5">
        <v>48</v>
      </c>
      <c r="O84" s="5">
        <v>626</v>
      </c>
      <c r="P84" s="5">
        <v>26</v>
      </c>
      <c r="Q84" s="5">
        <v>45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 t="s">
        <v>40</v>
      </c>
      <c r="X84" s="5" t="s">
        <v>6701</v>
      </c>
      <c r="Y84" s="7">
        <f t="shared" si="2"/>
        <v>20.390322580645162</v>
      </c>
      <c r="Z84" s="7">
        <f t="shared" si="3"/>
        <v>33.862499999999997</v>
      </c>
    </row>
    <row r="85" spans="1:26" x14ac:dyDescent="0.2">
      <c r="A85" s="5" t="s">
        <v>2495</v>
      </c>
      <c r="B85" s="5" t="s">
        <v>2222</v>
      </c>
      <c r="C85" s="5" t="s">
        <v>2239</v>
      </c>
      <c r="D85" s="5">
        <v>2</v>
      </c>
      <c r="E85" s="5">
        <v>0</v>
      </c>
      <c r="F85" s="5">
        <v>0</v>
      </c>
      <c r="G85" s="5">
        <v>4</v>
      </c>
      <c r="H85" s="5">
        <v>30</v>
      </c>
      <c r="I85" s="5">
        <v>11</v>
      </c>
      <c r="J85" s="5">
        <v>20</v>
      </c>
      <c r="K85" s="5">
        <v>0</v>
      </c>
      <c r="L85" s="5">
        <v>7</v>
      </c>
      <c r="M85" s="5">
        <v>8</v>
      </c>
      <c r="N85" s="5">
        <v>10</v>
      </c>
      <c r="O85" s="5">
        <v>266</v>
      </c>
      <c r="P85" s="5">
        <v>4</v>
      </c>
      <c r="Q85" s="5">
        <v>9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 t="s">
        <v>458</v>
      </c>
      <c r="X85" s="5" t="s">
        <v>6324</v>
      </c>
      <c r="Y85" s="7">
        <f t="shared" si="2"/>
        <v>20.281818181818181</v>
      </c>
      <c r="Z85" s="7">
        <f t="shared" si="3"/>
        <v>30.058383233532933</v>
      </c>
    </row>
    <row r="86" spans="1:26" x14ac:dyDescent="0.2">
      <c r="A86" s="5" t="s">
        <v>2348</v>
      </c>
      <c r="B86" s="5" t="s">
        <v>2222</v>
      </c>
      <c r="C86" s="5" t="s">
        <v>2289</v>
      </c>
      <c r="D86" s="5">
        <v>0</v>
      </c>
      <c r="E86" s="5">
        <v>0</v>
      </c>
      <c r="F86" s="5">
        <v>0</v>
      </c>
      <c r="G86" s="5">
        <v>8</v>
      </c>
      <c r="H86" s="5">
        <v>29</v>
      </c>
      <c r="I86" s="5">
        <v>41</v>
      </c>
      <c r="J86" s="5">
        <v>3</v>
      </c>
      <c r="K86" s="5">
        <v>37</v>
      </c>
      <c r="L86" s="5">
        <v>126</v>
      </c>
      <c r="M86" s="5">
        <v>109</v>
      </c>
      <c r="N86" s="5">
        <v>8</v>
      </c>
      <c r="O86" s="5">
        <v>529</v>
      </c>
      <c r="P86" s="5">
        <v>37</v>
      </c>
      <c r="Q86" s="5">
        <v>22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 t="s">
        <v>31</v>
      </c>
      <c r="X86" s="5" t="s">
        <v>4897</v>
      </c>
      <c r="Y86" s="7">
        <f t="shared" si="2"/>
        <v>20.213333333333331</v>
      </c>
      <c r="Z86" s="7">
        <f t="shared" si="3"/>
        <v>22.348894348894348</v>
      </c>
    </row>
    <row r="87" spans="1:26" x14ac:dyDescent="0.2">
      <c r="A87" s="5" t="s">
        <v>6702</v>
      </c>
      <c r="B87" s="5" t="s">
        <v>2222</v>
      </c>
      <c r="C87" s="5" t="s">
        <v>2239</v>
      </c>
      <c r="D87" s="5">
        <v>2</v>
      </c>
      <c r="E87" s="5">
        <v>0</v>
      </c>
      <c r="F87" s="5">
        <v>0</v>
      </c>
      <c r="G87" s="5">
        <v>3</v>
      </c>
      <c r="H87" s="5">
        <v>28</v>
      </c>
      <c r="I87" s="5">
        <v>35</v>
      </c>
      <c r="J87" s="5">
        <v>6</v>
      </c>
      <c r="K87" s="5">
        <v>16</v>
      </c>
      <c r="L87" s="5">
        <v>104</v>
      </c>
      <c r="M87" s="5">
        <v>52</v>
      </c>
      <c r="N87" s="5">
        <v>4</v>
      </c>
      <c r="O87" s="5">
        <v>881</v>
      </c>
      <c r="P87" s="5">
        <v>39</v>
      </c>
      <c r="Q87" s="5">
        <v>5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 t="s">
        <v>263</v>
      </c>
      <c r="X87" s="5" t="s">
        <v>6480</v>
      </c>
      <c r="Y87" s="7">
        <f t="shared" si="2"/>
        <v>20.212500000000002</v>
      </c>
      <c r="Z87" s="7">
        <f t="shared" si="3"/>
        <v>20.989903846153847</v>
      </c>
    </row>
    <row r="88" spans="1:26" x14ac:dyDescent="0.2">
      <c r="A88" s="5" t="s">
        <v>6703</v>
      </c>
      <c r="B88" s="5" t="s">
        <v>2222</v>
      </c>
      <c r="C88" s="5" t="s">
        <v>6685</v>
      </c>
      <c r="D88" s="5">
        <v>0</v>
      </c>
      <c r="E88" s="5">
        <v>0</v>
      </c>
      <c r="F88" s="5">
        <v>0</v>
      </c>
      <c r="G88" s="5">
        <v>1</v>
      </c>
      <c r="H88" s="5">
        <v>7</v>
      </c>
      <c r="I88" s="5">
        <v>12</v>
      </c>
      <c r="J88" s="5">
        <v>1</v>
      </c>
      <c r="K88" s="5">
        <v>1</v>
      </c>
      <c r="L88" s="5">
        <v>88</v>
      </c>
      <c r="M88" s="5">
        <v>26</v>
      </c>
      <c r="N88" s="5">
        <v>3</v>
      </c>
      <c r="O88" s="5">
        <v>297</v>
      </c>
      <c r="P88" s="5">
        <v>18</v>
      </c>
      <c r="Q88" s="5">
        <v>2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 t="s">
        <v>216</v>
      </c>
      <c r="X88" s="5" t="s">
        <v>2532</v>
      </c>
      <c r="Y88" s="7">
        <f t="shared" si="2"/>
        <v>20.141666666666666</v>
      </c>
      <c r="Z88" s="7">
        <f t="shared" si="3"/>
        <v>21.884305835010061</v>
      </c>
    </row>
    <row r="89" spans="1:26" x14ac:dyDescent="0.2">
      <c r="A89" s="5" t="s">
        <v>3683</v>
      </c>
      <c r="B89" s="5" t="s">
        <v>2222</v>
      </c>
      <c r="C89" s="5" t="s">
        <v>2229</v>
      </c>
      <c r="D89" s="5">
        <v>2</v>
      </c>
      <c r="E89" s="5">
        <v>1</v>
      </c>
      <c r="F89" s="5">
        <v>0</v>
      </c>
      <c r="G89" s="5">
        <v>9</v>
      </c>
      <c r="H89" s="5">
        <v>16</v>
      </c>
      <c r="I89" s="5">
        <v>32</v>
      </c>
      <c r="J89" s="5">
        <v>10</v>
      </c>
      <c r="K89" s="5">
        <v>19</v>
      </c>
      <c r="L89" s="5">
        <v>122</v>
      </c>
      <c r="M89" s="5">
        <v>36</v>
      </c>
      <c r="N89" s="5">
        <v>2</v>
      </c>
      <c r="O89" s="5">
        <v>696</v>
      </c>
      <c r="P89" s="5">
        <v>26</v>
      </c>
      <c r="Q89" s="5">
        <v>4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 t="s">
        <v>334</v>
      </c>
      <c r="X89" s="5" t="s">
        <v>309</v>
      </c>
      <c r="Y89" s="7">
        <f t="shared" si="2"/>
        <v>20.130000000000003</v>
      </c>
      <c r="Z89" s="7">
        <f t="shared" si="3"/>
        <v>21.64516129032258</v>
      </c>
    </row>
    <row r="90" spans="1:26" x14ac:dyDescent="0.2">
      <c r="A90" s="5" t="s">
        <v>3941</v>
      </c>
      <c r="B90" s="5" t="s">
        <v>2222</v>
      </c>
      <c r="C90" s="5" t="s">
        <v>2231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1</v>
      </c>
      <c r="S90" s="5">
        <v>0</v>
      </c>
      <c r="T90" s="5">
        <v>1</v>
      </c>
      <c r="U90" s="5">
        <v>0</v>
      </c>
      <c r="V90" s="5">
        <v>0</v>
      </c>
      <c r="W90" s="5" t="s">
        <v>33</v>
      </c>
      <c r="X90" s="5" t="s">
        <v>34</v>
      </c>
      <c r="Y90" s="7">
        <f t="shared" si="2"/>
        <v>20</v>
      </c>
      <c r="Z90" s="7">
        <f t="shared" si="3"/>
        <v>20</v>
      </c>
    </row>
    <row r="91" spans="1:26" x14ac:dyDescent="0.2">
      <c r="A91" s="5" t="s">
        <v>2320</v>
      </c>
      <c r="B91" s="5" t="s">
        <v>2222</v>
      </c>
      <c r="C91" s="5" t="s">
        <v>2241</v>
      </c>
      <c r="D91" s="5">
        <v>0</v>
      </c>
      <c r="E91" s="5">
        <v>2</v>
      </c>
      <c r="F91" s="5">
        <v>0</v>
      </c>
      <c r="G91" s="5">
        <v>5</v>
      </c>
      <c r="H91" s="5">
        <v>17</v>
      </c>
      <c r="I91" s="5">
        <v>36</v>
      </c>
      <c r="J91" s="5">
        <v>1</v>
      </c>
      <c r="K91" s="5">
        <v>23</v>
      </c>
      <c r="L91" s="5">
        <v>186</v>
      </c>
      <c r="M91" s="5">
        <v>74</v>
      </c>
      <c r="N91" s="5">
        <v>3</v>
      </c>
      <c r="O91" s="5">
        <v>1123</v>
      </c>
      <c r="P91" s="5">
        <v>44</v>
      </c>
      <c r="Q91" s="5">
        <v>5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 t="s">
        <v>31</v>
      </c>
      <c r="X91" s="5" t="s">
        <v>6704</v>
      </c>
      <c r="Y91" s="7">
        <f t="shared" si="2"/>
        <v>19.976666666666667</v>
      </c>
      <c r="Z91" s="7">
        <f t="shared" si="3"/>
        <v>20.697237145049883</v>
      </c>
    </row>
    <row r="92" spans="1:26" x14ac:dyDescent="0.2">
      <c r="A92" s="5" t="s">
        <v>2306</v>
      </c>
      <c r="B92" s="5" t="s">
        <v>2222</v>
      </c>
      <c r="C92" s="5" t="s">
        <v>2229</v>
      </c>
      <c r="D92" s="5">
        <v>0</v>
      </c>
      <c r="E92" s="5">
        <v>0</v>
      </c>
      <c r="F92" s="5">
        <v>0</v>
      </c>
      <c r="G92" s="5">
        <v>1</v>
      </c>
      <c r="H92" s="5">
        <v>20</v>
      </c>
      <c r="I92" s="5">
        <v>9</v>
      </c>
      <c r="J92" s="5">
        <v>3</v>
      </c>
      <c r="K92" s="5">
        <v>0</v>
      </c>
      <c r="L92" s="5">
        <v>16</v>
      </c>
      <c r="M92" s="5">
        <v>19</v>
      </c>
      <c r="N92" s="5">
        <v>13</v>
      </c>
      <c r="O92" s="5">
        <v>327</v>
      </c>
      <c r="P92" s="5">
        <v>17</v>
      </c>
      <c r="Q92" s="5">
        <v>6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 t="s">
        <v>113</v>
      </c>
      <c r="X92" s="5" t="s">
        <v>6705</v>
      </c>
      <c r="Y92" s="7">
        <f t="shared" si="2"/>
        <v>19.919999999999998</v>
      </c>
      <c r="Z92" s="7">
        <f t="shared" si="3"/>
        <v>25.179775280898873</v>
      </c>
    </row>
    <row r="93" spans="1:26" x14ac:dyDescent="0.2">
      <c r="A93" s="5" t="s">
        <v>2435</v>
      </c>
      <c r="B93" s="5" t="s">
        <v>2222</v>
      </c>
      <c r="C93" s="5" t="s">
        <v>2223</v>
      </c>
      <c r="D93" s="5">
        <v>0</v>
      </c>
      <c r="E93" s="5">
        <v>0</v>
      </c>
      <c r="F93" s="5">
        <v>3</v>
      </c>
      <c r="G93" s="5">
        <v>7</v>
      </c>
      <c r="H93" s="5">
        <v>41</v>
      </c>
      <c r="I93" s="5">
        <v>30</v>
      </c>
      <c r="J93" s="5">
        <v>3</v>
      </c>
      <c r="K93" s="5">
        <v>6</v>
      </c>
      <c r="L93" s="5">
        <v>143</v>
      </c>
      <c r="M93" s="5">
        <v>46</v>
      </c>
      <c r="N93" s="5">
        <v>13</v>
      </c>
      <c r="O93" s="5">
        <v>695</v>
      </c>
      <c r="P93" s="5">
        <v>41</v>
      </c>
      <c r="Q93" s="5">
        <v>35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 t="s">
        <v>37</v>
      </c>
      <c r="X93" s="5" t="s">
        <v>1914</v>
      </c>
      <c r="Y93" s="7">
        <f t="shared" si="2"/>
        <v>19.862068965517242</v>
      </c>
      <c r="Z93" s="7">
        <f t="shared" si="3"/>
        <v>21.430343116990493</v>
      </c>
    </row>
    <row r="94" spans="1:26" x14ac:dyDescent="0.2">
      <c r="A94" s="5" t="s">
        <v>3758</v>
      </c>
      <c r="B94" s="5" t="s">
        <v>2222</v>
      </c>
      <c r="C94" s="5" t="s">
        <v>3633</v>
      </c>
      <c r="D94" s="5">
        <v>22</v>
      </c>
      <c r="E94" s="5">
        <v>0</v>
      </c>
      <c r="F94" s="5">
        <v>2</v>
      </c>
      <c r="G94" s="5">
        <v>3</v>
      </c>
      <c r="H94" s="5">
        <v>92</v>
      </c>
      <c r="I94" s="5">
        <v>70</v>
      </c>
      <c r="J94" s="5">
        <v>56</v>
      </c>
      <c r="K94" s="5">
        <v>4</v>
      </c>
      <c r="L94" s="5">
        <v>43</v>
      </c>
      <c r="M94" s="5">
        <v>9</v>
      </c>
      <c r="N94" s="5">
        <v>25</v>
      </c>
      <c r="O94" s="5">
        <v>425</v>
      </c>
      <c r="P94" s="5">
        <v>9</v>
      </c>
      <c r="Q94" s="5">
        <v>22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 t="s">
        <v>193</v>
      </c>
      <c r="X94" s="5" t="s">
        <v>5047</v>
      </c>
      <c r="Y94" s="7">
        <f t="shared" si="2"/>
        <v>19.80263157894737</v>
      </c>
      <c r="Z94" s="7">
        <f t="shared" si="3"/>
        <v>20.961002785515323</v>
      </c>
    </row>
    <row r="95" spans="1:26" x14ac:dyDescent="0.2">
      <c r="A95" s="5" t="s">
        <v>2326</v>
      </c>
      <c r="B95" s="5" t="s">
        <v>2222</v>
      </c>
      <c r="C95" s="5" t="s">
        <v>2299</v>
      </c>
      <c r="D95" s="5">
        <v>2</v>
      </c>
      <c r="E95" s="5">
        <v>0</v>
      </c>
      <c r="F95" s="5">
        <v>2</v>
      </c>
      <c r="G95" s="5">
        <v>9</v>
      </c>
      <c r="H95" s="5">
        <v>12</v>
      </c>
      <c r="I95" s="5">
        <v>34</v>
      </c>
      <c r="J95" s="5">
        <v>4</v>
      </c>
      <c r="K95" s="5">
        <v>23</v>
      </c>
      <c r="L95" s="5">
        <v>203</v>
      </c>
      <c r="M95" s="5">
        <v>65</v>
      </c>
      <c r="N95" s="5">
        <v>2</v>
      </c>
      <c r="O95" s="5">
        <v>799</v>
      </c>
      <c r="P95" s="5">
        <v>38</v>
      </c>
      <c r="Q95" s="5">
        <v>2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 t="s">
        <v>31</v>
      </c>
      <c r="X95" s="5" t="s">
        <v>6706</v>
      </c>
      <c r="Y95" s="7">
        <f t="shared" si="2"/>
        <v>19.796666666666667</v>
      </c>
      <c r="Z95" s="7">
        <f t="shared" si="3"/>
        <v>21.060283687943262</v>
      </c>
    </row>
    <row r="96" spans="1:26" x14ac:dyDescent="0.2">
      <c r="A96" s="5" t="s">
        <v>2437</v>
      </c>
      <c r="B96" s="5" t="s">
        <v>2222</v>
      </c>
      <c r="C96" s="5" t="s">
        <v>2231</v>
      </c>
      <c r="D96" s="5">
        <v>13</v>
      </c>
      <c r="E96" s="5">
        <v>0</v>
      </c>
      <c r="F96" s="5">
        <v>4</v>
      </c>
      <c r="G96" s="5">
        <v>3</v>
      </c>
      <c r="H96" s="5">
        <v>63</v>
      </c>
      <c r="I96" s="5">
        <v>48</v>
      </c>
      <c r="J96" s="5">
        <v>61</v>
      </c>
      <c r="K96" s="5">
        <v>2</v>
      </c>
      <c r="L96" s="5">
        <v>24</v>
      </c>
      <c r="M96" s="5">
        <v>7</v>
      </c>
      <c r="N96" s="5">
        <v>33</v>
      </c>
      <c r="O96" s="5">
        <v>464</v>
      </c>
      <c r="P96" s="5">
        <v>17</v>
      </c>
      <c r="Q96" s="5">
        <v>16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 t="s">
        <v>28</v>
      </c>
      <c r="X96" s="5" t="s">
        <v>6707</v>
      </c>
      <c r="Y96" s="7">
        <f t="shared" si="2"/>
        <v>19.791176470588233</v>
      </c>
      <c r="Z96" s="7">
        <f t="shared" si="3"/>
        <v>21.66762075134168</v>
      </c>
    </row>
    <row r="97" spans="1:26" x14ac:dyDescent="0.2">
      <c r="A97" s="5" t="s">
        <v>970</v>
      </c>
      <c r="B97" s="5" t="s">
        <v>2222</v>
      </c>
      <c r="C97" s="5" t="s">
        <v>2241</v>
      </c>
      <c r="D97" s="5">
        <v>1</v>
      </c>
      <c r="E97" s="5">
        <v>0</v>
      </c>
      <c r="F97" s="5">
        <v>1</v>
      </c>
      <c r="G97" s="5">
        <v>6</v>
      </c>
      <c r="H97" s="5">
        <v>19</v>
      </c>
      <c r="I97" s="5">
        <v>23</v>
      </c>
      <c r="J97" s="5">
        <v>1</v>
      </c>
      <c r="K97" s="5">
        <v>13</v>
      </c>
      <c r="L97" s="5">
        <v>116</v>
      </c>
      <c r="M97" s="5">
        <v>66</v>
      </c>
      <c r="N97" s="5">
        <v>6</v>
      </c>
      <c r="O97" s="5">
        <v>1157</v>
      </c>
      <c r="P97" s="5">
        <v>41</v>
      </c>
      <c r="Q97" s="5">
        <v>22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 t="s">
        <v>93</v>
      </c>
      <c r="X97" s="5" t="s">
        <v>6708</v>
      </c>
      <c r="Y97" s="7">
        <f t="shared" si="2"/>
        <v>19.739285714285717</v>
      </c>
      <c r="Z97" s="7">
        <f t="shared" si="3"/>
        <v>23.664605137963846</v>
      </c>
    </row>
    <row r="98" spans="1:26" x14ac:dyDescent="0.2">
      <c r="A98" s="5" t="s">
        <v>1940</v>
      </c>
      <c r="B98" s="5" t="s">
        <v>2222</v>
      </c>
      <c r="C98" s="5" t="s">
        <v>2231</v>
      </c>
      <c r="D98" s="5">
        <v>2</v>
      </c>
      <c r="E98" s="5">
        <v>0</v>
      </c>
      <c r="F98" s="5">
        <v>1</v>
      </c>
      <c r="G98" s="5">
        <v>2</v>
      </c>
      <c r="H98" s="5">
        <v>38</v>
      </c>
      <c r="I98" s="5">
        <v>29</v>
      </c>
      <c r="J98" s="5">
        <v>12</v>
      </c>
      <c r="K98" s="5">
        <v>5</v>
      </c>
      <c r="L98" s="5">
        <v>84</v>
      </c>
      <c r="M98" s="5">
        <v>42</v>
      </c>
      <c r="N98" s="5">
        <v>39</v>
      </c>
      <c r="O98" s="5">
        <v>733</v>
      </c>
      <c r="P98" s="5">
        <v>60</v>
      </c>
      <c r="Q98" s="5">
        <v>28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 t="s">
        <v>134</v>
      </c>
      <c r="X98" s="5" t="s">
        <v>6709</v>
      </c>
      <c r="Y98" s="7">
        <f t="shared" si="2"/>
        <v>19.736363636363635</v>
      </c>
      <c r="Z98" s="7">
        <f t="shared" si="3"/>
        <v>22.834826645890143</v>
      </c>
    </row>
    <row r="99" spans="1:26" x14ac:dyDescent="0.2">
      <c r="A99" s="5" t="s">
        <v>3660</v>
      </c>
      <c r="B99" s="5" t="s">
        <v>2222</v>
      </c>
      <c r="C99" s="5" t="s">
        <v>2223</v>
      </c>
      <c r="D99" s="5">
        <v>5</v>
      </c>
      <c r="E99" s="5">
        <v>0</v>
      </c>
      <c r="F99" s="5">
        <v>4</v>
      </c>
      <c r="G99" s="5">
        <v>3</v>
      </c>
      <c r="H99" s="5">
        <v>65</v>
      </c>
      <c r="I99" s="5">
        <v>35</v>
      </c>
      <c r="J99" s="5">
        <v>18</v>
      </c>
      <c r="K99" s="5">
        <v>2</v>
      </c>
      <c r="L99" s="5">
        <v>11</v>
      </c>
      <c r="M99" s="5">
        <v>19</v>
      </c>
      <c r="N99" s="5">
        <v>55</v>
      </c>
      <c r="O99" s="5">
        <v>879</v>
      </c>
      <c r="P99" s="5">
        <v>33</v>
      </c>
      <c r="Q99" s="5">
        <v>17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 t="s">
        <v>31</v>
      </c>
      <c r="X99" s="5" t="s">
        <v>5669</v>
      </c>
      <c r="Y99" s="7">
        <f t="shared" si="2"/>
        <v>19.696666666666665</v>
      </c>
      <c r="Z99" s="7">
        <f t="shared" si="3"/>
        <v>23.730923694779118</v>
      </c>
    </row>
    <row r="100" spans="1:26" x14ac:dyDescent="0.2">
      <c r="A100" s="5" t="s">
        <v>3893</v>
      </c>
      <c r="B100" s="5" t="s">
        <v>2222</v>
      </c>
      <c r="C100" s="5" t="s">
        <v>2229</v>
      </c>
      <c r="D100" s="5">
        <v>3</v>
      </c>
      <c r="E100" s="5">
        <v>0</v>
      </c>
      <c r="F100" s="5">
        <v>0</v>
      </c>
      <c r="G100" s="5">
        <v>11</v>
      </c>
      <c r="H100" s="5">
        <v>34</v>
      </c>
      <c r="I100" s="5">
        <v>27</v>
      </c>
      <c r="J100" s="5">
        <v>7</v>
      </c>
      <c r="K100" s="5">
        <v>14</v>
      </c>
      <c r="L100" s="5">
        <v>60</v>
      </c>
      <c r="M100" s="5">
        <v>99</v>
      </c>
      <c r="N100" s="5">
        <v>9</v>
      </c>
      <c r="O100" s="5">
        <v>1401</v>
      </c>
      <c r="P100" s="5">
        <v>49</v>
      </c>
      <c r="Q100" s="5">
        <v>4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 t="s">
        <v>37</v>
      </c>
      <c r="X100" s="5" t="s">
        <v>3322</v>
      </c>
      <c r="Y100" s="7">
        <f t="shared" si="2"/>
        <v>19.675862068965518</v>
      </c>
      <c r="Z100" s="7">
        <f t="shared" si="3"/>
        <v>19.79722436391673</v>
      </c>
    </row>
    <row r="101" spans="1:26" x14ac:dyDescent="0.2">
      <c r="A101" s="5" t="s">
        <v>6710</v>
      </c>
      <c r="B101" s="5" t="s">
        <v>2222</v>
      </c>
      <c r="C101" s="5" t="s">
        <v>6685</v>
      </c>
      <c r="D101" s="5">
        <v>0</v>
      </c>
      <c r="E101" s="5">
        <v>0</v>
      </c>
      <c r="F101" s="5">
        <v>0</v>
      </c>
      <c r="G101" s="5">
        <v>1</v>
      </c>
      <c r="H101" s="5">
        <v>1</v>
      </c>
      <c r="I101" s="5">
        <v>3</v>
      </c>
      <c r="J101" s="5">
        <v>0</v>
      </c>
      <c r="K101" s="5">
        <v>1</v>
      </c>
      <c r="L101" s="5">
        <v>4</v>
      </c>
      <c r="M101" s="5">
        <v>6</v>
      </c>
      <c r="N101" s="5">
        <v>2</v>
      </c>
      <c r="O101" s="5">
        <v>43</v>
      </c>
      <c r="P101" s="5">
        <v>9</v>
      </c>
      <c r="Q101" s="5">
        <v>1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 t="s">
        <v>65</v>
      </c>
      <c r="X101" s="5" t="s">
        <v>6711</v>
      </c>
      <c r="Y101" s="7">
        <f t="shared" si="2"/>
        <v>19.649999999999999</v>
      </c>
      <c r="Z101" s="7">
        <f t="shared" si="3"/>
        <v>23.58</v>
      </c>
    </row>
    <row r="102" spans="1:26" x14ac:dyDescent="0.2">
      <c r="A102" s="5" t="s">
        <v>2612</v>
      </c>
      <c r="B102" s="5" t="s">
        <v>2222</v>
      </c>
      <c r="C102" s="5" t="s">
        <v>2267</v>
      </c>
      <c r="D102" s="5">
        <v>0</v>
      </c>
      <c r="E102" s="5">
        <v>0</v>
      </c>
      <c r="F102" s="5">
        <v>0</v>
      </c>
      <c r="G102" s="5">
        <v>14</v>
      </c>
      <c r="H102" s="5">
        <v>18</v>
      </c>
      <c r="I102" s="5">
        <v>48</v>
      </c>
      <c r="J102" s="5">
        <v>2</v>
      </c>
      <c r="K102" s="5">
        <v>9</v>
      </c>
      <c r="L102" s="5">
        <v>142</v>
      </c>
      <c r="M102" s="5">
        <v>80</v>
      </c>
      <c r="N102" s="5">
        <v>14</v>
      </c>
      <c r="O102" s="5">
        <v>1555</v>
      </c>
      <c r="P102" s="5">
        <v>82</v>
      </c>
      <c r="Q102" s="5">
        <v>13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 t="s">
        <v>63</v>
      </c>
      <c r="X102" s="5" t="s">
        <v>6712</v>
      </c>
      <c r="Y102" s="7">
        <f t="shared" si="2"/>
        <v>19.546875</v>
      </c>
      <c r="Z102" s="7">
        <f t="shared" si="3"/>
        <v>19.773445732349842</v>
      </c>
    </row>
    <row r="103" spans="1:26" x14ac:dyDescent="0.2">
      <c r="A103" s="5" t="s">
        <v>6713</v>
      </c>
      <c r="B103" s="5" t="s">
        <v>2222</v>
      </c>
      <c r="C103" s="5" t="s">
        <v>6677</v>
      </c>
      <c r="D103" s="5">
        <v>1</v>
      </c>
      <c r="E103" s="5">
        <v>1</v>
      </c>
      <c r="F103" s="5">
        <v>1</v>
      </c>
      <c r="G103" s="5">
        <v>13</v>
      </c>
      <c r="H103" s="5">
        <v>42</v>
      </c>
      <c r="I103" s="5">
        <v>43</v>
      </c>
      <c r="J103" s="5">
        <v>4</v>
      </c>
      <c r="K103" s="5">
        <v>24</v>
      </c>
      <c r="L103" s="5">
        <v>159</v>
      </c>
      <c r="M103" s="5">
        <v>66</v>
      </c>
      <c r="N103" s="5">
        <v>3</v>
      </c>
      <c r="O103" s="5">
        <v>927</v>
      </c>
      <c r="P103" s="5">
        <v>30</v>
      </c>
      <c r="Q103" s="5">
        <v>11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 t="s">
        <v>93</v>
      </c>
      <c r="X103" s="5" t="s">
        <v>6714</v>
      </c>
      <c r="Y103" s="7">
        <f t="shared" si="2"/>
        <v>19.542857142857144</v>
      </c>
      <c r="Z103" s="7">
        <f t="shared" si="3"/>
        <v>19.978904665314403</v>
      </c>
    </row>
    <row r="104" spans="1:26" x14ac:dyDescent="0.2">
      <c r="A104" s="5" t="s">
        <v>2476</v>
      </c>
      <c r="B104" s="5" t="s">
        <v>2222</v>
      </c>
      <c r="C104" s="5" t="s">
        <v>3633</v>
      </c>
      <c r="D104" s="5">
        <v>2</v>
      </c>
      <c r="E104" s="5">
        <v>2</v>
      </c>
      <c r="F104" s="5">
        <v>2</v>
      </c>
      <c r="G104" s="5">
        <v>3</v>
      </c>
      <c r="H104" s="5">
        <v>15</v>
      </c>
      <c r="I104" s="5">
        <v>13</v>
      </c>
      <c r="J104" s="5">
        <v>4</v>
      </c>
      <c r="K104" s="5">
        <v>4</v>
      </c>
      <c r="L104" s="5">
        <v>36</v>
      </c>
      <c r="M104" s="5">
        <v>19</v>
      </c>
      <c r="N104" s="5">
        <v>22</v>
      </c>
      <c r="O104" s="5">
        <v>431</v>
      </c>
      <c r="P104" s="5">
        <v>30</v>
      </c>
      <c r="Q104" s="5">
        <v>17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 t="s">
        <v>172</v>
      </c>
      <c r="X104" s="5" t="s">
        <v>4492</v>
      </c>
      <c r="Y104" s="7">
        <f t="shared" si="2"/>
        <v>19.537500000000001</v>
      </c>
      <c r="Z104" s="7">
        <f t="shared" si="3"/>
        <v>23.761824324324326</v>
      </c>
    </row>
    <row r="105" spans="1:26" x14ac:dyDescent="0.2">
      <c r="A105" s="5" t="s">
        <v>2357</v>
      </c>
      <c r="B105" s="5" t="s">
        <v>2222</v>
      </c>
      <c r="C105" s="5" t="s">
        <v>2231</v>
      </c>
      <c r="D105" s="5">
        <v>3</v>
      </c>
      <c r="E105" s="5">
        <v>0</v>
      </c>
      <c r="F105" s="5">
        <v>3</v>
      </c>
      <c r="G105" s="5">
        <v>8</v>
      </c>
      <c r="H105" s="5">
        <v>57</v>
      </c>
      <c r="I105" s="5">
        <v>25</v>
      </c>
      <c r="J105" s="5">
        <v>10</v>
      </c>
      <c r="K105" s="5">
        <v>2</v>
      </c>
      <c r="L105" s="5">
        <v>49</v>
      </c>
      <c r="M105" s="5">
        <v>45</v>
      </c>
      <c r="N105" s="5">
        <v>24</v>
      </c>
      <c r="O105" s="5">
        <v>739</v>
      </c>
      <c r="P105" s="5">
        <v>51</v>
      </c>
      <c r="Q105" s="5">
        <v>80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 t="s">
        <v>28</v>
      </c>
      <c r="X105" s="5" t="s">
        <v>4343</v>
      </c>
      <c r="Y105" s="7">
        <f t="shared" si="2"/>
        <v>19.526470588235295</v>
      </c>
      <c r="Z105" s="7">
        <f t="shared" si="3"/>
        <v>23.007701193685023</v>
      </c>
    </row>
    <row r="106" spans="1:26" x14ac:dyDescent="0.2">
      <c r="A106" s="5" t="s">
        <v>2303</v>
      </c>
      <c r="B106" s="5" t="s">
        <v>2222</v>
      </c>
      <c r="C106" s="5" t="s">
        <v>2225</v>
      </c>
      <c r="D106" s="5">
        <v>0</v>
      </c>
      <c r="E106" s="5">
        <v>1</v>
      </c>
      <c r="F106" s="5">
        <v>2</v>
      </c>
      <c r="G106" s="5">
        <v>7</v>
      </c>
      <c r="H106" s="5">
        <v>27</v>
      </c>
      <c r="I106" s="5">
        <v>22</v>
      </c>
      <c r="J106" s="5">
        <v>6</v>
      </c>
      <c r="K106" s="5">
        <v>2</v>
      </c>
      <c r="L106" s="5">
        <v>55</v>
      </c>
      <c r="M106" s="5">
        <v>45</v>
      </c>
      <c r="N106" s="5">
        <v>22</v>
      </c>
      <c r="O106" s="5">
        <v>963</v>
      </c>
      <c r="P106" s="5">
        <v>29</v>
      </c>
      <c r="Q106" s="5">
        <v>17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 t="s">
        <v>88</v>
      </c>
      <c r="X106" s="5" t="s">
        <v>4954</v>
      </c>
      <c r="Y106" s="7">
        <f t="shared" si="2"/>
        <v>19.490476190476191</v>
      </c>
      <c r="Z106" s="7">
        <f t="shared" si="3"/>
        <v>20.98974358974359</v>
      </c>
    </row>
    <row r="107" spans="1:26" x14ac:dyDescent="0.2">
      <c r="A107" s="5" t="s">
        <v>2659</v>
      </c>
      <c r="B107" s="5" t="s">
        <v>2222</v>
      </c>
      <c r="C107" s="5" t="s">
        <v>2270</v>
      </c>
      <c r="D107" s="5">
        <v>1</v>
      </c>
      <c r="E107" s="5">
        <v>1</v>
      </c>
      <c r="F107" s="5">
        <v>1</v>
      </c>
      <c r="G107" s="5">
        <v>5</v>
      </c>
      <c r="H107" s="5">
        <v>13</v>
      </c>
      <c r="I107" s="5">
        <v>25</v>
      </c>
      <c r="J107" s="5">
        <v>5</v>
      </c>
      <c r="K107" s="5">
        <v>27</v>
      </c>
      <c r="L107" s="5">
        <v>166</v>
      </c>
      <c r="M107" s="5">
        <v>37</v>
      </c>
      <c r="N107" s="5">
        <v>4</v>
      </c>
      <c r="O107" s="5">
        <v>604</v>
      </c>
      <c r="P107" s="5">
        <v>25</v>
      </c>
      <c r="Q107" s="5">
        <v>11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 t="s">
        <v>111</v>
      </c>
      <c r="X107" s="5" t="s">
        <v>6715</v>
      </c>
      <c r="Y107" s="7">
        <f t="shared" si="2"/>
        <v>19.457692307692305</v>
      </c>
      <c r="Z107" s="7">
        <f t="shared" si="3"/>
        <v>21.088930060213062</v>
      </c>
    </row>
    <row r="108" spans="1:26" x14ac:dyDescent="0.2">
      <c r="A108" s="5" t="s">
        <v>6716</v>
      </c>
      <c r="B108" s="5" t="s">
        <v>2222</v>
      </c>
      <c r="C108" s="5" t="s">
        <v>2351</v>
      </c>
      <c r="D108" s="5">
        <v>0</v>
      </c>
      <c r="E108" s="5">
        <v>0</v>
      </c>
      <c r="F108" s="5">
        <v>0</v>
      </c>
      <c r="G108" s="5">
        <v>4</v>
      </c>
      <c r="H108" s="5">
        <v>10</v>
      </c>
      <c r="I108" s="5">
        <v>13</v>
      </c>
      <c r="J108" s="5">
        <v>0</v>
      </c>
      <c r="K108" s="5">
        <v>9</v>
      </c>
      <c r="L108" s="5">
        <v>108</v>
      </c>
      <c r="M108" s="5">
        <v>23</v>
      </c>
      <c r="N108" s="5">
        <v>6</v>
      </c>
      <c r="O108" s="5">
        <v>443</v>
      </c>
      <c r="P108" s="5">
        <v>16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 t="s">
        <v>299</v>
      </c>
      <c r="X108" s="5" t="s">
        <v>438</v>
      </c>
      <c r="Y108" s="7">
        <f t="shared" si="2"/>
        <v>19.453333333333333</v>
      </c>
      <c r="Z108" s="7">
        <f t="shared" si="3"/>
        <v>20.358139534883723</v>
      </c>
    </row>
    <row r="109" spans="1:26" x14ac:dyDescent="0.2">
      <c r="A109" s="5" t="s">
        <v>2604</v>
      </c>
      <c r="B109" s="5" t="s">
        <v>2222</v>
      </c>
      <c r="C109" s="5" t="s">
        <v>2229</v>
      </c>
      <c r="D109" s="5">
        <v>6</v>
      </c>
      <c r="E109" s="5">
        <v>0</v>
      </c>
      <c r="F109" s="5">
        <v>4</v>
      </c>
      <c r="G109" s="5">
        <v>3</v>
      </c>
      <c r="H109" s="5">
        <v>57</v>
      </c>
      <c r="I109" s="5">
        <v>31</v>
      </c>
      <c r="J109" s="5">
        <v>26</v>
      </c>
      <c r="K109" s="5">
        <v>2</v>
      </c>
      <c r="L109" s="5">
        <v>17</v>
      </c>
      <c r="M109" s="5">
        <v>28</v>
      </c>
      <c r="N109" s="5">
        <v>28</v>
      </c>
      <c r="O109" s="5">
        <v>673</v>
      </c>
      <c r="P109" s="5">
        <v>27</v>
      </c>
      <c r="Q109" s="5">
        <v>32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 t="s">
        <v>37</v>
      </c>
      <c r="X109" s="5" t="s">
        <v>4975</v>
      </c>
      <c r="Y109" s="7">
        <f t="shared" si="2"/>
        <v>19.441379310344825</v>
      </c>
      <c r="Z109" s="7">
        <f t="shared" si="3"/>
        <v>23.578996282527878</v>
      </c>
    </row>
    <row r="110" spans="1:26" x14ac:dyDescent="0.2">
      <c r="A110" s="5" t="s">
        <v>2338</v>
      </c>
      <c r="B110" s="5" t="s">
        <v>2222</v>
      </c>
      <c r="C110" s="5" t="s">
        <v>2235</v>
      </c>
      <c r="D110" s="5">
        <v>0</v>
      </c>
      <c r="E110" s="5">
        <v>1</v>
      </c>
      <c r="F110" s="5">
        <v>0</v>
      </c>
      <c r="G110" s="5">
        <v>8</v>
      </c>
      <c r="H110" s="5">
        <v>25</v>
      </c>
      <c r="I110" s="5">
        <v>16</v>
      </c>
      <c r="J110" s="5">
        <v>2</v>
      </c>
      <c r="K110" s="5">
        <v>15</v>
      </c>
      <c r="L110" s="5">
        <v>173</v>
      </c>
      <c r="M110" s="5">
        <v>49</v>
      </c>
      <c r="N110" s="5">
        <v>7</v>
      </c>
      <c r="O110" s="5">
        <v>564</v>
      </c>
      <c r="P110" s="5">
        <v>20</v>
      </c>
      <c r="Q110" s="5">
        <v>7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 t="s">
        <v>116</v>
      </c>
      <c r="X110" s="5" t="s">
        <v>3955</v>
      </c>
      <c r="Y110" s="7">
        <f t="shared" si="2"/>
        <v>19.416</v>
      </c>
      <c r="Z110" s="7">
        <f t="shared" si="3"/>
        <v>20.79295573536411</v>
      </c>
    </row>
    <row r="111" spans="1:26" x14ac:dyDescent="0.2">
      <c r="A111" s="5" t="s">
        <v>1002</v>
      </c>
      <c r="B111" s="5" t="s">
        <v>2222</v>
      </c>
      <c r="C111" s="5" t="s">
        <v>2299</v>
      </c>
      <c r="D111" s="5">
        <v>9</v>
      </c>
      <c r="E111" s="5">
        <v>0</v>
      </c>
      <c r="F111" s="5">
        <v>3</v>
      </c>
      <c r="G111" s="5">
        <v>5</v>
      </c>
      <c r="H111" s="5">
        <v>66</v>
      </c>
      <c r="I111" s="5">
        <v>37</v>
      </c>
      <c r="J111" s="5">
        <v>35</v>
      </c>
      <c r="K111" s="5">
        <v>1</v>
      </c>
      <c r="L111" s="5">
        <v>21</v>
      </c>
      <c r="M111" s="5">
        <v>22</v>
      </c>
      <c r="N111" s="5">
        <v>30</v>
      </c>
      <c r="O111" s="5">
        <v>469</v>
      </c>
      <c r="P111" s="5">
        <v>15</v>
      </c>
      <c r="Q111" s="5">
        <v>35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 t="s">
        <v>31</v>
      </c>
      <c r="X111" s="5" t="s">
        <v>6717</v>
      </c>
      <c r="Y111" s="7">
        <f t="shared" si="2"/>
        <v>19.413333333333334</v>
      </c>
      <c r="Z111" s="7">
        <f t="shared" si="3"/>
        <v>22.200762388818294</v>
      </c>
    </row>
    <row r="112" spans="1:26" x14ac:dyDescent="0.2">
      <c r="A112" s="5" t="s">
        <v>2238</v>
      </c>
      <c r="B112" s="5" t="s">
        <v>2222</v>
      </c>
      <c r="C112" s="5" t="s">
        <v>2239</v>
      </c>
      <c r="D112" s="5">
        <v>1</v>
      </c>
      <c r="E112" s="5">
        <v>0</v>
      </c>
      <c r="F112" s="5">
        <v>3</v>
      </c>
      <c r="G112" s="5">
        <v>4</v>
      </c>
      <c r="H112" s="5">
        <v>25</v>
      </c>
      <c r="I112" s="5">
        <v>27</v>
      </c>
      <c r="J112" s="5">
        <v>6</v>
      </c>
      <c r="K112" s="5">
        <v>4</v>
      </c>
      <c r="L112" s="5">
        <v>69</v>
      </c>
      <c r="M112" s="5">
        <v>46</v>
      </c>
      <c r="N112" s="5">
        <v>16</v>
      </c>
      <c r="O112" s="5">
        <v>679</v>
      </c>
      <c r="P112" s="5">
        <v>36</v>
      </c>
      <c r="Q112" s="5">
        <v>14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 t="s">
        <v>99</v>
      </c>
      <c r="X112" s="5" t="s">
        <v>6718</v>
      </c>
      <c r="Y112" s="7">
        <f t="shared" si="2"/>
        <v>19.336363636363636</v>
      </c>
      <c r="Z112" s="7">
        <f t="shared" si="3"/>
        <v>22.708185053380781</v>
      </c>
    </row>
    <row r="113" spans="1:26" x14ac:dyDescent="0.2">
      <c r="A113" s="5" t="s">
        <v>2515</v>
      </c>
      <c r="B113" s="5" t="s">
        <v>2222</v>
      </c>
      <c r="C113" s="5" t="s">
        <v>2239</v>
      </c>
      <c r="D113" s="5">
        <v>2</v>
      </c>
      <c r="E113" s="5">
        <v>0</v>
      </c>
      <c r="F113" s="5">
        <v>6</v>
      </c>
      <c r="G113" s="5">
        <v>1</v>
      </c>
      <c r="H113" s="5">
        <v>42</v>
      </c>
      <c r="I113" s="5">
        <v>30</v>
      </c>
      <c r="J113" s="5">
        <v>18</v>
      </c>
      <c r="K113" s="5">
        <v>4</v>
      </c>
      <c r="L113" s="5">
        <v>12</v>
      </c>
      <c r="M113" s="5">
        <v>25</v>
      </c>
      <c r="N113" s="5">
        <v>41</v>
      </c>
      <c r="O113" s="5">
        <v>884</v>
      </c>
      <c r="P113" s="5">
        <v>34</v>
      </c>
      <c r="Q113" s="5">
        <v>35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 t="s">
        <v>37</v>
      </c>
      <c r="X113" s="5" t="s">
        <v>6719</v>
      </c>
      <c r="Y113" s="7">
        <f t="shared" si="2"/>
        <v>19.237931034482759</v>
      </c>
      <c r="Z113" s="7">
        <f t="shared" si="3"/>
        <v>24.457379444715052</v>
      </c>
    </row>
    <row r="114" spans="1:26" x14ac:dyDescent="0.2">
      <c r="A114" s="5" t="s">
        <v>2450</v>
      </c>
      <c r="B114" s="5" t="s">
        <v>2222</v>
      </c>
      <c r="C114" s="5" t="s">
        <v>6685</v>
      </c>
      <c r="D114" s="5">
        <v>9</v>
      </c>
      <c r="E114" s="5">
        <v>0</v>
      </c>
      <c r="F114" s="5">
        <v>5</v>
      </c>
      <c r="G114" s="5">
        <v>7</v>
      </c>
      <c r="H114" s="5">
        <v>66</v>
      </c>
      <c r="I114" s="5">
        <v>48</v>
      </c>
      <c r="J114" s="5">
        <v>34</v>
      </c>
      <c r="K114" s="5">
        <v>1</v>
      </c>
      <c r="L114" s="5">
        <v>12</v>
      </c>
      <c r="M114" s="5">
        <v>19</v>
      </c>
      <c r="N114" s="5">
        <v>35</v>
      </c>
      <c r="O114" s="5">
        <v>784</v>
      </c>
      <c r="P114" s="5">
        <v>40</v>
      </c>
      <c r="Q114" s="5">
        <v>44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 t="s">
        <v>28</v>
      </c>
      <c r="X114" s="5" t="s">
        <v>1899</v>
      </c>
      <c r="Y114" s="7">
        <f t="shared" si="2"/>
        <v>19.202941176470588</v>
      </c>
      <c r="Z114" s="7">
        <f t="shared" si="3"/>
        <v>21.811804008908684</v>
      </c>
    </row>
    <row r="115" spans="1:26" x14ac:dyDescent="0.2">
      <c r="A115" s="5" t="s">
        <v>2381</v>
      </c>
      <c r="B115" s="5" t="s">
        <v>2222</v>
      </c>
      <c r="C115" s="5" t="s">
        <v>2351</v>
      </c>
      <c r="D115" s="5">
        <v>0</v>
      </c>
      <c r="E115" s="5">
        <v>1</v>
      </c>
      <c r="F115" s="5">
        <v>0</v>
      </c>
      <c r="G115" s="5">
        <v>6</v>
      </c>
      <c r="H115" s="5">
        <v>41</v>
      </c>
      <c r="I115" s="5">
        <v>39</v>
      </c>
      <c r="J115" s="5">
        <v>1</v>
      </c>
      <c r="K115" s="5">
        <v>18</v>
      </c>
      <c r="L115" s="5">
        <v>220</v>
      </c>
      <c r="M115" s="5">
        <v>63</v>
      </c>
      <c r="N115" s="5">
        <v>4</v>
      </c>
      <c r="O115" s="5">
        <v>838</v>
      </c>
      <c r="P115" s="5">
        <v>34</v>
      </c>
      <c r="Q115" s="5">
        <v>2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 t="s">
        <v>63</v>
      </c>
      <c r="X115" s="5" t="s">
        <v>3394</v>
      </c>
      <c r="Y115" s="7">
        <f t="shared" si="2"/>
        <v>19.196874999999999</v>
      </c>
      <c r="Z115" s="7">
        <f t="shared" si="3"/>
        <v>19.619233498935415</v>
      </c>
    </row>
    <row r="116" spans="1:26" x14ac:dyDescent="0.2">
      <c r="A116" s="5" t="s">
        <v>2221</v>
      </c>
      <c r="B116" s="5" t="s">
        <v>2222</v>
      </c>
      <c r="C116" s="5" t="s">
        <v>2223</v>
      </c>
      <c r="D116" s="5">
        <v>3</v>
      </c>
      <c r="E116" s="5">
        <v>1</v>
      </c>
      <c r="F116" s="5">
        <v>2</v>
      </c>
      <c r="G116" s="5">
        <v>1</v>
      </c>
      <c r="H116" s="5">
        <v>32</v>
      </c>
      <c r="I116" s="5">
        <v>12</v>
      </c>
      <c r="J116" s="5">
        <v>25</v>
      </c>
      <c r="K116" s="5">
        <v>2</v>
      </c>
      <c r="L116" s="5">
        <v>16</v>
      </c>
      <c r="M116" s="5">
        <v>18</v>
      </c>
      <c r="N116" s="5">
        <v>32</v>
      </c>
      <c r="O116" s="5">
        <v>384</v>
      </c>
      <c r="P116" s="5">
        <v>15</v>
      </c>
      <c r="Q116" s="5">
        <v>37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 t="s">
        <v>263</v>
      </c>
      <c r="X116" s="5" t="s">
        <v>4396</v>
      </c>
      <c r="Y116" s="7">
        <f t="shared" si="2"/>
        <v>19.183333333333334</v>
      </c>
      <c r="Z116" s="7">
        <f t="shared" si="3"/>
        <v>27.587217043941408</v>
      </c>
    </row>
    <row r="117" spans="1:26" x14ac:dyDescent="0.2">
      <c r="A117" s="5" t="s">
        <v>6720</v>
      </c>
      <c r="B117" s="5" t="s">
        <v>2222</v>
      </c>
      <c r="C117" s="5" t="s">
        <v>2223</v>
      </c>
      <c r="D117" s="5">
        <v>2</v>
      </c>
      <c r="E117" s="5">
        <v>1</v>
      </c>
      <c r="F117" s="5">
        <v>0</v>
      </c>
      <c r="G117" s="5">
        <v>5</v>
      </c>
      <c r="H117" s="5">
        <v>18</v>
      </c>
      <c r="I117" s="5">
        <v>25</v>
      </c>
      <c r="J117" s="5">
        <v>3</v>
      </c>
      <c r="K117" s="5">
        <v>15</v>
      </c>
      <c r="L117" s="5">
        <v>108</v>
      </c>
      <c r="M117" s="5">
        <v>52</v>
      </c>
      <c r="N117" s="5">
        <v>0</v>
      </c>
      <c r="O117" s="5">
        <v>312</v>
      </c>
      <c r="P117" s="5">
        <v>23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 t="s">
        <v>140</v>
      </c>
      <c r="X117" s="5" t="s">
        <v>4150</v>
      </c>
      <c r="Y117" s="7">
        <f t="shared" si="2"/>
        <v>19.177777777777777</v>
      </c>
      <c r="Z117" s="7">
        <f t="shared" si="3"/>
        <v>20.200260078023408</v>
      </c>
    </row>
    <row r="118" spans="1:26" x14ac:dyDescent="0.2">
      <c r="A118" s="5" t="s">
        <v>2301</v>
      </c>
      <c r="B118" s="5" t="s">
        <v>2222</v>
      </c>
      <c r="C118" s="5" t="s">
        <v>2267</v>
      </c>
      <c r="D118" s="5">
        <v>22</v>
      </c>
      <c r="E118" s="5">
        <v>0</v>
      </c>
      <c r="F118" s="5">
        <v>6</v>
      </c>
      <c r="G118" s="5">
        <v>4</v>
      </c>
      <c r="H118" s="5">
        <v>33</v>
      </c>
      <c r="I118" s="5">
        <v>21</v>
      </c>
      <c r="J118" s="5">
        <v>52</v>
      </c>
      <c r="K118" s="5">
        <v>2</v>
      </c>
      <c r="L118" s="5">
        <v>27</v>
      </c>
      <c r="M118" s="5">
        <v>10</v>
      </c>
      <c r="N118" s="5">
        <v>28</v>
      </c>
      <c r="O118" s="5">
        <v>509</v>
      </c>
      <c r="P118" s="5">
        <v>6</v>
      </c>
      <c r="Q118" s="5">
        <v>9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 t="s">
        <v>50</v>
      </c>
      <c r="X118" s="5" t="s">
        <v>3313</v>
      </c>
      <c r="Y118" s="7">
        <f t="shared" si="2"/>
        <v>19.12222222222222</v>
      </c>
      <c r="Z118" s="7">
        <f t="shared" si="3"/>
        <v>21.364137931034481</v>
      </c>
    </row>
    <row r="119" spans="1:26" x14ac:dyDescent="0.2">
      <c r="A119" s="5" t="s">
        <v>2358</v>
      </c>
      <c r="B119" s="5" t="s">
        <v>2222</v>
      </c>
      <c r="C119" s="5" t="s">
        <v>2244</v>
      </c>
      <c r="D119" s="5">
        <v>0</v>
      </c>
      <c r="E119" s="5">
        <v>0</v>
      </c>
      <c r="F119" s="5">
        <v>0</v>
      </c>
      <c r="G119" s="5">
        <v>2</v>
      </c>
      <c r="H119" s="5">
        <v>7</v>
      </c>
      <c r="I119" s="5">
        <v>7</v>
      </c>
      <c r="J119" s="5">
        <v>2</v>
      </c>
      <c r="K119" s="5">
        <v>2</v>
      </c>
      <c r="L119" s="5">
        <v>14</v>
      </c>
      <c r="M119" s="5">
        <v>13</v>
      </c>
      <c r="N119" s="5">
        <v>11</v>
      </c>
      <c r="O119" s="5">
        <v>301</v>
      </c>
      <c r="P119" s="5">
        <v>8</v>
      </c>
      <c r="Q119" s="5">
        <v>5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 t="s">
        <v>53</v>
      </c>
      <c r="X119" s="5" t="s">
        <v>5646</v>
      </c>
      <c r="Y119" s="7">
        <f t="shared" si="2"/>
        <v>19.085714285714285</v>
      </c>
      <c r="Z119" s="7">
        <f t="shared" si="3"/>
        <v>19.393548387096772</v>
      </c>
    </row>
    <row r="120" spans="1:26" x14ac:dyDescent="0.2">
      <c r="A120" s="5" t="s">
        <v>1892</v>
      </c>
      <c r="B120" s="5" t="s">
        <v>2222</v>
      </c>
      <c r="C120" s="5" t="s">
        <v>2299</v>
      </c>
      <c r="D120" s="5">
        <v>3</v>
      </c>
      <c r="E120" s="5">
        <v>0</v>
      </c>
      <c r="F120" s="5">
        <v>1</v>
      </c>
      <c r="G120" s="5">
        <v>12</v>
      </c>
      <c r="H120" s="5">
        <v>46</v>
      </c>
      <c r="I120" s="5">
        <v>57</v>
      </c>
      <c r="J120" s="5">
        <v>14</v>
      </c>
      <c r="K120" s="5">
        <v>17</v>
      </c>
      <c r="L120" s="5">
        <v>63</v>
      </c>
      <c r="M120" s="5">
        <v>57</v>
      </c>
      <c r="N120" s="5">
        <v>29</v>
      </c>
      <c r="O120" s="5">
        <v>1077</v>
      </c>
      <c r="P120" s="5">
        <v>80</v>
      </c>
      <c r="Q120" s="5">
        <v>27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 t="s">
        <v>28</v>
      </c>
      <c r="X120" s="5" t="s">
        <v>6721</v>
      </c>
      <c r="Y120" s="7">
        <f t="shared" si="2"/>
        <v>19.079411764705885</v>
      </c>
      <c r="Z120" s="7">
        <f t="shared" si="3"/>
        <v>21.176278563656151</v>
      </c>
    </row>
    <row r="121" spans="1:26" x14ac:dyDescent="0.2">
      <c r="A121" s="5" t="s">
        <v>2507</v>
      </c>
      <c r="B121" s="5" t="s">
        <v>2222</v>
      </c>
      <c r="C121" s="5" t="s">
        <v>2313</v>
      </c>
      <c r="D121" s="5">
        <v>5</v>
      </c>
      <c r="E121" s="5">
        <v>0</v>
      </c>
      <c r="F121" s="5">
        <v>2</v>
      </c>
      <c r="G121" s="5">
        <v>2</v>
      </c>
      <c r="H121" s="5">
        <v>27</v>
      </c>
      <c r="I121" s="5">
        <v>24</v>
      </c>
      <c r="J121" s="5">
        <v>20</v>
      </c>
      <c r="K121" s="5">
        <v>1</v>
      </c>
      <c r="L121" s="5">
        <v>7</v>
      </c>
      <c r="M121" s="5">
        <v>5</v>
      </c>
      <c r="N121" s="5">
        <v>11</v>
      </c>
      <c r="O121" s="5">
        <v>204</v>
      </c>
      <c r="P121" s="5">
        <v>3</v>
      </c>
      <c r="Q121" s="5">
        <v>25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 t="s">
        <v>297</v>
      </c>
      <c r="X121" s="5" t="s">
        <v>3440</v>
      </c>
      <c r="Y121" s="7">
        <f t="shared" si="2"/>
        <v>19.028571428571428</v>
      </c>
      <c r="Z121" s="7">
        <f t="shared" si="3"/>
        <v>24.87136929460581</v>
      </c>
    </row>
    <row r="122" spans="1:26" x14ac:dyDescent="0.2">
      <c r="A122" s="5" t="s">
        <v>2473</v>
      </c>
      <c r="B122" s="5" t="s">
        <v>2222</v>
      </c>
      <c r="C122" s="5" t="s">
        <v>2233</v>
      </c>
      <c r="D122" s="5">
        <v>1</v>
      </c>
      <c r="E122" s="5">
        <v>0</v>
      </c>
      <c r="F122" s="5">
        <v>0</v>
      </c>
      <c r="G122" s="5">
        <v>1</v>
      </c>
      <c r="H122" s="5">
        <v>2</v>
      </c>
      <c r="I122" s="5">
        <v>8</v>
      </c>
      <c r="J122" s="5">
        <v>1</v>
      </c>
      <c r="K122" s="5">
        <v>1</v>
      </c>
      <c r="L122" s="5">
        <v>19</v>
      </c>
      <c r="M122" s="5">
        <v>11</v>
      </c>
      <c r="N122" s="5">
        <v>2</v>
      </c>
      <c r="O122" s="5">
        <v>197</v>
      </c>
      <c r="P122" s="5">
        <v>11</v>
      </c>
      <c r="Q122" s="5">
        <v>1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 t="s">
        <v>57</v>
      </c>
      <c r="X122" s="5" t="s">
        <v>6722</v>
      </c>
      <c r="Y122" s="7">
        <f t="shared" si="2"/>
        <v>18.940000000000001</v>
      </c>
      <c r="Z122" s="7">
        <f t="shared" si="3"/>
        <v>20.636803874092013</v>
      </c>
    </row>
    <row r="123" spans="1:26" x14ac:dyDescent="0.2">
      <c r="A123" s="5" t="s">
        <v>3751</v>
      </c>
      <c r="B123" s="5" t="s">
        <v>2222</v>
      </c>
      <c r="C123" s="5" t="s">
        <v>2270</v>
      </c>
      <c r="D123" s="5">
        <v>0</v>
      </c>
      <c r="E123" s="5">
        <v>0</v>
      </c>
      <c r="F123" s="5">
        <v>0</v>
      </c>
      <c r="G123" s="5">
        <v>7</v>
      </c>
      <c r="H123" s="5">
        <v>27</v>
      </c>
      <c r="I123" s="5">
        <v>42</v>
      </c>
      <c r="J123" s="5">
        <v>1</v>
      </c>
      <c r="K123" s="5">
        <v>14</v>
      </c>
      <c r="L123" s="5">
        <v>147</v>
      </c>
      <c r="M123" s="5">
        <v>79</v>
      </c>
      <c r="N123" s="5">
        <v>15</v>
      </c>
      <c r="O123" s="5">
        <v>681</v>
      </c>
      <c r="P123" s="5">
        <v>69</v>
      </c>
      <c r="Q123" s="5">
        <v>8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 t="s">
        <v>40</v>
      </c>
      <c r="X123" s="5" t="s">
        <v>5682</v>
      </c>
      <c r="Y123" s="7">
        <f t="shared" si="2"/>
        <v>18.938709677419357</v>
      </c>
      <c r="Z123" s="7">
        <f t="shared" si="3"/>
        <v>19.354945054945055</v>
      </c>
    </row>
    <row r="124" spans="1:26" x14ac:dyDescent="0.2">
      <c r="A124" s="5" t="s">
        <v>2224</v>
      </c>
      <c r="B124" s="5" t="s">
        <v>2222</v>
      </c>
      <c r="C124" s="5" t="s">
        <v>2225</v>
      </c>
      <c r="D124" s="5">
        <v>2</v>
      </c>
      <c r="E124" s="5">
        <v>0</v>
      </c>
      <c r="F124" s="5">
        <v>3</v>
      </c>
      <c r="G124" s="5">
        <v>0</v>
      </c>
      <c r="H124" s="5">
        <v>6</v>
      </c>
      <c r="I124" s="5">
        <v>4</v>
      </c>
      <c r="J124" s="5">
        <v>19</v>
      </c>
      <c r="K124" s="5">
        <v>0</v>
      </c>
      <c r="L124" s="5">
        <v>6</v>
      </c>
      <c r="M124" s="5">
        <v>25</v>
      </c>
      <c r="N124" s="5">
        <v>31</v>
      </c>
      <c r="O124" s="5">
        <v>540</v>
      </c>
      <c r="P124" s="5">
        <v>14</v>
      </c>
      <c r="Q124" s="5">
        <v>21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 t="s">
        <v>334</v>
      </c>
      <c r="X124" s="5" t="s">
        <v>3986</v>
      </c>
      <c r="Y124" s="7">
        <f t="shared" si="2"/>
        <v>18.925000000000001</v>
      </c>
      <c r="Z124" s="7">
        <f t="shared" si="3"/>
        <v>31.806722689075631</v>
      </c>
    </row>
    <row r="125" spans="1:26" x14ac:dyDescent="0.2">
      <c r="A125" s="5" t="s">
        <v>2319</v>
      </c>
      <c r="B125" s="5" t="s">
        <v>2222</v>
      </c>
      <c r="C125" s="5" t="s">
        <v>2313</v>
      </c>
      <c r="D125" s="5">
        <v>13</v>
      </c>
      <c r="E125" s="5">
        <v>0</v>
      </c>
      <c r="F125" s="5">
        <v>3</v>
      </c>
      <c r="G125" s="5">
        <v>6</v>
      </c>
      <c r="H125" s="5">
        <v>24</v>
      </c>
      <c r="I125" s="5">
        <v>22</v>
      </c>
      <c r="J125" s="5">
        <v>36</v>
      </c>
      <c r="K125" s="5">
        <v>2</v>
      </c>
      <c r="L125" s="5">
        <v>15</v>
      </c>
      <c r="M125" s="5">
        <v>10</v>
      </c>
      <c r="N125" s="5">
        <v>45</v>
      </c>
      <c r="O125" s="5">
        <v>856</v>
      </c>
      <c r="P125" s="5">
        <v>18</v>
      </c>
      <c r="Q125" s="5">
        <v>21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 t="s">
        <v>63</v>
      </c>
      <c r="X125" s="5" t="s">
        <v>126</v>
      </c>
      <c r="Y125" s="7">
        <f t="shared" si="2"/>
        <v>18.909375000000001</v>
      </c>
      <c r="Z125" s="7">
        <f t="shared" si="3"/>
        <v>23.283026934587433</v>
      </c>
    </row>
    <row r="126" spans="1:26" x14ac:dyDescent="0.2">
      <c r="A126" s="5" t="s">
        <v>2446</v>
      </c>
      <c r="B126" s="5" t="s">
        <v>2222</v>
      </c>
      <c r="C126" s="5" t="s">
        <v>2351</v>
      </c>
      <c r="D126" s="5">
        <v>2</v>
      </c>
      <c r="E126" s="5">
        <v>2</v>
      </c>
      <c r="F126" s="5">
        <v>5</v>
      </c>
      <c r="G126" s="5">
        <v>4</v>
      </c>
      <c r="H126" s="5">
        <v>24</v>
      </c>
      <c r="I126" s="5">
        <v>32</v>
      </c>
      <c r="J126" s="5">
        <v>11</v>
      </c>
      <c r="K126" s="5">
        <v>1</v>
      </c>
      <c r="L126" s="5">
        <v>25</v>
      </c>
      <c r="M126" s="5">
        <v>31</v>
      </c>
      <c r="N126" s="5">
        <v>39</v>
      </c>
      <c r="O126" s="5">
        <v>822</v>
      </c>
      <c r="P126" s="5">
        <v>53</v>
      </c>
      <c r="Q126" s="5">
        <v>14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 t="s">
        <v>263</v>
      </c>
      <c r="X126" s="5" t="s">
        <v>5937</v>
      </c>
      <c r="Y126" s="7">
        <f t="shared" si="2"/>
        <v>18.883333333333333</v>
      </c>
      <c r="Z126" s="7">
        <f t="shared" si="3"/>
        <v>20.132280355380058</v>
      </c>
    </row>
    <row r="127" spans="1:26" x14ac:dyDescent="0.2">
      <c r="A127" s="5" t="s">
        <v>5274</v>
      </c>
      <c r="B127" s="5" t="s">
        <v>2222</v>
      </c>
      <c r="C127" s="5" t="s">
        <v>5225</v>
      </c>
      <c r="D127" s="5">
        <v>0</v>
      </c>
      <c r="E127" s="5">
        <v>0</v>
      </c>
      <c r="F127" s="5">
        <v>0</v>
      </c>
      <c r="G127" s="5">
        <v>7</v>
      </c>
      <c r="H127" s="5">
        <v>22</v>
      </c>
      <c r="I127" s="5">
        <v>28</v>
      </c>
      <c r="J127" s="5">
        <v>1</v>
      </c>
      <c r="K127" s="5">
        <v>15</v>
      </c>
      <c r="L127" s="5">
        <v>126</v>
      </c>
      <c r="M127" s="5">
        <v>67</v>
      </c>
      <c r="N127" s="5">
        <v>1</v>
      </c>
      <c r="O127" s="5">
        <v>729</v>
      </c>
      <c r="P127" s="5">
        <v>44</v>
      </c>
      <c r="Q127" s="5">
        <v>7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 t="s">
        <v>116</v>
      </c>
      <c r="X127" s="5" t="s">
        <v>6723</v>
      </c>
      <c r="Y127" s="7">
        <f t="shared" si="2"/>
        <v>18.776</v>
      </c>
      <c r="Z127" s="7">
        <f t="shared" si="3"/>
        <v>21.35793731041456</v>
      </c>
    </row>
    <row r="128" spans="1:26" x14ac:dyDescent="0.2">
      <c r="A128" s="5" t="s">
        <v>2373</v>
      </c>
      <c r="B128" s="5" t="s">
        <v>2222</v>
      </c>
      <c r="C128" s="5" t="s">
        <v>2299</v>
      </c>
      <c r="D128" s="5">
        <v>0</v>
      </c>
      <c r="E128" s="5">
        <v>0</v>
      </c>
      <c r="F128" s="5">
        <v>2</v>
      </c>
      <c r="G128" s="5">
        <v>7</v>
      </c>
      <c r="H128" s="5">
        <v>19</v>
      </c>
      <c r="I128" s="5">
        <v>33</v>
      </c>
      <c r="J128" s="5">
        <v>6</v>
      </c>
      <c r="K128" s="5">
        <v>19</v>
      </c>
      <c r="L128" s="5">
        <v>196</v>
      </c>
      <c r="M128" s="5">
        <v>42</v>
      </c>
      <c r="N128" s="5">
        <v>3</v>
      </c>
      <c r="O128" s="5">
        <v>881</v>
      </c>
      <c r="P128" s="5">
        <v>29</v>
      </c>
      <c r="Q128" s="5">
        <v>2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 t="s">
        <v>37</v>
      </c>
      <c r="X128" s="5" t="s">
        <v>3990</v>
      </c>
      <c r="Y128" s="7">
        <f t="shared" si="2"/>
        <v>18.762068965517241</v>
      </c>
      <c r="Z128" s="7">
        <f t="shared" si="3"/>
        <v>19.525119617224881</v>
      </c>
    </row>
    <row r="129" spans="1:26" x14ac:dyDescent="0.2">
      <c r="A129" s="5" t="s">
        <v>2452</v>
      </c>
      <c r="B129" s="5" t="s">
        <v>2222</v>
      </c>
      <c r="C129" s="5" t="s">
        <v>2289</v>
      </c>
      <c r="D129" s="5">
        <v>1</v>
      </c>
      <c r="E129" s="5">
        <v>1</v>
      </c>
      <c r="F129" s="5">
        <v>1</v>
      </c>
      <c r="G129" s="5">
        <v>8</v>
      </c>
      <c r="H129" s="5">
        <v>59</v>
      </c>
      <c r="I129" s="5">
        <v>41</v>
      </c>
      <c r="J129" s="5">
        <v>13</v>
      </c>
      <c r="K129" s="5">
        <v>15</v>
      </c>
      <c r="L129" s="5">
        <v>68</v>
      </c>
      <c r="M129" s="5">
        <v>56</v>
      </c>
      <c r="N129" s="5">
        <v>15</v>
      </c>
      <c r="O129" s="5">
        <v>1065</v>
      </c>
      <c r="P129" s="5">
        <v>52</v>
      </c>
      <c r="Q129" s="5">
        <v>21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 t="s">
        <v>40</v>
      </c>
      <c r="X129" s="5" t="s">
        <v>6724</v>
      </c>
      <c r="Y129" s="7">
        <f t="shared" si="2"/>
        <v>18.758064516129032</v>
      </c>
      <c r="Z129" s="7">
        <f t="shared" si="3"/>
        <v>21.119854721549636</v>
      </c>
    </row>
    <row r="130" spans="1:26" x14ac:dyDescent="0.2">
      <c r="A130" s="5" t="s">
        <v>308</v>
      </c>
      <c r="B130" s="5" t="s">
        <v>2222</v>
      </c>
      <c r="C130" s="5" t="s">
        <v>2239</v>
      </c>
      <c r="D130" s="5">
        <v>2</v>
      </c>
      <c r="E130" s="5">
        <v>0</v>
      </c>
      <c r="F130" s="5">
        <v>3</v>
      </c>
      <c r="G130" s="5">
        <v>1</v>
      </c>
      <c r="H130" s="5">
        <v>24</v>
      </c>
      <c r="I130" s="5">
        <v>7</v>
      </c>
      <c r="J130" s="5">
        <v>5</v>
      </c>
      <c r="K130" s="5">
        <v>0</v>
      </c>
      <c r="L130" s="5">
        <v>21</v>
      </c>
      <c r="M130" s="5">
        <v>14</v>
      </c>
      <c r="N130" s="5">
        <v>31</v>
      </c>
      <c r="O130" s="5">
        <v>599</v>
      </c>
      <c r="P130" s="5">
        <v>21</v>
      </c>
      <c r="Q130" s="5">
        <v>49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 t="s">
        <v>145</v>
      </c>
      <c r="X130" s="5" t="s">
        <v>3688</v>
      </c>
      <c r="Y130" s="7">
        <f t="shared" ref="Y130:Y193" si="4">(D130*10+E130*-10+F130*5+G130*-5+H130*2+I130*-2+J130*4+K130*3+L130*1.5+M130*1.5+N130*3+O130*0.1+P130*2+Q130*2+R130*5+S130*-8+T130*15+U130+V130*-4)/W130</f>
        <v>18.669565217391302</v>
      </c>
      <c r="Z130" s="7">
        <f t="shared" ref="Z130:Z193" si="5">(D130*10+E130*-10+F130*5+G130*-5+H130*2+I130*-2+J130*4+K130*3+L130*1.5+M130*1.5+N130*3+O130*0.1+P130*2+Q130*2+R130*5+S130*-8+T130*15+U130+V130*-4)/(X130/90)</f>
        <v>27.177215189873415</v>
      </c>
    </row>
    <row r="131" spans="1:26" x14ac:dyDescent="0.2">
      <c r="A131" s="5" t="s">
        <v>218</v>
      </c>
      <c r="B131" s="5" t="s">
        <v>2222</v>
      </c>
      <c r="C131" s="5" t="s">
        <v>2313</v>
      </c>
      <c r="D131" s="5">
        <v>0</v>
      </c>
      <c r="E131" s="5">
        <v>2</v>
      </c>
      <c r="F131" s="5">
        <v>1</v>
      </c>
      <c r="G131" s="5">
        <v>13</v>
      </c>
      <c r="H131" s="5">
        <v>45</v>
      </c>
      <c r="I131" s="5">
        <v>54</v>
      </c>
      <c r="J131" s="5">
        <v>5</v>
      </c>
      <c r="K131" s="5">
        <v>11</v>
      </c>
      <c r="L131" s="5">
        <v>132</v>
      </c>
      <c r="M131" s="5">
        <v>91</v>
      </c>
      <c r="N131" s="5">
        <v>5</v>
      </c>
      <c r="O131" s="5">
        <v>1069</v>
      </c>
      <c r="P131" s="5">
        <v>74</v>
      </c>
      <c r="Q131" s="5">
        <v>19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 t="s">
        <v>63</v>
      </c>
      <c r="X131" s="5" t="s">
        <v>6725</v>
      </c>
      <c r="Y131" s="7">
        <f t="shared" si="4"/>
        <v>18.668749999999999</v>
      </c>
      <c r="Z131" s="7">
        <f t="shared" si="5"/>
        <v>19.529967308390844</v>
      </c>
    </row>
    <row r="132" spans="1:26" x14ac:dyDescent="0.2">
      <c r="A132" s="5" t="s">
        <v>3672</v>
      </c>
      <c r="B132" s="5" t="s">
        <v>2222</v>
      </c>
      <c r="C132" s="5" t="s">
        <v>3633</v>
      </c>
      <c r="D132" s="5">
        <v>0</v>
      </c>
      <c r="E132" s="5">
        <v>0</v>
      </c>
      <c r="F132" s="5">
        <v>0</v>
      </c>
      <c r="G132" s="5">
        <v>3</v>
      </c>
      <c r="H132" s="5">
        <v>26</v>
      </c>
      <c r="I132" s="5">
        <v>22</v>
      </c>
      <c r="J132" s="5">
        <v>4</v>
      </c>
      <c r="K132" s="5">
        <v>12</v>
      </c>
      <c r="L132" s="5">
        <v>69</v>
      </c>
      <c r="M132" s="5">
        <v>18</v>
      </c>
      <c r="N132" s="5">
        <v>11</v>
      </c>
      <c r="O132" s="5">
        <v>274</v>
      </c>
      <c r="P132" s="5">
        <v>14</v>
      </c>
      <c r="Q132" s="5">
        <v>8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 t="s">
        <v>299</v>
      </c>
      <c r="X132" s="5" t="s">
        <v>372</v>
      </c>
      <c r="Y132" s="7">
        <f t="shared" si="4"/>
        <v>18.66</v>
      </c>
      <c r="Z132" s="7">
        <f t="shared" si="5"/>
        <v>18.926371149511642</v>
      </c>
    </row>
    <row r="133" spans="1:26" x14ac:dyDescent="0.2">
      <c r="A133" s="5" t="s">
        <v>2486</v>
      </c>
      <c r="B133" s="5" t="s">
        <v>2222</v>
      </c>
      <c r="C133" s="5" t="s">
        <v>2299</v>
      </c>
      <c r="D133" s="5">
        <v>4</v>
      </c>
      <c r="E133" s="5">
        <v>0</v>
      </c>
      <c r="F133" s="5">
        <v>3</v>
      </c>
      <c r="G133" s="5">
        <v>8</v>
      </c>
      <c r="H133" s="5">
        <v>40</v>
      </c>
      <c r="I133" s="5">
        <v>55</v>
      </c>
      <c r="J133" s="5">
        <v>7</v>
      </c>
      <c r="K133" s="5">
        <v>11</v>
      </c>
      <c r="L133" s="5">
        <v>164</v>
      </c>
      <c r="M133" s="5">
        <v>68</v>
      </c>
      <c r="N133" s="5">
        <v>16</v>
      </c>
      <c r="O133" s="5">
        <v>937</v>
      </c>
      <c r="P133" s="5">
        <v>31</v>
      </c>
      <c r="Q133" s="5">
        <v>9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 t="s">
        <v>134</v>
      </c>
      <c r="X133" s="5" t="s">
        <v>2311</v>
      </c>
      <c r="Y133" s="7">
        <f t="shared" si="4"/>
        <v>18.65757575757576</v>
      </c>
      <c r="Z133" s="7">
        <f t="shared" si="5"/>
        <v>18.918743598497784</v>
      </c>
    </row>
    <row r="134" spans="1:26" x14ac:dyDescent="0.2">
      <c r="A134" s="5" t="s">
        <v>1874</v>
      </c>
      <c r="B134" s="5" t="s">
        <v>2222</v>
      </c>
      <c r="C134" s="5" t="s">
        <v>2225</v>
      </c>
      <c r="D134" s="5">
        <v>1</v>
      </c>
      <c r="E134" s="5">
        <v>1</v>
      </c>
      <c r="F134" s="5">
        <v>0</v>
      </c>
      <c r="G134" s="5">
        <v>7</v>
      </c>
      <c r="H134" s="5">
        <v>18</v>
      </c>
      <c r="I134" s="5">
        <v>32</v>
      </c>
      <c r="J134" s="5">
        <v>3</v>
      </c>
      <c r="K134" s="5">
        <v>7</v>
      </c>
      <c r="L134" s="5">
        <v>111</v>
      </c>
      <c r="M134" s="5">
        <v>42</v>
      </c>
      <c r="N134" s="5">
        <v>5</v>
      </c>
      <c r="O134" s="5">
        <v>738</v>
      </c>
      <c r="P134" s="5">
        <v>26</v>
      </c>
      <c r="Q134" s="5">
        <v>7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 t="s">
        <v>77</v>
      </c>
      <c r="X134" s="5" t="s">
        <v>6726</v>
      </c>
      <c r="Y134" s="7">
        <f t="shared" si="4"/>
        <v>18.647368421052633</v>
      </c>
      <c r="Z134" s="7">
        <f t="shared" si="5"/>
        <v>21.21556886227545</v>
      </c>
    </row>
    <row r="135" spans="1:26" x14ac:dyDescent="0.2">
      <c r="A135" s="5" t="s">
        <v>2346</v>
      </c>
      <c r="B135" s="5" t="s">
        <v>2222</v>
      </c>
      <c r="C135" s="5" t="s">
        <v>2225</v>
      </c>
      <c r="D135" s="5">
        <v>0</v>
      </c>
      <c r="E135" s="5">
        <v>0</v>
      </c>
      <c r="F135" s="5">
        <v>2</v>
      </c>
      <c r="G135" s="5">
        <v>1</v>
      </c>
      <c r="H135" s="5">
        <v>8</v>
      </c>
      <c r="I135" s="5">
        <v>6</v>
      </c>
      <c r="J135" s="5">
        <v>1</v>
      </c>
      <c r="K135" s="5">
        <v>1</v>
      </c>
      <c r="L135" s="5">
        <v>35</v>
      </c>
      <c r="M135" s="5">
        <v>19</v>
      </c>
      <c r="N135" s="5">
        <v>1</v>
      </c>
      <c r="O135" s="5">
        <v>333</v>
      </c>
      <c r="P135" s="5">
        <v>11</v>
      </c>
      <c r="Q135" s="5">
        <v>6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 t="s">
        <v>160</v>
      </c>
      <c r="X135" s="5" t="s">
        <v>2050</v>
      </c>
      <c r="Y135" s="7">
        <f t="shared" si="4"/>
        <v>18.588888888888889</v>
      </c>
      <c r="Z135" s="7">
        <f t="shared" si="5"/>
        <v>18.704347826086959</v>
      </c>
    </row>
    <row r="136" spans="1:26" x14ac:dyDescent="0.2">
      <c r="A136" s="5" t="s">
        <v>2318</v>
      </c>
      <c r="B136" s="5" t="s">
        <v>2222</v>
      </c>
      <c r="C136" s="5" t="s">
        <v>2235</v>
      </c>
      <c r="D136" s="5">
        <v>0</v>
      </c>
      <c r="E136" s="5">
        <v>0</v>
      </c>
      <c r="F136" s="5">
        <v>0</v>
      </c>
      <c r="G136" s="5">
        <v>2</v>
      </c>
      <c r="H136" s="5">
        <v>5</v>
      </c>
      <c r="I136" s="5">
        <v>8</v>
      </c>
      <c r="J136" s="5">
        <v>0</v>
      </c>
      <c r="K136" s="5">
        <v>5</v>
      </c>
      <c r="L136" s="5">
        <v>54</v>
      </c>
      <c r="M136" s="5">
        <v>20</v>
      </c>
      <c r="N136" s="5">
        <v>1</v>
      </c>
      <c r="O136" s="5">
        <v>117</v>
      </c>
      <c r="P136" s="5">
        <v>12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 t="s">
        <v>402</v>
      </c>
      <c r="X136" s="5" t="s">
        <v>4295</v>
      </c>
      <c r="Y136" s="7">
        <f t="shared" si="4"/>
        <v>18.587499999999999</v>
      </c>
      <c r="Z136" s="7">
        <f t="shared" si="5"/>
        <v>26.036964980544745</v>
      </c>
    </row>
    <row r="137" spans="1:26" x14ac:dyDescent="0.2">
      <c r="A137" s="5" t="s">
        <v>2384</v>
      </c>
      <c r="B137" s="5" t="s">
        <v>2222</v>
      </c>
      <c r="C137" s="5" t="s">
        <v>2310</v>
      </c>
      <c r="D137" s="5">
        <v>2</v>
      </c>
      <c r="E137" s="5">
        <v>0</v>
      </c>
      <c r="F137" s="5">
        <v>3</v>
      </c>
      <c r="G137" s="5">
        <v>6</v>
      </c>
      <c r="H137" s="5">
        <v>41</v>
      </c>
      <c r="I137" s="5">
        <v>64</v>
      </c>
      <c r="J137" s="5">
        <v>18</v>
      </c>
      <c r="K137" s="5">
        <v>5</v>
      </c>
      <c r="L137" s="5">
        <v>53</v>
      </c>
      <c r="M137" s="5">
        <v>25</v>
      </c>
      <c r="N137" s="5">
        <v>32</v>
      </c>
      <c r="O137" s="5">
        <v>1546</v>
      </c>
      <c r="P137" s="5">
        <v>70</v>
      </c>
      <c r="Q137" s="5">
        <v>57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 t="s">
        <v>50</v>
      </c>
      <c r="X137" s="5" t="s">
        <v>60</v>
      </c>
      <c r="Y137" s="7">
        <f t="shared" si="4"/>
        <v>18.544444444444444</v>
      </c>
      <c r="Z137" s="7">
        <f t="shared" si="5"/>
        <v>20.135388739946379</v>
      </c>
    </row>
    <row r="138" spans="1:26" x14ac:dyDescent="0.2">
      <c r="A138" s="5" t="s">
        <v>2674</v>
      </c>
      <c r="B138" s="5" t="s">
        <v>2222</v>
      </c>
      <c r="C138" s="5" t="s">
        <v>2231</v>
      </c>
      <c r="D138" s="5">
        <v>3</v>
      </c>
      <c r="E138" s="5">
        <v>1</v>
      </c>
      <c r="F138" s="5">
        <v>4</v>
      </c>
      <c r="G138" s="5">
        <v>9</v>
      </c>
      <c r="H138" s="5">
        <v>57</v>
      </c>
      <c r="I138" s="5">
        <v>46</v>
      </c>
      <c r="J138" s="5">
        <v>18</v>
      </c>
      <c r="K138" s="5">
        <v>6</v>
      </c>
      <c r="L138" s="5">
        <v>19</v>
      </c>
      <c r="M138" s="5">
        <v>19</v>
      </c>
      <c r="N138" s="5">
        <v>67</v>
      </c>
      <c r="O138" s="5">
        <v>760</v>
      </c>
      <c r="P138" s="5">
        <v>26</v>
      </c>
      <c r="Q138" s="5">
        <v>50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 t="s">
        <v>63</v>
      </c>
      <c r="X138" s="5" t="s">
        <v>4178</v>
      </c>
      <c r="Y138" s="7">
        <f t="shared" si="4"/>
        <v>18.53125</v>
      </c>
      <c r="Z138" s="7">
        <f t="shared" si="5"/>
        <v>23.143972246313961</v>
      </c>
    </row>
    <row r="139" spans="1:26" x14ac:dyDescent="0.2">
      <c r="A139" s="5" t="s">
        <v>3665</v>
      </c>
      <c r="B139" s="5" t="s">
        <v>2222</v>
      </c>
      <c r="C139" s="5" t="s">
        <v>2241</v>
      </c>
      <c r="D139" s="5">
        <v>2</v>
      </c>
      <c r="E139" s="5">
        <v>0</v>
      </c>
      <c r="F139" s="5">
        <v>4</v>
      </c>
      <c r="G139" s="5">
        <v>1</v>
      </c>
      <c r="H139" s="5">
        <v>19</v>
      </c>
      <c r="I139" s="5">
        <v>15</v>
      </c>
      <c r="J139" s="5">
        <v>20</v>
      </c>
      <c r="K139" s="5">
        <v>0</v>
      </c>
      <c r="L139" s="5">
        <v>2</v>
      </c>
      <c r="M139" s="5">
        <v>11</v>
      </c>
      <c r="N139" s="5">
        <v>29</v>
      </c>
      <c r="O139" s="5">
        <v>465</v>
      </c>
      <c r="P139" s="5">
        <v>9</v>
      </c>
      <c r="Q139" s="5">
        <v>75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 t="s">
        <v>263</v>
      </c>
      <c r="X139" s="5" t="s">
        <v>5291</v>
      </c>
      <c r="Y139" s="7">
        <f t="shared" si="4"/>
        <v>18.5</v>
      </c>
      <c r="Z139" s="7">
        <f t="shared" si="5"/>
        <v>21.03157894736842</v>
      </c>
    </row>
    <row r="140" spans="1:26" x14ac:dyDescent="0.2">
      <c r="A140" s="5" t="s">
        <v>3668</v>
      </c>
      <c r="B140" s="5" t="s">
        <v>2222</v>
      </c>
      <c r="C140" s="5" t="s">
        <v>2229</v>
      </c>
      <c r="D140" s="5">
        <v>1</v>
      </c>
      <c r="E140" s="5">
        <v>0</v>
      </c>
      <c r="F140" s="5">
        <v>0</v>
      </c>
      <c r="G140" s="5">
        <v>3</v>
      </c>
      <c r="H140" s="5">
        <v>4</v>
      </c>
      <c r="I140" s="5">
        <v>10</v>
      </c>
      <c r="J140" s="5">
        <v>5</v>
      </c>
      <c r="K140" s="5">
        <v>19</v>
      </c>
      <c r="L140" s="5">
        <v>117</v>
      </c>
      <c r="M140" s="5">
        <v>35</v>
      </c>
      <c r="N140" s="5">
        <v>1</v>
      </c>
      <c r="O140" s="5">
        <v>574</v>
      </c>
      <c r="P140" s="5">
        <v>20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 t="s">
        <v>88</v>
      </c>
      <c r="X140" s="5" t="s">
        <v>6727</v>
      </c>
      <c r="Y140" s="7">
        <f t="shared" si="4"/>
        <v>18.495238095238093</v>
      </c>
      <c r="Z140" s="7">
        <f t="shared" si="5"/>
        <v>25.058064516129029</v>
      </c>
    </row>
    <row r="141" spans="1:26" x14ac:dyDescent="0.2">
      <c r="A141" s="5" t="s">
        <v>301</v>
      </c>
      <c r="B141" s="5" t="s">
        <v>2222</v>
      </c>
      <c r="C141" s="5" t="s">
        <v>2229</v>
      </c>
      <c r="D141" s="5">
        <v>1</v>
      </c>
      <c r="E141" s="5">
        <v>0</v>
      </c>
      <c r="F141" s="5">
        <v>1</v>
      </c>
      <c r="G141" s="5">
        <v>5</v>
      </c>
      <c r="H141" s="5">
        <v>23</v>
      </c>
      <c r="I141" s="5">
        <v>22</v>
      </c>
      <c r="J141" s="5">
        <v>5</v>
      </c>
      <c r="K141" s="5">
        <v>15</v>
      </c>
      <c r="L141" s="5">
        <v>78</v>
      </c>
      <c r="M141" s="5">
        <v>45</v>
      </c>
      <c r="N141" s="5">
        <v>6</v>
      </c>
      <c r="O141" s="5">
        <v>728</v>
      </c>
      <c r="P141" s="5">
        <v>20</v>
      </c>
      <c r="Q141" s="5">
        <v>8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 t="s">
        <v>88</v>
      </c>
      <c r="X141" s="5" t="s">
        <v>901</v>
      </c>
      <c r="Y141" s="7">
        <f t="shared" si="4"/>
        <v>18.490476190476191</v>
      </c>
      <c r="Z141" s="7">
        <f t="shared" si="5"/>
        <v>20.98918918918919</v>
      </c>
    </row>
    <row r="142" spans="1:26" x14ac:dyDescent="0.2">
      <c r="A142" s="5" t="s">
        <v>5244</v>
      </c>
      <c r="B142" s="5" t="s">
        <v>2222</v>
      </c>
      <c r="C142" s="5" t="s">
        <v>2229</v>
      </c>
      <c r="D142" s="5">
        <v>0</v>
      </c>
      <c r="E142" s="5">
        <v>0</v>
      </c>
      <c r="F142" s="5">
        <v>0</v>
      </c>
      <c r="G142" s="5">
        <v>4</v>
      </c>
      <c r="H142" s="5">
        <v>8</v>
      </c>
      <c r="I142" s="5">
        <v>16</v>
      </c>
      <c r="J142" s="5">
        <v>0</v>
      </c>
      <c r="K142" s="5">
        <v>14</v>
      </c>
      <c r="L142" s="5">
        <v>75</v>
      </c>
      <c r="M142" s="5">
        <v>39</v>
      </c>
      <c r="N142" s="5">
        <v>2</v>
      </c>
      <c r="O142" s="5">
        <v>379</v>
      </c>
      <c r="P142" s="5">
        <v>18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 t="s">
        <v>297</v>
      </c>
      <c r="X142" s="5" t="s">
        <v>6014</v>
      </c>
      <c r="Y142" s="7">
        <f t="shared" si="4"/>
        <v>18.349999999999998</v>
      </c>
      <c r="Z142" s="7">
        <f t="shared" si="5"/>
        <v>20.175392670157066</v>
      </c>
    </row>
    <row r="143" spans="1:26" x14ac:dyDescent="0.2">
      <c r="A143" s="5" t="s">
        <v>2424</v>
      </c>
      <c r="B143" s="5" t="s">
        <v>2222</v>
      </c>
      <c r="C143" s="5" t="s">
        <v>2233</v>
      </c>
      <c r="D143" s="5">
        <v>0</v>
      </c>
      <c r="E143" s="5">
        <v>0</v>
      </c>
      <c r="F143" s="5">
        <v>2</v>
      </c>
      <c r="G143" s="5">
        <v>7</v>
      </c>
      <c r="H143" s="5">
        <v>21</v>
      </c>
      <c r="I143" s="5">
        <v>28</v>
      </c>
      <c r="J143" s="5">
        <v>1</v>
      </c>
      <c r="K143" s="5">
        <v>3</v>
      </c>
      <c r="L143" s="5">
        <v>98</v>
      </c>
      <c r="M143" s="5">
        <v>79</v>
      </c>
      <c r="N143" s="5">
        <v>11</v>
      </c>
      <c r="O143" s="5">
        <v>858</v>
      </c>
      <c r="P143" s="5">
        <v>27</v>
      </c>
      <c r="Q143" s="5">
        <v>14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 t="s">
        <v>263</v>
      </c>
      <c r="X143" s="5" t="s">
        <v>6191</v>
      </c>
      <c r="Y143" s="7">
        <f t="shared" si="4"/>
        <v>18.345833333333335</v>
      </c>
      <c r="Z143" s="7">
        <f t="shared" si="5"/>
        <v>18.771672193273332</v>
      </c>
    </row>
    <row r="144" spans="1:26" x14ac:dyDescent="0.2">
      <c r="A144" s="5" t="s">
        <v>3753</v>
      </c>
      <c r="B144" s="5" t="s">
        <v>2222</v>
      </c>
      <c r="C144" s="5" t="s">
        <v>6677</v>
      </c>
      <c r="D144" s="5">
        <v>5</v>
      </c>
      <c r="E144" s="5">
        <v>0</v>
      </c>
      <c r="F144" s="5">
        <v>2</v>
      </c>
      <c r="G144" s="5">
        <v>1</v>
      </c>
      <c r="H144" s="5">
        <v>37</v>
      </c>
      <c r="I144" s="5">
        <v>15</v>
      </c>
      <c r="J144" s="5">
        <v>14</v>
      </c>
      <c r="K144" s="5">
        <v>0</v>
      </c>
      <c r="L144" s="5">
        <v>0</v>
      </c>
      <c r="M144" s="5">
        <v>4</v>
      </c>
      <c r="N144" s="5">
        <v>37</v>
      </c>
      <c r="O144" s="5">
        <v>565</v>
      </c>
      <c r="P144" s="5">
        <v>1</v>
      </c>
      <c r="Q144" s="5">
        <v>9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 t="s">
        <v>77</v>
      </c>
      <c r="X144" s="5" t="s">
        <v>6728</v>
      </c>
      <c r="Y144" s="7">
        <f t="shared" si="4"/>
        <v>18.342105263157894</v>
      </c>
      <c r="Z144" s="7">
        <f t="shared" si="5"/>
        <v>19.14835164835165</v>
      </c>
    </row>
    <row r="145" spans="1:26" x14ac:dyDescent="0.2">
      <c r="A145" s="5" t="s">
        <v>6729</v>
      </c>
      <c r="B145" s="5" t="s">
        <v>2222</v>
      </c>
      <c r="C145" s="5" t="s">
        <v>6685</v>
      </c>
      <c r="D145" s="5">
        <v>0</v>
      </c>
      <c r="E145" s="5">
        <v>0</v>
      </c>
      <c r="F145" s="5">
        <v>1</v>
      </c>
      <c r="G145" s="5">
        <v>3</v>
      </c>
      <c r="H145" s="5">
        <v>28</v>
      </c>
      <c r="I145" s="5">
        <v>32</v>
      </c>
      <c r="J145" s="5">
        <v>0</v>
      </c>
      <c r="K145" s="5">
        <v>5</v>
      </c>
      <c r="L145" s="5">
        <v>86</v>
      </c>
      <c r="M145" s="5">
        <v>46</v>
      </c>
      <c r="N145" s="5">
        <v>20</v>
      </c>
      <c r="O145" s="5">
        <v>574</v>
      </c>
      <c r="P145" s="5">
        <v>41</v>
      </c>
      <c r="Q145" s="5">
        <v>13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 t="s">
        <v>145</v>
      </c>
      <c r="X145" s="5" t="s">
        <v>3710</v>
      </c>
      <c r="Y145" s="7">
        <f t="shared" si="4"/>
        <v>18.278260869565216</v>
      </c>
      <c r="Z145" s="7">
        <f t="shared" si="5"/>
        <v>19.830188679245282</v>
      </c>
    </row>
    <row r="146" spans="1:26" x14ac:dyDescent="0.2">
      <c r="A146" s="5" t="s">
        <v>2365</v>
      </c>
      <c r="B146" s="5" t="s">
        <v>2222</v>
      </c>
      <c r="C146" s="5" t="s">
        <v>2270</v>
      </c>
      <c r="D146" s="5">
        <v>2</v>
      </c>
      <c r="E146" s="5">
        <v>0</v>
      </c>
      <c r="F146" s="5">
        <v>4</v>
      </c>
      <c r="G146" s="5">
        <v>5</v>
      </c>
      <c r="H146" s="5">
        <v>34</v>
      </c>
      <c r="I146" s="5">
        <v>40</v>
      </c>
      <c r="J146" s="5">
        <v>10</v>
      </c>
      <c r="K146" s="5">
        <v>10</v>
      </c>
      <c r="L146" s="5">
        <v>156</v>
      </c>
      <c r="M146" s="5">
        <v>42</v>
      </c>
      <c r="N146" s="5">
        <v>30</v>
      </c>
      <c r="O146" s="5">
        <v>771</v>
      </c>
      <c r="P146" s="5">
        <v>40</v>
      </c>
      <c r="Q146" s="5">
        <v>20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 t="s">
        <v>50</v>
      </c>
      <c r="X146" s="5" t="s">
        <v>2274</v>
      </c>
      <c r="Y146" s="7">
        <f t="shared" si="4"/>
        <v>18.25277777777778</v>
      </c>
      <c r="Z146" s="7">
        <f t="shared" si="5"/>
        <v>19.667110076488196</v>
      </c>
    </row>
    <row r="147" spans="1:26" x14ac:dyDescent="0.2">
      <c r="A147" s="5" t="s">
        <v>793</v>
      </c>
      <c r="B147" s="5" t="s">
        <v>2222</v>
      </c>
      <c r="C147" s="5" t="s">
        <v>2244</v>
      </c>
      <c r="D147" s="5">
        <v>1</v>
      </c>
      <c r="E147" s="5">
        <v>0</v>
      </c>
      <c r="F147" s="5">
        <v>2</v>
      </c>
      <c r="G147" s="5">
        <v>4</v>
      </c>
      <c r="H147" s="5">
        <v>12</v>
      </c>
      <c r="I147" s="5">
        <v>28</v>
      </c>
      <c r="J147" s="5">
        <v>5</v>
      </c>
      <c r="K147" s="5">
        <v>6</v>
      </c>
      <c r="L147" s="5">
        <v>55</v>
      </c>
      <c r="M147" s="5">
        <v>48</v>
      </c>
      <c r="N147" s="5">
        <v>24</v>
      </c>
      <c r="O147" s="5">
        <v>654</v>
      </c>
      <c r="P147" s="5">
        <v>26</v>
      </c>
      <c r="Q147" s="5">
        <v>15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 t="s">
        <v>88</v>
      </c>
      <c r="X147" s="5" t="s">
        <v>5726</v>
      </c>
      <c r="Y147" s="7">
        <f t="shared" si="4"/>
        <v>18.090476190476188</v>
      </c>
      <c r="Z147" s="7">
        <f t="shared" si="5"/>
        <v>19.079799107142854</v>
      </c>
    </row>
    <row r="148" spans="1:26" x14ac:dyDescent="0.2">
      <c r="A148" s="5" t="s">
        <v>2379</v>
      </c>
      <c r="B148" s="5" t="s">
        <v>2222</v>
      </c>
      <c r="C148" s="5" t="s">
        <v>2229</v>
      </c>
      <c r="D148" s="5">
        <v>0</v>
      </c>
      <c r="E148" s="5">
        <v>1</v>
      </c>
      <c r="F148" s="5">
        <v>1</v>
      </c>
      <c r="G148" s="5">
        <v>1</v>
      </c>
      <c r="H148" s="5">
        <v>10</v>
      </c>
      <c r="I148" s="5">
        <v>11</v>
      </c>
      <c r="J148" s="5">
        <v>1</v>
      </c>
      <c r="K148" s="5">
        <v>7</v>
      </c>
      <c r="L148" s="5">
        <v>56</v>
      </c>
      <c r="M148" s="5">
        <v>24</v>
      </c>
      <c r="N148" s="5">
        <v>1</v>
      </c>
      <c r="O148" s="5">
        <v>329</v>
      </c>
      <c r="P148" s="5">
        <v>21</v>
      </c>
      <c r="Q148" s="5">
        <v>3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 t="s">
        <v>216</v>
      </c>
      <c r="X148" s="5" t="s">
        <v>5059</v>
      </c>
      <c r="Y148" s="7">
        <f t="shared" si="4"/>
        <v>18.074999999999999</v>
      </c>
      <c r="Z148" s="7">
        <f t="shared" si="5"/>
        <v>22.515570934256058</v>
      </c>
    </row>
    <row r="149" spans="1:26" x14ac:dyDescent="0.2">
      <c r="A149" s="5" t="s">
        <v>2572</v>
      </c>
      <c r="B149" s="5" t="s">
        <v>2222</v>
      </c>
      <c r="C149" s="5" t="s">
        <v>2313</v>
      </c>
      <c r="D149" s="5">
        <v>0</v>
      </c>
      <c r="E149" s="5">
        <v>0</v>
      </c>
      <c r="F149" s="5">
        <v>5</v>
      </c>
      <c r="G149" s="5">
        <v>3</v>
      </c>
      <c r="H149" s="5">
        <v>28</v>
      </c>
      <c r="I149" s="5">
        <v>23</v>
      </c>
      <c r="J149" s="5">
        <v>6</v>
      </c>
      <c r="K149" s="5">
        <v>8</v>
      </c>
      <c r="L149" s="5">
        <v>51</v>
      </c>
      <c r="M149" s="5">
        <v>42</v>
      </c>
      <c r="N149" s="5">
        <v>38</v>
      </c>
      <c r="O149" s="5">
        <v>858</v>
      </c>
      <c r="P149" s="5">
        <v>30</v>
      </c>
      <c r="Q149" s="5">
        <v>36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 t="s">
        <v>31</v>
      </c>
      <c r="X149" s="5" t="s">
        <v>2281</v>
      </c>
      <c r="Y149" s="7">
        <f t="shared" si="4"/>
        <v>17.976666666666667</v>
      </c>
      <c r="Z149" s="7">
        <f t="shared" si="5"/>
        <v>19.642654795629298</v>
      </c>
    </row>
    <row r="150" spans="1:26" x14ac:dyDescent="0.2">
      <c r="A150" s="5" t="s">
        <v>2511</v>
      </c>
      <c r="B150" s="5" t="s">
        <v>2222</v>
      </c>
      <c r="C150" s="5" t="s">
        <v>2225</v>
      </c>
      <c r="D150" s="5">
        <v>0</v>
      </c>
      <c r="E150" s="5">
        <v>1</v>
      </c>
      <c r="F150" s="5">
        <v>2</v>
      </c>
      <c r="G150" s="5">
        <v>8</v>
      </c>
      <c r="H150" s="5">
        <v>43</v>
      </c>
      <c r="I150" s="5">
        <v>43</v>
      </c>
      <c r="J150" s="5">
        <v>0</v>
      </c>
      <c r="K150" s="5">
        <v>11</v>
      </c>
      <c r="L150" s="5">
        <v>84</v>
      </c>
      <c r="M150" s="5">
        <v>56</v>
      </c>
      <c r="N150" s="5">
        <v>18</v>
      </c>
      <c r="O150" s="5">
        <v>942</v>
      </c>
      <c r="P150" s="5">
        <v>69</v>
      </c>
      <c r="Q150" s="5">
        <v>16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 t="s">
        <v>37</v>
      </c>
      <c r="X150" s="5" t="s">
        <v>6520</v>
      </c>
      <c r="Y150" s="7">
        <f t="shared" si="4"/>
        <v>17.972413793103449</v>
      </c>
      <c r="Z150" s="7">
        <f t="shared" si="5"/>
        <v>18.209627329192546</v>
      </c>
    </row>
    <row r="151" spans="1:26" x14ac:dyDescent="0.2">
      <c r="A151" s="5" t="s">
        <v>6730</v>
      </c>
      <c r="B151" s="5" t="s">
        <v>2222</v>
      </c>
      <c r="C151" s="5" t="s">
        <v>6685</v>
      </c>
      <c r="D151" s="5">
        <v>0</v>
      </c>
      <c r="E151" s="5">
        <v>1</v>
      </c>
      <c r="F151" s="5">
        <v>2</v>
      </c>
      <c r="G151" s="5">
        <v>8</v>
      </c>
      <c r="H151" s="5">
        <v>30</v>
      </c>
      <c r="I151" s="5">
        <v>34</v>
      </c>
      <c r="J151" s="5">
        <v>0</v>
      </c>
      <c r="K151" s="5">
        <v>17</v>
      </c>
      <c r="L151" s="5">
        <v>152</v>
      </c>
      <c r="M151" s="5">
        <v>49</v>
      </c>
      <c r="N151" s="5">
        <v>4</v>
      </c>
      <c r="O151" s="5">
        <v>379</v>
      </c>
      <c r="P151" s="5">
        <v>38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 t="s">
        <v>263</v>
      </c>
      <c r="X151" s="5" t="s">
        <v>4682</v>
      </c>
      <c r="Y151" s="7">
        <f t="shared" si="4"/>
        <v>17.933333333333334</v>
      </c>
      <c r="Z151" s="7">
        <f t="shared" si="5"/>
        <v>21.132569558101473</v>
      </c>
    </row>
    <row r="152" spans="1:26" x14ac:dyDescent="0.2">
      <c r="A152" s="5" t="s">
        <v>293</v>
      </c>
      <c r="B152" s="5" t="s">
        <v>2222</v>
      </c>
      <c r="C152" s="5" t="s">
        <v>2299</v>
      </c>
      <c r="D152" s="5">
        <v>4</v>
      </c>
      <c r="E152" s="5">
        <v>0</v>
      </c>
      <c r="F152" s="5">
        <v>2</v>
      </c>
      <c r="G152" s="5">
        <v>11</v>
      </c>
      <c r="H152" s="5">
        <v>40</v>
      </c>
      <c r="I152" s="5">
        <v>69</v>
      </c>
      <c r="J152" s="5">
        <v>22</v>
      </c>
      <c r="K152" s="5">
        <v>3</v>
      </c>
      <c r="L152" s="5">
        <v>44</v>
      </c>
      <c r="M152" s="5">
        <v>38</v>
      </c>
      <c r="N152" s="5">
        <v>47</v>
      </c>
      <c r="O152" s="5">
        <v>972</v>
      </c>
      <c r="P152" s="5">
        <v>58</v>
      </c>
      <c r="Q152" s="5">
        <v>40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 t="s">
        <v>134</v>
      </c>
      <c r="X152" s="5" t="s">
        <v>5002</v>
      </c>
      <c r="Y152" s="7">
        <f t="shared" si="4"/>
        <v>17.915151515151518</v>
      </c>
      <c r="Z152" s="7">
        <f t="shared" si="5"/>
        <v>21.022520742789411</v>
      </c>
    </row>
    <row r="153" spans="1:26" x14ac:dyDescent="0.2">
      <c r="A153" s="5" t="s">
        <v>2316</v>
      </c>
      <c r="B153" s="5" t="s">
        <v>2222</v>
      </c>
      <c r="C153" s="5" t="s">
        <v>2289</v>
      </c>
      <c r="D153" s="5">
        <v>0</v>
      </c>
      <c r="E153" s="5">
        <v>0</v>
      </c>
      <c r="F153" s="5">
        <v>0</v>
      </c>
      <c r="G153" s="5">
        <v>2</v>
      </c>
      <c r="H153" s="5">
        <v>11</v>
      </c>
      <c r="I153" s="5">
        <v>10</v>
      </c>
      <c r="J153" s="5">
        <v>2</v>
      </c>
      <c r="K153" s="5">
        <v>17</v>
      </c>
      <c r="L153" s="5">
        <v>112</v>
      </c>
      <c r="M153" s="5">
        <v>52</v>
      </c>
      <c r="N153" s="5">
        <v>2</v>
      </c>
      <c r="O153" s="5">
        <v>298</v>
      </c>
      <c r="P153" s="5">
        <v>11</v>
      </c>
      <c r="Q153" s="5">
        <v>1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 t="s">
        <v>334</v>
      </c>
      <c r="X153" s="5" t="s">
        <v>6731</v>
      </c>
      <c r="Y153" s="7">
        <f t="shared" si="4"/>
        <v>17.84</v>
      </c>
      <c r="Z153" s="7">
        <f t="shared" si="5"/>
        <v>22.839260312944525</v>
      </c>
    </row>
    <row r="154" spans="1:26" x14ac:dyDescent="0.2">
      <c r="A154" s="5" t="s">
        <v>6732</v>
      </c>
      <c r="B154" s="5" t="s">
        <v>2222</v>
      </c>
      <c r="C154" s="5" t="s">
        <v>6685</v>
      </c>
      <c r="D154" s="5">
        <v>1</v>
      </c>
      <c r="E154" s="5">
        <v>0</v>
      </c>
      <c r="F154" s="5">
        <v>0</v>
      </c>
      <c r="G154" s="5">
        <v>10</v>
      </c>
      <c r="H154" s="5">
        <v>29</v>
      </c>
      <c r="I154" s="5">
        <v>32</v>
      </c>
      <c r="J154" s="5">
        <v>2</v>
      </c>
      <c r="K154" s="5">
        <v>34</v>
      </c>
      <c r="L154" s="5">
        <v>173</v>
      </c>
      <c r="M154" s="5">
        <v>48</v>
      </c>
      <c r="N154" s="5">
        <v>1</v>
      </c>
      <c r="O154" s="5">
        <v>409</v>
      </c>
      <c r="P154" s="5">
        <v>28</v>
      </c>
      <c r="Q154" s="5">
        <v>1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 t="s">
        <v>93</v>
      </c>
      <c r="X154" s="5" t="s">
        <v>6733</v>
      </c>
      <c r="Y154" s="7">
        <f t="shared" si="4"/>
        <v>17.764285714285712</v>
      </c>
      <c r="Z154" s="7">
        <f t="shared" si="5"/>
        <v>20.348181818181818</v>
      </c>
    </row>
    <row r="155" spans="1:26" x14ac:dyDescent="0.2">
      <c r="A155" s="5" t="s">
        <v>6734</v>
      </c>
      <c r="B155" s="5" t="s">
        <v>2222</v>
      </c>
      <c r="C155" s="5" t="s">
        <v>2229</v>
      </c>
      <c r="D155" s="5">
        <v>0</v>
      </c>
      <c r="E155" s="5">
        <v>0</v>
      </c>
      <c r="F155" s="5">
        <v>0</v>
      </c>
      <c r="G155" s="5">
        <v>1</v>
      </c>
      <c r="H155" s="5">
        <v>9</v>
      </c>
      <c r="I155" s="5">
        <v>8</v>
      </c>
      <c r="J155" s="5">
        <v>1</v>
      </c>
      <c r="K155" s="5">
        <v>7</v>
      </c>
      <c r="L155" s="5">
        <v>54</v>
      </c>
      <c r="M155" s="5">
        <v>8</v>
      </c>
      <c r="N155" s="5">
        <v>1</v>
      </c>
      <c r="O155" s="5">
        <v>254</v>
      </c>
      <c r="P155" s="5">
        <v>8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 t="s">
        <v>160</v>
      </c>
      <c r="X155" s="5" t="s">
        <v>6032</v>
      </c>
      <c r="Y155" s="7">
        <f t="shared" si="4"/>
        <v>17.711111111111112</v>
      </c>
      <c r="Z155" s="7">
        <f t="shared" si="5"/>
        <v>22.735340729001585</v>
      </c>
    </row>
    <row r="156" spans="1:26" x14ac:dyDescent="0.2">
      <c r="A156" s="5" t="s">
        <v>6735</v>
      </c>
      <c r="B156" s="5" t="s">
        <v>2222</v>
      </c>
      <c r="C156" s="5" t="s">
        <v>6685</v>
      </c>
      <c r="D156" s="5">
        <v>0</v>
      </c>
      <c r="E156" s="5">
        <v>0</v>
      </c>
      <c r="F156" s="5">
        <v>1</v>
      </c>
      <c r="G156" s="5">
        <v>3</v>
      </c>
      <c r="H156" s="5">
        <v>6</v>
      </c>
      <c r="I156" s="5">
        <v>18</v>
      </c>
      <c r="J156" s="5">
        <v>0</v>
      </c>
      <c r="K156" s="5">
        <v>14</v>
      </c>
      <c r="L156" s="5">
        <v>152</v>
      </c>
      <c r="M156" s="5">
        <v>36</v>
      </c>
      <c r="N156" s="5">
        <v>4</v>
      </c>
      <c r="O156" s="5">
        <v>356</v>
      </c>
      <c r="P156" s="5">
        <v>24</v>
      </c>
      <c r="Q156" s="5">
        <v>2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 t="s">
        <v>99</v>
      </c>
      <c r="X156" s="5" t="s">
        <v>5347</v>
      </c>
      <c r="Y156" s="7">
        <f t="shared" si="4"/>
        <v>17.709090909090911</v>
      </c>
      <c r="Z156" s="7">
        <f t="shared" si="5"/>
        <v>19.118865866957471</v>
      </c>
    </row>
    <row r="157" spans="1:26" x14ac:dyDescent="0.2">
      <c r="A157" s="5" t="s">
        <v>2380</v>
      </c>
      <c r="B157" s="5" t="s">
        <v>2222</v>
      </c>
      <c r="C157" s="5" t="s">
        <v>2239</v>
      </c>
      <c r="D157" s="5">
        <v>2</v>
      </c>
      <c r="E157" s="5">
        <v>0</v>
      </c>
      <c r="F157" s="5">
        <v>3</v>
      </c>
      <c r="G157" s="5">
        <v>2</v>
      </c>
      <c r="H157" s="5">
        <v>15</v>
      </c>
      <c r="I157" s="5">
        <v>17</v>
      </c>
      <c r="J157" s="5">
        <v>11</v>
      </c>
      <c r="K157" s="5">
        <v>4</v>
      </c>
      <c r="L157" s="5">
        <v>37</v>
      </c>
      <c r="M157" s="5">
        <v>20</v>
      </c>
      <c r="N157" s="5">
        <v>29</v>
      </c>
      <c r="O157" s="5">
        <v>563</v>
      </c>
      <c r="P157" s="5">
        <v>19</v>
      </c>
      <c r="Q157" s="5">
        <v>4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 t="s">
        <v>334</v>
      </c>
      <c r="X157" s="5" t="s">
        <v>3572</v>
      </c>
      <c r="Y157" s="7">
        <f t="shared" si="4"/>
        <v>17.59</v>
      </c>
      <c r="Z157" s="7">
        <f t="shared" si="5"/>
        <v>22.648068669527898</v>
      </c>
    </row>
    <row r="158" spans="1:26" x14ac:dyDescent="0.2">
      <c r="A158" s="5" t="s">
        <v>2258</v>
      </c>
      <c r="B158" s="5" t="s">
        <v>2222</v>
      </c>
      <c r="C158" s="5" t="s">
        <v>2239</v>
      </c>
      <c r="D158" s="5">
        <v>2</v>
      </c>
      <c r="E158" s="5">
        <v>0</v>
      </c>
      <c r="F158" s="5">
        <v>2</v>
      </c>
      <c r="G158" s="5">
        <v>7</v>
      </c>
      <c r="H158" s="5">
        <v>35</v>
      </c>
      <c r="I158" s="5">
        <v>17</v>
      </c>
      <c r="J158" s="5">
        <v>16</v>
      </c>
      <c r="K158" s="5">
        <v>1</v>
      </c>
      <c r="L158" s="5">
        <v>15</v>
      </c>
      <c r="M158" s="5">
        <v>26</v>
      </c>
      <c r="N158" s="5">
        <v>47</v>
      </c>
      <c r="O158" s="5">
        <v>1159</v>
      </c>
      <c r="P158" s="5">
        <v>21</v>
      </c>
      <c r="Q158" s="5">
        <v>16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 t="s">
        <v>93</v>
      </c>
      <c r="X158" s="5" t="s">
        <v>6736</v>
      </c>
      <c r="Y158" s="7">
        <f t="shared" si="4"/>
        <v>17.514285714285712</v>
      </c>
      <c r="Z158" s="7">
        <f t="shared" si="5"/>
        <v>20.339170506912442</v>
      </c>
    </row>
    <row r="159" spans="1:26" x14ac:dyDescent="0.2">
      <c r="A159" s="5" t="s">
        <v>3828</v>
      </c>
      <c r="B159" s="5" t="s">
        <v>2222</v>
      </c>
      <c r="C159" s="5" t="s">
        <v>2223</v>
      </c>
      <c r="D159" s="5">
        <v>6</v>
      </c>
      <c r="E159" s="5">
        <v>1</v>
      </c>
      <c r="F159" s="5">
        <v>2</v>
      </c>
      <c r="G159" s="5">
        <v>6</v>
      </c>
      <c r="H159" s="5">
        <v>45</v>
      </c>
      <c r="I159" s="5">
        <v>29</v>
      </c>
      <c r="J159" s="5">
        <v>18</v>
      </c>
      <c r="K159" s="5">
        <v>4</v>
      </c>
      <c r="L159" s="5">
        <v>11</v>
      </c>
      <c r="M159" s="5">
        <v>6</v>
      </c>
      <c r="N159" s="5">
        <v>8</v>
      </c>
      <c r="O159" s="5">
        <v>195</v>
      </c>
      <c r="P159" s="5">
        <v>8</v>
      </c>
      <c r="Q159" s="5">
        <v>7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 t="s">
        <v>297</v>
      </c>
      <c r="X159" s="5" t="s">
        <v>423</v>
      </c>
      <c r="Y159" s="7">
        <f t="shared" si="4"/>
        <v>17.5</v>
      </c>
      <c r="Z159" s="7">
        <f t="shared" si="5"/>
        <v>21.428571428571427</v>
      </c>
    </row>
    <row r="160" spans="1:26" x14ac:dyDescent="0.2">
      <c r="A160" s="5" t="s">
        <v>2284</v>
      </c>
      <c r="B160" s="5" t="s">
        <v>2222</v>
      </c>
      <c r="C160" s="5" t="s">
        <v>2241</v>
      </c>
      <c r="D160" s="5">
        <v>5</v>
      </c>
      <c r="E160" s="5">
        <v>0</v>
      </c>
      <c r="F160" s="5">
        <v>4</v>
      </c>
      <c r="G160" s="5">
        <v>9</v>
      </c>
      <c r="H160" s="5">
        <v>21</v>
      </c>
      <c r="I160" s="5">
        <v>20</v>
      </c>
      <c r="J160" s="5">
        <v>24</v>
      </c>
      <c r="K160" s="5">
        <v>7</v>
      </c>
      <c r="L160" s="5">
        <v>64</v>
      </c>
      <c r="M160" s="5">
        <v>44</v>
      </c>
      <c r="N160" s="5">
        <v>34</v>
      </c>
      <c r="O160" s="5">
        <v>937</v>
      </c>
      <c r="P160" s="5">
        <v>28</v>
      </c>
      <c r="Q160" s="5">
        <v>27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 t="s">
        <v>42</v>
      </c>
      <c r="X160" s="5" t="s">
        <v>1303</v>
      </c>
      <c r="Y160" s="7">
        <f t="shared" si="4"/>
        <v>17.477142857142859</v>
      </c>
      <c r="Z160" s="7">
        <f t="shared" si="5"/>
        <v>23.967348715716152</v>
      </c>
    </row>
    <row r="161" spans="1:26" x14ac:dyDescent="0.2">
      <c r="A161" s="5" t="s">
        <v>2336</v>
      </c>
      <c r="B161" s="5" t="s">
        <v>2222</v>
      </c>
      <c r="C161" s="5" t="s">
        <v>2289</v>
      </c>
      <c r="D161" s="5">
        <v>0</v>
      </c>
      <c r="E161" s="5">
        <v>0</v>
      </c>
      <c r="F161" s="5">
        <v>1</v>
      </c>
      <c r="G161" s="5">
        <v>6</v>
      </c>
      <c r="H161" s="5">
        <v>20</v>
      </c>
      <c r="I161" s="5">
        <v>24</v>
      </c>
      <c r="J161" s="5">
        <v>0</v>
      </c>
      <c r="K161" s="5">
        <v>17</v>
      </c>
      <c r="L161" s="5">
        <v>150</v>
      </c>
      <c r="M161" s="5">
        <v>57</v>
      </c>
      <c r="N161" s="5">
        <v>16</v>
      </c>
      <c r="O161" s="5">
        <v>679</v>
      </c>
      <c r="P161" s="5">
        <v>44</v>
      </c>
      <c r="Q161" s="5">
        <v>4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 t="s">
        <v>40</v>
      </c>
      <c r="X161" s="5" t="s">
        <v>6737</v>
      </c>
      <c r="Y161" s="7">
        <f t="shared" si="4"/>
        <v>17.432258064516127</v>
      </c>
      <c r="Z161" s="7">
        <f t="shared" si="5"/>
        <v>18.422727272727272</v>
      </c>
    </row>
    <row r="162" spans="1:26" x14ac:dyDescent="0.2">
      <c r="A162" s="5" t="s">
        <v>2339</v>
      </c>
      <c r="B162" s="5" t="s">
        <v>2222</v>
      </c>
      <c r="C162" s="5" t="s">
        <v>2299</v>
      </c>
      <c r="D162" s="5">
        <v>4</v>
      </c>
      <c r="E162" s="5">
        <v>0</v>
      </c>
      <c r="F162" s="5">
        <v>4</v>
      </c>
      <c r="G162" s="5">
        <v>2</v>
      </c>
      <c r="H162" s="5">
        <v>9</v>
      </c>
      <c r="I162" s="5">
        <v>13</v>
      </c>
      <c r="J162" s="5">
        <v>16</v>
      </c>
      <c r="K162" s="5">
        <v>1</v>
      </c>
      <c r="L162" s="5">
        <v>2</v>
      </c>
      <c r="M162" s="5">
        <v>3</v>
      </c>
      <c r="N162" s="5">
        <v>19</v>
      </c>
      <c r="O162" s="5">
        <v>262</v>
      </c>
      <c r="P162" s="5">
        <v>16</v>
      </c>
      <c r="Q162" s="5">
        <v>23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 t="s">
        <v>172</v>
      </c>
      <c r="X162" s="5" t="s">
        <v>6618</v>
      </c>
      <c r="Y162" s="7">
        <f t="shared" si="4"/>
        <v>17.356249999999999</v>
      </c>
      <c r="Z162" s="7">
        <f t="shared" si="5"/>
        <v>24.770069375619425</v>
      </c>
    </row>
    <row r="163" spans="1:26" x14ac:dyDescent="0.2">
      <c r="A163" s="5" t="s">
        <v>2544</v>
      </c>
      <c r="B163" s="5" t="s">
        <v>2222</v>
      </c>
      <c r="C163" s="5" t="s">
        <v>2299</v>
      </c>
      <c r="D163" s="5">
        <v>1</v>
      </c>
      <c r="E163" s="5">
        <v>0</v>
      </c>
      <c r="F163" s="5">
        <v>3</v>
      </c>
      <c r="G163" s="5">
        <v>7</v>
      </c>
      <c r="H163" s="5">
        <v>70</v>
      </c>
      <c r="I163" s="5">
        <v>26</v>
      </c>
      <c r="J163" s="5">
        <v>2</v>
      </c>
      <c r="K163" s="5">
        <v>17</v>
      </c>
      <c r="L163" s="5">
        <v>58</v>
      </c>
      <c r="M163" s="5">
        <v>56</v>
      </c>
      <c r="N163" s="5">
        <v>35</v>
      </c>
      <c r="O163" s="5">
        <v>1206</v>
      </c>
      <c r="P163" s="5">
        <v>32</v>
      </c>
      <c r="Q163" s="5">
        <v>12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 t="s">
        <v>50</v>
      </c>
      <c r="X163" s="5" t="s">
        <v>4934</v>
      </c>
      <c r="Y163" s="7">
        <f t="shared" si="4"/>
        <v>17.266666666666666</v>
      </c>
      <c r="Z163" s="7">
        <f t="shared" si="5"/>
        <v>19.093515358361774</v>
      </c>
    </row>
    <row r="164" spans="1:26" x14ac:dyDescent="0.2">
      <c r="A164" s="5" t="s">
        <v>2607</v>
      </c>
      <c r="B164" s="5" t="s">
        <v>2222</v>
      </c>
      <c r="C164" s="5" t="s">
        <v>2351</v>
      </c>
      <c r="D164" s="5">
        <v>9</v>
      </c>
      <c r="E164" s="5">
        <v>0</v>
      </c>
      <c r="F164" s="5">
        <v>1</v>
      </c>
      <c r="G164" s="5">
        <v>11</v>
      </c>
      <c r="H164" s="5">
        <v>24</v>
      </c>
      <c r="I164" s="5">
        <v>66</v>
      </c>
      <c r="J164" s="5">
        <v>18</v>
      </c>
      <c r="K164" s="5">
        <v>12</v>
      </c>
      <c r="L164" s="5">
        <v>41</v>
      </c>
      <c r="M164" s="5">
        <v>54</v>
      </c>
      <c r="N164" s="5">
        <v>22</v>
      </c>
      <c r="O164" s="5">
        <v>947</v>
      </c>
      <c r="P164" s="5">
        <v>72</v>
      </c>
      <c r="Q164" s="5">
        <v>12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 t="s">
        <v>40</v>
      </c>
      <c r="X164" s="5" t="s">
        <v>6738</v>
      </c>
      <c r="Y164" s="7">
        <f t="shared" si="4"/>
        <v>17.264516129032259</v>
      </c>
      <c r="Z164" s="7">
        <f t="shared" si="5"/>
        <v>17.873098330241191</v>
      </c>
    </row>
    <row r="165" spans="1:26" x14ac:dyDescent="0.2">
      <c r="A165" s="5" t="s">
        <v>2618</v>
      </c>
      <c r="B165" s="5" t="s">
        <v>2222</v>
      </c>
      <c r="C165" s="5" t="s">
        <v>2241</v>
      </c>
      <c r="D165" s="5">
        <v>8</v>
      </c>
      <c r="E165" s="5">
        <v>0</v>
      </c>
      <c r="F165" s="5">
        <v>6</v>
      </c>
      <c r="G165" s="5">
        <v>5</v>
      </c>
      <c r="H165" s="5">
        <v>41</v>
      </c>
      <c r="I165" s="5">
        <v>35</v>
      </c>
      <c r="J165" s="5">
        <v>29</v>
      </c>
      <c r="K165" s="5">
        <v>1</v>
      </c>
      <c r="L165" s="5">
        <v>3</v>
      </c>
      <c r="M165" s="5">
        <v>8</v>
      </c>
      <c r="N165" s="5">
        <v>41</v>
      </c>
      <c r="O165" s="5">
        <v>724</v>
      </c>
      <c r="P165" s="5">
        <v>5</v>
      </c>
      <c r="Q165" s="5">
        <v>14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 t="s">
        <v>75</v>
      </c>
      <c r="X165" s="5" t="s">
        <v>6739</v>
      </c>
      <c r="Y165" s="7">
        <f t="shared" si="4"/>
        <v>17.255555555555556</v>
      </c>
      <c r="Z165" s="7">
        <f t="shared" si="5"/>
        <v>24.181660899653981</v>
      </c>
    </row>
    <row r="166" spans="1:26" x14ac:dyDescent="0.2">
      <c r="A166" s="5" t="s">
        <v>2440</v>
      </c>
      <c r="B166" s="5" t="s">
        <v>2222</v>
      </c>
      <c r="C166" s="5" t="s">
        <v>2229</v>
      </c>
      <c r="D166" s="5">
        <v>0</v>
      </c>
      <c r="E166" s="5">
        <v>0</v>
      </c>
      <c r="F166" s="5">
        <v>6</v>
      </c>
      <c r="G166" s="5">
        <v>5</v>
      </c>
      <c r="H166" s="5">
        <v>20</v>
      </c>
      <c r="I166" s="5">
        <v>27</v>
      </c>
      <c r="J166" s="5">
        <v>1</v>
      </c>
      <c r="K166" s="5">
        <v>5</v>
      </c>
      <c r="L166" s="5">
        <v>75</v>
      </c>
      <c r="M166" s="5">
        <v>48</v>
      </c>
      <c r="N166" s="5">
        <v>17</v>
      </c>
      <c r="O166" s="5">
        <v>729</v>
      </c>
      <c r="P166" s="5">
        <v>24</v>
      </c>
      <c r="Q166" s="5">
        <v>15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 t="s">
        <v>145</v>
      </c>
      <c r="X166" s="5" t="s">
        <v>5608</v>
      </c>
      <c r="Y166" s="7">
        <f t="shared" si="4"/>
        <v>17.234782608695649</v>
      </c>
      <c r="Z166" s="7">
        <f t="shared" si="5"/>
        <v>18.936305732484076</v>
      </c>
    </row>
    <row r="167" spans="1:26" x14ac:dyDescent="0.2">
      <c r="A167" s="5" t="s">
        <v>2417</v>
      </c>
      <c r="B167" s="5" t="s">
        <v>2222</v>
      </c>
      <c r="C167" s="5" t="s">
        <v>2235</v>
      </c>
      <c r="D167" s="5">
        <v>0</v>
      </c>
      <c r="E167" s="5">
        <v>2</v>
      </c>
      <c r="F167" s="5">
        <v>1</v>
      </c>
      <c r="G167" s="5">
        <v>7</v>
      </c>
      <c r="H167" s="5">
        <v>25</v>
      </c>
      <c r="I167" s="5">
        <v>38</v>
      </c>
      <c r="J167" s="5">
        <v>4</v>
      </c>
      <c r="K167" s="5">
        <v>13</v>
      </c>
      <c r="L167" s="5">
        <v>143</v>
      </c>
      <c r="M167" s="5">
        <v>61</v>
      </c>
      <c r="N167" s="5">
        <v>11</v>
      </c>
      <c r="O167" s="5">
        <v>625</v>
      </c>
      <c r="P167" s="5">
        <v>35</v>
      </c>
      <c r="Q167" s="5">
        <v>16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 t="s">
        <v>93</v>
      </c>
      <c r="X167" s="5" t="s">
        <v>4902</v>
      </c>
      <c r="Y167" s="7">
        <f t="shared" si="4"/>
        <v>17.232142857142858</v>
      </c>
      <c r="Z167" s="7">
        <f t="shared" si="5"/>
        <v>18.573567151411464</v>
      </c>
    </row>
    <row r="168" spans="1:26" x14ac:dyDescent="0.2">
      <c r="A168" s="5" t="s">
        <v>1923</v>
      </c>
      <c r="B168" s="5" t="s">
        <v>2222</v>
      </c>
      <c r="C168" s="5" t="s">
        <v>2244</v>
      </c>
      <c r="D168" s="5">
        <v>1</v>
      </c>
      <c r="E168" s="5">
        <v>0</v>
      </c>
      <c r="F168" s="5">
        <v>0</v>
      </c>
      <c r="G168" s="5">
        <v>1</v>
      </c>
      <c r="H168" s="5">
        <v>10</v>
      </c>
      <c r="I168" s="5">
        <v>3</v>
      </c>
      <c r="J168" s="5">
        <v>5</v>
      </c>
      <c r="K168" s="5">
        <v>0</v>
      </c>
      <c r="L168" s="5">
        <v>24</v>
      </c>
      <c r="M168" s="5">
        <v>9</v>
      </c>
      <c r="N168" s="5">
        <v>4</v>
      </c>
      <c r="O168" s="5">
        <v>418</v>
      </c>
      <c r="P168" s="5">
        <v>15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 t="s">
        <v>113</v>
      </c>
      <c r="X168" s="5" t="s">
        <v>5098</v>
      </c>
      <c r="Y168" s="7">
        <f t="shared" si="4"/>
        <v>17.23</v>
      </c>
      <c r="Z168" s="7">
        <f t="shared" si="5"/>
        <v>19.678934010152282</v>
      </c>
    </row>
    <row r="169" spans="1:26" x14ac:dyDescent="0.2">
      <c r="A169" s="5" t="s">
        <v>2354</v>
      </c>
      <c r="B169" s="5" t="s">
        <v>2222</v>
      </c>
      <c r="C169" s="5" t="s">
        <v>2241</v>
      </c>
      <c r="D169" s="5">
        <v>2</v>
      </c>
      <c r="E169" s="5">
        <v>1</v>
      </c>
      <c r="F169" s="5">
        <v>0</v>
      </c>
      <c r="G169" s="5">
        <v>12</v>
      </c>
      <c r="H169" s="5">
        <v>30</v>
      </c>
      <c r="I169" s="5">
        <v>37</v>
      </c>
      <c r="J169" s="5">
        <v>9</v>
      </c>
      <c r="K169" s="5">
        <v>8</v>
      </c>
      <c r="L169" s="5">
        <v>80</v>
      </c>
      <c r="M169" s="5">
        <v>63</v>
      </c>
      <c r="N169" s="5">
        <v>13</v>
      </c>
      <c r="O169" s="5">
        <v>1421</v>
      </c>
      <c r="P169" s="5">
        <v>20</v>
      </c>
      <c r="Q169" s="5">
        <v>8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 t="s">
        <v>111</v>
      </c>
      <c r="X169" s="5" t="s">
        <v>6740</v>
      </c>
      <c r="Y169" s="7">
        <f t="shared" si="4"/>
        <v>17.215384615384615</v>
      </c>
      <c r="Z169" s="7">
        <f t="shared" si="5"/>
        <v>18.75418994413408</v>
      </c>
    </row>
    <row r="170" spans="1:26" x14ac:dyDescent="0.2">
      <c r="A170" s="5" t="s">
        <v>3499</v>
      </c>
      <c r="B170" s="5" t="s">
        <v>2222</v>
      </c>
      <c r="C170" s="5" t="s">
        <v>2225</v>
      </c>
      <c r="D170" s="5">
        <v>1</v>
      </c>
      <c r="E170" s="5">
        <v>0</v>
      </c>
      <c r="F170" s="5">
        <v>0</v>
      </c>
      <c r="G170" s="5">
        <v>4</v>
      </c>
      <c r="H170" s="5">
        <v>28</v>
      </c>
      <c r="I170" s="5">
        <v>35</v>
      </c>
      <c r="J170" s="5">
        <v>10</v>
      </c>
      <c r="K170" s="5">
        <v>1</v>
      </c>
      <c r="L170" s="5">
        <v>20</v>
      </c>
      <c r="M170" s="5">
        <v>33</v>
      </c>
      <c r="N170" s="5">
        <v>18</v>
      </c>
      <c r="O170" s="5">
        <v>941</v>
      </c>
      <c r="P170" s="5">
        <v>27</v>
      </c>
      <c r="Q170" s="5">
        <v>13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 t="s">
        <v>77</v>
      </c>
      <c r="X170" s="5" t="s">
        <v>4418</v>
      </c>
      <c r="Y170" s="7">
        <f t="shared" si="4"/>
        <v>17.189473684210526</v>
      </c>
      <c r="Z170" s="7">
        <f t="shared" si="5"/>
        <v>21.613235294117651</v>
      </c>
    </row>
    <row r="171" spans="1:26" x14ac:dyDescent="0.2">
      <c r="A171" s="5" t="s">
        <v>5305</v>
      </c>
      <c r="B171" s="5" t="s">
        <v>2222</v>
      </c>
      <c r="C171" s="5" t="s">
        <v>5225</v>
      </c>
      <c r="D171" s="5">
        <v>6</v>
      </c>
      <c r="E171" s="5">
        <v>0</v>
      </c>
      <c r="F171" s="5">
        <v>3</v>
      </c>
      <c r="G171" s="5">
        <v>7</v>
      </c>
      <c r="H171" s="5">
        <v>35</v>
      </c>
      <c r="I171" s="5">
        <v>26</v>
      </c>
      <c r="J171" s="5">
        <v>32</v>
      </c>
      <c r="K171" s="5">
        <v>0</v>
      </c>
      <c r="L171" s="5">
        <v>12</v>
      </c>
      <c r="M171" s="5">
        <v>16</v>
      </c>
      <c r="N171" s="5">
        <v>27</v>
      </c>
      <c r="O171" s="5">
        <v>547</v>
      </c>
      <c r="P171" s="5">
        <v>17</v>
      </c>
      <c r="Q171" s="5">
        <v>50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 t="s">
        <v>37</v>
      </c>
      <c r="X171" s="5" t="s">
        <v>6741</v>
      </c>
      <c r="Y171" s="7">
        <f t="shared" si="4"/>
        <v>17.162068965517243</v>
      </c>
      <c r="Z171" s="7">
        <f t="shared" si="5"/>
        <v>25.094117647058823</v>
      </c>
    </row>
    <row r="172" spans="1:26" x14ac:dyDescent="0.2">
      <c r="A172" s="5" t="s">
        <v>2406</v>
      </c>
      <c r="B172" s="5" t="s">
        <v>2222</v>
      </c>
      <c r="C172" s="5" t="s">
        <v>2299</v>
      </c>
      <c r="D172" s="5">
        <v>0</v>
      </c>
      <c r="E172" s="5">
        <v>1</v>
      </c>
      <c r="F172" s="5">
        <v>0</v>
      </c>
      <c r="G172" s="5">
        <v>6</v>
      </c>
      <c r="H172" s="5">
        <v>27</v>
      </c>
      <c r="I172" s="5">
        <v>24</v>
      </c>
      <c r="J172" s="5">
        <v>2</v>
      </c>
      <c r="K172" s="5">
        <v>8</v>
      </c>
      <c r="L172" s="5">
        <v>132</v>
      </c>
      <c r="M172" s="5">
        <v>48</v>
      </c>
      <c r="N172" s="5">
        <v>10</v>
      </c>
      <c r="O172" s="5">
        <v>542</v>
      </c>
      <c r="P172" s="5">
        <v>35</v>
      </c>
      <c r="Q172" s="5">
        <v>29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 t="s">
        <v>93</v>
      </c>
      <c r="X172" s="5" t="s">
        <v>6742</v>
      </c>
      <c r="Y172" s="7">
        <f t="shared" si="4"/>
        <v>17.149999999999999</v>
      </c>
      <c r="Z172" s="7">
        <f t="shared" si="5"/>
        <v>19.824770642201834</v>
      </c>
    </row>
    <row r="173" spans="1:26" x14ac:dyDescent="0.2">
      <c r="A173" s="5" t="s">
        <v>2635</v>
      </c>
      <c r="B173" s="5" t="s">
        <v>2222</v>
      </c>
      <c r="C173" s="5" t="s">
        <v>2267</v>
      </c>
      <c r="D173" s="5">
        <v>0</v>
      </c>
      <c r="E173" s="5">
        <v>0</v>
      </c>
      <c r="F173" s="5">
        <v>0</v>
      </c>
      <c r="G173" s="5">
        <v>0</v>
      </c>
      <c r="H173" s="5">
        <v>4</v>
      </c>
      <c r="I173" s="5">
        <v>7</v>
      </c>
      <c r="J173" s="5">
        <v>0</v>
      </c>
      <c r="K173" s="5">
        <v>6</v>
      </c>
      <c r="L173" s="5">
        <v>23</v>
      </c>
      <c r="M173" s="5">
        <v>8</v>
      </c>
      <c r="N173" s="5">
        <v>2</v>
      </c>
      <c r="O173" s="5">
        <v>262</v>
      </c>
      <c r="P173" s="5">
        <v>6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 t="s">
        <v>108</v>
      </c>
      <c r="X173" s="5" t="s">
        <v>2633</v>
      </c>
      <c r="Y173" s="7">
        <f t="shared" si="4"/>
        <v>17.116666666666667</v>
      </c>
      <c r="Z173" s="7">
        <f t="shared" si="5"/>
        <v>20.631696428571427</v>
      </c>
    </row>
    <row r="174" spans="1:26" x14ac:dyDescent="0.2">
      <c r="A174" s="5" t="s">
        <v>441</v>
      </c>
      <c r="B174" s="5" t="s">
        <v>2222</v>
      </c>
      <c r="C174" s="5" t="s">
        <v>2235</v>
      </c>
      <c r="D174" s="5">
        <v>5</v>
      </c>
      <c r="E174" s="5">
        <v>1</v>
      </c>
      <c r="F174" s="5">
        <v>4</v>
      </c>
      <c r="G174" s="5">
        <v>4</v>
      </c>
      <c r="H174" s="5">
        <v>75</v>
      </c>
      <c r="I174" s="5">
        <v>25</v>
      </c>
      <c r="J174" s="5">
        <v>28</v>
      </c>
      <c r="K174" s="5">
        <v>0</v>
      </c>
      <c r="L174" s="5">
        <v>17</v>
      </c>
      <c r="M174" s="5">
        <v>14</v>
      </c>
      <c r="N174" s="5">
        <v>39</v>
      </c>
      <c r="O174" s="5">
        <v>526</v>
      </c>
      <c r="P174" s="5">
        <v>17</v>
      </c>
      <c r="Q174" s="5">
        <v>48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 t="s">
        <v>42</v>
      </c>
      <c r="X174" s="5" t="s">
        <v>5941</v>
      </c>
      <c r="Y174" s="7">
        <f t="shared" si="4"/>
        <v>17.088571428571431</v>
      </c>
      <c r="Z174" s="7">
        <f t="shared" si="5"/>
        <v>21.548839071257007</v>
      </c>
    </row>
    <row r="175" spans="1:26" x14ac:dyDescent="0.2">
      <c r="A175" s="5" t="s">
        <v>2657</v>
      </c>
      <c r="B175" s="5" t="s">
        <v>2222</v>
      </c>
      <c r="C175" s="5" t="s">
        <v>2313</v>
      </c>
      <c r="D175" s="5">
        <v>1</v>
      </c>
      <c r="E175" s="5">
        <v>0</v>
      </c>
      <c r="F175" s="5">
        <v>2</v>
      </c>
      <c r="G175" s="5">
        <v>2</v>
      </c>
      <c r="H175" s="5">
        <v>5</v>
      </c>
      <c r="I175" s="5">
        <v>19</v>
      </c>
      <c r="J175" s="5">
        <v>2</v>
      </c>
      <c r="K175" s="5">
        <v>6</v>
      </c>
      <c r="L175" s="5">
        <v>58</v>
      </c>
      <c r="M175" s="5">
        <v>21</v>
      </c>
      <c r="N175" s="5">
        <v>4</v>
      </c>
      <c r="O175" s="5">
        <v>294</v>
      </c>
      <c r="P175" s="5">
        <v>9</v>
      </c>
      <c r="Q175" s="5">
        <v>1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 t="s">
        <v>458</v>
      </c>
      <c r="X175" s="5" t="s">
        <v>1701</v>
      </c>
      <c r="Y175" s="7">
        <f t="shared" si="4"/>
        <v>17.081818181818182</v>
      </c>
      <c r="Z175" s="7">
        <f t="shared" si="5"/>
        <v>19.942216981132077</v>
      </c>
    </row>
    <row r="176" spans="1:26" x14ac:dyDescent="0.2">
      <c r="A176" s="5" t="s">
        <v>3697</v>
      </c>
      <c r="B176" s="5" t="s">
        <v>2222</v>
      </c>
      <c r="C176" s="5" t="s">
        <v>2351</v>
      </c>
      <c r="D176" s="5">
        <v>2</v>
      </c>
      <c r="E176" s="5">
        <v>0</v>
      </c>
      <c r="F176" s="5">
        <v>3</v>
      </c>
      <c r="G176" s="5">
        <v>2</v>
      </c>
      <c r="H176" s="5">
        <v>21</v>
      </c>
      <c r="I176" s="5">
        <v>31</v>
      </c>
      <c r="J176" s="5">
        <v>14</v>
      </c>
      <c r="K176" s="5">
        <v>6</v>
      </c>
      <c r="L176" s="5">
        <v>52</v>
      </c>
      <c r="M176" s="5">
        <v>36</v>
      </c>
      <c r="N176" s="5">
        <v>18</v>
      </c>
      <c r="O176" s="5">
        <v>721</v>
      </c>
      <c r="P176" s="5">
        <v>49</v>
      </c>
      <c r="Q176" s="5">
        <v>30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 t="s">
        <v>37</v>
      </c>
      <c r="X176" s="5" t="s">
        <v>2464</v>
      </c>
      <c r="Y176" s="7">
        <f t="shared" si="4"/>
        <v>17.072413793103451</v>
      </c>
      <c r="Z176" s="7">
        <f t="shared" si="5"/>
        <v>20.524643021649009</v>
      </c>
    </row>
    <row r="177" spans="1:26" x14ac:dyDescent="0.2">
      <c r="A177" s="5" t="s">
        <v>2264</v>
      </c>
      <c r="B177" s="5" t="s">
        <v>2222</v>
      </c>
      <c r="C177" s="5" t="s">
        <v>2241</v>
      </c>
      <c r="D177" s="5">
        <v>8</v>
      </c>
      <c r="E177" s="5">
        <v>0</v>
      </c>
      <c r="F177" s="5">
        <v>2</v>
      </c>
      <c r="G177" s="5">
        <v>2</v>
      </c>
      <c r="H177" s="5">
        <v>17</v>
      </c>
      <c r="I177" s="5">
        <v>9</v>
      </c>
      <c r="J177" s="5">
        <v>27</v>
      </c>
      <c r="K177" s="5">
        <v>1</v>
      </c>
      <c r="L177" s="5">
        <v>12</v>
      </c>
      <c r="M177" s="5">
        <v>12</v>
      </c>
      <c r="N177" s="5">
        <v>42</v>
      </c>
      <c r="O177" s="5">
        <v>928</v>
      </c>
      <c r="P177" s="5">
        <v>8</v>
      </c>
      <c r="Q177" s="5">
        <v>34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 t="s">
        <v>63</v>
      </c>
      <c r="X177" s="5" t="s">
        <v>6743</v>
      </c>
      <c r="Y177" s="7">
        <f t="shared" si="4"/>
        <v>17.056249999999999</v>
      </c>
      <c r="Z177" s="7">
        <f t="shared" si="5"/>
        <v>24.269762845849801</v>
      </c>
    </row>
    <row r="178" spans="1:26" x14ac:dyDescent="0.2">
      <c r="A178" s="5" t="s">
        <v>2533</v>
      </c>
      <c r="B178" s="5" t="s">
        <v>2222</v>
      </c>
      <c r="C178" s="5" t="s">
        <v>2351</v>
      </c>
      <c r="D178" s="5">
        <v>1</v>
      </c>
      <c r="E178" s="5">
        <v>0</v>
      </c>
      <c r="F178" s="5">
        <v>0</v>
      </c>
      <c r="G178" s="5">
        <v>3</v>
      </c>
      <c r="H178" s="5">
        <v>8</v>
      </c>
      <c r="I178" s="5">
        <v>17</v>
      </c>
      <c r="J178" s="5">
        <v>2</v>
      </c>
      <c r="K178" s="5">
        <v>7</v>
      </c>
      <c r="L178" s="5">
        <v>85</v>
      </c>
      <c r="M178" s="5">
        <v>47</v>
      </c>
      <c r="N178" s="5">
        <v>0</v>
      </c>
      <c r="O178" s="5">
        <v>543</v>
      </c>
      <c r="P178" s="5">
        <v>27</v>
      </c>
      <c r="Q178" s="5">
        <v>5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 t="s">
        <v>77</v>
      </c>
      <c r="X178" s="5" t="s">
        <v>6010</v>
      </c>
      <c r="Y178" s="7">
        <f t="shared" si="4"/>
        <v>16.963157894736842</v>
      </c>
      <c r="Z178" s="7">
        <f t="shared" si="5"/>
        <v>19.260956175298805</v>
      </c>
    </row>
    <row r="179" spans="1:26" x14ac:dyDescent="0.2">
      <c r="A179" s="5" t="s">
        <v>2573</v>
      </c>
      <c r="B179" s="5" t="s">
        <v>2222</v>
      </c>
      <c r="C179" s="5" t="s">
        <v>3633</v>
      </c>
      <c r="D179" s="5">
        <v>1</v>
      </c>
      <c r="E179" s="5">
        <v>1</v>
      </c>
      <c r="F179" s="5">
        <v>9</v>
      </c>
      <c r="G179" s="5">
        <v>8</v>
      </c>
      <c r="H179" s="5">
        <v>33</v>
      </c>
      <c r="I179" s="5">
        <v>38</v>
      </c>
      <c r="J179" s="5">
        <v>9</v>
      </c>
      <c r="K179" s="5">
        <v>4</v>
      </c>
      <c r="L179" s="5">
        <v>49</v>
      </c>
      <c r="M179" s="5">
        <v>39</v>
      </c>
      <c r="N179" s="5">
        <v>37</v>
      </c>
      <c r="O179" s="5">
        <v>717</v>
      </c>
      <c r="P179" s="5">
        <v>39</v>
      </c>
      <c r="Q179" s="5">
        <v>19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 t="s">
        <v>93</v>
      </c>
      <c r="X179" s="5" t="s">
        <v>3955</v>
      </c>
      <c r="Y179" s="7">
        <f t="shared" si="4"/>
        <v>16.917857142857141</v>
      </c>
      <c r="Z179" s="7">
        <f t="shared" si="5"/>
        <v>20.291765825797238</v>
      </c>
    </row>
    <row r="180" spans="1:26" x14ac:dyDescent="0.2">
      <c r="A180" s="5" t="s">
        <v>6744</v>
      </c>
      <c r="B180" s="5" t="s">
        <v>2222</v>
      </c>
      <c r="C180" s="5" t="s">
        <v>2289</v>
      </c>
      <c r="D180" s="5">
        <v>0</v>
      </c>
      <c r="E180" s="5">
        <v>0</v>
      </c>
      <c r="F180" s="5">
        <v>0</v>
      </c>
      <c r="G180" s="5">
        <v>4</v>
      </c>
      <c r="H180" s="5">
        <v>47</v>
      </c>
      <c r="I180" s="5">
        <v>28</v>
      </c>
      <c r="J180" s="5">
        <v>12</v>
      </c>
      <c r="K180" s="5">
        <v>8</v>
      </c>
      <c r="L180" s="5">
        <v>53</v>
      </c>
      <c r="M180" s="5">
        <v>43</v>
      </c>
      <c r="N180" s="5">
        <v>28</v>
      </c>
      <c r="O180" s="5">
        <v>596</v>
      </c>
      <c r="P180" s="5">
        <v>43</v>
      </c>
      <c r="Q180" s="5">
        <v>12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 t="s">
        <v>37</v>
      </c>
      <c r="X180" s="5" t="s">
        <v>514</v>
      </c>
      <c r="Y180" s="7">
        <f t="shared" si="4"/>
        <v>16.813793103448276</v>
      </c>
      <c r="Z180" s="7">
        <f t="shared" si="5"/>
        <v>20.709768758848515</v>
      </c>
    </row>
    <row r="181" spans="1:26" x14ac:dyDescent="0.2">
      <c r="A181" s="5" t="s">
        <v>5443</v>
      </c>
      <c r="B181" s="5" t="s">
        <v>2222</v>
      </c>
      <c r="C181" s="5" t="s">
        <v>6685</v>
      </c>
      <c r="D181" s="5">
        <v>1</v>
      </c>
      <c r="E181" s="5">
        <v>0</v>
      </c>
      <c r="F181" s="5">
        <v>0</v>
      </c>
      <c r="G181" s="5">
        <v>0</v>
      </c>
      <c r="H181" s="5">
        <v>19</v>
      </c>
      <c r="I181" s="5">
        <v>10</v>
      </c>
      <c r="J181" s="5">
        <v>7</v>
      </c>
      <c r="K181" s="5">
        <v>2</v>
      </c>
      <c r="L181" s="5">
        <v>6</v>
      </c>
      <c r="M181" s="5">
        <v>2</v>
      </c>
      <c r="N181" s="5">
        <v>6</v>
      </c>
      <c r="O181" s="5">
        <v>142</v>
      </c>
      <c r="P181" s="5">
        <v>5</v>
      </c>
      <c r="Q181" s="5">
        <v>9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 t="s">
        <v>402</v>
      </c>
      <c r="X181" s="5" t="s">
        <v>1270</v>
      </c>
      <c r="Y181" s="7">
        <f t="shared" si="4"/>
        <v>16.774999999999999</v>
      </c>
      <c r="Z181" s="7">
        <f t="shared" si="5"/>
        <v>16.774999999999999</v>
      </c>
    </row>
    <row r="182" spans="1:26" x14ac:dyDescent="0.2">
      <c r="A182" s="5" t="s">
        <v>2469</v>
      </c>
      <c r="B182" s="5" t="s">
        <v>2222</v>
      </c>
      <c r="C182" s="5" t="s">
        <v>2267</v>
      </c>
      <c r="D182" s="5">
        <v>0</v>
      </c>
      <c r="E182" s="5">
        <v>0</v>
      </c>
      <c r="F182" s="5">
        <v>2</v>
      </c>
      <c r="G182" s="5">
        <v>3</v>
      </c>
      <c r="H182" s="5">
        <v>20</v>
      </c>
      <c r="I182" s="5">
        <v>16</v>
      </c>
      <c r="J182" s="5">
        <v>6</v>
      </c>
      <c r="K182" s="5">
        <v>2</v>
      </c>
      <c r="L182" s="5">
        <v>48</v>
      </c>
      <c r="M182" s="5">
        <v>32</v>
      </c>
      <c r="N182" s="5">
        <v>17</v>
      </c>
      <c r="O182" s="5">
        <v>543</v>
      </c>
      <c r="P182" s="5">
        <v>21</v>
      </c>
      <c r="Q182" s="5">
        <v>17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 t="s">
        <v>334</v>
      </c>
      <c r="X182" s="5" t="s">
        <v>1880</v>
      </c>
      <c r="Y182" s="7">
        <f t="shared" si="4"/>
        <v>16.715</v>
      </c>
      <c r="Z182" s="7">
        <f t="shared" si="5"/>
        <v>21.929300291545193</v>
      </c>
    </row>
    <row r="183" spans="1:26" x14ac:dyDescent="0.2">
      <c r="A183" s="5" t="s">
        <v>2501</v>
      </c>
      <c r="B183" s="5" t="s">
        <v>2222</v>
      </c>
      <c r="C183" s="5" t="s">
        <v>2289</v>
      </c>
      <c r="D183" s="5">
        <v>0</v>
      </c>
      <c r="E183" s="5">
        <v>0</v>
      </c>
      <c r="F183" s="5">
        <v>0</v>
      </c>
      <c r="G183" s="5">
        <v>8</v>
      </c>
      <c r="H183" s="5">
        <v>22</v>
      </c>
      <c r="I183" s="5">
        <v>42</v>
      </c>
      <c r="J183" s="5">
        <v>1</v>
      </c>
      <c r="K183" s="5">
        <v>32</v>
      </c>
      <c r="L183" s="5">
        <v>157</v>
      </c>
      <c r="M183" s="5">
        <v>55</v>
      </c>
      <c r="N183" s="5">
        <v>2</v>
      </c>
      <c r="O183" s="5">
        <v>539</v>
      </c>
      <c r="P183" s="5">
        <v>32</v>
      </c>
      <c r="Q183" s="5">
        <v>3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 t="s">
        <v>93</v>
      </c>
      <c r="X183" s="5" t="s">
        <v>3718</v>
      </c>
      <c r="Y183" s="7">
        <f t="shared" si="4"/>
        <v>16.710714285714285</v>
      </c>
      <c r="Z183" s="7">
        <f t="shared" si="5"/>
        <v>17.25860655737705</v>
      </c>
    </row>
    <row r="184" spans="1:26" x14ac:dyDescent="0.2">
      <c r="A184" s="5" t="s">
        <v>5331</v>
      </c>
      <c r="B184" s="5" t="s">
        <v>2222</v>
      </c>
      <c r="C184" s="5" t="s">
        <v>5225</v>
      </c>
      <c r="D184" s="5">
        <v>0</v>
      </c>
      <c r="E184" s="5">
        <v>1</v>
      </c>
      <c r="F184" s="5">
        <v>0</v>
      </c>
      <c r="G184" s="5">
        <v>2</v>
      </c>
      <c r="H184" s="5">
        <v>9</v>
      </c>
      <c r="I184" s="5">
        <v>8</v>
      </c>
      <c r="J184" s="5">
        <v>2</v>
      </c>
      <c r="K184" s="5">
        <v>6</v>
      </c>
      <c r="L184" s="5">
        <v>27</v>
      </c>
      <c r="M184" s="5">
        <v>11</v>
      </c>
      <c r="N184" s="5">
        <v>5</v>
      </c>
      <c r="O184" s="5">
        <v>196</v>
      </c>
      <c r="P184" s="5">
        <v>11</v>
      </c>
      <c r="Q184" s="5">
        <v>6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 t="s">
        <v>402</v>
      </c>
      <c r="X184" s="5" t="s">
        <v>6745</v>
      </c>
      <c r="Y184" s="7">
        <f t="shared" si="4"/>
        <v>16.7</v>
      </c>
      <c r="Z184" s="7">
        <f t="shared" si="5"/>
        <v>21.169014084507044</v>
      </c>
    </row>
    <row r="185" spans="1:26" x14ac:dyDescent="0.2">
      <c r="A185" s="5" t="s">
        <v>3813</v>
      </c>
      <c r="B185" s="5" t="s">
        <v>2222</v>
      </c>
      <c r="C185" s="5" t="s">
        <v>2223</v>
      </c>
      <c r="D185" s="5">
        <v>0</v>
      </c>
      <c r="E185" s="5">
        <v>1</v>
      </c>
      <c r="F185" s="5">
        <v>0</v>
      </c>
      <c r="G185" s="5">
        <v>3</v>
      </c>
      <c r="H185" s="5">
        <v>14</v>
      </c>
      <c r="I185" s="5">
        <v>16</v>
      </c>
      <c r="J185" s="5">
        <v>0</v>
      </c>
      <c r="K185" s="5">
        <v>7</v>
      </c>
      <c r="L185" s="5">
        <v>63</v>
      </c>
      <c r="M185" s="5">
        <v>33</v>
      </c>
      <c r="N185" s="5">
        <v>6</v>
      </c>
      <c r="O185" s="5">
        <v>363</v>
      </c>
      <c r="P185" s="5">
        <v>28</v>
      </c>
      <c r="Q185" s="5">
        <v>2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 t="s">
        <v>299</v>
      </c>
      <c r="X185" s="5" t="s">
        <v>6746</v>
      </c>
      <c r="Y185" s="7">
        <f t="shared" si="4"/>
        <v>16.686666666666667</v>
      </c>
      <c r="Z185" s="7">
        <f t="shared" si="5"/>
        <v>17.640563821456542</v>
      </c>
    </row>
    <row r="186" spans="1:26" x14ac:dyDescent="0.2">
      <c r="A186" s="5" t="s">
        <v>2411</v>
      </c>
      <c r="B186" s="5" t="s">
        <v>2222</v>
      </c>
      <c r="C186" s="5" t="s">
        <v>2310</v>
      </c>
      <c r="D186" s="5">
        <v>0</v>
      </c>
      <c r="E186" s="5">
        <v>0</v>
      </c>
      <c r="F186" s="5">
        <v>2</v>
      </c>
      <c r="G186" s="5">
        <v>4</v>
      </c>
      <c r="H186" s="5">
        <v>15</v>
      </c>
      <c r="I186" s="5">
        <v>28</v>
      </c>
      <c r="J186" s="5">
        <v>2</v>
      </c>
      <c r="K186" s="5">
        <v>6</v>
      </c>
      <c r="L186" s="5">
        <v>145</v>
      </c>
      <c r="M186" s="5">
        <v>47</v>
      </c>
      <c r="N186" s="5">
        <v>10</v>
      </c>
      <c r="O186" s="5">
        <v>1295</v>
      </c>
      <c r="P186" s="5">
        <v>63</v>
      </c>
      <c r="Q186" s="5">
        <v>18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 t="s">
        <v>50</v>
      </c>
      <c r="X186" s="5" t="s">
        <v>6747</v>
      </c>
      <c r="Y186" s="7">
        <f t="shared" si="4"/>
        <v>16.652777777777779</v>
      </c>
      <c r="Z186" s="7">
        <f t="shared" si="5"/>
        <v>17.848164075421767</v>
      </c>
    </row>
    <row r="187" spans="1:26" x14ac:dyDescent="0.2">
      <c r="A187" s="5" t="s">
        <v>2276</v>
      </c>
      <c r="B187" s="5" t="s">
        <v>2222</v>
      </c>
      <c r="C187" s="5" t="s">
        <v>2231</v>
      </c>
      <c r="D187" s="5">
        <v>2</v>
      </c>
      <c r="E187" s="5">
        <v>0</v>
      </c>
      <c r="F187" s="5">
        <v>2</v>
      </c>
      <c r="G187" s="5">
        <v>11</v>
      </c>
      <c r="H187" s="5">
        <v>25</v>
      </c>
      <c r="I187" s="5">
        <v>40</v>
      </c>
      <c r="J187" s="5">
        <v>6</v>
      </c>
      <c r="K187" s="5">
        <v>12</v>
      </c>
      <c r="L187" s="5">
        <v>121</v>
      </c>
      <c r="M187" s="5">
        <v>73</v>
      </c>
      <c r="N187" s="5">
        <v>7</v>
      </c>
      <c r="O187" s="5">
        <v>1707</v>
      </c>
      <c r="P187" s="5">
        <v>42</v>
      </c>
      <c r="Q187" s="5">
        <v>5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 t="s">
        <v>42</v>
      </c>
      <c r="X187" s="5" t="s">
        <v>481</v>
      </c>
      <c r="Y187" s="7">
        <f t="shared" si="4"/>
        <v>16.62</v>
      </c>
      <c r="Z187" s="7">
        <f t="shared" si="5"/>
        <v>16.62</v>
      </c>
    </row>
    <row r="188" spans="1:26" x14ac:dyDescent="0.2">
      <c r="A188" s="5" t="s">
        <v>4049</v>
      </c>
      <c r="B188" s="5" t="s">
        <v>2222</v>
      </c>
      <c r="C188" s="5" t="s">
        <v>2233</v>
      </c>
      <c r="D188" s="5">
        <v>0</v>
      </c>
      <c r="E188" s="5">
        <v>1</v>
      </c>
      <c r="F188" s="5">
        <v>0</v>
      </c>
      <c r="G188" s="5">
        <v>7</v>
      </c>
      <c r="H188" s="5">
        <v>7</v>
      </c>
      <c r="I188" s="5">
        <v>28</v>
      </c>
      <c r="J188" s="5">
        <v>1</v>
      </c>
      <c r="K188" s="5">
        <v>11</v>
      </c>
      <c r="L188" s="5">
        <v>96</v>
      </c>
      <c r="M188" s="5">
        <v>39</v>
      </c>
      <c r="N188" s="5">
        <v>2</v>
      </c>
      <c r="O188" s="5">
        <v>558</v>
      </c>
      <c r="P188" s="5">
        <v>32</v>
      </c>
      <c r="Q188" s="5">
        <v>2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 t="s">
        <v>80</v>
      </c>
      <c r="X188" s="5" t="s">
        <v>3345</v>
      </c>
      <c r="Y188" s="7">
        <f t="shared" si="4"/>
        <v>16.605882352941176</v>
      </c>
      <c r="Z188" s="7">
        <f t="shared" si="5"/>
        <v>18.988789237668161</v>
      </c>
    </row>
    <row r="189" spans="1:26" x14ac:dyDescent="0.2">
      <c r="A189" s="5" t="s">
        <v>5458</v>
      </c>
      <c r="B189" s="5" t="s">
        <v>2222</v>
      </c>
      <c r="C189" s="5" t="s">
        <v>2289</v>
      </c>
      <c r="D189" s="5">
        <v>2</v>
      </c>
      <c r="E189" s="5">
        <v>0</v>
      </c>
      <c r="F189" s="5">
        <v>2</v>
      </c>
      <c r="G189" s="5">
        <v>3</v>
      </c>
      <c r="H189" s="5">
        <v>30</v>
      </c>
      <c r="I189" s="5">
        <v>33</v>
      </c>
      <c r="J189" s="5">
        <v>5</v>
      </c>
      <c r="K189" s="5">
        <v>3</v>
      </c>
      <c r="L189" s="5">
        <v>16</v>
      </c>
      <c r="M189" s="5">
        <v>42</v>
      </c>
      <c r="N189" s="5">
        <v>28</v>
      </c>
      <c r="O189" s="5">
        <v>776</v>
      </c>
      <c r="P189" s="5">
        <v>63</v>
      </c>
      <c r="Q189" s="5">
        <v>26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 t="s">
        <v>93</v>
      </c>
      <c r="X189" s="5" t="s">
        <v>6256</v>
      </c>
      <c r="Y189" s="7">
        <f t="shared" si="4"/>
        <v>16.592857142857145</v>
      </c>
      <c r="Z189" s="7">
        <f t="shared" si="5"/>
        <v>16.745694833800563</v>
      </c>
    </row>
    <row r="190" spans="1:26" x14ac:dyDescent="0.2">
      <c r="A190" s="5" t="s">
        <v>3824</v>
      </c>
      <c r="B190" s="5" t="s">
        <v>2222</v>
      </c>
      <c r="C190" s="5" t="s">
        <v>2241</v>
      </c>
      <c r="D190" s="5">
        <v>2</v>
      </c>
      <c r="E190" s="5">
        <v>1</v>
      </c>
      <c r="F190" s="5">
        <v>1</v>
      </c>
      <c r="G190" s="5">
        <v>3</v>
      </c>
      <c r="H190" s="5">
        <v>45</v>
      </c>
      <c r="I190" s="5">
        <v>34</v>
      </c>
      <c r="J190" s="5">
        <v>5</v>
      </c>
      <c r="K190" s="5">
        <v>3</v>
      </c>
      <c r="L190" s="5">
        <v>31</v>
      </c>
      <c r="M190" s="5">
        <v>44</v>
      </c>
      <c r="N190" s="5">
        <v>12</v>
      </c>
      <c r="O190" s="5">
        <v>1381</v>
      </c>
      <c r="P190" s="5">
        <v>31</v>
      </c>
      <c r="Q190" s="5">
        <v>15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 t="s">
        <v>111</v>
      </c>
      <c r="X190" s="5" t="s">
        <v>5222</v>
      </c>
      <c r="Y190" s="7">
        <f t="shared" si="4"/>
        <v>16.523076923076925</v>
      </c>
      <c r="Z190" s="7">
        <f t="shared" si="5"/>
        <v>22.310444316214657</v>
      </c>
    </row>
    <row r="191" spans="1:26" x14ac:dyDescent="0.2">
      <c r="A191" s="5" t="s">
        <v>6748</v>
      </c>
      <c r="B191" s="5" t="s">
        <v>2222</v>
      </c>
      <c r="C191" s="5" t="s">
        <v>2239</v>
      </c>
      <c r="D191" s="5">
        <v>0</v>
      </c>
      <c r="E191" s="5">
        <v>0</v>
      </c>
      <c r="F191" s="5">
        <v>3</v>
      </c>
      <c r="G191" s="5">
        <v>4</v>
      </c>
      <c r="H191" s="5">
        <v>37</v>
      </c>
      <c r="I191" s="5">
        <v>22</v>
      </c>
      <c r="J191" s="5">
        <v>0</v>
      </c>
      <c r="K191" s="5">
        <v>4</v>
      </c>
      <c r="L191" s="5">
        <v>21</v>
      </c>
      <c r="M191" s="5">
        <v>41</v>
      </c>
      <c r="N191" s="5">
        <v>23</v>
      </c>
      <c r="O191" s="5">
        <v>1154</v>
      </c>
      <c r="P191" s="5">
        <v>27</v>
      </c>
      <c r="Q191" s="5">
        <v>30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 t="s">
        <v>111</v>
      </c>
      <c r="X191" s="5" t="s">
        <v>1597</v>
      </c>
      <c r="Y191" s="7">
        <f t="shared" si="4"/>
        <v>16.476923076923075</v>
      </c>
      <c r="Z191" s="7">
        <f t="shared" si="5"/>
        <v>21.419999999999998</v>
      </c>
    </row>
    <row r="192" spans="1:26" x14ac:dyDescent="0.2">
      <c r="A192" s="5" t="s">
        <v>2482</v>
      </c>
      <c r="B192" s="5" t="s">
        <v>2222</v>
      </c>
      <c r="C192" s="5" t="s">
        <v>2231</v>
      </c>
      <c r="D192" s="5">
        <v>1</v>
      </c>
      <c r="E192" s="5">
        <v>0</v>
      </c>
      <c r="F192" s="5">
        <v>4</v>
      </c>
      <c r="G192" s="5">
        <v>8</v>
      </c>
      <c r="H192" s="5">
        <v>31</v>
      </c>
      <c r="I192" s="5">
        <v>44</v>
      </c>
      <c r="J192" s="5">
        <v>13</v>
      </c>
      <c r="K192" s="5">
        <v>4</v>
      </c>
      <c r="L192" s="5">
        <v>45</v>
      </c>
      <c r="M192" s="5">
        <v>56</v>
      </c>
      <c r="N192" s="5">
        <v>26</v>
      </c>
      <c r="O192" s="5">
        <v>892</v>
      </c>
      <c r="P192" s="5">
        <v>52</v>
      </c>
      <c r="Q192" s="5">
        <v>5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 t="s">
        <v>93</v>
      </c>
      <c r="X192" s="5" t="s">
        <v>6246</v>
      </c>
      <c r="Y192" s="7">
        <f t="shared" si="4"/>
        <v>16.453571428571429</v>
      </c>
      <c r="Z192" s="7">
        <f t="shared" si="5"/>
        <v>19.706749049429657</v>
      </c>
    </row>
    <row r="193" spans="1:26" x14ac:dyDescent="0.2">
      <c r="A193" s="5" t="s">
        <v>5407</v>
      </c>
      <c r="B193" s="5" t="s">
        <v>2222</v>
      </c>
      <c r="C193" s="5" t="s">
        <v>5225</v>
      </c>
      <c r="D193" s="5">
        <v>0</v>
      </c>
      <c r="E193" s="5">
        <v>0</v>
      </c>
      <c r="F193" s="5">
        <v>0</v>
      </c>
      <c r="G193" s="5">
        <v>2</v>
      </c>
      <c r="H193" s="5">
        <v>5</v>
      </c>
      <c r="I193" s="5">
        <v>13</v>
      </c>
      <c r="J193" s="5">
        <v>0</v>
      </c>
      <c r="K193" s="5">
        <v>7</v>
      </c>
      <c r="L193" s="5">
        <v>86</v>
      </c>
      <c r="M193" s="5">
        <v>25</v>
      </c>
      <c r="N193" s="5">
        <v>3</v>
      </c>
      <c r="O193" s="5">
        <v>381</v>
      </c>
      <c r="P193" s="5">
        <v>19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 t="s">
        <v>299</v>
      </c>
      <c r="X193" s="5" t="s">
        <v>3857</v>
      </c>
      <c r="Y193" s="7">
        <f t="shared" si="4"/>
        <v>16.440000000000001</v>
      </c>
      <c r="Z193" s="7">
        <f t="shared" si="5"/>
        <v>19.60600706713781</v>
      </c>
    </row>
    <row r="194" spans="1:26" x14ac:dyDescent="0.2">
      <c r="A194" s="5" t="s">
        <v>3848</v>
      </c>
      <c r="B194" s="5" t="s">
        <v>2222</v>
      </c>
      <c r="C194" s="5" t="s">
        <v>2270</v>
      </c>
      <c r="D194" s="5">
        <v>14</v>
      </c>
      <c r="E194" s="5">
        <v>0</v>
      </c>
      <c r="F194" s="5">
        <v>7</v>
      </c>
      <c r="G194" s="5">
        <v>4</v>
      </c>
      <c r="H194" s="5">
        <v>17</v>
      </c>
      <c r="I194" s="5">
        <v>9</v>
      </c>
      <c r="J194" s="5">
        <v>33</v>
      </c>
      <c r="K194" s="5">
        <v>1</v>
      </c>
      <c r="L194" s="5">
        <v>3</v>
      </c>
      <c r="M194" s="5">
        <v>5</v>
      </c>
      <c r="N194" s="5">
        <v>51</v>
      </c>
      <c r="O194" s="5">
        <v>342</v>
      </c>
      <c r="P194" s="5">
        <v>6</v>
      </c>
      <c r="Q194" s="5">
        <v>12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 t="s">
        <v>134</v>
      </c>
      <c r="X194" s="5" t="s">
        <v>6749</v>
      </c>
      <c r="Y194" s="7">
        <f t="shared" ref="Y194:Y257" si="6">(D194*10+E194*-10+F194*5+G194*-5+H194*2+I194*-2+J194*4+K194*3+L194*1.5+M194*1.5+N194*3+O194*0.1+P194*2+Q194*2+R194*5+S194*-8+T194*15+U194+V194*-4)/W194</f>
        <v>16.400000000000002</v>
      </c>
      <c r="Z194" s="7">
        <f t="shared" ref="Z194:Z257" si="7">(D194*10+E194*-10+F194*5+G194*-5+H194*2+I194*-2+J194*4+K194*3+L194*1.5+M194*1.5+N194*3+O194*0.1+P194*2+Q194*2+R194*5+S194*-8+T194*15+U194+V194*-4)/(X194/90)</f>
        <v>20.465546218487397</v>
      </c>
    </row>
    <row r="195" spans="1:26" x14ac:dyDescent="0.2">
      <c r="A195" s="5" t="s">
        <v>3308</v>
      </c>
      <c r="B195" s="5" t="s">
        <v>2222</v>
      </c>
      <c r="C195" s="5" t="s">
        <v>2239</v>
      </c>
      <c r="D195" s="5">
        <v>0</v>
      </c>
      <c r="E195" s="5">
        <v>0</v>
      </c>
      <c r="F195" s="5">
        <v>0</v>
      </c>
      <c r="G195" s="5">
        <v>1</v>
      </c>
      <c r="H195" s="5">
        <v>10</v>
      </c>
      <c r="I195" s="5">
        <v>6</v>
      </c>
      <c r="J195" s="5">
        <v>2</v>
      </c>
      <c r="K195" s="5">
        <v>4</v>
      </c>
      <c r="L195" s="5">
        <v>18</v>
      </c>
      <c r="M195" s="5">
        <v>19</v>
      </c>
      <c r="N195" s="5">
        <v>3</v>
      </c>
      <c r="O195" s="5">
        <v>220</v>
      </c>
      <c r="P195" s="5">
        <v>14</v>
      </c>
      <c r="Q195" s="5">
        <v>13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 t="s">
        <v>113</v>
      </c>
      <c r="X195" s="5" t="s">
        <v>382</v>
      </c>
      <c r="Y195" s="7">
        <f t="shared" si="6"/>
        <v>16.350000000000001</v>
      </c>
      <c r="Z195" s="7">
        <f t="shared" si="7"/>
        <v>25.815789473684212</v>
      </c>
    </row>
    <row r="196" spans="1:26" x14ac:dyDescent="0.2">
      <c r="A196" s="5" t="s">
        <v>3825</v>
      </c>
      <c r="B196" s="5" t="s">
        <v>2222</v>
      </c>
      <c r="C196" s="5" t="s">
        <v>3633</v>
      </c>
      <c r="D196" s="5">
        <v>0</v>
      </c>
      <c r="E196" s="5">
        <v>0</v>
      </c>
      <c r="F196" s="5">
        <v>0</v>
      </c>
      <c r="G196" s="5">
        <v>1</v>
      </c>
      <c r="H196" s="5">
        <v>4</v>
      </c>
      <c r="I196" s="5">
        <v>4</v>
      </c>
      <c r="J196" s="5">
        <v>1</v>
      </c>
      <c r="K196" s="5">
        <v>5</v>
      </c>
      <c r="L196" s="5">
        <v>64</v>
      </c>
      <c r="M196" s="5">
        <v>15</v>
      </c>
      <c r="N196" s="5">
        <v>6</v>
      </c>
      <c r="O196" s="5">
        <v>370</v>
      </c>
      <c r="P196" s="5">
        <v>8</v>
      </c>
      <c r="Q196" s="5">
        <v>4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 t="s">
        <v>105</v>
      </c>
      <c r="X196" s="5" t="s">
        <v>5959</v>
      </c>
      <c r="Y196" s="7">
        <f t="shared" si="6"/>
        <v>16.26923076923077</v>
      </c>
      <c r="Z196" s="7">
        <f t="shared" si="7"/>
        <v>17.148648648648649</v>
      </c>
    </row>
    <row r="197" spans="1:26" x14ac:dyDescent="0.2">
      <c r="A197" s="5" t="s">
        <v>2524</v>
      </c>
      <c r="B197" s="5" t="s">
        <v>2222</v>
      </c>
      <c r="C197" s="5" t="s">
        <v>2241</v>
      </c>
      <c r="D197" s="5">
        <v>2</v>
      </c>
      <c r="E197" s="5">
        <v>1</v>
      </c>
      <c r="F197" s="5">
        <v>0</v>
      </c>
      <c r="G197" s="5">
        <v>9</v>
      </c>
      <c r="H197" s="5">
        <v>14</v>
      </c>
      <c r="I197" s="5">
        <v>21</v>
      </c>
      <c r="J197" s="5">
        <v>12</v>
      </c>
      <c r="K197" s="5">
        <v>6</v>
      </c>
      <c r="L197" s="5">
        <v>81</v>
      </c>
      <c r="M197" s="5">
        <v>30</v>
      </c>
      <c r="N197" s="5">
        <v>7</v>
      </c>
      <c r="O197" s="5">
        <v>608</v>
      </c>
      <c r="P197" s="5">
        <v>19</v>
      </c>
      <c r="Q197" s="5">
        <v>11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 t="s">
        <v>334</v>
      </c>
      <c r="X197" s="5" t="s">
        <v>6297</v>
      </c>
      <c r="Y197" s="7">
        <f t="shared" si="6"/>
        <v>16.265000000000001</v>
      </c>
      <c r="Z197" s="7">
        <f t="shared" si="7"/>
        <v>19.648993288590603</v>
      </c>
    </row>
    <row r="198" spans="1:26" x14ac:dyDescent="0.2">
      <c r="A198" s="5" t="s">
        <v>6750</v>
      </c>
      <c r="B198" s="5" t="s">
        <v>2222</v>
      </c>
      <c r="C198" s="5" t="s">
        <v>2241</v>
      </c>
      <c r="D198" s="5">
        <v>0</v>
      </c>
      <c r="E198" s="5">
        <v>0</v>
      </c>
      <c r="F198" s="5">
        <v>0</v>
      </c>
      <c r="G198" s="5">
        <v>2</v>
      </c>
      <c r="H198" s="5">
        <v>9</v>
      </c>
      <c r="I198" s="5">
        <v>7</v>
      </c>
      <c r="J198" s="5">
        <v>1</v>
      </c>
      <c r="K198" s="5">
        <v>2</v>
      </c>
      <c r="L198" s="5">
        <v>27</v>
      </c>
      <c r="M198" s="5">
        <v>25</v>
      </c>
      <c r="N198" s="5">
        <v>4</v>
      </c>
      <c r="O198" s="5">
        <v>449</v>
      </c>
      <c r="P198" s="5">
        <v>16</v>
      </c>
      <c r="Q198" s="5">
        <v>3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 t="s">
        <v>458</v>
      </c>
      <c r="X198" s="5" t="s">
        <v>505</v>
      </c>
      <c r="Y198" s="7">
        <f t="shared" si="6"/>
        <v>16.081818181818182</v>
      </c>
      <c r="Z198" s="7">
        <f t="shared" si="7"/>
        <v>16.081818181818182</v>
      </c>
    </row>
    <row r="199" spans="1:26" x14ac:dyDescent="0.2">
      <c r="A199" s="5" t="s">
        <v>591</v>
      </c>
      <c r="B199" s="5" t="s">
        <v>2222</v>
      </c>
      <c r="C199" s="5" t="s">
        <v>2267</v>
      </c>
      <c r="D199" s="5">
        <v>0</v>
      </c>
      <c r="E199" s="5">
        <v>0</v>
      </c>
      <c r="F199" s="5">
        <v>1</v>
      </c>
      <c r="G199" s="5">
        <v>0</v>
      </c>
      <c r="H199" s="5">
        <v>20</v>
      </c>
      <c r="I199" s="5">
        <v>17</v>
      </c>
      <c r="J199" s="5">
        <v>4</v>
      </c>
      <c r="K199" s="5">
        <v>2</v>
      </c>
      <c r="L199" s="5">
        <v>14</v>
      </c>
      <c r="M199" s="5">
        <v>8</v>
      </c>
      <c r="N199" s="5">
        <v>19</v>
      </c>
      <c r="O199" s="5">
        <v>669</v>
      </c>
      <c r="P199" s="5">
        <v>11</v>
      </c>
      <c r="Q199" s="5">
        <v>6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 t="s">
        <v>297</v>
      </c>
      <c r="X199" s="5" t="s">
        <v>2116</v>
      </c>
      <c r="Y199" s="7">
        <f t="shared" si="6"/>
        <v>15.992857142857144</v>
      </c>
      <c r="Z199" s="7">
        <f t="shared" si="7"/>
        <v>23.322916666666668</v>
      </c>
    </row>
    <row r="200" spans="1:26" x14ac:dyDescent="0.2">
      <c r="A200" s="5" t="s">
        <v>2402</v>
      </c>
      <c r="B200" s="5" t="s">
        <v>2222</v>
      </c>
      <c r="C200" s="5" t="s">
        <v>2313</v>
      </c>
      <c r="D200" s="5">
        <v>0</v>
      </c>
      <c r="E200" s="5">
        <v>1</v>
      </c>
      <c r="F200" s="5">
        <v>0</v>
      </c>
      <c r="G200" s="5">
        <v>9</v>
      </c>
      <c r="H200" s="5">
        <v>30</v>
      </c>
      <c r="I200" s="5">
        <v>35</v>
      </c>
      <c r="J200" s="5">
        <v>0</v>
      </c>
      <c r="K200" s="5">
        <v>21</v>
      </c>
      <c r="L200" s="5">
        <v>169</v>
      </c>
      <c r="M200" s="5">
        <v>57</v>
      </c>
      <c r="N200" s="5">
        <v>3</v>
      </c>
      <c r="O200" s="5">
        <v>877</v>
      </c>
      <c r="P200" s="5">
        <v>22</v>
      </c>
      <c r="Q200" s="5">
        <v>1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 t="s">
        <v>31</v>
      </c>
      <c r="X200" s="5" t="s">
        <v>6751</v>
      </c>
      <c r="Y200" s="7">
        <f t="shared" si="6"/>
        <v>15.99</v>
      </c>
      <c r="Z200" s="7">
        <f t="shared" si="7"/>
        <v>16.169662921348312</v>
      </c>
    </row>
    <row r="201" spans="1:26" x14ac:dyDescent="0.2">
      <c r="A201" s="5" t="s">
        <v>2551</v>
      </c>
      <c r="B201" s="5" t="s">
        <v>2222</v>
      </c>
      <c r="C201" s="5" t="s">
        <v>2244</v>
      </c>
      <c r="D201" s="5">
        <v>3</v>
      </c>
      <c r="E201" s="5">
        <v>1</v>
      </c>
      <c r="F201" s="5">
        <v>5</v>
      </c>
      <c r="G201" s="5">
        <v>9</v>
      </c>
      <c r="H201" s="5">
        <v>51</v>
      </c>
      <c r="I201" s="5">
        <v>35</v>
      </c>
      <c r="J201" s="5">
        <v>7</v>
      </c>
      <c r="K201" s="5">
        <v>6</v>
      </c>
      <c r="L201" s="5">
        <v>81</v>
      </c>
      <c r="M201" s="5">
        <v>31</v>
      </c>
      <c r="N201" s="5">
        <v>19</v>
      </c>
      <c r="O201" s="5">
        <v>953</v>
      </c>
      <c r="P201" s="5">
        <v>32</v>
      </c>
      <c r="Q201" s="5">
        <v>24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 t="s">
        <v>63</v>
      </c>
      <c r="X201" s="5" t="s">
        <v>3657</v>
      </c>
      <c r="Y201" s="7">
        <f t="shared" si="6"/>
        <v>15.946875</v>
      </c>
      <c r="Z201" s="7">
        <f t="shared" si="7"/>
        <v>18.730424143556281</v>
      </c>
    </row>
    <row r="202" spans="1:26" x14ac:dyDescent="0.2">
      <c r="A202" s="5" t="s">
        <v>2342</v>
      </c>
      <c r="B202" s="5" t="s">
        <v>2222</v>
      </c>
      <c r="C202" s="5" t="s">
        <v>2310</v>
      </c>
      <c r="D202" s="5">
        <v>0</v>
      </c>
      <c r="E202" s="5">
        <v>0</v>
      </c>
      <c r="F202" s="5">
        <v>0</v>
      </c>
      <c r="G202" s="5">
        <v>1</v>
      </c>
      <c r="H202" s="5">
        <v>20</v>
      </c>
      <c r="I202" s="5">
        <v>19</v>
      </c>
      <c r="J202" s="5">
        <v>1</v>
      </c>
      <c r="K202" s="5">
        <v>4</v>
      </c>
      <c r="L202" s="5">
        <v>56</v>
      </c>
      <c r="M202" s="5">
        <v>19</v>
      </c>
      <c r="N202" s="5">
        <v>2</v>
      </c>
      <c r="O202" s="5">
        <v>431</v>
      </c>
      <c r="P202" s="5">
        <v>14</v>
      </c>
      <c r="Q202" s="5">
        <v>18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 t="s">
        <v>299</v>
      </c>
      <c r="X202" s="5" t="s">
        <v>955</v>
      </c>
      <c r="Y202" s="7">
        <f t="shared" si="6"/>
        <v>15.906666666666666</v>
      </c>
      <c r="Z202" s="7">
        <f t="shared" si="7"/>
        <v>20.277620396600565</v>
      </c>
    </row>
    <row r="203" spans="1:26" x14ac:dyDescent="0.2">
      <c r="A203" s="5" t="s">
        <v>2609</v>
      </c>
      <c r="B203" s="5" t="s">
        <v>2222</v>
      </c>
      <c r="C203" s="5" t="s">
        <v>2225</v>
      </c>
      <c r="D203" s="5">
        <v>8</v>
      </c>
      <c r="E203" s="5">
        <v>0</v>
      </c>
      <c r="F203" s="5">
        <v>1</v>
      </c>
      <c r="G203" s="5">
        <v>1</v>
      </c>
      <c r="H203" s="5">
        <v>17</v>
      </c>
      <c r="I203" s="5">
        <v>12</v>
      </c>
      <c r="J203" s="5">
        <v>26</v>
      </c>
      <c r="K203" s="5">
        <v>0</v>
      </c>
      <c r="L203" s="5">
        <v>2</v>
      </c>
      <c r="M203" s="5">
        <v>11</v>
      </c>
      <c r="N203" s="5">
        <v>16</v>
      </c>
      <c r="O203" s="5">
        <v>234</v>
      </c>
      <c r="P203" s="5">
        <v>7</v>
      </c>
      <c r="Q203" s="5">
        <v>9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 t="s">
        <v>334</v>
      </c>
      <c r="X203" s="5" t="s">
        <v>5059</v>
      </c>
      <c r="Y203" s="7">
        <f t="shared" si="6"/>
        <v>15.844999999999999</v>
      </c>
      <c r="Z203" s="7">
        <f t="shared" si="7"/>
        <v>32.896193771626294</v>
      </c>
    </row>
    <row r="204" spans="1:26" x14ac:dyDescent="0.2">
      <c r="A204" s="5" t="s">
        <v>6752</v>
      </c>
      <c r="B204" s="5" t="s">
        <v>2222</v>
      </c>
      <c r="C204" s="5" t="s">
        <v>5225</v>
      </c>
      <c r="D204" s="5">
        <v>0</v>
      </c>
      <c r="E204" s="5">
        <v>0</v>
      </c>
      <c r="F204" s="5">
        <v>1</v>
      </c>
      <c r="G204" s="5">
        <v>2</v>
      </c>
      <c r="H204" s="5">
        <v>1</v>
      </c>
      <c r="I204" s="5">
        <v>6</v>
      </c>
      <c r="J204" s="5">
        <v>0</v>
      </c>
      <c r="K204" s="5">
        <v>1</v>
      </c>
      <c r="L204" s="5">
        <v>29</v>
      </c>
      <c r="M204" s="5">
        <v>9</v>
      </c>
      <c r="N204" s="5">
        <v>0</v>
      </c>
      <c r="O204" s="5">
        <v>119</v>
      </c>
      <c r="P204" s="5">
        <v>9</v>
      </c>
      <c r="Q204" s="5">
        <v>2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 t="s">
        <v>57</v>
      </c>
      <c r="X204" s="5" t="s">
        <v>5731</v>
      </c>
      <c r="Y204" s="7">
        <f t="shared" si="6"/>
        <v>15.780000000000001</v>
      </c>
      <c r="Z204" s="7">
        <f t="shared" si="7"/>
        <v>21.782208588957058</v>
      </c>
    </row>
    <row r="205" spans="1:26" x14ac:dyDescent="0.2">
      <c r="A205" s="5" t="s">
        <v>6753</v>
      </c>
      <c r="B205" s="5" t="s">
        <v>2222</v>
      </c>
      <c r="C205" s="5" t="s">
        <v>2270</v>
      </c>
      <c r="D205" s="5">
        <v>0</v>
      </c>
      <c r="E205" s="5">
        <v>0</v>
      </c>
      <c r="F205" s="5">
        <v>0</v>
      </c>
      <c r="G205" s="5">
        <v>1</v>
      </c>
      <c r="H205" s="5">
        <v>4</v>
      </c>
      <c r="I205" s="5">
        <v>4</v>
      </c>
      <c r="J205" s="5">
        <v>0</v>
      </c>
      <c r="K205" s="5">
        <v>1</v>
      </c>
      <c r="L205" s="5">
        <v>24</v>
      </c>
      <c r="M205" s="5">
        <v>17</v>
      </c>
      <c r="N205" s="5">
        <v>1</v>
      </c>
      <c r="O205" s="5">
        <v>159</v>
      </c>
      <c r="P205" s="5">
        <v>4</v>
      </c>
      <c r="Q205" s="5">
        <v>4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 t="s">
        <v>108</v>
      </c>
      <c r="X205" s="5" t="s">
        <v>5114</v>
      </c>
      <c r="Y205" s="7">
        <f t="shared" si="6"/>
        <v>15.733333333333334</v>
      </c>
      <c r="Z205" s="7">
        <f t="shared" si="7"/>
        <v>21.896907216494849</v>
      </c>
    </row>
    <row r="206" spans="1:26" x14ac:dyDescent="0.2">
      <c r="A206" s="5" t="s">
        <v>3705</v>
      </c>
      <c r="B206" s="5" t="s">
        <v>2222</v>
      </c>
      <c r="C206" s="5" t="s">
        <v>2241</v>
      </c>
      <c r="D206" s="5">
        <v>1</v>
      </c>
      <c r="E206" s="5">
        <v>0</v>
      </c>
      <c r="F206" s="5">
        <v>1</v>
      </c>
      <c r="G206" s="5">
        <v>3</v>
      </c>
      <c r="H206" s="5">
        <v>9</v>
      </c>
      <c r="I206" s="5">
        <v>9</v>
      </c>
      <c r="J206" s="5">
        <v>4</v>
      </c>
      <c r="K206" s="5">
        <v>1</v>
      </c>
      <c r="L206" s="5">
        <v>27</v>
      </c>
      <c r="M206" s="5">
        <v>24</v>
      </c>
      <c r="N206" s="5">
        <v>8</v>
      </c>
      <c r="O206" s="5">
        <v>561</v>
      </c>
      <c r="P206" s="5">
        <v>17</v>
      </c>
      <c r="Q206" s="5">
        <v>5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 t="s">
        <v>297</v>
      </c>
      <c r="X206" s="5" t="s">
        <v>5251</v>
      </c>
      <c r="Y206" s="7">
        <f t="shared" si="6"/>
        <v>15.685714285714285</v>
      </c>
      <c r="Z206" s="7">
        <f t="shared" si="7"/>
        <v>20.024316109422493</v>
      </c>
    </row>
    <row r="207" spans="1:26" x14ac:dyDescent="0.2">
      <c r="A207" s="5" t="s">
        <v>2329</v>
      </c>
      <c r="B207" s="5" t="s">
        <v>2222</v>
      </c>
      <c r="C207" s="5" t="s">
        <v>2223</v>
      </c>
      <c r="D207" s="5">
        <v>0</v>
      </c>
      <c r="E207" s="5">
        <v>0</v>
      </c>
      <c r="F207" s="5">
        <v>0</v>
      </c>
      <c r="G207" s="5">
        <v>3</v>
      </c>
      <c r="H207" s="5">
        <v>16</v>
      </c>
      <c r="I207" s="5">
        <v>10</v>
      </c>
      <c r="J207" s="5">
        <v>0</v>
      </c>
      <c r="K207" s="5">
        <v>6</v>
      </c>
      <c r="L207" s="5">
        <v>76</v>
      </c>
      <c r="M207" s="5">
        <v>19</v>
      </c>
      <c r="N207" s="5">
        <v>5</v>
      </c>
      <c r="O207" s="5">
        <v>283</v>
      </c>
      <c r="P207" s="5">
        <v>8</v>
      </c>
      <c r="Q207" s="5">
        <v>1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 t="s">
        <v>297</v>
      </c>
      <c r="X207" s="5" t="s">
        <v>5959</v>
      </c>
      <c r="Y207" s="7">
        <f t="shared" si="6"/>
        <v>15.62857142857143</v>
      </c>
      <c r="Z207" s="7">
        <f t="shared" si="7"/>
        <v>17.74054054054054</v>
      </c>
    </row>
    <row r="208" spans="1:26" x14ac:dyDescent="0.2">
      <c r="A208" s="5" t="s">
        <v>2528</v>
      </c>
      <c r="B208" s="5" t="s">
        <v>2222</v>
      </c>
      <c r="C208" s="5" t="s">
        <v>2244</v>
      </c>
      <c r="D208" s="5">
        <v>0</v>
      </c>
      <c r="E208" s="5">
        <v>0</v>
      </c>
      <c r="F208" s="5">
        <v>0</v>
      </c>
      <c r="G208" s="5">
        <v>2</v>
      </c>
      <c r="H208" s="5">
        <v>5</v>
      </c>
      <c r="I208" s="5">
        <v>3</v>
      </c>
      <c r="J208" s="5">
        <v>0</v>
      </c>
      <c r="K208" s="5">
        <v>2</v>
      </c>
      <c r="L208" s="5">
        <v>42</v>
      </c>
      <c r="M208" s="5">
        <v>13</v>
      </c>
      <c r="N208" s="5">
        <v>2</v>
      </c>
      <c r="O208" s="5">
        <v>397</v>
      </c>
      <c r="P208" s="5">
        <v>11</v>
      </c>
      <c r="Q208" s="5">
        <v>3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 t="s">
        <v>113</v>
      </c>
      <c r="X208" s="5" t="s">
        <v>3797</v>
      </c>
      <c r="Y208" s="7">
        <f t="shared" si="6"/>
        <v>15.62</v>
      </c>
      <c r="Z208" s="7">
        <f t="shared" si="7"/>
        <v>18.186287192755497</v>
      </c>
    </row>
    <row r="209" spans="1:26" x14ac:dyDescent="0.2">
      <c r="A209" s="5" t="s">
        <v>1847</v>
      </c>
      <c r="B209" s="5" t="s">
        <v>2222</v>
      </c>
      <c r="C209" s="5" t="s">
        <v>2244</v>
      </c>
      <c r="D209" s="5">
        <v>0</v>
      </c>
      <c r="E209" s="5">
        <v>0</v>
      </c>
      <c r="F209" s="5">
        <v>0</v>
      </c>
      <c r="G209" s="5">
        <v>4</v>
      </c>
      <c r="H209" s="5">
        <v>14</v>
      </c>
      <c r="I209" s="5">
        <v>18</v>
      </c>
      <c r="J209" s="5">
        <v>2</v>
      </c>
      <c r="K209" s="5">
        <v>13</v>
      </c>
      <c r="L209" s="5">
        <v>87</v>
      </c>
      <c r="M209" s="5">
        <v>35</v>
      </c>
      <c r="N209" s="5">
        <v>4</v>
      </c>
      <c r="O209" s="5">
        <v>1044</v>
      </c>
      <c r="P209" s="5">
        <v>21</v>
      </c>
      <c r="Q209" s="5">
        <v>15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 t="s">
        <v>116</v>
      </c>
      <c r="X209" s="5" t="s">
        <v>5067</v>
      </c>
      <c r="Y209" s="7">
        <f t="shared" si="6"/>
        <v>15.616</v>
      </c>
      <c r="Z209" s="7">
        <f t="shared" si="7"/>
        <v>19.918367346938773</v>
      </c>
    </row>
    <row r="210" spans="1:26" x14ac:dyDescent="0.2">
      <c r="A210" s="5" t="s">
        <v>2518</v>
      </c>
      <c r="B210" s="5" t="s">
        <v>2222</v>
      </c>
      <c r="C210" s="5" t="s">
        <v>2235</v>
      </c>
      <c r="D210" s="5">
        <v>0</v>
      </c>
      <c r="E210" s="5">
        <v>0</v>
      </c>
      <c r="F210" s="5">
        <v>0</v>
      </c>
      <c r="G210" s="5">
        <v>4</v>
      </c>
      <c r="H210" s="5">
        <v>10</v>
      </c>
      <c r="I210" s="5">
        <v>13</v>
      </c>
      <c r="J210" s="5">
        <v>0</v>
      </c>
      <c r="K210" s="5">
        <v>3</v>
      </c>
      <c r="L210" s="5">
        <v>81</v>
      </c>
      <c r="M210" s="5">
        <v>29</v>
      </c>
      <c r="N210" s="5">
        <v>12</v>
      </c>
      <c r="O210" s="5">
        <v>444</v>
      </c>
      <c r="P210" s="5">
        <v>17</v>
      </c>
      <c r="Q210" s="5">
        <v>9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 t="s">
        <v>140</v>
      </c>
      <c r="X210" s="5" t="s">
        <v>2593</v>
      </c>
      <c r="Y210" s="7">
        <f t="shared" si="6"/>
        <v>15.577777777777776</v>
      </c>
      <c r="Z210" s="7">
        <f t="shared" si="7"/>
        <v>17.320521619766641</v>
      </c>
    </row>
    <row r="211" spans="1:26" x14ac:dyDescent="0.2">
      <c r="A211" s="5" t="s">
        <v>2619</v>
      </c>
      <c r="B211" s="5" t="s">
        <v>2222</v>
      </c>
      <c r="C211" s="5" t="s">
        <v>2244</v>
      </c>
      <c r="D211" s="5">
        <v>1</v>
      </c>
      <c r="E211" s="5">
        <v>0</v>
      </c>
      <c r="F211" s="5">
        <v>0</v>
      </c>
      <c r="G211" s="5">
        <v>1</v>
      </c>
      <c r="H211" s="5">
        <v>29</v>
      </c>
      <c r="I211" s="5">
        <v>16</v>
      </c>
      <c r="J211" s="5">
        <v>7</v>
      </c>
      <c r="K211" s="5">
        <v>6</v>
      </c>
      <c r="L211" s="5">
        <v>7</v>
      </c>
      <c r="M211" s="5">
        <v>10</v>
      </c>
      <c r="N211" s="5">
        <v>5</v>
      </c>
      <c r="O211" s="5">
        <v>254</v>
      </c>
      <c r="P211" s="5">
        <v>14</v>
      </c>
      <c r="Q211" s="5">
        <v>8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 t="s">
        <v>216</v>
      </c>
      <c r="X211" s="5" t="s">
        <v>1476</v>
      </c>
      <c r="Y211" s="7">
        <f t="shared" si="6"/>
        <v>15.575000000000001</v>
      </c>
      <c r="Z211" s="7">
        <f t="shared" si="7"/>
        <v>23.427576601671309</v>
      </c>
    </row>
    <row r="212" spans="1:26" x14ac:dyDescent="0.2">
      <c r="A212" s="5" t="s">
        <v>6754</v>
      </c>
      <c r="B212" s="5" t="s">
        <v>2222</v>
      </c>
      <c r="C212" s="5" t="s">
        <v>5225</v>
      </c>
      <c r="D212" s="5">
        <v>2</v>
      </c>
      <c r="E212" s="5">
        <v>1</v>
      </c>
      <c r="F212" s="5">
        <v>2</v>
      </c>
      <c r="G212" s="5">
        <v>5</v>
      </c>
      <c r="H212" s="5">
        <v>47</v>
      </c>
      <c r="I212" s="5">
        <v>20</v>
      </c>
      <c r="J212" s="5">
        <v>16</v>
      </c>
      <c r="K212" s="5">
        <v>0</v>
      </c>
      <c r="L212" s="5">
        <v>6</v>
      </c>
      <c r="M212" s="5">
        <v>9</v>
      </c>
      <c r="N212" s="5">
        <v>37</v>
      </c>
      <c r="O212" s="5">
        <v>557</v>
      </c>
      <c r="P212" s="5">
        <v>9</v>
      </c>
      <c r="Q212" s="5">
        <v>11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 t="s">
        <v>99</v>
      </c>
      <c r="X212" s="5" t="s">
        <v>3639</v>
      </c>
      <c r="Y212" s="7">
        <f t="shared" si="6"/>
        <v>15.554545454545455</v>
      </c>
      <c r="Z212" s="7">
        <f t="shared" si="7"/>
        <v>19.357636706473915</v>
      </c>
    </row>
    <row r="213" spans="1:26" x14ac:dyDescent="0.2">
      <c r="A213" s="5" t="s">
        <v>383</v>
      </c>
      <c r="B213" s="5" t="s">
        <v>2222</v>
      </c>
      <c r="C213" s="5" t="s">
        <v>2235</v>
      </c>
      <c r="D213" s="5">
        <v>0</v>
      </c>
      <c r="E213" s="5">
        <v>1</v>
      </c>
      <c r="F213" s="5">
        <v>3</v>
      </c>
      <c r="G213" s="5">
        <v>6</v>
      </c>
      <c r="H213" s="5">
        <v>23</v>
      </c>
      <c r="I213" s="5">
        <v>30</v>
      </c>
      <c r="J213" s="5">
        <v>0</v>
      </c>
      <c r="K213" s="5">
        <v>6</v>
      </c>
      <c r="L213" s="5">
        <v>118</v>
      </c>
      <c r="M213" s="5">
        <v>32</v>
      </c>
      <c r="N213" s="5">
        <v>8</v>
      </c>
      <c r="O213" s="5">
        <v>424</v>
      </c>
      <c r="P213" s="5">
        <v>21</v>
      </c>
      <c r="Q213" s="5">
        <v>7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 t="s">
        <v>88</v>
      </c>
      <c r="X213" s="5" t="s">
        <v>4873</v>
      </c>
      <c r="Y213" s="7">
        <f t="shared" si="6"/>
        <v>15.542857142857141</v>
      </c>
      <c r="Z213" s="7">
        <f t="shared" si="7"/>
        <v>18.627774254914392</v>
      </c>
    </row>
    <row r="214" spans="1:26" x14ac:dyDescent="0.2">
      <c r="A214" s="5" t="s">
        <v>1982</v>
      </c>
      <c r="B214" s="5" t="s">
        <v>2222</v>
      </c>
      <c r="C214" s="5" t="s">
        <v>2244</v>
      </c>
      <c r="D214" s="5">
        <v>4</v>
      </c>
      <c r="E214" s="5">
        <v>0</v>
      </c>
      <c r="F214" s="5">
        <v>3</v>
      </c>
      <c r="G214" s="5">
        <v>2</v>
      </c>
      <c r="H214" s="5">
        <v>40</v>
      </c>
      <c r="I214" s="5">
        <v>30</v>
      </c>
      <c r="J214" s="5">
        <v>13</v>
      </c>
      <c r="K214" s="5">
        <v>4</v>
      </c>
      <c r="L214" s="5">
        <v>15</v>
      </c>
      <c r="M214" s="5">
        <v>23</v>
      </c>
      <c r="N214" s="5">
        <v>40</v>
      </c>
      <c r="O214" s="5">
        <v>924</v>
      </c>
      <c r="P214" s="5">
        <v>16</v>
      </c>
      <c r="Q214" s="5">
        <v>56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 t="s">
        <v>42</v>
      </c>
      <c r="X214" s="5" t="s">
        <v>5933</v>
      </c>
      <c r="Y214" s="7">
        <f t="shared" si="6"/>
        <v>15.497142857142856</v>
      </c>
      <c r="Z214" s="7">
        <f t="shared" si="7"/>
        <v>21.467018469656992</v>
      </c>
    </row>
    <row r="215" spans="1:26" x14ac:dyDescent="0.2">
      <c r="A215" s="5" t="s">
        <v>6755</v>
      </c>
      <c r="B215" s="5" t="s">
        <v>2222</v>
      </c>
      <c r="C215" s="5" t="s">
        <v>6685</v>
      </c>
      <c r="D215" s="5">
        <v>1</v>
      </c>
      <c r="E215" s="5">
        <v>0</v>
      </c>
      <c r="F215" s="5">
        <v>1</v>
      </c>
      <c r="G215" s="5">
        <v>8</v>
      </c>
      <c r="H215" s="5">
        <v>17</v>
      </c>
      <c r="I215" s="5">
        <v>52</v>
      </c>
      <c r="J215" s="5">
        <v>12</v>
      </c>
      <c r="K215" s="5">
        <v>7</v>
      </c>
      <c r="L215" s="5">
        <v>73</v>
      </c>
      <c r="M215" s="5">
        <v>62</v>
      </c>
      <c r="N215" s="5">
        <v>15</v>
      </c>
      <c r="O215" s="5">
        <v>925</v>
      </c>
      <c r="P215" s="5">
        <v>64</v>
      </c>
      <c r="Q215" s="5">
        <v>3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 t="s">
        <v>37</v>
      </c>
      <c r="X215" s="5" t="s">
        <v>5255</v>
      </c>
      <c r="Y215" s="7">
        <f t="shared" si="6"/>
        <v>15.448275862068966</v>
      </c>
      <c r="Z215" s="7">
        <f t="shared" si="7"/>
        <v>18.410958904109592</v>
      </c>
    </row>
    <row r="216" spans="1:26" x14ac:dyDescent="0.2">
      <c r="A216" s="5" t="s">
        <v>2576</v>
      </c>
      <c r="B216" s="5" t="s">
        <v>2222</v>
      </c>
      <c r="C216" s="5" t="s">
        <v>5225</v>
      </c>
      <c r="D216" s="5">
        <v>0</v>
      </c>
      <c r="E216" s="5">
        <v>0</v>
      </c>
      <c r="F216" s="5">
        <v>1</v>
      </c>
      <c r="G216" s="5">
        <v>8</v>
      </c>
      <c r="H216" s="5">
        <v>45</v>
      </c>
      <c r="I216" s="5">
        <v>55</v>
      </c>
      <c r="J216" s="5">
        <v>3</v>
      </c>
      <c r="K216" s="5">
        <v>10</v>
      </c>
      <c r="L216" s="5">
        <v>51</v>
      </c>
      <c r="M216" s="5">
        <v>47</v>
      </c>
      <c r="N216" s="5">
        <v>19</v>
      </c>
      <c r="O216" s="5">
        <v>1181</v>
      </c>
      <c r="P216" s="5">
        <v>44</v>
      </c>
      <c r="Q216" s="5">
        <v>17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 t="s">
        <v>93</v>
      </c>
      <c r="X216" s="5" t="s">
        <v>4039</v>
      </c>
      <c r="Y216" s="7">
        <f t="shared" si="6"/>
        <v>15.396428571428572</v>
      </c>
      <c r="Z216" s="7">
        <f t="shared" si="7"/>
        <v>17.437752808988765</v>
      </c>
    </row>
    <row r="217" spans="1:26" x14ac:dyDescent="0.2">
      <c r="A217" s="5" t="s">
        <v>2686</v>
      </c>
      <c r="B217" s="5" t="s">
        <v>2222</v>
      </c>
      <c r="C217" s="5" t="s">
        <v>2289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68</v>
      </c>
      <c r="S217" s="5">
        <v>24</v>
      </c>
      <c r="T217" s="5">
        <v>13</v>
      </c>
      <c r="U217" s="5">
        <v>87</v>
      </c>
      <c r="V217" s="5">
        <v>0</v>
      </c>
      <c r="W217" s="5" t="s">
        <v>93</v>
      </c>
      <c r="X217" s="5" t="s">
        <v>2068</v>
      </c>
      <c r="Y217" s="7">
        <f t="shared" si="6"/>
        <v>15.357142857142858</v>
      </c>
      <c r="Z217" s="7">
        <f t="shared" si="7"/>
        <v>15.357142857142858</v>
      </c>
    </row>
    <row r="218" spans="1:26" x14ac:dyDescent="0.2">
      <c r="A218" s="5" t="s">
        <v>2474</v>
      </c>
      <c r="B218" s="5" t="s">
        <v>2222</v>
      </c>
      <c r="C218" s="5" t="s">
        <v>2313</v>
      </c>
      <c r="D218" s="5">
        <v>0</v>
      </c>
      <c r="E218" s="5">
        <v>0</v>
      </c>
      <c r="F218" s="5">
        <v>2</v>
      </c>
      <c r="G218" s="5">
        <v>8</v>
      </c>
      <c r="H218" s="5">
        <v>61</v>
      </c>
      <c r="I218" s="5">
        <v>74</v>
      </c>
      <c r="J218" s="5">
        <v>4</v>
      </c>
      <c r="K218" s="5">
        <v>7</v>
      </c>
      <c r="L218" s="5">
        <v>35</v>
      </c>
      <c r="M218" s="5">
        <v>32</v>
      </c>
      <c r="N218" s="5">
        <v>21</v>
      </c>
      <c r="O218" s="5">
        <v>1020</v>
      </c>
      <c r="P218" s="5">
        <v>63</v>
      </c>
      <c r="Q218" s="5">
        <v>35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 t="s">
        <v>37</v>
      </c>
      <c r="X218" s="5" t="s">
        <v>1264</v>
      </c>
      <c r="Y218" s="7">
        <f t="shared" si="6"/>
        <v>15.258620689655173</v>
      </c>
      <c r="Z218" s="7">
        <f t="shared" si="7"/>
        <v>16.470223325062033</v>
      </c>
    </row>
    <row r="219" spans="1:26" x14ac:dyDescent="0.2">
      <c r="A219" s="5" t="s">
        <v>900</v>
      </c>
      <c r="B219" s="5" t="s">
        <v>2222</v>
      </c>
      <c r="C219" s="5" t="s">
        <v>6677</v>
      </c>
      <c r="D219" s="5">
        <v>0</v>
      </c>
      <c r="E219" s="5">
        <v>0</v>
      </c>
      <c r="F219" s="5">
        <v>0</v>
      </c>
      <c r="G219" s="5">
        <v>6</v>
      </c>
      <c r="H219" s="5">
        <v>28</v>
      </c>
      <c r="I219" s="5">
        <v>34</v>
      </c>
      <c r="J219" s="5">
        <v>0</v>
      </c>
      <c r="K219" s="5">
        <v>15</v>
      </c>
      <c r="L219" s="5">
        <v>89</v>
      </c>
      <c r="M219" s="5">
        <v>47</v>
      </c>
      <c r="N219" s="5">
        <v>5</v>
      </c>
      <c r="O219" s="5">
        <v>404</v>
      </c>
      <c r="P219" s="5">
        <v>19</v>
      </c>
      <c r="Q219" s="5">
        <v>9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 t="s">
        <v>88</v>
      </c>
      <c r="X219" s="5" t="s">
        <v>6756</v>
      </c>
      <c r="Y219" s="7">
        <f t="shared" si="6"/>
        <v>15.161904761904761</v>
      </c>
      <c r="Z219" s="7">
        <f t="shared" si="7"/>
        <v>18.877470355731223</v>
      </c>
    </row>
    <row r="220" spans="1:26" x14ac:dyDescent="0.2">
      <c r="A220" s="5" t="s">
        <v>2433</v>
      </c>
      <c r="B220" s="5" t="s">
        <v>2222</v>
      </c>
      <c r="C220" s="5" t="s">
        <v>2241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1</v>
      </c>
      <c r="J220" s="5">
        <v>0</v>
      </c>
      <c r="K220" s="5">
        <v>1</v>
      </c>
      <c r="L220" s="5">
        <v>3</v>
      </c>
      <c r="M220" s="5">
        <v>0</v>
      </c>
      <c r="N220" s="5">
        <v>0</v>
      </c>
      <c r="O220" s="5">
        <v>16</v>
      </c>
      <c r="P220" s="5">
        <v>4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 t="s">
        <v>33</v>
      </c>
      <c r="X220" s="5" t="s">
        <v>203</v>
      </c>
      <c r="Y220" s="7">
        <f t="shared" si="6"/>
        <v>15.1</v>
      </c>
      <c r="Z220" s="7">
        <f t="shared" si="7"/>
        <v>30.2</v>
      </c>
    </row>
    <row r="221" spans="1:26" x14ac:dyDescent="0.2">
      <c r="A221" s="5" t="s">
        <v>2331</v>
      </c>
      <c r="B221" s="5" t="s">
        <v>2222</v>
      </c>
      <c r="C221" s="5" t="s">
        <v>2241</v>
      </c>
      <c r="D221" s="5">
        <v>0</v>
      </c>
      <c r="E221" s="5">
        <v>0</v>
      </c>
      <c r="F221" s="5">
        <v>2</v>
      </c>
      <c r="G221" s="5">
        <v>1</v>
      </c>
      <c r="H221" s="5">
        <v>5</v>
      </c>
      <c r="I221" s="5">
        <v>7</v>
      </c>
      <c r="J221" s="5">
        <v>2</v>
      </c>
      <c r="K221" s="5">
        <v>1</v>
      </c>
      <c r="L221" s="5">
        <v>7</v>
      </c>
      <c r="M221" s="5">
        <v>3</v>
      </c>
      <c r="N221" s="5">
        <v>6</v>
      </c>
      <c r="O221" s="5">
        <v>209</v>
      </c>
      <c r="P221" s="5">
        <v>11</v>
      </c>
      <c r="Q221" s="5">
        <v>1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 t="s">
        <v>108</v>
      </c>
      <c r="X221" s="5" t="s">
        <v>6402</v>
      </c>
      <c r="Y221" s="7">
        <f t="shared" si="6"/>
        <v>14.983333333333334</v>
      </c>
      <c r="Z221" s="7">
        <f t="shared" si="7"/>
        <v>25.205607476635514</v>
      </c>
    </row>
    <row r="222" spans="1:26" x14ac:dyDescent="0.2">
      <c r="A222" s="5" t="s">
        <v>1980</v>
      </c>
      <c r="B222" s="5" t="s">
        <v>2222</v>
      </c>
      <c r="C222" s="5" t="s">
        <v>2223</v>
      </c>
      <c r="D222" s="5">
        <v>1</v>
      </c>
      <c r="E222" s="5">
        <v>1</v>
      </c>
      <c r="F222" s="5">
        <v>0</v>
      </c>
      <c r="G222" s="5">
        <v>13</v>
      </c>
      <c r="H222" s="5">
        <v>20</v>
      </c>
      <c r="I222" s="5">
        <v>46</v>
      </c>
      <c r="J222" s="5">
        <v>5</v>
      </c>
      <c r="K222" s="5">
        <v>13</v>
      </c>
      <c r="L222" s="5">
        <v>141</v>
      </c>
      <c r="M222" s="5">
        <v>57</v>
      </c>
      <c r="N222" s="5">
        <v>2</v>
      </c>
      <c r="O222" s="5">
        <v>550</v>
      </c>
      <c r="P222" s="5">
        <v>38</v>
      </c>
      <c r="Q222" s="5">
        <v>14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 t="s">
        <v>75</v>
      </c>
      <c r="X222" s="5" t="s">
        <v>6485</v>
      </c>
      <c r="Y222" s="7">
        <f t="shared" si="6"/>
        <v>14.962962962962964</v>
      </c>
      <c r="Z222" s="7">
        <f t="shared" si="7"/>
        <v>16.633119853613909</v>
      </c>
    </row>
    <row r="223" spans="1:26" x14ac:dyDescent="0.2">
      <c r="A223" s="5" t="s">
        <v>6757</v>
      </c>
      <c r="B223" s="5" t="s">
        <v>2222</v>
      </c>
      <c r="C223" s="5" t="s">
        <v>3633</v>
      </c>
      <c r="D223" s="5">
        <v>1</v>
      </c>
      <c r="E223" s="5">
        <v>0</v>
      </c>
      <c r="F223" s="5">
        <v>5</v>
      </c>
      <c r="G223" s="5">
        <v>3</v>
      </c>
      <c r="H223" s="5">
        <v>21</v>
      </c>
      <c r="I223" s="5">
        <v>13</v>
      </c>
      <c r="J223" s="5">
        <v>13</v>
      </c>
      <c r="K223" s="5">
        <v>1</v>
      </c>
      <c r="L223" s="5">
        <v>18</v>
      </c>
      <c r="M223" s="5">
        <v>17</v>
      </c>
      <c r="N223" s="5">
        <v>23</v>
      </c>
      <c r="O223" s="5">
        <v>371</v>
      </c>
      <c r="P223" s="5">
        <v>17</v>
      </c>
      <c r="Q223" s="5">
        <v>22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 t="s">
        <v>99</v>
      </c>
      <c r="X223" s="5" t="s">
        <v>6271</v>
      </c>
      <c r="Y223" s="7">
        <f t="shared" si="6"/>
        <v>14.890909090909092</v>
      </c>
      <c r="Z223" s="7">
        <f t="shared" si="7"/>
        <v>23.325949367088608</v>
      </c>
    </row>
    <row r="224" spans="1:26" x14ac:dyDescent="0.2">
      <c r="A224" s="5" t="s">
        <v>6758</v>
      </c>
      <c r="B224" s="5" t="s">
        <v>2222</v>
      </c>
      <c r="C224" s="5" t="s">
        <v>3633</v>
      </c>
      <c r="D224" s="5">
        <v>0</v>
      </c>
      <c r="E224" s="5">
        <v>0</v>
      </c>
      <c r="F224" s="5">
        <v>0</v>
      </c>
      <c r="G224" s="5">
        <v>2</v>
      </c>
      <c r="H224" s="5">
        <v>8</v>
      </c>
      <c r="I224" s="5">
        <v>11</v>
      </c>
      <c r="J224" s="5">
        <v>0</v>
      </c>
      <c r="K224" s="5">
        <v>6</v>
      </c>
      <c r="L224" s="5">
        <v>92</v>
      </c>
      <c r="M224" s="5">
        <v>25</v>
      </c>
      <c r="N224" s="5">
        <v>4</v>
      </c>
      <c r="O224" s="5">
        <v>345</v>
      </c>
      <c r="P224" s="5">
        <v>19</v>
      </c>
      <c r="Q224" s="5">
        <v>3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 t="s">
        <v>140</v>
      </c>
      <c r="X224" s="5" t="s">
        <v>3735</v>
      </c>
      <c r="Y224" s="7">
        <f t="shared" si="6"/>
        <v>14.888888888888889</v>
      </c>
      <c r="Z224" s="7">
        <f t="shared" si="7"/>
        <v>19.022082018927446</v>
      </c>
    </row>
    <row r="225" spans="1:26" x14ac:dyDescent="0.2">
      <c r="A225" s="5" t="s">
        <v>291</v>
      </c>
      <c r="B225" s="5" t="s">
        <v>2222</v>
      </c>
      <c r="C225" s="5" t="s">
        <v>2270</v>
      </c>
      <c r="D225" s="5">
        <v>0</v>
      </c>
      <c r="E225" s="5">
        <v>1</v>
      </c>
      <c r="F225" s="5">
        <v>3</v>
      </c>
      <c r="G225" s="5">
        <v>5</v>
      </c>
      <c r="H225" s="5">
        <v>43</v>
      </c>
      <c r="I225" s="5">
        <v>55</v>
      </c>
      <c r="J225" s="5">
        <v>9</v>
      </c>
      <c r="K225" s="5">
        <v>17</v>
      </c>
      <c r="L225" s="5">
        <v>66</v>
      </c>
      <c r="M225" s="5">
        <v>32</v>
      </c>
      <c r="N225" s="5">
        <v>21</v>
      </c>
      <c r="O225" s="5">
        <v>1192</v>
      </c>
      <c r="P225" s="5">
        <v>45</v>
      </c>
      <c r="Q225" s="5">
        <v>22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 t="s">
        <v>28</v>
      </c>
      <c r="X225" s="5" t="s">
        <v>6759</v>
      </c>
      <c r="Y225" s="7">
        <f t="shared" si="6"/>
        <v>14.888235294117647</v>
      </c>
      <c r="Z225" s="7">
        <f t="shared" si="7"/>
        <v>16.76158940397351</v>
      </c>
    </row>
    <row r="226" spans="1:26" x14ac:dyDescent="0.2">
      <c r="A226" s="5" t="s">
        <v>2369</v>
      </c>
      <c r="B226" s="5" t="s">
        <v>2222</v>
      </c>
      <c r="C226" s="5" t="s">
        <v>2223</v>
      </c>
      <c r="D226" s="5">
        <v>3</v>
      </c>
      <c r="E226" s="5">
        <v>0</v>
      </c>
      <c r="F226" s="5">
        <v>1</v>
      </c>
      <c r="G226" s="5">
        <v>4</v>
      </c>
      <c r="H226" s="5">
        <v>16</v>
      </c>
      <c r="I226" s="5">
        <v>27</v>
      </c>
      <c r="J226" s="5">
        <v>15</v>
      </c>
      <c r="K226" s="5">
        <v>5</v>
      </c>
      <c r="L226" s="5">
        <v>73</v>
      </c>
      <c r="M226" s="5">
        <v>29</v>
      </c>
      <c r="N226" s="5">
        <v>16</v>
      </c>
      <c r="O226" s="5">
        <v>566</v>
      </c>
      <c r="P226" s="5">
        <v>25</v>
      </c>
      <c r="Q226" s="5">
        <v>27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 t="s">
        <v>37</v>
      </c>
      <c r="X226" s="5" t="s">
        <v>4697</v>
      </c>
      <c r="Y226" s="7">
        <f t="shared" si="6"/>
        <v>14.813793103448276</v>
      </c>
      <c r="Z226" s="7">
        <f t="shared" si="7"/>
        <v>17.153504880212957</v>
      </c>
    </row>
    <row r="227" spans="1:26" x14ac:dyDescent="0.2">
      <c r="A227" s="5" t="s">
        <v>3870</v>
      </c>
      <c r="B227" s="5" t="s">
        <v>2222</v>
      </c>
      <c r="C227" s="5" t="s">
        <v>6685</v>
      </c>
      <c r="D227" s="5">
        <v>0</v>
      </c>
      <c r="E227" s="5">
        <v>0</v>
      </c>
      <c r="F227" s="5">
        <v>2</v>
      </c>
      <c r="G227" s="5">
        <v>9</v>
      </c>
      <c r="H227" s="5">
        <v>34</v>
      </c>
      <c r="I227" s="5">
        <v>35</v>
      </c>
      <c r="J227" s="5">
        <v>2</v>
      </c>
      <c r="K227" s="5">
        <v>2</v>
      </c>
      <c r="L227" s="5">
        <v>50</v>
      </c>
      <c r="M227" s="5">
        <v>29</v>
      </c>
      <c r="N227" s="5">
        <v>29</v>
      </c>
      <c r="O227" s="5">
        <v>713</v>
      </c>
      <c r="P227" s="5">
        <v>49</v>
      </c>
      <c r="Q227" s="5">
        <v>24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 t="s">
        <v>75</v>
      </c>
      <c r="X227" s="5" t="s">
        <v>978</v>
      </c>
      <c r="Y227" s="7">
        <f t="shared" si="6"/>
        <v>14.807407407407409</v>
      </c>
      <c r="Z227" s="7">
        <f t="shared" si="7"/>
        <v>17.382608695652173</v>
      </c>
    </row>
    <row r="228" spans="1:26" x14ac:dyDescent="0.2">
      <c r="A228" s="5" t="s">
        <v>2509</v>
      </c>
      <c r="B228" s="5" t="s">
        <v>2222</v>
      </c>
      <c r="C228" s="5" t="s">
        <v>2351</v>
      </c>
      <c r="D228" s="5">
        <v>1</v>
      </c>
      <c r="E228" s="5">
        <v>0</v>
      </c>
      <c r="F228" s="5">
        <v>1</v>
      </c>
      <c r="G228" s="5">
        <v>5</v>
      </c>
      <c r="H228" s="5">
        <v>17</v>
      </c>
      <c r="I228" s="5">
        <v>25</v>
      </c>
      <c r="J228" s="5">
        <v>2</v>
      </c>
      <c r="K228" s="5">
        <v>4</v>
      </c>
      <c r="L228" s="5">
        <v>15</v>
      </c>
      <c r="M228" s="5">
        <v>29</v>
      </c>
      <c r="N228" s="5">
        <v>9</v>
      </c>
      <c r="O228" s="5">
        <v>572</v>
      </c>
      <c r="P228" s="5">
        <v>34</v>
      </c>
      <c r="Q228" s="5">
        <v>12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 t="s">
        <v>172</v>
      </c>
      <c r="X228" s="5" t="s">
        <v>5288</v>
      </c>
      <c r="Y228" s="7">
        <f t="shared" si="6"/>
        <v>14.762499999999999</v>
      </c>
      <c r="Z228" s="7">
        <f t="shared" si="7"/>
        <v>18.912811387900355</v>
      </c>
    </row>
    <row r="229" spans="1:26" x14ac:dyDescent="0.2">
      <c r="A229" s="5" t="s">
        <v>2328</v>
      </c>
      <c r="B229" s="5" t="s">
        <v>2222</v>
      </c>
      <c r="C229" s="5" t="s">
        <v>2289</v>
      </c>
      <c r="D229" s="5">
        <v>0</v>
      </c>
      <c r="E229" s="5">
        <v>0</v>
      </c>
      <c r="F229" s="5">
        <v>1</v>
      </c>
      <c r="G229" s="5">
        <v>4</v>
      </c>
      <c r="H229" s="5">
        <v>32</v>
      </c>
      <c r="I229" s="5">
        <v>45</v>
      </c>
      <c r="J229" s="5">
        <v>12</v>
      </c>
      <c r="K229" s="5">
        <v>1</v>
      </c>
      <c r="L229" s="5">
        <v>19</v>
      </c>
      <c r="M229" s="5">
        <v>28</v>
      </c>
      <c r="N229" s="5">
        <v>65</v>
      </c>
      <c r="O229" s="5">
        <v>576</v>
      </c>
      <c r="P229" s="5">
        <v>49</v>
      </c>
      <c r="Q229" s="5">
        <v>41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 t="s">
        <v>42</v>
      </c>
      <c r="X229" s="5" t="s">
        <v>4966</v>
      </c>
      <c r="Y229" s="7">
        <f t="shared" si="6"/>
        <v>14.66</v>
      </c>
      <c r="Z229" s="7">
        <f t="shared" si="7"/>
        <v>20.298461538461538</v>
      </c>
    </row>
    <row r="230" spans="1:26" x14ac:dyDescent="0.2">
      <c r="A230" s="5" t="s">
        <v>2677</v>
      </c>
      <c r="B230" s="5" t="s">
        <v>2222</v>
      </c>
      <c r="C230" s="5" t="s">
        <v>2241</v>
      </c>
      <c r="D230" s="5">
        <v>0</v>
      </c>
      <c r="E230" s="5">
        <v>0</v>
      </c>
      <c r="F230" s="5">
        <v>1</v>
      </c>
      <c r="G230" s="5">
        <v>1</v>
      </c>
      <c r="H230" s="5">
        <v>30</v>
      </c>
      <c r="I230" s="5">
        <v>12</v>
      </c>
      <c r="J230" s="5">
        <v>1</v>
      </c>
      <c r="K230" s="5">
        <v>0</v>
      </c>
      <c r="L230" s="5">
        <v>10</v>
      </c>
      <c r="M230" s="5">
        <v>6</v>
      </c>
      <c r="N230" s="5">
        <v>12</v>
      </c>
      <c r="O230" s="5">
        <v>122</v>
      </c>
      <c r="P230" s="5">
        <v>7</v>
      </c>
      <c r="Q230" s="5">
        <v>10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 t="s">
        <v>113</v>
      </c>
      <c r="X230" s="5" t="s">
        <v>6151</v>
      </c>
      <c r="Y230" s="7">
        <f t="shared" si="6"/>
        <v>14.62</v>
      </c>
      <c r="Z230" s="7">
        <f t="shared" si="7"/>
        <v>22.764705882352938</v>
      </c>
    </row>
    <row r="231" spans="1:26" x14ac:dyDescent="0.2">
      <c r="A231" s="5" t="s">
        <v>3771</v>
      </c>
      <c r="B231" s="5" t="s">
        <v>2222</v>
      </c>
      <c r="C231" s="5" t="s">
        <v>2223</v>
      </c>
      <c r="D231" s="5">
        <v>0</v>
      </c>
      <c r="E231" s="5">
        <v>0</v>
      </c>
      <c r="F231" s="5">
        <v>2</v>
      </c>
      <c r="G231" s="5">
        <v>0</v>
      </c>
      <c r="H231" s="5">
        <v>10</v>
      </c>
      <c r="I231" s="5">
        <v>6</v>
      </c>
      <c r="J231" s="5">
        <v>2</v>
      </c>
      <c r="K231" s="5">
        <v>0</v>
      </c>
      <c r="L231" s="5">
        <v>6</v>
      </c>
      <c r="M231" s="5">
        <v>6</v>
      </c>
      <c r="N231" s="5">
        <v>11</v>
      </c>
      <c r="O231" s="5">
        <v>161</v>
      </c>
      <c r="P231" s="5">
        <v>4</v>
      </c>
      <c r="Q231" s="5">
        <v>15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 t="s">
        <v>160</v>
      </c>
      <c r="X231" s="5" t="s">
        <v>2633</v>
      </c>
      <c r="Y231" s="7">
        <f t="shared" si="6"/>
        <v>14.566666666666666</v>
      </c>
      <c r="Z231" s="7">
        <f t="shared" si="7"/>
        <v>26.337053571428569</v>
      </c>
    </row>
    <row r="232" spans="1:26" x14ac:dyDescent="0.2">
      <c r="A232" s="5" t="s">
        <v>5297</v>
      </c>
      <c r="B232" s="5" t="s">
        <v>2222</v>
      </c>
      <c r="C232" s="5" t="s">
        <v>2299</v>
      </c>
      <c r="D232" s="5">
        <v>0</v>
      </c>
      <c r="E232" s="5">
        <v>1</v>
      </c>
      <c r="F232" s="5">
        <v>0</v>
      </c>
      <c r="G232" s="5">
        <v>1</v>
      </c>
      <c r="H232" s="5">
        <v>8</v>
      </c>
      <c r="I232" s="5">
        <v>5</v>
      </c>
      <c r="J232" s="5">
        <v>0</v>
      </c>
      <c r="K232" s="5">
        <v>7</v>
      </c>
      <c r="L232" s="5">
        <v>46</v>
      </c>
      <c r="M232" s="5">
        <v>12</v>
      </c>
      <c r="N232" s="5">
        <v>5</v>
      </c>
      <c r="O232" s="5">
        <v>234</v>
      </c>
      <c r="P232" s="5">
        <v>10</v>
      </c>
      <c r="Q232" s="5">
        <v>1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 t="s">
        <v>458</v>
      </c>
      <c r="X232" s="5" t="s">
        <v>5785</v>
      </c>
      <c r="Y232" s="7">
        <f t="shared" si="6"/>
        <v>14.490909090909092</v>
      </c>
      <c r="Z232" s="7">
        <f t="shared" si="7"/>
        <v>19.652054794520549</v>
      </c>
    </row>
    <row r="233" spans="1:26" x14ac:dyDescent="0.2">
      <c r="A233" s="5" t="s">
        <v>2478</v>
      </c>
      <c r="B233" s="5" t="s">
        <v>2222</v>
      </c>
      <c r="C233" s="5" t="s">
        <v>6677</v>
      </c>
      <c r="D233" s="5">
        <v>0</v>
      </c>
      <c r="E233" s="5">
        <v>0</v>
      </c>
      <c r="F233" s="5">
        <v>2</v>
      </c>
      <c r="G233" s="5">
        <v>10</v>
      </c>
      <c r="H233" s="5">
        <v>35</v>
      </c>
      <c r="I233" s="5">
        <v>58</v>
      </c>
      <c r="J233" s="5">
        <v>5</v>
      </c>
      <c r="K233" s="5">
        <v>8</v>
      </c>
      <c r="L233" s="5">
        <v>89</v>
      </c>
      <c r="M233" s="5">
        <v>65</v>
      </c>
      <c r="N233" s="5">
        <v>25</v>
      </c>
      <c r="O233" s="5">
        <v>939</v>
      </c>
      <c r="P233" s="5">
        <v>50</v>
      </c>
      <c r="Q233" s="5">
        <v>10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 t="s">
        <v>134</v>
      </c>
      <c r="X233" s="5" t="s">
        <v>6760</v>
      </c>
      <c r="Y233" s="7">
        <f t="shared" si="6"/>
        <v>14.481818181818181</v>
      </c>
      <c r="Z233" s="7">
        <f t="shared" si="7"/>
        <v>15.65744448489261</v>
      </c>
    </row>
    <row r="234" spans="1:26" x14ac:dyDescent="0.2">
      <c r="A234" s="5" t="s">
        <v>6761</v>
      </c>
      <c r="B234" s="5" t="s">
        <v>2222</v>
      </c>
      <c r="C234" s="5" t="s">
        <v>2244</v>
      </c>
      <c r="D234" s="5">
        <v>0</v>
      </c>
      <c r="E234" s="5">
        <v>0</v>
      </c>
      <c r="F234" s="5">
        <v>0</v>
      </c>
      <c r="G234" s="5">
        <v>0</v>
      </c>
      <c r="H234" s="5">
        <v>6</v>
      </c>
      <c r="I234" s="5">
        <v>1</v>
      </c>
      <c r="J234" s="5">
        <v>13</v>
      </c>
      <c r="K234" s="5">
        <v>0</v>
      </c>
      <c r="L234" s="5">
        <v>0</v>
      </c>
      <c r="M234" s="5">
        <v>1</v>
      </c>
      <c r="N234" s="5">
        <v>5</v>
      </c>
      <c r="O234" s="5">
        <v>86</v>
      </c>
      <c r="P234" s="5">
        <v>3</v>
      </c>
      <c r="Q234" s="5">
        <v>4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 t="s">
        <v>53</v>
      </c>
      <c r="X234" s="5" t="s">
        <v>1157</v>
      </c>
      <c r="Y234" s="7">
        <f t="shared" si="6"/>
        <v>14.442857142857141</v>
      </c>
      <c r="Z234" s="7">
        <f t="shared" si="7"/>
        <v>44.822660098522164</v>
      </c>
    </row>
    <row r="235" spans="1:26" x14ac:dyDescent="0.2">
      <c r="A235" s="5" t="s">
        <v>2622</v>
      </c>
      <c r="B235" s="5" t="s">
        <v>2222</v>
      </c>
      <c r="C235" s="5" t="s">
        <v>2299</v>
      </c>
      <c r="D235" s="5">
        <v>1</v>
      </c>
      <c r="E235" s="5">
        <v>1</v>
      </c>
      <c r="F235" s="5">
        <v>0</v>
      </c>
      <c r="G235" s="5">
        <v>4</v>
      </c>
      <c r="H235" s="5">
        <v>18</v>
      </c>
      <c r="I235" s="5">
        <v>24</v>
      </c>
      <c r="J235" s="5">
        <v>4</v>
      </c>
      <c r="K235" s="5">
        <v>0</v>
      </c>
      <c r="L235" s="5">
        <v>4</v>
      </c>
      <c r="M235" s="5">
        <v>16</v>
      </c>
      <c r="N235" s="5">
        <v>11</v>
      </c>
      <c r="O235" s="5">
        <v>353</v>
      </c>
      <c r="P235" s="5">
        <v>18</v>
      </c>
      <c r="Q235" s="5">
        <v>13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 t="s">
        <v>113</v>
      </c>
      <c r="X235" s="5" t="s">
        <v>2625</v>
      </c>
      <c r="Y235" s="7">
        <f t="shared" si="6"/>
        <v>14.430000000000001</v>
      </c>
      <c r="Z235" s="7">
        <f t="shared" si="7"/>
        <v>18.214586255259469</v>
      </c>
    </row>
    <row r="236" spans="1:26" x14ac:dyDescent="0.2">
      <c r="A236" s="5" t="s">
        <v>2530</v>
      </c>
      <c r="B236" s="5" t="s">
        <v>2222</v>
      </c>
      <c r="C236" s="5" t="s">
        <v>2244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56</v>
      </c>
      <c r="S236" s="5">
        <v>20</v>
      </c>
      <c r="T236" s="5">
        <v>18</v>
      </c>
      <c r="U236" s="5">
        <v>90</v>
      </c>
      <c r="V236" s="5">
        <v>1</v>
      </c>
      <c r="W236" s="5" t="s">
        <v>134</v>
      </c>
      <c r="X236" s="5" t="s">
        <v>121</v>
      </c>
      <c r="Y236" s="7">
        <f t="shared" si="6"/>
        <v>14.424242424242424</v>
      </c>
      <c r="Z236" s="7">
        <f t="shared" si="7"/>
        <v>14.424242424242424</v>
      </c>
    </row>
    <row r="237" spans="1:26" x14ac:dyDescent="0.2">
      <c r="A237" s="5" t="s">
        <v>6762</v>
      </c>
      <c r="B237" s="5" t="s">
        <v>2222</v>
      </c>
      <c r="C237" s="5" t="s">
        <v>5225</v>
      </c>
      <c r="D237" s="5">
        <v>1</v>
      </c>
      <c r="E237" s="5">
        <v>1</v>
      </c>
      <c r="F237" s="5">
        <v>0</v>
      </c>
      <c r="G237" s="5">
        <v>11</v>
      </c>
      <c r="H237" s="5">
        <v>30</v>
      </c>
      <c r="I237" s="5">
        <v>36</v>
      </c>
      <c r="J237" s="5">
        <v>12</v>
      </c>
      <c r="K237" s="5">
        <v>5</v>
      </c>
      <c r="L237" s="5">
        <v>34</v>
      </c>
      <c r="M237" s="5">
        <v>18</v>
      </c>
      <c r="N237" s="5">
        <v>13</v>
      </c>
      <c r="O237" s="5">
        <v>838</v>
      </c>
      <c r="P237" s="5">
        <v>27</v>
      </c>
      <c r="Q237" s="5">
        <v>4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 t="s">
        <v>140</v>
      </c>
      <c r="X237" s="5" t="s">
        <v>6763</v>
      </c>
      <c r="Y237" s="7">
        <f t="shared" si="6"/>
        <v>14.377777777777778</v>
      </c>
      <c r="Z237" s="7">
        <f t="shared" si="7"/>
        <v>15.621730382293764</v>
      </c>
    </row>
    <row r="238" spans="1:26" x14ac:dyDescent="0.2">
      <c r="A238" s="5" t="s">
        <v>2537</v>
      </c>
      <c r="B238" s="5" t="s">
        <v>2222</v>
      </c>
      <c r="C238" s="5" t="s">
        <v>2310</v>
      </c>
      <c r="D238" s="5">
        <v>5</v>
      </c>
      <c r="E238" s="5">
        <v>0</v>
      </c>
      <c r="F238" s="5">
        <v>2</v>
      </c>
      <c r="G238" s="5">
        <v>2</v>
      </c>
      <c r="H238" s="5">
        <v>47</v>
      </c>
      <c r="I238" s="5">
        <v>33</v>
      </c>
      <c r="J238" s="5">
        <v>31</v>
      </c>
      <c r="K238" s="5">
        <v>1</v>
      </c>
      <c r="L238" s="5">
        <v>5</v>
      </c>
      <c r="M238" s="5">
        <v>16</v>
      </c>
      <c r="N238" s="5">
        <v>27</v>
      </c>
      <c r="O238" s="5">
        <v>712</v>
      </c>
      <c r="P238" s="5">
        <v>19</v>
      </c>
      <c r="Q238" s="5">
        <v>31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 t="s">
        <v>28</v>
      </c>
      <c r="X238" s="5" t="s">
        <v>3742</v>
      </c>
      <c r="Y238" s="7">
        <f t="shared" si="6"/>
        <v>14.373529411764705</v>
      </c>
      <c r="Z238" s="7">
        <f t="shared" si="7"/>
        <v>19.427120141342755</v>
      </c>
    </row>
    <row r="239" spans="1:26" x14ac:dyDescent="0.2">
      <c r="A239" s="5" t="s">
        <v>5376</v>
      </c>
      <c r="B239" s="5" t="s">
        <v>2222</v>
      </c>
      <c r="C239" s="5" t="s">
        <v>5225</v>
      </c>
      <c r="D239" s="5">
        <v>7</v>
      </c>
      <c r="E239" s="5">
        <v>0</v>
      </c>
      <c r="F239" s="5">
        <v>5</v>
      </c>
      <c r="G239" s="5">
        <v>3</v>
      </c>
      <c r="H239" s="5">
        <v>34</v>
      </c>
      <c r="I239" s="5">
        <v>18</v>
      </c>
      <c r="J239" s="5">
        <v>22</v>
      </c>
      <c r="K239" s="5">
        <v>0</v>
      </c>
      <c r="L239" s="5">
        <v>2</v>
      </c>
      <c r="M239" s="5">
        <v>11</v>
      </c>
      <c r="N239" s="5">
        <v>28</v>
      </c>
      <c r="O239" s="5">
        <v>387</v>
      </c>
      <c r="P239" s="5">
        <v>7</v>
      </c>
      <c r="Q239" s="5">
        <v>23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 t="s">
        <v>93</v>
      </c>
      <c r="X239" s="5" t="s">
        <v>6764</v>
      </c>
      <c r="Y239" s="7">
        <f t="shared" si="6"/>
        <v>14.364285714285714</v>
      </c>
      <c r="Z239" s="7">
        <f t="shared" si="7"/>
        <v>20.132369299221356</v>
      </c>
    </row>
    <row r="240" spans="1:26" x14ac:dyDescent="0.2">
      <c r="A240" s="5" t="s">
        <v>2455</v>
      </c>
      <c r="B240" s="5" t="s">
        <v>2222</v>
      </c>
      <c r="C240" s="5" t="s">
        <v>2229</v>
      </c>
      <c r="D240" s="5">
        <v>0</v>
      </c>
      <c r="E240" s="5">
        <v>2</v>
      </c>
      <c r="F240" s="5">
        <v>0</v>
      </c>
      <c r="G240" s="5">
        <v>3</v>
      </c>
      <c r="H240" s="5">
        <v>16</v>
      </c>
      <c r="I240" s="5">
        <v>23</v>
      </c>
      <c r="J240" s="5">
        <v>1</v>
      </c>
      <c r="K240" s="5">
        <v>2</v>
      </c>
      <c r="L240" s="5">
        <v>56</v>
      </c>
      <c r="M240" s="5">
        <v>24</v>
      </c>
      <c r="N240" s="5">
        <v>16</v>
      </c>
      <c r="O240" s="5">
        <v>464</v>
      </c>
      <c r="P240" s="5">
        <v>28</v>
      </c>
      <c r="Q240" s="5">
        <v>6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 t="s">
        <v>80</v>
      </c>
      <c r="X240" s="5" t="s">
        <v>6765</v>
      </c>
      <c r="Y240" s="7">
        <f t="shared" si="6"/>
        <v>14.31764705882353</v>
      </c>
      <c r="Z240" s="7">
        <f t="shared" si="7"/>
        <v>15.680744452397995</v>
      </c>
    </row>
    <row r="241" spans="1:26" x14ac:dyDescent="0.2">
      <c r="A241" s="5" t="s">
        <v>2465</v>
      </c>
      <c r="B241" s="5" t="s">
        <v>2222</v>
      </c>
      <c r="C241" s="5" t="s">
        <v>2310</v>
      </c>
      <c r="D241" s="5">
        <v>2</v>
      </c>
      <c r="E241" s="5">
        <v>0</v>
      </c>
      <c r="F241" s="5">
        <v>1</v>
      </c>
      <c r="G241" s="5">
        <v>2</v>
      </c>
      <c r="H241" s="5">
        <v>10</v>
      </c>
      <c r="I241" s="5">
        <v>10</v>
      </c>
      <c r="J241" s="5">
        <v>3</v>
      </c>
      <c r="K241" s="5">
        <v>9</v>
      </c>
      <c r="L241" s="5">
        <v>75</v>
      </c>
      <c r="M241" s="5">
        <v>14</v>
      </c>
      <c r="N241" s="5">
        <v>2</v>
      </c>
      <c r="O241" s="5">
        <v>481</v>
      </c>
      <c r="P241" s="5">
        <v>8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 t="s">
        <v>140</v>
      </c>
      <c r="X241" s="5" t="s">
        <v>597</v>
      </c>
      <c r="Y241" s="7">
        <f t="shared" si="6"/>
        <v>14.311111111111112</v>
      </c>
      <c r="Z241" s="7">
        <f t="shared" si="7"/>
        <v>18.197802197802201</v>
      </c>
    </row>
    <row r="242" spans="1:26" x14ac:dyDescent="0.2">
      <c r="A242" s="5" t="s">
        <v>3858</v>
      </c>
      <c r="B242" s="5" t="s">
        <v>2222</v>
      </c>
      <c r="C242" s="5" t="s">
        <v>2244</v>
      </c>
      <c r="D242" s="5">
        <v>0</v>
      </c>
      <c r="E242" s="5">
        <v>0</v>
      </c>
      <c r="F242" s="5">
        <v>0</v>
      </c>
      <c r="G242" s="5">
        <v>0</v>
      </c>
      <c r="H242" s="5">
        <v>1</v>
      </c>
      <c r="I242" s="5">
        <v>1</v>
      </c>
      <c r="J242" s="5">
        <v>1</v>
      </c>
      <c r="K242" s="5">
        <v>0</v>
      </c>
      <c r="L242" s="5">
        <v>5</v>
      </c>
      <c r="M242" s="5">
        <v>4</v>
      </c>
      <c r="N242" s="5">
        <v>2</v>
      </c>
      <c r="O242" s="5">
        <v>116</v>
      </c>
      <c r="P242" s="5">
        <v>3</v>
      </c>
      <c r="Q242" s="5">
        <v>8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 t="s">
        <v>249</v>
      </c>
      <c r="X242" s="5" t="s">
        <v>940</v>
      </c>
      <c r="Y242" s="7">
        <f t="shared" si="6"/>
        <v>14.275</v>
      </c>
      <c r="Z242" s="7">
        <f t="shared" si="7"/>
        <v>18.288256227758009</v>
      </c>
    </row>
    <row r="243" spans="1:26" x14ac:dyDescent="0.2">
      <c r="A243" s="5" t="s">
        <v>2690</v>
      </c>
      <c r="B243" s="5" t="s">
        <v>2222</v>
      </c>
      <c r="C243" s="5" t="s">
        <v>6677</v>
      </c>
      <c r="D243" s="5">
        <v>2</v>
      </c>
      <c r="E243" s="5">
        <v>0</v>
      </c>
      <c r="F243" s="5">
        <v>1</v>
      </c>
      <c r="G243" s="5">
        <v>3</v>
      </c>
      <c r="H243" s="5">
        <v>9</v>
      </c>
      <c r="I243" s="5">
        <v>19</v>
      </c>
      <c r="J243" s="5">
        <v>10</v>
      </c>
      <c r="K243" s="5">
        <v>4</v>
      </c>
      <c r="L243" s="5">
        <v>23</v>
      </c>
      <c r="M243" s="5">
        <v>19</v>
      </c>
      <c r="N243" s="5">
        <v>25</v>
      </c>
      <c r="O243" s="5">
        <v>849</v>
      </c>
      <c r="P243" s="5">
        <v>25</v>
      </c>
      <c r="Q243" s="5">
        <v>6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 t="s">
        <v>145</v>
      </c>
      <c r="X243" s="5" t="s">
        <v>2295</v>
      </c>
      <c r="Y243" s="7">
        <f t="shared" si="6"/>
        <v>14.213043478260868</v>
      </c>
      <c r="Z243" s="7">
        <f t="shared" si="7"/>
        <v>17.950579621720561</v>
      </c>
    </row>
    <row r="244" spans="1:26" x14ac:dyDescent="0.2">
      <c r="A244" s="5" t="s">
        <v>3644</v>
      </c>
      <c r="B244" s="5" t="s">
        <v>2222</v>
      </c>
      <c r="C244" s="5" t="s">
        <v>2231</v>
      </c>
      <c r="D244" s="5">
        <v>0</v>
      </c>
      <c r="E244" s="5">
        <v>1</v>
      </c>
      <c r="F244" s="5">
        <v>0</v>
      </c>
      <c r="G244" s="5">
        <v>2</v>
      </c>
      <c r="H244" s="5">
        <v>5</v>
      </c>
      <c r="I244" s="5">
        <v>5</v>
      </c>
      <c r="J244" s="5">
        <v>1</v>
      </c>
      <c r="K244" s="5">
        <v>6</v>
      </c>
      <c r="L244" s="5">
        <v>46</v>
      </c>
      <c r="M244" s="5">
        <v>5</v>
      </c>
      <c r="N244" s="5">
        <v>0</v>
      </c>
      <c r="O244" s="5">
        <v>253</v>
      </c>
      <c r="P244" s="5">
        <v>10</v>
      </c>
      <c r="Q244" s="5">
        <v>2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 t="s">
        <v>160</v>
      </c>
      <c r="X244" s="5" t="s">
        <v>54</v>
      </c>
      <c r="Y244" s="7">
        <f t="shared" si="6"/>
        <v>14.2</v>
      </c>
      <c r="Z244" s="7">
        <f t="shared" si="7"/>
        <v>18.257142857142856</v>
      </c>
    </row>
    <row r="245" spans="1:26" x14ac:dyDescent="0.2">
      <c r="A245" s="5" t="s">
        <v>3843</v>
      </c>
      <c r="B245" s="5" t="s">
        <v>2222</v>
      </c>
      <c r="C245" s="5" t="s">
        <v>3633</v>
      </c>
      <c r="D245" s="5">
        <v>6</v>
      </c>
      <c r="E245" s="5">
        <v>0</v>
      </c>
      <c r="F245" s="5">
        <v>3</v>
      </c>
      <c r="G245" s="5">
        <v>7</v>
      </c>
      <c r="H245" s="5">
        <v>42</v>
      </c>
      <c r="I245" s="5">
        <v>31</v>
      </c>
      <c r="J245" s="5">
        <v>21</v>
      </c>
      <c r="K245" s="5">
        <v>3</v>
      </c>
      <c r="L245" s="5">
        <v>27</v>
      </c>
      <c r="M245" s="5">
        <v>11</v>
      </c>
      <c r="N245" s="5">
        <v>19</v>
      </c>
      <c r="O245" s="5">
        <v>402</v>
      </c>
      <c r="P245" s="5">
        <v>15</v>
      </c>
      <c r="Q245" s="5">
        <v>15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 t="s">
        <v>111</v>
      </c>
      <c r="X245" s="5" t="s">
        <v>3726</v>
      </c>
      <c r="Y245" s="7">
        <f t="shared" si="6"/>
        <v>14.2</v>
      </c>
      <c r="Z245" s="7">
        <f t="shared" si="7"/>
        <v>18.594292109681032</v>
      </c>
    </row>
    <row r="246" spans="1:26" x14ac:dyDescent="0.2">
      <c r="A246" s="5" t="s">
        <v>6766</v>
      </c>
      <c r="B246" s="5" t="s">
        <v>2222</v>
      </c>
      <c r="C246" s="5" t="s">
        <v>5225</v>
      </c>
      <c r="D246" s="5">
        <v>0</v>
      </c>
      <c r="E246" s="5">
        <v>0</v>
      </c>
      <c r="F246" s="5">
        <v>0</v>
      </c>
      <c r="G246" s="5">
        <v>2</v>
      </c>
      <c r="H246" s="5">
        <v>5</v>
      </c>
      <c r="I246" s="5">
        <v>7</v>
      </c>
      <c r="J246" s="5">
        <v>0</v>
      </c>
      <c r="K246" s="5">
        <v>1</v>
      </c>
      <c r="L246" s="5">
        <v>26</v>
      </c>
      <c r="M246" s="5">
        <v>21</v>
      </c>
      <c r="N246" s="5">
        <v>2</v>
      </c>
      <c r="O246" s="5">
        <v>115</v>
      </c>
      <c r="P246" s="5">
        <v>10</v>
      </c>
      <c r="Q246" s="5">
        <v>1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 t="s">
        <v>53</v>
      </c>
      <c r="X246" s="5" t="s">
        <v>3312</v>
      </c>
      <c r="Y246" s="7">
        <f t="shared" si="6"/>
        <v>14.142857142857142</v>
      </c>
      <c r="Z246" s="7">
        <f t="shared" si="7"/>
        <v>19.369565217391305</v>
      </c>
    </row>
    <row r="247" spans="1:26" x14ac:dyDescent="0.2">
      <c r="A247" s="5" t="s">
        <v>3756</v>
      </c>
      <c r="B247" s="5" t="s">
        <v>2222</v>
      </c>
      <c r="C247" s="5" t="s">
        <v>3633</v>
      </c>
      <c r="D247" s="5">
        <v>0</v>
      </c>
      <c r="E247" s="5">
        <v>0</v>
      </c>
      <c r="F247" s="5">
        <v>1</v>
      </c>
      <c r="G247" s="5">
        <v>5</v>
      </c>
      <c r="H247" s="5">
        <v>23</v>
      </c>
      <c r="I247" s="5">
        <v>25</v>
      </c>
      <c r="J247" s="5">
        <v>3</v>
      </c>
      <c r="K247" s="5">
        <v>1</v>
      </c>
      <c r="L247" s="5">
        <v>7</v>
      </c>
      <c r="M247" s="5">
        <v>24</v>
      </c>
      <c r="N247" s="5">
        <v>24</v>
      </c>
      <c r="O247" s="5">
        <v>474</v>
      </c>
      <c r="P247" s="5">
        <v>37</v>
      </c>
      <c r="Q247" s="5">
        <v>11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 t="s">
        <v>140</v>
      </c>
      <c r="X247" s="5" t="s">
        <v>6767</v>
      </c>
      <c r="Y247" s="7">
        <f t="shared" si="6"/>
        <v>14.05</v>
      </c>
      <c r="Z247" s="7">
        <f t="shared" si="7"/>
        <v>18.400161681487472</v>
      </c>
    </row>
    <row r="248" spans="1:26" x14ac:dyDescent="0.2">
      <c r="A248" s="5" t="s">
        <v>2673</v>
      </c>
      <c r="B248" s="5" t="s">
        <v>2222</v>
      </c>
      <c r="C248" s="5" t="s">
        <v>2231</v>
      </c>
      <c r="D248" s="5">
        <v>8</v>
      </c>
      <c r="E248" s="5">
        <v>0</v>
      </c>
      <c r="F248" s="5">
        <v>2</v>
      </c>
      <c r="G248" s="5">
        <v>2</v>
      </c>
      <c r="H248" s="5">
        <v>20</v>
      </c>
      <c r="I248" s="5">
        <v>31</v>
      </c>
      <c r="J248" s="5">
        <v>21</v>
      </c>
      <c r="K248" s="5">
        <v>2</v>
      </c>
      <c r="L248" s="5">
        <v>5</v>
      </c>
      <c r="M248" s="5">
        <v>8</v>
      </c>
      <c r="N248" s="5">
        <v>15</v>
      </c>
      <c r="O248" s="5">
        <v>140</v>
      </c>
      <c r="P248" s="5">
        <v>6</v>
      </c>
      <c r="Q248" s="5">
        <v>7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 t="s">
        <v>140</v>
      </c>
      <c r="X248" s="5" t="s">
        <v>3521</v>
      </c>
      <c r="Y248" s="7">
        <f t="shared" si="6"/>
        <v>14.027777777777779</v>
      </c>
      <c r="Z248" s="7">
        <f t="shared" si="7"/>
        <v>24.409237379162189</v>
      </c>
    </row>
    <row r="249" spans="1:26" x14ac:dyDescent="0.2">
      <c r="A249" s="5" t="s">
        <v>6768</v>
      </c>
      <c r="B249" s="5" t="s">
        <v>2222</v>
      </c>
      <c r="C249" s="5" t="s">
        <v>6677</v>
      </c>
      <c r="D249" s="5">
        <v>1</v>
      </c>
      <c r="E249" s="5">
        <v>0</v>
      </c>
      <c r="F249" s="5">
        <v>3</v>
      </c>
      <c r="G249" s="5">
        <v>5</v>
      </c>
      <c r="H249" s="5">
        <v>8</v>
      </c>
      <c r="I249" s="5">
        <v>21</v>
      </c>
      <c r="J249" s="5">
        <v>7</v>
      </c>
      <c r="K249" s="5">
        <v>4</v>
      </c>
      <c r="L249" s="5">
        <v>6</v>
      </c>
      <c r="M249" s="5">
        <v>7</v>
      </c>
      <c r="N249" s="5">
        <v>30</v>
      </c>
      <c r="O249" s="5">
        <v>667</v>
      </c>
      <c r="P249" s="5">
        <v>15</v>
      </c>
      <c r="Q249" s="5">
        <v>9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 t="s">
        <v>80</v>
      </c>
      <c r="X249" s="5" t="s">
        <v>988</v>
      </c>
      <c r="Y249" s="7">
        <f t="shared" si="6"/>
        <v>14.011764705882353</v>
      </c>
      <c r="Z249" s="7">
        <f t="shared" si="7"/>
        <v>17.939748953974892</v>
      </c>
    </row>
    <row r="250" spans="1:26" x14ac:dyDescent="0.2">
      <c r="A250" s="5" t="s">
        <v>6769</v>
      </c>
      <c r="B250" s="5" t="s">
        <v>2222</v>
      </c>
      <c r="C250" s="5" t="s">
        <v>2241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3</v>
      </c>
      <c r="M250" s="5">
        <v>2</v>
      </c>
      <c r="N250" s="5">
        <v>1</v>
      </c>
      <c r="O250" s="5">
        <v>35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 t="s">
        <v>33</v>
      </c>
      <c r="X250" s="5" t="s">
        <v>34</v>
      </c>
      <c r="Y250" s="7">
        <f t="shared" si="6"/>
        <v>14</v>
      </c>
      <c r="Z250" s="7">
        <f t="shared" si="7"/>
        <v>14</v>
      </c>
    </row>
    <row r="251" spans="1:26" x14ac:dyDescent="0.2">
      <c r="A251" s="5" t="s">
        <v>5248</v>
      </c>
      <c r="B251" s="5" t="s">
        <v>2222</v>
      </c>
      <c r="C251" s="5" t="s">
        <v>2267</v>
      </c>
      <c r="D251" s="5">
        <v>0</v>
      </c>
      <c r="E251" s="5">
        <v>0</v>
      </c>
      <c r="F251" s="5">
        <v>0</v>
      </c>
      <c r="G251" s="5">
        <v>3</v>
      </c>
      <c r="H251" s="5">
        <v>9</v>
      </c>
      <c r="I251" s="5">
        <v>20</v>
      </c>
      <c r="J251" s="5">
        <v>0</v>
      </c>
      <c r="K251" s="5">
        <v>1</v>
      </c>
      <c r="L251" s="5">
        <v>27</v>
      </c>
      <c r="M251" s="5">
        <v>20</v>
      </c>
      <c r="N251" s="5">
        <v>7</v>
      </c>
      <c r="O251" s="5">
        <v>304</v>
      </c>
      <c r="P251" s="5">
        <v>22</v>
      </c>
      <c r="Q251" s="5">
        <v>4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 t="s">
        <v>113</v>
      </c>
      <c r="X251" s="5" t="s">
        <v>980</v>
      </c>
      <c r="Y251" s="7">
        <f t="shared" si="6"/>
        <v>13.99</v>
      </c>
      <c r="Z251" s="7">
        <f t="shared" si="7"/>
        <v>17.107336956521742</v>
      </c>
    </row>
    <row r="252" spans="1:26" x14ac:dyDescent="0.2">
      <c r="A252" s="5" t="s">
        <v>3515</v>
      </c>
      <c r="B252" s="5" t="s">
        <v>2222</v>
      </c>
      <c r="C252" s="5" t="s">
        <v>2229</v>
      </c>
      <c r="D252" s="5">
        <v>1</v>
      </c>
      <c r="E252" s="5">
        <v>0</v>
      </c>
      <c r="F252" s="5">
        <v>1</v>
      </c>
      <c r="G252" s="5">
        <v>3</v>
      </c>
      <c r="H252" s="5">
        <v>16</v>
      </c>
      <c r="I252" s="5">
        <v>30</v>
      </c>
      <c r="J252" s="5">
        <v>4</v>
      </c>
      <c r="K252" s="5">
        <v>6</v>
      </c>
      <c r="L252" s="5">
        <v>23</v>
      </c>
      <c r="M252" s="5">
        <v>28</v>
      </c>
      <c r="N252" s="5">
        <v>14</v>
      </c>
      <c r="O252" s="5">
        <v>551</v>
      </c>
      <c r="P252" s="5">
        <v>24</v>
      </c>
      <c r="Q252" s="5">
        <v>5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 t="s">
        <v>80</v>
      </c>
      <c r="X252" s="5" t="s">
        <v>5447</v>
      </c>
      <c r="Y252" s="7">
        <f t="shared" si="6"/>
        <v>13.976470588235294</v>
      </c>
      <c r="Z252" s="7">
        <f t="shared" si="7"/>
        <v>16.348623853211009</v>
      </c>
    </row>
    <row r="253" spans="1:26" x14ac:dyDescent="0.2">
      <c r="A253" s="5" t="s">
        <v>3884</v>
      </c>
      <c r="B253" s="5" t="s">
        <v>2222</v>
      </c>
      <c r="C253" s="5" t="s">
        <v>6677</v>
      </c>
      <c r="D253" s="5">
        <v>3</v>
      </c>
      <c r="E253" s="5">
        <v>0</v>
      </c>
      <c r="F253" s="5">
        <v>1</v>
      </c>
      <c r="G253" s="5">
        <v>2</v>
      </c>
      <c r="H253" s="5">
        <v>25</v>
      </c>
      <c r="I253" s="5">
        <v>28</v>
      </c>
      <c r="J253" s="5">
        <v>14</v>
      </c>
      <c r="K253" s="5">
        <v>4</v>
      </c>
      <c r="L253" s="5">
        <v>14</v>
      </c>
      <c r="M253" s="5">
        <v>11</v>
      </c>
      <c r="N253" s="5">
        <v>21</v>
      </c>
      <c r="O253" s="5">
        <v>482</v>
      </c>
      <c r="P253" s="5">
        <v>14</v>
      </c>
      <c r="Q253" s="5">
        <v>7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 t="s">
        <v>334</v>
      </c>
      <c r="X253" s="5" t="s">
        <v>3808</v>
      </c>
      <c r="Y253" s="7">
        <f t="shared" si="6"/>
        <v>13.885</v>
      </c>
      <c r="Z253" s="7">
        <f t="shared" si="7"/>
        <v>15.193313069908813</v>
      </c>
    </row>
    <row r="254" spans="1:26" x14ac:dyDescent="0.2">
      <c r="A254" s="5" t="s">
        <v>2279</v>
      </c>
      <c r="B254" s="5" t="s">
        <v>2222</v>
      </c>
      <c r="C254" s="5" t="s">
        <v>2267</v>
      </c>
      <c r="D254" s="5">
        <v>1</v>
      </c>
      <c r="E254" s="5">
        <v>0</v>
      </c>
      <c r="F254" s="5">
        <v>1</v>
      </c>
      <c r="G254" s="5">
        <v>7</v>
      </c>
      <c r="H254" s="5">
        <v>10</v>
      </c>
      <c r="I254" s="5">
        <v>32</v>
      </c>
      <c r="J254" s="5">
        <v>7</v>
      </c>
      <c r="K254" s="5">
        <v>3</v>
      </c>
      <c r="L254" s="5">
        <v>10</v>
      </c>
      <c r="M254" s="5">
        <v>18</v>
      </c>
      <c r="N254" s="5">
        <v>15</v>
      </c>
      <c r="O254" s="5">
        <v>695</v>
      </c>
      <c r="P254" s="5">
        <v>28</v>
      </c>
      <c r="Q254" s="5">
        <v>11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 t="s">
        <v>299</v>
      </c>
      <c r="X254" s="5" t="s">
        <v>5472</v>
      </c>
      <c r="Y254" s="7">
        <f t="shared" si="6"/>
        <v>13.833333333333334</v>
      </c>
      <c r="Z254" s="7">
        <f t="shared" si="7"/>
        <v>17.70142180094787</v>
      </c>
    </row>
    <row r="255" spans="1:26" x14ac:dyDescent="0.2">
      <c r="A255" s="5" t="s">
        <v>3795</v>
      </c>
      <c r="B255" s="5" t="s">
        <v>2222</v>
      </c>
      <c r="C255" s="5" t="s">
        <v>2299</v>
      </c>
      <c r="D255" s="5">
        <v>0</v>
      </c>
      <c r="E255" s="5">
        <v>0</v>
      </c>
      <c r="F255" s="5">
        <v>0</v>
      </c>
      <c r="G255" s="5">
        <v>2</v>
      </c>
      <c r="H255" s="5">
        <v>20</v>
      </c>
      <c r="I255" s="5">
        <v>13</v>
      </c>
      <c r="J255" s="5">
        <v>4</v>
      </c>
      <c r="K255" s="5">
        <v>4</v>
      </c>
      <c r="L255" s="5">
        <v>46</v>
      </c>
      <c r="M255" s="5">
        <v>23</v>
      </c>
      <c r="N255" s="5">
        <v>5</v>
      </c>
      <c r="O255" s="5">
        <v>341</v>
      </c>
      <c r="P255" s="5">
        <v>18</v>
      </c>
      <c r="Q255" s="5">
        <v>7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 t="s">
        <v>80</v>
      </c>
      <c r="X255" s="5" t="s">
        <v>1867</v>
      </c>
      <c r="Y255" s="7">
        <f t="shared" si="6"/>
        <v>13.799999999999999</v>
      </c>
      <c r="Z255" s="7">
        <f t="shared" si="7"/>
        <v>16.864217252396166</v>
      </c>
    </row>
    <row r="256" spans="1:26" x14ac:dyDescent="0.2">
      <c r="A256" s="5" t="s">
        <v>2547</v>
      </c>
      <c r="B256" s="5" t="s">
        <v>2222</v>
      </c>
      <c r="C256" s="5" t="s">
        <v>2299</v>
      </c>
      <c r="D256" s="5">
        <v>1</v>
      </c>
      <c r="E256" s="5">
        <v>0</v>
      </c>
      <c r="F256" s="5">
        <v>2</v>
      </c>
      <c r="G256" s="5">
        <v>3</v>
      </c>
      <c r="H256" s="5">
        <v>14</v>
      </c>
      <c r="I256" s="5">
        <v>19</v>
      </c>
      <c r="J256" s="5">
        <v>11</v>
      </c>
      <c r="K256" s="5">
        <v>3</v>
      </c>
      <c r="L256" s="5">
        <v>21</v>
      </c>
      <c r="M256" s="5">
        <v>15</v>
      </c>
      <c r="N256" s="5">
        <v>34</v>
      </c>
      <c r="O256" s="5">
        <v>486</v>
      </c>
      <c r="P256" s="5">
        <v>25</v>
      </c>
      <c r="Q256" s="5">
        <v>28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 t="s">
        <v>111</v>
      </c>
      <c r="X256" s="5" t="s">
        <v>6770</v>
      </c>
      <c r="Y256" s="7">
        <f t="shared" si="6"/>
        <v>13.792307692307693</v>
      </c>
      <c r="Z256" s="7">
        <f t="shared" si="7"/>
        <v>24.013392857142858</v>
      </c>
    </row>
    <row r="257" spans="1:26" x14ac:dyDescent="0.2">
      <c r="A257" s="5" t="s">
        <v>2312</v>
      </c>
      <c r="B257" s="5" t="s">
        <v>2222</v>
      </c>
      <c r="C257" s="5" t="s">
        <v>2313</v>
      </c>
      <c r="D257" s="5">
        <v>1</v>
      </c>
      <c r="E257" s="5">
        <v>1</v>
      </c>
      <c r="F257" s="5">
        <v>0</v>
      </c>
      <c r="G257" s="5">
        <v>2</v>
      </c>
      <c r="H257" s="5">
        <v>24</v>
      </c>
      <c r="I257" s="5">
        <v>18</v>
      </c>
      <c r="J257" s="5">
        <v>1</v>
      </c>
      <c r="K257" s="5">
        <v>4</v>
      </c>
      <c r="L257" s="5">
        <v>73</v>
      </c>
      <c r="M257" s="5">
        <v>28</v>
      </c>
      <c r="N257" s="5">
        <v>4</v>
      </c>
      <c r="O257" s="5">
        <v>400</v>
      </c>
      <c r="P257" s="5">
        <v>13</v>
      </c>
      <c r="Q257" s="5">
        <v>14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 t="s">
        <v>334</v>
      </c>
      <c r="X257" s="5" t="s">
        <v>6771</v>
      </c>
      <c r="Y257" s="7">
        <f t="shared" si="6"/>
        <v>13.775</v>
      </c>
      <c r="Z257" s="7">
        <f t="shared" si="7"/>
        <v>22.540909090909093</v>
      </c>
    </row>
    <row r="258" spans="1:26" x14ac:dyDescent="0.2">
      <c r="A258" s="5" t="s">
        <v>3887</v>
      </c>
      <c r="B258" s="5" t="s">
        <v>2222</v>
      </c>
      <c r="C258" s="5" t="s">
        <v>2235</v>
      </c>
      <c r="D258" s="5">
        <v>0</v>
      </c>
      <c r="E258" s="5">
        <v>0</v>
      </c>
      <c r="F258" s="5">
        <v>1</v>
      </c>
      <c r="G258" s="5">
        <v>2</v>
      </c>
      <c r="H258" s="5">
        <v>12</v>
      </c>
      <c r="I258" s="5">
        <v>14</v>
      </c>
      <c r="J258" s="5">
        <v>2</v>
      </c>
      <c r="K258" s="5">
        <v>4</v>
      </c>
      <c r="L258" s="5">
        <v>69</v>
      </c>
      <c r="M258" s="5">
        <v>37</v>
      </c>
      <c r="N258" s="5">
        <v>6</v>
      </c>
      <c r="O258" s="5">
        <v>392</v>
      </c>
      <c r="P258" s="5">
        <v>10</v>
      </c>
      <c r="Q258" s="5">
        <v>7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 t="s">
        <v>77</v>
      </c>
      <c r="X258" s="5" t="s">
        <v>6772</v>
      </c>
      <c r="Y258" s="7">
        <f t="shared" ref="Y258:Y321" si="8">(D258*10+E258*-10+F258*5+G258*-5+H258*2+I258*-2+J258*4+K258*3+L258*1.5+M258*1.5+N258*3+O258*0.1+P258*2+Q258*2+R258*5+S258*-8+T258*15+U258+V258*-4)/W258</f>
        <v>13.747368421052631</v>
      </c>
      <c r="Z258" s="7">
        <f t="shared" ref="Z258:Z321" si="9">(D258*10+E258*-10+F258*5+G258*-5+H258*2+I258*-2+J258*4+K258*3+L258*1.5+M258*1.5+N258*3+O258*0.1+P258*2+Q258*2+R258*5+S258*-8+T258*15+U258+V258*-4)/(X258/90)</f>
        <v>16.26851211072664</v>
      </c>
    </row>
    <row r="259" spans="1:26" x14ac:dyDescent="0.2">
      <c r="A259" s="5" t="s">
        <v>2396</v>
      </c>
      <c r="B259" s="5" t="s">
        <v>2222</v>
      </c>
      <c r="C259" s="5" t="s">
        <v>2231</v>
      </c>
      <c r="D259" s="5">
        <v>0</v>
      </c>
      <c r="E259" s="5">
        <v>1</v>
      </c>
      <c r="F259" s="5">
        <v>1</v>
      </c>
      <c r="G259" s="5">
        <v>1</v>
      </c>
      <c r="H259" s="5">
        <v>29</v>
      </c>
      <c r="I259" s="5">
        <v>23</v>
      </c>
      <c r="J259" s="5">
        <v>1</v>
      </c>
      <c r="K259" s="5">
        <v>6</v>
      </c>
      <c r="L259" s="5">
        <v>43</v>
      </c>
      <c r="M259" s="5">
        <v>21</v>
      </c>
      <c r="N259" s="5">
        <v>14</v>
      </c>
      <c r="O259" s="5">
        <v>421</v>
      </c>
      <c r="P259" s="5">
        <v>37</v>
      </c>
      <c r="Q259" s="5">
        <v>25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 t="s">
        <v>263</v>
      </c>
      <c r="X259" s="5" t="s">
        <v>2019</v>
      </c>
      <c r="Y259" s="7">
        <f t="shared" si="8"/>
        <v>13.670833333333334</v>
      </c>
      <c r="Z259" s="7">
        <f t="shared" si="9"/>
        <v>21.538293216630201</v>
      </c>
    </row>
    <row r="260" spans="1:26" x14ac:dyDescent="0.2">
      <c r="A260" s="5" t="s">
        <v>2353</v>
      </c>
      <c r="B260" s="5" t="s">
        <v>2222</v>
      </c>
      <c r="C260" s="5" t="s">
        <v>2267</v>
      </c>
      <c r="D260" s="5">
        <v>0</v>
      </c>
      <c r="E260" s="5">
        <v>0</v>
      </c>
      <c r="F260" s="5">
        <v>2</v>
      </c>
      <c r="G260" s="5">
        <v>8</v>
      </c>
      <c r="H260" s="5">
        <v>22</v>
      </c>
      <c r="I260" s="5">
        <v>44</v>
      </c>
      <c r="J260" s="5">
        <v>4</v>
      </c>
      <c r="K260" s="5">
        <v>3</v>
      </c>
      <c r="L260" s="5">
        <v>53</v>
      </c>
      <c r="M260" s="5">
        <v>36</v>
      </c>
      <c r="N260" s="5">
        <v>18</v>
      </c>
      <c r="O260" s="5">
        <v>711</v>
      </c>
      <c r="P260" s="5">
        <v>27</v>
      </c>
      <c r="Q260" s="5">
        <v>25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 t="s">
        <v>145</v>
      </c>
      <c r="X260" s="5" t="s">
        <v>5996</v>
      </c>
      <c r="Y260" s="7">
        <f t="shared" si="8"/>
        <v>13.634782608695653</v>
      </c>
      <c r="Z260" s="7">
        <f t="shared" si="9"/>
        <v>16.700591715976334</v>
      </c>
    </row>
    <row r="261" spans="1:26" x14ac:dyDescent="0.2">
      <c r="A261" s="5" t="s">
        <v>2542</v>
      </c>
      <c r="B261" s="5" t="s">
        <v>2222</v>
      </c>
      <c r="C261" s="5" t="s">
        <v>5225</v>
      </c>
      <c r="D261" s="5">
        <v>2</v>
      </c>
      <c r="E261" s="5">
        <v>0</v>
      </c>
      <c r="F261" s="5">
        <v>1</v>
      </c>
      <c r="G261" s="5">
        <v>1</v>
      </c>
      <c r="H261" s="5">
        <v>18</v>
      </c>
      <c r="I261" s="5">
        <v>10</v>
      </c>
      <c r="J261" s="5">
        <v>9</v>
      </c>
      <c r="K261" s="5">
        <v>0</v>
      </c>
      <c r="L261" s="5">
        <v>18</v>
      </c>
      <c r="M261" s="5">
        <v>19</v>
      </c>
      <c r="N261" s="5">
        <v>8</v>
      </c>
      <c r="O261" s="5">
        <v>341</v>
      </c>
      <c r="P261" s="5">
        <v>17</v>
      </c>
      <c r="Q261" s="5">
        <v>32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 t="s">
        <v>88</v>
      </c>
      <c r="X261" s="5" t="s">
        <v>6773</v>
      </c>
      <c r="Y261" s="7">
        <f t="shared" si="8"/>
        <v>13.504761904761907</v>
      </c>
      <c r="Z261" s="7">
        <f t="shared" si="9"/>
        <v>22.079584775086506</v>
      </c>
    </row>
    <row r="262" spans="1:26" x14ac:dyDescent="0.2">
      <c r="A262" s="5" t="s">
        <v>5381</v>
      </c>
      <c r="B262" s="5" t="s">
        <v>2222</v>
      </c>
      <c r="C262" s="5" t="s">
        <v>5225</v>
      </c>
      <c r="D262" s="5">
        <v>1</v>
      </c>
      <c r="E262" s="5">
        <v>0</v>
      </c>
      <c r="F262" s="5">
        <v>2</v>
      </c>
      <c r="G262" s="5">
        <v>4</v>
      </c>
      <c r="H262" s="5">
        <v>28</v>
      </c>
      <c r="I262" s="5">
        <v>22</v>
      </c>
      <c r="J262" s="5">
        <v>16</v>
      </c>
      <c r="K262" s="5">
        <v>2</v>
      </c>
      <c r="L262" s="5">
        <v>26</v>
      </c>
      <c r="M262" s="5">
        <v>32</v>
      </c>
      <c r="N262" s="5">
        <v>11</v>
      </c>
      <c r="O262" s="5">
        <v>751</v>
      </c>
      <c r="P262" s="5">
        <v>26</v>
      </c>
      <c r="Q262" s="5">
        <v>24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 t="s">
        <v>93</v>
      </c>
      <c r="X262" s="5" t="s">
        <v>6774</v>
      </c>
      <c r="Y262" s="7">
        <f t="shared" si="8"/>
        <v>13.467857142857143</v>
      </c>
      <c r="Z262" s="7">
        <f t="shared" si="9"/>
        <v>17.750523012552303</v>
      </c>
    </row>
    <row r="263" spans="1:26" x14ac:dyDescent="0.2">
      <c r="A263" s="5" t="s">
        <v>2638</v>
      </c>
      <c r="B263" s="5" t="s">
        <v>2222</v>
      </c>
      <c r="C263" s="5" t="s">
        <v>2351</v>
      </c>
      <c r="D263" s="5">
        <v>1</v>
      </c>
      <c r="E263" s="5">
        <v>0</v>
      </c>
      <c r="F263" s="5">
        <v>1</v>
      </c>
      <c r="G263" s="5">
        <v>7</v>
      </c>
      <c r="H263" s="5">
        <v>21</v>
      </c>
      <c r="I263" s="5">
        <v>35</v>
      </c>
      <c r="J263" s="5">
        <v>3</v>
      </c>
      <c r="K263" s="5">
        <v>2</v>
      </c>
      <c r="L263" s="5">
        <v>61</v>
      </c>
      <c r="M263" s="5">
        <v>31</v>
      </c>
      <c r="N263" s="5">
        <v>13</v>
      </c>
      <c r="O263" s="5">
        <v>521</v>
      </c>
      <c r="P263" s="5">
        <v>25</v>
      </c>
      <c r="Q263" s="5">
        <v>10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 t="s">
        <v>334</v>
      </c>
      <c r="X263" s="5" t="s">
        <v>6775</v>
      </c>
      <c r="Y263" s="7">
        <f t="shared" si="8"/>
        <v>13.455000000000002</v>
      </c>
      <c r="Z263" s="7">
        <f t="shared" si="9"/>
        <v>14.056297156123042</v>
      </c>
    </row>
    <row r="264" spans="1:26" x14ac:dyDescent="0.2">
      <c r="A264" s="5" t="s">
        <v>2413</v>
      </c>
      <c r="B264" s="5" t="s">
        <v>2222</v>
      </c>
      <c r="C264" s="5" t="s">
        <v>2229</v>
      </c>
      <c r="D264" s="5">
        <v>3</v>
      </c>
      <c r="E264" s="5">
        <v>0</v>
      </c>
      <c r="F264" s="5">
        <v>3</v>
      </c>
      <c r="G264" s="5">
        <v>3</v>
      </c>
      <c r="H264" s="5">
        <v>8</v>
      </c>
      <c r="I264" s="5">
        <v>5</v>
      </c>
      <c r="J264" s="5">
        <v>13</v>
      </c>
      <c r="K264" s="5">
        <v>0</v>
      </c>
      <c r="L264" s="5">
        <v>4</v>
      </c>
      <c r="M264" s="5">
        <v>11</v>
      </c>
      <c r="N264" s="5">
        <v>12</v>
      </c>
      <c r="O264" s="5">
        <v>345</v>
      </c>
      <c r="P264" s="5">
        <v>11</v>
      </c>
      <c r="Q264" s="5">
        <v>19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 t="s">
        <v>140</v>
      </c>
      <c r="X264" s="5" t="s">
        <v>2335</v>
      </c>
      <c r="Y264" s="7">
        <f t="shared" si="8"/>
        <v>13.388888888888889</v>
      </c>
      <c r="Z264" s="7">
        <f t="shared" si="9"/>
        <v>18.044925124792012</v>
      </c>
    </row>
    <row r="265" spans="1:26" x14ac:dyDescent="0.2">
      <c r="A265" s="5" t="s">
        <v>3733</v>
      </c>
      <c r="B265" s="5" t="s">
        <v>2222</v>
      </c>
      <c r="C265" s="5" t="s">
        <v>2351</v>
      </c>
      <c r="D265" s="5">
        <v>0</v>
      </c>
      <c r="E265" s="5">
        <v>0</v>
      </c>
      <c r="F265" s="5">
        <v>0</v>
      </c>
      <c r="G265" s="5">
        <v>2</v>
      </c>
      <c r="H265" s="5">
        <v>18</v>
      </c>
      <c r="I265" s="5">
        <v>12</v>
      </c>
      <c r="J265" s="5">
        <v>3</v>
      </c>
      <c r="K265" s="5">
        <v>0</v>
      </c>
      <c r="L265" s="5">
        <v>25</v>
      </c>
      <c r="M265" s="5">
        <v>20</v>
      </c>
      <c r="N265" s="5">
        <v>11</v>
      </c>
      <c r="O265" s="5">
        <v>765</v>
      </c>
      <c r="P265" s="5">
        <v>21</v>
      </c>
      <c r="Q265" s="5">
        <v>10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 t="s">
        <v>77</v>
      </c>
      <c r="X265" s="5" t="s">
        <v>6776</v>
      </c>
      <c r="Y265" s="7">
        <f t="shared" si="8"/>
        <v>13.315789473684211</v>
      </c>
      <c r="Z265" s="7">
        <f t="shared" si="9"/>
        <v>19.182813816343725</v>
      </c>
    </row>
    <row r="266" spans="1:26" x14ac:dyDescent="0.2">
      <c r="A266" s="5" t="s">
        <v>2492</v>
      </c>
      <c r="B266" s="5" t="s">
        <v>2222</v>
      </c>
      <c r="C266" s="5" t="s">
        <v>2313</v>
      </c>
      <c r="D266" s="5">
        <v>2</v>
      </c>
      <c r="E266" s="5">
        <v>0</v>
      </c>
      <c r="F266" s="5">
        <v>0</v>
      </c>
      <c r="G266" s="5">
        <v>5</v>
      </c>
      <c r="H266" s="5">
        <v>61</v>
      </c>
      <c r="I266" s="5">
        <v>64</v>
      </c>
      <c r="J266" s="5">
        <v>15</v>
      </c>
      <c r="K266" s="5">
        <v>4</v>
      </c>
      <c r="L266" s="5">
        <v>48</v>
      </c>
      <c r="M266" s="5">
        <v>55</v>
      </c>
      <c r="N266" s="5">
        <v>10</v>
      </c>
      <c r="O266" s="5">
        <v>651</v>
      </c>
      <c r="P266" s="5">
        <v>50</v>
      </c>
      <c r="Q266" s="5">
        <v>20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 t="s">
        <v>28</v>
      </c>
      <c r="X266" s="5" t="s">
        <v>5484</v>
      </c>
      <c r="Y266" s="7">
        <f t="shared" si="8"/>
        <v>13.252941176470589</v>
      </c>
      <c r="Z266" s="7">
        <f t="shared" si="9"/>
        <v>21.582756785524218</v>
      </c>
    </row>
    <row r="267" spans="1:26" x14ac:dyDescent="0.2">
      <c r="A267" s="5" t="s">
        <v>2575</v>
      </c>
      <c r="B267" s="5" t="s">
        <v>2222</v>
      </c>
      <c r="C267" s="5" t="s">
        <v>2299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75</v>
      </c>
      <c r="S267" s="5">
        <v>30</v>
      </c>
      <c r="T267" s="5">
        <v>10</v>
      </c>
      <c r="U267" s="5">
        <v>99</v>
      </c>
      <c r="V267" s="5">
        <v>0</v>
      </c>
      <c r="W267" s="5" t="s">
        <v>37</v>
      </c>
      <c r="X267" s="5" t="s">
        <v>3678</v>
      </c>
      <c r="Y267" s="7">
        <f t="shared" si="8"/>
        <v>13.241379310344827</v>
      </c>
      <c r="Z267" s="7">
        <f t="shared" si="9"/>
        <v>13.600944510035418</v>
      </c>
    </row>
    <row r="268" spans="1:26" x14ac:dyDescent="0.2">
      <c r="A268" s="5" t="s">
        <v>1139</v>
      </c>
      <c r="B268" s="5" t="s">
        <v>2222</v>
      </c>
      <c r="C268" s="5" t="s">
        <v>3633</v>
      </c>
      <c r="D268" s="5">
        <v>1</v>
      </c>
      <c r="E268" s="5">
        <v>0</v>
      </c>
      <c r="F268" s="5">
        <v>1</v>
      </c>
      <c r="G268" s="5">
        <v>6</v>
      </c>
      <c r="H268" s="5">
        <v>10</v>
      </c>
      <c r="I268" s="5">
        <v>23</v>
      </c>
      <c r="J268" s="5">
        <v>3</v>
      </c>
      <c r="K268" s="5">
        <v>9</v>
      </c>
      <c r="L268" s="5">
        <v>26</v>
      </c>
      <c r="M268" s="5">
        <v>40</v>
      </c>
      <c r="N268" s="5">
        <v>14</v>
      </c>
      <c r="O268" s="5">
        <v>601</v>
      </c>
      <c r="P268" s="5">
        <v>36</v>
      </c>
      <c r="Q268" s="5">
        <v>10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 t="s">
        <v>99</v>
      </c>
      <c r="X268" s="5" t="s">
        <v>1949</v>
      </c>
      <c r="Y268" s="7">
        <f t="shared" si="8"/>
        <v>13.231818181818182</v>
      </c>
      <c r="Z268" s="7">
        <f t="shared" si="9"/>
        <v>21.196601941747577</v>
      </c>
    </row>
    <row r="269" spans="1:26" x14ac:dyDescent="0.2">
      <c r="A269" s="5" t="s">
        <v>2660</v>
      </c>
      <c r="B269" s="5" t="s">
        <v>2222</v>
      </c>
      <c r="C269" s="5" t="s">
        <v>2229</v>
      </c>
      <c r="D269" s="5">
        <v>1</v>
      </c>
      <c r="E269" s="5">
        <v>0</v>
      </c>
      <c r="F269" s="5">
        <v>2</v>
      </c>
      <c r="G269" s="5">
        <v>5</v>
      </c>
      <c r="H269" s="5">
        <v>46</v>
      </c>
      <c r="I269" s="5">
        <v>35</v>
      </c>
      <c r="J269" s="5">
        <v>3</v>
      </c>
      <c r="K269" s="5">
        <v>8</v>
      </c>
      <c r="L269" s="5">
        <v>21</v>
      </c>
      <c r="M269" s="5">
        <v>48</v>
      </c>
      <c r="N269" s="5">
        <v>21</v>
      </c>
      <c r="O269" s="5">
        <v>837</v>
      </c>
      <c r="P269" s="5">
        <v>48</v>
      </c>
      <c r="Q269" s="5">
        <v>17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 t="s">
        <v>134</v>
      </c>
      <c r="X269" s="5" t="s">
        <v>825</v>
      </c>
      <c r="Y269" s="7">
        <f t="shared" si="8"/>
        <v>13.127272727272727</v>
      </c>
      <c r="Z269" s="7">
        <f t="shared" si="9"/>
        <v>18.708253358925145</v>
      </c>
    </row>
    <row r="270" spans="1:26" x14ac:dyDescent="0.2">
      <c r="A270" s="5" t="s">
        <v>6777</v>
      </c>
      <c r="B270" s="5" t="s">
        <v>2222</v>
      </c>
      <c r="C270" s="5" t="s">
        <v>6677</v>
      </c>
      <c r="D270" s="5">
        <v>0</v>
      </c>
      <c r="E270" s="5">
        <v>0</v>
      </c>
      <c r="F270" s="5">
        <v>1</v>
      </c>
      <c r="G270" s="5">
        <v>6</v>
      </c>
      <c r="H270" s="5">
        <v>21</v>
      </c>
      <c r="I270" s="5">
        <v>22</v>
      </c>
      <c r="J270" s="5">
        <v>0</v>
      </c>
      <c r="K270" s="5">
        <v>7</v>
      </c>
      <c r="L270" s="5">
        <v>45</v>
      </c>
      <c r="M270" s="5">
        <v>38</v>
      </c>
      <c r="N270" s="5">
        <v>1</v>
      </c>
      <c r="O270" s="5">
        <v>272</v>
      </c>
      <c r="P270" s="5">
        <v>20</v>
      </c>
      <c r="Q270" s="5">
        <v>4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 t="s">
        <v>299</v>
      </c>
      <c r="X270" s="5" t="s">
        <v>751</v>
      </c>
      <c r="Y270" s="7">
        <f t="shared" si="8"/>
        <v>13.113333333333333</v>
      </c>
      <c r="Z270" s="7">
        <f t="shared" si="9"/>
        <v>17.632470119521912</v>
      </c>
    </row>
    <row r="271" spans="1:26" x14ac:dyDescent="0.2">
      <c r="A271" s="5" t="s">
        <v>1317</v>
      </c>
      <c r="B271" s="5" t="s">
        <v>2222</v>
      </c>
      <c r="C271" s="5" t="s">
        <v>3633</v>
      </c>
      <c r="D271" s="5">
        <v>0</v>
      </c>
      <c r="E271" s="5">
        <v>0</v>
      </c>
      <c r="F271" s="5">
        <v>1</v>
      </c>
      <c r="G271" s="5">
        <v>3</v>
      </c>
      <c r="H271" s="5">
        <v>7</v>
      </c>
      <c r="I271" s="5">
        <v>8</v>
      </c>
      <c r="J271" s="5">
        <v>0</v>
      </c>
      <c r="K271" s="5">
        <v>5</v>
      </c>
      <c r="L271" s="5">
        <v>53</v>
      </c>
      <c r="M271" s="5">
        <v>8</v>
      </c>
      <c r="N271" s="5">
        <v>1</v>
      </c>
      <c r="O271" s="5">
        <v>156</v>
      </c>
      <c r="P271" s="5">
        <v>9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 t="s">
        <v>113</v>
      </c>
      <c r="X271" s="5" t="s">
        <v>4166</v>
      </c>
      <c r="Y271" s="7">
        <f t="shared" si="8"/>
        <v>13.11</v>
      </c>
      <c r="Z271" s="7">
        <f t="shared" si="9"/>
        <v>18.321428571428569</v>
      </c>
    </row>
    <row r="272" spans="1:26" x14ac:dyDescent="0.2">
      <c r="A272" s="5" t="s">
        <v>2521</v>
      </c>
      <c r="B272" s="5" t="s">
        <v>2222</v>
      </c>
      <c r="C272" s="5" t="s">
        <v>2229</v>
      </c>
      <c r="D272" s="5">
        <v>0</v>
      </c>
      <c r="E272" s="5">
        <v>1</v>
      </c>
      <c r="F272" s="5">
        <v>1</v>
      </c>
      <c r="G272" s="5">
        <v>2</v>
      </c>
      <c r="H272" s="5">
        <v>4</v>
      </c>
      <c r="I272" s="5">
        <v>7</v>
      </c>
      <c r="J272" s="5">
        <v>0</v>
      </c>
      <c r="K272" s="5">
        <v>3</v>
      </c>
      <c r="L272" s="5">
        <v>20</v>
      </c>
      <c r="M272" s="5">
        <v>15</v>
      </c>
      <c r="N272" s="5">
        <v>7</v>
      </c>
      <c r="O272" s="5">
        <v>171</v>
      </c>
      <c r="P272" s="5">
        <v>10</v>
      </c>
      <c r="Q272" s="5">
        <v>3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 t="s">
        <v>402</v>
      </c>
      <c r="X272" s="5" t="s">
        <v>1663</v>
      </c>
      <c r="Y272" s="7">
        <f t="shared" si="8"/>
        <v>13.074999999999999</v>
      </c>
      <c r="Z272" s="7">
        <f t="shared" si="9"/>
        <v>16.010204081632651</v>
      </c>
    </row>
    <row r="273" spans="1:26" x14ac:dyDescent="0.2">
      <c r="A273" s="5" t="s">
        <v>6778</v>
      </c>
      <c r="B273" s="5" t="s">
        <v>2222</v>
      </c>
      <c r="C273" s="5" t="s">
        <v>2223</v>
      </c>
      <c r="D273" s="5">
        <v>0</v>
      </c>
      <c r="E273" s="5">
        <v>0</v>
      </c>
      <c r="F273" s="5">
        <v>0</v>
      </c>
      <c r="G273" s="5">
        <v>1</v>
      </c>
      <c r="H273" s="5">
        <v>10</v>
      </c>
      <c r="I273" s="5">
        <v>1</v>
      </c>
      <c r="J273" s="5">
        <v>0</v>
      </c>
      <c r="K273" s="5">
        <v>0</v>
      </c>
      <c r="L273" s="5">
        <v>2</v>
      </c>
      <c r="M273" s="5">
        <v>4</v>
      </c>
      <c r="N273" s="5">
        <v>3</v>
      </c>
      <c r="O273" s="5">
        <v>52</v>
      </c>
      <c r="P273" s="5">
        <v>6</v>
      </c>
      <c r="Q273" s="5">
        <v>2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 t="s">
        <v>249</v>
      </c>
      <c r="X273" s="5" t="s">
        <v>1244</v>
      </c>
      <c r="Y273" s="7">
        <f t="shared" si="8"/>
        <v>13.05</v>
      </c>
      <c r="Z273" s="7">
        <f t="shared" si="9"/>
        <v>25.955801104972377</v>
      </c>
    </row>
    <row r="274" spans="1:26" x14ac:dyDescent="0.2">
      <c r="A274" s="5" t="s">
        <v>3912</v>
      </c>
      <c r="B274" s="5" t="s">
        <v>2222</v>
      </c>
      <c r="C274" s="5" t="s">
        <v>2231</v>
      </c>
      <c r="D274" s="5">
        <v>1</v>
      </c>
      <c r="E274" s="5">
        <v>0</v>
      </c>
      <c r="F274" s="5">
        <v>5</v>
      </c>
      <c r="G274" s="5">
        <v>2</v>
      </c>
      <c r="H274" s="5">
        <v>19</v>
      </c>
      <c r="I274" s="5">
        <v>29</v>
      </c>
      <c r="J274" s="5">
        <v>13</v>
      </c>
      <c r="K274" s="5">
        <v>2</v>
      </c>
      <c r="L274" s="5">
        <v>6</v>
      </c>
      <c r="M274" s="5">
        <v>15</v>
      </c>
      <c r="N274" s="5">
        <v>26</v>
      </c>
      <c r="O274" s="5">
        <v>385</v>
      </c>
      <c r="P274" s="5">
        <v>19</v>
      </c>
      <c r="Q274" s="5">
        <v>19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 t="s">
        <v>99</v>
      </c>
      <c r="X274" s="5" t="s">
        <v>597</v>
      </c>
      <c r="Y274" s="7">
        <f t="shared" si="8"/>
        <v>13.045454545454545</v>
      </c>
      <c r="Z274" s="7">
        <f t="shared" si="9"/>
        <v>20.274725274725274</v>
      </c>
    </row>
    <row r="275" spans="1:26" x14ac:dyDescent="0.2">
      <c r="A275" s="5" t="s">
        <v>2670</v>
      </c>
      <c r="B275" s="5" t="s">
        <v>2222</v>
      </c>
      <c r="C275" s="5" t="s">
        <v>2313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26</v>
      </c>
      <c r="S275" s="5">
        <v>9</v>
      </c>
      <c r="T275" s="5">
        <v>2</v>
      </c>
      <c r="U275" s="5">
        <v>29</v>
      </c>
      <c r="V275" s="5">
        <v>0</v>
      </c>
      <c r="W275" s="5" t="s">
        <v>160</v>
      </c>
      <c r="X275" s="5" t="s">
        <v>6779</v>
      </c>
      <c r="Y275" s="7">
        <f t="shared" si="8"/>
        <v>13</v>
      </c>
      <c r="Z275" s="7">
        <f t="shared" si="9"/>
        <v>14.444444444444445</v>
      </c>
    </row>
    <row r="276" spans="1:26" x14ac:dyDescent="0.2">
      <c r="A276" s="5" t="s">
        <v>2555</v>
      </c>
      <c r="B276" s="5" t="s">
        <v>2222</v>
      </c>
      <c r="C276" s="5" t="s">
        <v>2231</v>
      </c>
      <c r="D276" s="5">
        <v>0</v>
      </c>
      <c r="E276" s="5">
        <v>0</v>
      </c>
      <c r="F276" s="5">
        <v>0</v>
      </c>
      <c r="G276" s="5">
        <v>13</v>
      </c>
      <c r="H276" s="5">
        <v>27</v>
      </c>
      <c r="I276" s="5">
        <v>35</v>
      </c>
      <c r="J276" s="5">
        <v>3</v>
      </c>
      <c r="K276" s="5">
        <v>9</v>
      </c>
      <c r="L276" s="5">
        <v>50</v>
      </c>
      <c r="M276" s="5">
        <v>73</v>
      </c>
      <c r="N276" s="5">
        <v>11</v>
      </c>
      <c r="O276" s="5">
        <v>1110</v>
      </c>
      <c r="P276" s="5">
        <v>40</v>
      </c>
      <c r="Q276" s="5">
        <v>11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 t="s">
        <v>31</v>
      </c>
      <c r="X276" s="5" t="s">
        <v>984</v>
      </c>
      <c r="Y276" s="7">
        <f t="shared" si="8"/>
        <v>12.95</v>
      </c>
      <c r="Z276" s="7">
        <f t="shared" si="9"/>
        <v>14.532418952618453</v>
      </c>
    </row>
    <row r="277" spans="1:26" x14ac:dyDescent="0.2">
      <c r="A277" s="5" t="s">
        <v>2429</v>
      </c>
      <c r="B277" s="5" t="s">
        <v>2222</v>
      </c>
      <c r="C277" s="5" t="s">
        <v>2299</v>
      </c>
      <c r="D277" s="5">
        <v>0</v>
      </c>
      <c r="E277" s="5">
        <v>0</v>
      </c>
      <c r="F277" s="5">
        <v>0</v>
      </c>
      <c r="G277" s="5">
        <v>1</v>
      </c>
      <c r="H277" s="5">
        <v>1</v>
      </c>
      <c r="I277" s="5">
        <v>2</v>
      </c>
      <c r="J277" s="5">
        <v>1</v>
      </c>
      <c r="K277" s="5">
        <v>0</v>
      </c>
      <c r="L277" s="5">
        <v>18</v>
      </c>
      <c r="M277" s="5">
        <v>6</v>
      </c>
      <c r="N277" s="5">
        <v>0</v>
      </c>
      <c r="O277" s="5">
        <v>68</v>
      </c>
      <c r="P277" s="5">
        <v>4</v>
      </c>
      <c r="Q277" s="5">
        <v>2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 t="s">
        <v>249</v>
      </c>
      <c r="X277" s="5" t="s">
        <v>2195</v>
      </c>
      <c r="Y277" s="7">
        <f t="shared" si="8"/>
        <v>12.95</v>
      </c>
      <c r="Z277" s="7">
        <f t="shared" si="9"/>
        <v>20.18181818181818</v>
      </c>
    </row>
    <row r="278" spans="1:26" x14ac:dyDescent="0.2">
      <c r="A278" s="5" t="s">
        <v>2400</v>
      </c>
      <c r="B278" s="5" t="s">
        <v>2222</v>
      </c>
      <c r="C278" s="5" t="s">
        <v>2289</v>
      </c>
      <c r="D278" s="5">
        <v>0</v>
      </c>
      <c r="E278" s="5">
        <v>0</v>
      </c>
      <c r="F278" s="5">
        <v>0</v>
      </c>
      <c r="G278" s="5">
        <v>3</v>
      </c>
      <c r="H278" s="5">
        <v>20</v>
      </c>
      <c r="I278" s="5">
        <v>16</v>
      </c>
      <c r="J278" s="5">
        <v>2</v>
      </c>
      <c r="K278" s="5">
        <v>4</v>
      </c>
      <c r="L278" s="5">
        <v>55</v>
      </c>
      <c r="M278" s="5">
        <v>26</v>
      </c>
      <c r="N278" s="5">
        <v>7</v>
      </c>
      <c r="O278" s="5">
        <v>254</v>
      </c>
      <c r="P278" s="5">
        <v>23</v>
      </c>
      <c r="Q278" s="5">
        <v>3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 t="s">
        <v>140</v>
      </c>
      <c r="X278" s="5" t="s">
        <v>4980</v>
      </c>
      <c r="Y278" s="7">
        <f t="shared" si="8"/>
        <v>12.93888888888889</v>
      </c>
      <c r="Z278" s="7">
        <f t="shared" si="9"/>
        <v>15.976371951219512</v>
      </c>
    </row>
    <row r="279" spans="1:26" x14ac:dyDescent="0.2">
      <c r="A279" s="5" t="s">
        <v>3746</v>
      </c>
      <c r="B279" s="5" t="s">
        <v>2222</v>
      </c>
      <c r="C279" s="5" t="s">
        <v>6685</v>
      </c>
      <c r="D279" s="5">
        <v>3</v>
      </c>
      <c r="E279" s="5">
        <v>0</v>
      </c>
      <c r="F279" s="5">
        <v>2</v>
      </c>
      <c r="G279" s="5">
        <v>7</v>
      </c>
      <c r="H279" s="5">
        <v>32</v>
      </c>
      <c r="I279" s="5">
        <v>61</v>
      </c>
      <c r="J279" s="5">
        <v>8</v>
      </c>
      <c r="K279" s="5">
        <v>1</v>
      </c>
      <c r="L279" s="5">
        <v>22</v>
      </c>
      <c r="M279" s="5">
        <v>18</v>
      </c>
      <c r="N279" s="5">
        <v>18</v>
      </c>
      <c r="O279" s="5">
        <v>485</v>
      </c>
      <c r="P279" s="5">
        <v>51</v>
      </c>
      <c r="Q279" s="5">
        <v>19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 t="s">
        <v>99</v>
      </c>
      <c r="X279" s="5" t="s">
        <v>374</v>
      </c>
      <c r="Y279" s="7">
        <f t="shared" si="8"/>
        <v>12.931818181818182</v>
      </c>
      <c r="Z279" s="7">
        <f t="shared" si="9"/>
        <v>18.082627118644069</v>
      </c>
    </row>
    <row r="280" spans="1:26" x14ac:dyDescent="0.2">
      <c r="A280" s="5" t="s">
        <v>2591</v>
      </c>
      <c r="B280" s="5" t="s">
        <v>2222</v>
      </c>
      <c r="C280" s="5" t="s">
        <v>2267</v>
      </c>
      <c r="D280" s="5">
        <v>0</v>
      </c>
      <c r="E280" s="5">
        <v>1</v>
      </c>
      <c r="F280" s="5">
        <v>0</v>
      </c>
      <c r="G280" s="5">
        <v>2</v>
      </c>
      <c r="H280" s="5">
        <v>10</v>
      </c>
      <c r="I280" s="5">
        <v>16</v>
      </c>
      <c r="J280" s="5">
        <v>6</v>
      </c>
      <c r="K280" s="5">
        <v>3</v>
      </c>
      <c r="L280" s="5">
        <v>27</v>
      </c>
      <c r="M280" s="5">
        <v>20</v>
      </c>
      <c r="N280" s="5">
        <v>10</v>
      </c>
      <c r="O280" s="5">
        <v>332</v>
      </c>
      <c r="P280" s="5">
        <v>12</v>
      </c>
      <c r="Q280" s="5">
        <v>11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 t="s">
        <v>297</v>
      </c>
      <c r="X280" s="5" t="s">
        <v>3717</v>
      </c>
      <c r="Y280" s="7">
        <f t="shared" si="8"/>
        <v>12.907142857142857</v>
      </c>
      <c r="Z280" s="7">
        <f t="shared" si="9"/>
        <v>18.170949720670389</v>
      </c>
    </row>
    <row r="281" spans="1:26" x14ac:dyDescent="0.2">
      <c r="A281" s="5" t="s">
        <v>6780</v>
      </c>
      <c r="B281" s="5" t="s">
        <v>2222</v>
      </c>
      <c r="C281" s="5" t="s">
        <v>3633</v>
      </c>
      <c r="D281" s="5">
        <v>0</v>
      </c>
      <c r="E281" s="5">
        <v>0</v>
      </c>
      <c r="F281" s="5">
        <v>1</v>
      </c>
      <c r="G281" s="5">
        <v>4</v>
      </c>
      <c r="H281" s="5">
        <v>17</v>
      </c>
      <c r="I281" s="5">
        <v>11</v>
      </c>
      <c r="J281" s="5">
        <v>0</v>
      </c>
      <c r="K281" s="5">
        <v>8</v>
      </c>
      <c r="L281" s="5">
        <v>63</v>
      </c>
      <c r="M281" s="5">
        <v>25</v>
      </c>
      <c r="N281" s="5">
        <v>9</v>
      </c>
      <c r="O281" s="5">
        <v>514</v>
      </c>
      <c r="P281" s="5">
        <v>23</v>
      </c>
      <c r="Q281" s="5">
        <v>2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 t="s">
        <v>99</v>
      </c>
      <c r="X281" s="5" t="s">
        <v>180</v>
      </c>
      <c r="Y281" s="7">
        <f t="shared" si="8"/>
        <v>12.790909090909089</v>
      </c>
      <c r="Z281" s="7">
        <f t="shared" si="9"/>
        <v>13.259685863874346</v>
      </c>
    </row>
    <row r="282" spans="1:26" x14ac:dyDescent="0.2">
      <c r="A282" s="5" t="s">
        <v>5527</v>
      </c>
      <c r="B282" s="5" t="s">
        <v>2222</v>
      </c>
      <c r="C282" s="5" t="s">
        <v>2229</v>
      </c>
      <c r="D282" s="5">
        <v>2</v>
      </c>
      <c r="E282" s="5">
        <v>0</v>
      </c>
      <c r="F282" s="5">
        <v>0</v>
      </c>
      <c r="G282" s="5">
        <v>5</v>
      </c>
      <c r="H282" s="5">
        <v>10</v>
      </c>
      <c r="I282" s="5">
        <v>21</v>
      </c>
      <c r="J282" s="5">
        <v>7</v>
      </c>
      <c r="K282" s="5">
        <v>2</v>
      </c>
      <c r="L282" s="5">
        <v>20</v>
      </c>
      <c r="M282" s="5">
        <v>25</v>
      </c>
      <c r="N282" s="5">
        <v>13</v>
      </c>
      <c r="O282" s="5">
        <v>451</v>
      </c>
      <c r="P282" s="5">
        <v>23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 t="s">
        <v>172</v>
      </c>
      <c r="X282" s="5" t="s">
        <v>3734</v>
      </c>
      <c r="Y282" s="7">
        <f t="shared" si="8"/>
        <v>12.7875</v>
      </c>
      <c r="Z282" s="7">
        <f t="shared" si="9"/>
        <v>18.543806646525681</v>
      </c>
    </row>
    <row r="283" spans="1:26" x14ac:dyDescent="0.2">
      <c r="A283" s="5" t="s">
        <v>6781</v>
      </c>
      <c r="B283" s="5" t="s">
        <v>2222</v>
      </c>
      <c r="C283" s="5" t="s">
        <v>6685</v>
      </c>
      <c r="D283" s="5">
        <v>0</v>
      </c>
      <c r="E283" s="5">
        <v>0</v>
      </c>
      <c r="F283" s="5">
        <v>0</v>
      </c>
      <c r="G283" s="5">
        <v>11</v>
      </c>
      <c r="H283" s="5">
        <v>23</v>
      </c>
      <c r="I283" s="5">
        <v>38</v>
      </c>
      <c r="J283" s="5">
        <v>0</v>
      </c>
      <c r="K283" s="5">
        <v>15</v>
      </c>
      <c r="L283" s="5">
        <v>174</v>
      </c>
      <c r="M283" s="5">
        <v>44</v>
      </c>
      <c r="N283" s="5">
        <v>2</v>
      </c>
      <c r="O283" s="5">
        <v>546</v>
      </c>
      <c r="P283" s="5">
        <v>18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 t="s">
        <v>31</v>
      </c>
      <c r="X283" s="5" t="s">
        <v>6256</v>
      </c>
      <c r="Y283" s="7">
        <f t="shared" si="8"/>
        <v>12.786666666666667</v>
      </c>
      <c r="Z283" s="7">
        <f t="shared" si="9"/>
        <v>13.82619142971566</v>
      </c>
    </row>
    <row r="284" spans="1:26" x14ac:dyDescent="0.2">
      <c r="A284" s="5" t="s">
        <v>5252</v>
      </c>
      <c r="B284" s="5" t="s">
        <v>2222</v>
      </c>
      <c r="C284" s="5" t="s">
        <v>5225</v>
      </c>
      <c r="D284" s="5">
        <v>5</v>
      </c>
      <c r="E284" s="5">
        <v>0</v>
      </c>
      <c r="F284" s="5">
        <v>2</v>
      </c>
      <c r="G284" s="5">
        <v>5</v>
      </c>
      <c r="H284" s="5">
        <v>28</v>
      </c>
      <c r="I284" s="5">
        <v>38</v>
      </c>
      <c r="J284" s="5">
        <v>21</v>
      </c>
      <c r="K284" s="5">
        <v>1</v>
      </c>
      <c r="L284" s="5">
        <v>11</v>
      </c>
      <c r="M284" s="5">
        <v>24</v>
      </c>
      <c r="N284" s="5">
        <v>18</v>
      </c>
      <c r="O284" s="5">
        <v>568</v>
      </c>
      <c r="P284" s="5">
        <v>22</v>
      </c>
      <c r="Q284" s="5">
        <v>30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 t="s">
        <v>37</v>
      </c>
      <c r="X284" s="5" t="s">
        <v>5736</v>
      </c>
      <c r="Y284" s="7">
        <f t="shared" si="8"/>
        <v>12.73448275862069</v>
      </c>
      <c r="Z284" s="7">
        <f t="shared" si="9"/>
        <v>22.055076310550763</v>
      </c>
    </row>
    <row r="285" spans="1:26" x14ac:dyDescent="0.2">
      <c r="A285" s="5" t="s">
        <v>6782</v>
      </c>
      <c r="B285" s="5" t="s">
        <v>2222</v>
      </c>
      <c r="C285" s="5" t="s">
        <v>2313</v>
      </c>
      <c r="D285" s="5">
        <v>0</v>
      </c>
      <c r="E285" s="5">
        <v>0</v>
      </c>
      <c r="F285" s="5">
        <v>0</v>
      </c>
      <c r="G285" s="5">
        <v>0</v>
      </c>
      <c r="H285" s="5">
        <v>2</v>
      </c>
      <c r="I285" s="5">
        <v>11</v>
      </c>
      <c r="J285" s="5">
        <v>0</v>
      </c>
      <c r="K285" s="5">
        <v>1</v>
      </c>
      <c r="L285" s="5">
        <v>25</v>
      </c>
      <c r="M285" s="5">
        <v>13</v>
      </c>
      <c r="N285" s="5">
        <v>6</v>
      </c>
      <c r="O285" s="5">
        <v>216</v>
      </c>
      <c r="P285" s="5">
        <v>15</v>
      </c>
      <c r="Q285" s="5">
        <v>14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 t="s">
        <v>458</v>
      </c>
      <c r="X285" s="5" t="s">
        <v>4115</v>
      </c>
      <c r="Y285" s="7">
        <f t="shared" si="8"/>
        <v>12.69090909090909</v>
      </c>
      <c r="Z285" s="7">
        <f t="shared" si="9"/>
        <v>16.796791443850264</v>
      </c>
    </row>
    <row r="286" spans="1:26" x14ac:dyDescent="0.2">
      <c r="A286" s="5" t="s">
        <v>3777</v>
      </c>
      <c r="B286" s="5" t="s">
        <v>2222</v>
      </c>
      <c r="C286" s="5" t="s">
        <v>2223</v>
      </c>
      <c r="D286" s="5">
        <v>8</v>
      </c>
      <c r="E286" s="5">
        <v>0</v>
      </c>
      <c r="F286" s="5">
        <v>0</v>
      </c>
      <c r="G286" s="5">
        <v>4</v>
      </c>
      <c r="H286" s="5">
        <v>36</v>
      </c>
      <c r="I286" s="5">
        <v>51</v>
      </c>
      <c r="J286" s="5">
        <v>27</v>
      </c>
      <c r="K286" s="5">
        <v>4</v>
      </c>
      <c r="L286" s="5">
        <v>36</v>
      </c>
      <c r="M286" s="5">
        <v>8</v>
      </c>
      <c r="N286" s="5">
        <v>36</v>
      </c>
      <c r="O286" s="5">
        <v>480</v>
      </c>
      <c r="P286" s="5">
        <v>8</v>
      </c>
      <c r="Q286" s="5">
        <v>9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 t="s">
        <v>63</v>
      </c>
      <c r="X286" s="5" t="s">
        <v>4003</v>
      </c>
      <c r="Y286" s="7">
        <f t="shared" si="8"/>
        <v>12.6875</v>
      </c>
      <c r="Z286" s="7">
        <f t="shared" si="9"/>
        <v>15.825032481593764</v>
      </c>
    </row>
    <row r="287" spans="1:26" x14ac:dyDescent="0.2">
      <c r="A287" s="5" t="s">
        <v>271</v>
      </c>
      <c r="B287" s="5" t="s">
        <v>2222</v>
      </c>
      <c r="C287" s="5" t="s">
        <v>2223</v>
      </c>
      <c r="D287" s="5">
        <v>0</v>
      </c>
      <c r="E287" s="5">
        <v>1</v>
      </c>
      <c r="F287" s="5">
        <v>0</v>
      </c>
      <c r="G287" s="5">
        <v>12</v>
      </c>
      <c r="H287" s="5">
        <v>37</v>
      </c>
      <c r="I287" s="5">
        <v>54</v>
      </c>
      <c r="J287" s="5">
        <v>3</v>
      </c>
      <c r="K287" s="5">
        <v>19</v>
      </c>
      <c r="L287" s="5">
        <v>48</v>
      </c>
      <c r="M287" s="5">
        <v>62</v>
      </c>
      <c r="N287" s="5">
        <v>20</v>
      </c>
      <c r="O287" s="5">
        <v>1043</v>
      </c>
      <c r="P287" s="5">
        <v>54</v>
      </c>
      <c r="Q287" s="5">
        <v>8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 t="s">
        <v>134</v>
      </c>
      <c r="X287" s="5" t="s">
        <v>5276</v>
      </c>
      <c r="Y287" s="7">
        <f t="shared" si="8"/>
        <v>12.675757575757576</v>
      </c>
      <c r="Z287" s="7">
        <f t="shared" si="9"/>
        <v>13.387980085348508</v>
      </c>
    </row>
    <row r="288" spans="1:26" x14ac:dyDescent="0.2">
      <c r="A288" s="5" t="s">
        <v>6783</v>
      </c>
      <c r="B288" s="5" t="s">
        <v>2222</v>
      </c>
      <c r="C288" s="5" t="s">
        <v>2231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34</v>
      </c>
      <c r="S288" s="5">
        <v>14</v>
      </c>
      <c r="T288" s="5">
        <v>4</v>
      </c>
      <c r="U288" s="5">
        <v>34</v>
      </c>
      <c r="V288" s="5">
        <v>0</v>
      </c>
      <c r="W288" s="5" t="s">
        <v>216</v>
      </c>
      <c r="X288" s="5" t="s">
        <v>141</v>
      </c>
      <c r="Y288" s="7">
        <f t="shared" si="8"/>
        <v>12.666666666666666</v>
      </c>
      <c r="Z288" s="7">
        <f t="shared" si="9"/>
        <v>12.666666666666666</v>
      </c>
    </row>
    <row r="289" spans="1:26" x14ac:dyDescent="0.2">
      <c r="A289" s="5" t="s">
        <v>2392</v>
      </c>
      <c r="B289" s="5" t="s">
        <v>2222</v>
      </c>
      <c r="C289" s="5" t="s">
        <v>2351</v>
      </c>
      <c r="D289" s="5">
        <v>3</v>
      </c>
      <c r="E289" s="5">
        <v>0</v>
      </c>
      <c r="F289" s="5">
        <v>0</v>
      </c>
      <c r="G289" s="5">
        <v>4</v>
      </c>
      <c r="H289" s="5">
        <v>10</v>
      </c>
      <c r="I289" s="5">
        <v>21</v>
      </c>
      <c r="J289" s="5">
        <v>7</v>
      </c>
      <c r="K289" s="5">
        <v>3</v>
      </c>
      <c r="L289" s="5">
        <v>14</v>
      </c>
      <c r="M289" s="5">
        <v>15</v>
      </c>
      <c r="N289" s="5">
        <v>13</v>
      </c>
      <c r="O289" s="5">
        <v>381</v>
      </c>
      <c r="P289" s="5">
        <v>30</v>
      </c>
      <c r="Q289" s="5">
        <v>11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 t="s">
        <v>140</v>
      </c>
      <c r="X289" s="5" t="s">
        <v>3914</v>
      </c>
      <c r="Y289" s="7">
        <f t="shared" si="8"/>
        <v>12.644444444444444</v>
      </c>
      <c r="Z289" s="7">
        <f t="shared" si="9"/>
        <v>18.638762511373976</v>
      </c>
    </row>
    <row r="290" spans="1:26" x14ac:dyDescent="0.2">
      <c r="A290" s="5" t="s">
        <v>1248</v>
      </c>
      <c r="B290" s="5" t="s">
        <v>2222</v>
      </c>
      <c r="C290" s="5" t="s">
        <v>2241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66</v>
      </c>
      <c r="S290" s="5">
        <v>26</v>
      </c>
      <c r="T290" s="5">
        <v>16</v>
      </c>
      <c r="U290" s="5">
        <v>78</v>
      </c>
      <c r="V290" s="5">
        <v>0</v>
      </c>
      <c r="W290" s="5" t="s">
        <v>42</v>
      </c>
      <c r="X290" s="5" t="s">
        <v>481</v>
      </c>
      <c r="Y290" s="7">
        <f t="shared" si="8"/>
        <v>12.571428571428571</v>
      </c>
      <c r="Z290" s="7">
        <f t="shared" si="9"/>
        <v>12.571428571428571</v>
      </c>
    </row>
    <row r="291" spans="1:26" x14ac:dyDescent="0.2">
      <c r="A291" s="5" t="s">
        <v>2580</v>
      </c>
      <c r="B291" s="5" t="s">
        <v>2222</v>
      </c>
      <c r="C291" s="5" t="s">
        <v>6677</v>
      </c>
      <c r="D291" s="5">
        <v>2</v>
      </c>
      <c r="E291" s="5">
        <v>0</v>
      </c>
      <c r="F291" s="5">
        <v>1</v>
      </c>
      <c r="G291" s="5">
        <v>6</v>
      </c>
      <c r="H291" s="5">
        <v>55</v>
      </c>
      <c r="I291" s="5">
        <v>60</v>
      </c>
      <c r="J291" s="5">
        <v>15</v>
      </c>
      <c r="K291" s="5">
        <v>6</v>
      </c>
      <c r="L291" s="5">
        <v>25</v>
      </c>
      <c r="M291" s="5">
        <v>35</v>
      </c>
      <c r="N291" s="5">
        <v>18</v>
      </c>
      <c r="O291" s="5">
        <v>715</v>
      </c>
      <c r="P291" s="5">
        <v>56</v>
      </c>
      <c r="Q291" s="5">
        <v>12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 t="s">
        <v>134</v>
      </c>
      <c r="X291" s="5" t="s">
        <v>6784</v>
      </c>
      <c r="Y291" s="7">
        <f t="shared" si="8"/>
        <v>12.560606060606061</v>
      </c>
      <c r="Z291" s="7">
        <f t="shared" si="9"/>
        <v>14.66968147856862</v>
      </c>
    </row>
    <row r="292" spans="1:26" x14ac:dyDescent="0.2">
      <c r="A292" s="5" t="s">
        <v>6785</v>
      </c>
      <c r="B292" s="5" t="s">
        <v>2222</v>
      </c>
      <c r="C292" s="5" t="s">
        <v>6685</v>
      </c>
      <c r="D292" s="5">
        <v>0</v>
      </c>
      <c r="E292" s="5">
        <v>1</v>
      </c>
      <c r="F292" s="5">
        <v>0</v>
      </c>
      <c r="G292" s="5">
        <v>4</v>
      </c>
      <c r="H292" s="5">
        <v>26</v>
      </c>
      <c r="I292" s="5">
        <v>12</v>
      </c>
      <c r="J292" s="5">
        <v>0</v>
      </c>
      <c r="K292" s="5">
        <v>1</v>
      </c>
      <c r="L292" s="5">
        <v>6</v>
      </c>
      <c r="M292" s="5">
        <v>18</v>
      </c>
      <c r="N292" s="5">
        <v>4</v>
      </c>
      <c r="O292" s="5">
        <v>370</v>
      </c>
      <c r="P292" s="5">
        <v>21</v>
      </c>
      <c r="Q292" s="5">
        <v>5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 t="s">
        <v>458</v>
      </c>
      <c r="X292" s="5" t="s">
        <v>6625</v>
      </c>
      <c r="Y292" s="7">
        <f t="shared" si="8"/>
        <v>12.545454545454545</v>
      </c>
      <c r="Z292" s="7">
        <f t="shared" si="9"/>
        <v>14.391657010428737</v>
      </c>
    </row>
    <row r="293" spans="1:26" x14ac:dyDescent="0.2">
      <c r="A293" s="5" t="s">
        <v>2412</v>
      </c>
      <c r="B293" s="5" t="s">
        <v>2222</v>
      </c>
      <c r="C293" s="5" t="s">
        <v>2235</v>
      </c>
      <c r="D293" s="5">
        <v>3</v>
      </c>
      <c r="E293" s="5">
        <v>0</v>
      </c>
      <c r="F293" s="5">
        <v>3</v>
      </c>
      <c r="G293" s="5">
        <v>6</v>
      </c>
      <c r="H293" s="5">
        <v>41</v>
      </c>
      <c r="I293" s="5">
        <v>29</v>
      </c>
      <c r="J293" s="5">
        <v>9</v>
      </c>
      <c r="K293" s="5">
        <v>2</v>
      </c>
      <c r="L293" s="5">
        <v>21</v>
      </c>
      <c r="M293" s="5">
        <v>15</v>
      </c>
      <c r="N293" s="5">
        <v>16</v>
      </c>
      <c r="O293" s="5">
        <v>654</v>
      </c>
      <c r="P293" s="5">
        <v>37</v>
      </c>
      <c r="Q293" s="5">
        <v>8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 t="s">
        <v>75</v>
      </c>
      <c r="X293" s="5" t="s">
        <v>2460</v>
      </c>
      <c r="Y293" s="7">
        <f t="shared" si="8"/>
        <v>12.533333333333333</v>
      </c>
      <c r="Z293" s="7">
        <f t="shared" si="9"/>
        <v>17.978748524203066</v>
      </c>
    </row>
    <row r="294" spans="1:26" x14ac:dyDescent="0.2">
      <c r="A294" s="5" t="s">
        <v>6786</v>
      </c>
      <c r="B294" s="5" t="s">
        <v>2222</v>
      </c>
      <c r="C294" s="5" t="s">
        <v>2223</v>
      </c>
      <c r="D294" s="5">
        <v>0</v>
      </c>
      <c r="E294" s="5">
        <v>0</v>
      </c>
      <c r="F294" s="5">
        <v>0</v>
      </c>
      <c r="G294" s="5">
        <v>0</v>
      </c>
      <c r="H294" s="5">
        <v>12</v>
      </c>
      <c r="I294" s="5">
        <v>12</v>
      </c>
      <c r="J294" s="5">
        <v>2</v>
      </c>
      <c r="K294" s="5">
        <v>3</v>
      </c>
      <c r="L294" s="5">
        <v>57</v>
      </c>
      <c r="M294" s="5">
        <v>10</v>
      </c>
      <c r="N294" s="5">
        <v>1</v>
      </c>
      <c r="O294" s="5">
        <v>262</v>
      </c>
      <c r="P294" s="5">
        <v>7</v>
      </c>
      <c r="Q294" s="5">
        <v>1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 t="s">
        <v>105</v>
      </c>
      <c r="X294" s="5" t="s">
        <v>963</v>
      </c>
      <c r="Y294" s="7">
        <f t="shared" si="8"/>
        <v>12.515384615384615</v>
      </c>
      <c r="Z294" s="7">
        <f t="shared" si="9"/>
        <v>14.469367588932807</v>
      </c>
    </row>
    <row r="295" spans="1:26" x14ac:dyDescent="0.2">
      <c r="A295" s="5" t="s">
        <v>2374</v>
      </c>
      <c r="B295" s="5" t="s">
        <v>2222</v>
      </c>
      <c r="C295" s="5" t="s">
        <v>2270</v>
      </c>
      <c r="D295" s="5">
        <v>10</v>
      </c>
      <c r="E295" s="5">
        <v>0</v>
      </c>
      <c r="F295" s="5">
        <v>0</v>
      </c>
      <c r="G295" s="5">
        <v>3</v>
      </c>
      <c r="H295" s="5">
        <v>42</v>
      </c>
      <c r="I295" s="5">
        <v>42</v>
      </c>
      <c r="J295" s="5">
        <v>25</v>
      </c>
      <c r="K295" s="5">
        <v>2</v>
      </c>
      <c r="L295" s="5">
        <v>30</v>
      </c>
      <c r="M295" s="5">
        <v>7</v>
      </c>
      <c r="N295" s="5">
        <v>24</v>
      </c>
      <c r="O295" s="5">
        <v>670</v>
      </c>
      <c r="P295" s="5">
        <v>14</v>
      </c>
      <c r="Q295" s="5">
        <v>23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 t="s">
        <v>96</v>
      </c>
      <c r="X295" s="5" t="s">
        <v>4584</v>
      </c>
      <c r="Y295" s="7">
        <f t="shared" si="8"/>
        <v>12.418918918918919</v>
      </c>
      <c r="Z295" s="7">
        <f t="shared" si="9"/>
        <v>16.709090909090911</v>
      </c>
    </row>
    <row r="296" spans="1:26" x14ac:dyDescent="0.2">
      <c r="A296" s="5" t="s">
        <v>559</v>
      </c>
      <c r="B296" s="5" t="s">
        <v>2222</v>
      </c>
      <c r="C296" s="5" t="s">
        <v>2235</v>
      </c>
      <c r="D296" s="5">
        <v>11</v>
      </c>
      <c r="E296" s="5">
        <v>0</v>
      </c>
      <c r="F296" s="5">
        <v>2</v>
      </c>
      <c r="G296" s="5">
        <v>11</v>
      </c>
      <c r="H296" s="5">
        <v>54</v>
      </c>
      <c r="I296" s="5">
        <v>80</v>
      </c>
      <c r="J296" s="5">
        <v>45</v>
      </c>
      <c r="K296" s="5">
        <v>2</v>
      </c>
      <c r="L296" s="5">
        <v>18</v>
      </c>
      <c r="M296" s="5">
        <v>13</v>
      </c>
      <c r="N296" s="5">
        <v>12</v>
      </c>
      <c r="O296" s="5">
        <v>351</v>
      </c>
      <c r="P296" s="5">
        <v>16</v>
      </c>
      <c r="Q296" s="5">
        <v>17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 t="s">
        <v>40</v>
      </c>
      <c r="X296" s="5" t="s">
        <v>6787</v>
      </c>
      <c r="Y296" s="7">
        <f t="shared" si="8"/>
        <v>12.341935483870968</v>
      </c>
      <c r="Z296" s="7">
        <f t="shared" si="9"/>
        <v>13.315545243619489</v>
      </c>
    </row>
    <row r="297" spans="1:26" x14ac:dyDescent="0.2">
      <c r="A297" s="5" t="s">
        <v>3654</v>
      </c>
      <c r="B297" s="5" t="s">
        <v>2222</v>
      </c>
      <c r="C297" s="5" t="s">
        <v>2229</v>
      </c>
      <c r="D297" s="5">
        <v>1</v>
      </c>
      <c r="E297" s="5">
        <v>1</v>
      </c>
      <c r="F297" s="5">
        <v>1</v>
      </c>
      <c r="G297" s="5">
        <v>0</v>
      </c>
      <c r="H297" s="5">
        <v>2</v>
      </c>
      <c r="I297" s="5">
        <v>5</v>
      </c>
      <c r="J297" s="5">
        <v>1</v>
      </c>
      <c r="K297" s="5">
        <v>0</v>
      </c>
      <c r="L297" s="5">
        <v>7</v>
      </c>
      <c r="M297" s="5">
        <v>2</v>
      </c>
      <c r="N297" s="5">
        <v>1</v>
      </c>
      <c r="O297" s="5">
        <v>95</v>
      </c>
      <c r="P297" s="5">
        <v>4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 t="s">
        <v>392</v>
      </c>
      <c r="X297" s="5" t="s">
        <v>4850</v>
      </c>
      <c r="Y297" s="7">
        <f t="shared" si="8"/>
        <v>12.333333333333334</v>
      </c>
      <c r="Z297" s="7">
        <f t="shared" si="9"/>
        <v>16.009615384615387</v>
      </c>
    </row>
    <row r="298" spans="1:26" x14ac:dyDescent="0.2">
      <c r="A298" s="5" t="s">
        <v>6788</v>
      </c>
      <c r="B298" s="5" t="s">
        <v>2222</v>
      </c>
      <c r="C298" s="5" t="s">
        <v>2223</v>
      </c>
      <c r="D298" s="5">
        <v>0</v>
      </c>
      <c r="E298" s="5">
        <v>0</v>
      </c>
      <c r="F298" s="5">
        <v>1</v>
      </c>
      <c r="G298" s="5">
        <v>0</v>
      </c>
      <c r="H298" s="5">
        <v>7</v>
      </c>
      <c r="I298" s="5">
        <v>8</v>
      </c>
      <c r="J298" s="5">
        <v>1</v>
      </c>
      <c r="K298" s="5">
        <v>1</v>
      </c>
      <c r="L298" s="5">
        <v>41</v>
      </c>
      <c r="M298" s="5">
        <v>15</v>
      </c>
      <c r="N298" s="5">
        <v>6</v>
      </c>
      <c r="O298" s="5">
        <v>262</v>
      </c>
      <c r="P298" s="5">
        <v>8</v>
      </c>
      <c r="Q298" s="5">
        <v>3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 t="s">
        <v>105</v>
      </c>
      <c r="X298" s="5" t="s">
        <v>562</v>
      </c>
      <c r="Y298" s="7">
        <f t="shared" si="8"/>
        <v>12.323076923076922</v>
      </c>
      <c r="Z298" s="7">
        <f t="shared" si="9"/>
        <v>19.859504132231404</v>
      </c>
    </row>
    <row r="299" spans="1:26" x14ac:dyDescent="0.2">
      <c r="A299" s="5" t="s">
        <v>2603</v>
      </c>
      <c r="B299" s="5" t="s">
        <v>2222</v>
      </c>
      <c r="C299" s="5" t="s">
        <v>3633</v>
      </c>
      <c r="D299" s="5">
        <v>2</v>
      </c>
      <c r="E299" s="5">
        <v>0</v>
      </c>
      <c r="F299" s="5">
        <v>1</v>
      </c>
      <c r="G299" s="5">
        <v>4</v>
      </c>
      <c r="H299" s="5">
        <v>19</v>
      </c>
      <c r="I299" s="5">
        <v>35</v>
      </c>
      <c r="J299" s="5">
        <v>8</v>
      </c>
      <c r="K299" s="5">
        <v>7</v>
      </c>
      <c r="L299" s="5">
        <v>24</v>
      </c>
      <c r="M299" s="5">
        <v>16</v>
      </c>
      <c r="N299" s="5">
        <v>10</v>
      </c>
      <c r="O299" s="5">
        <v>335</v>
      </c>
      <c r="P299" s="5">
        <v>27</v>
      </c>
      <c r="Q299" s="5">
        <v>9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 t="s">
        <v>140</v>
      </c>
      <c r="X299" s="5" t="s">
        <v>6367</v>
      </c>
      <c r="Y299" s="7">
        <f t="shared" si="8"/>
        <v>12.305555555555555</v>
      </c>
      <c r="Z299" s="7">
        <f t="shared" si="9"/>
        <v>17.319721980886186</v>
      </c>
    </row>
    <row r="300" spans="1:26" x14ac:dyDescent="0.2">
      <c r="A300" s="5" t="s">
        <v>5373</v>
      </c>
      <c r="B300" s="5" t="s">
        <v>2222</v>
      </c>
      <c r="C300" s="5" t="s">
        <v>5225</v>
      </c>
      <c r="D300" s="5">
        <v>0</v>
      </c>
      <c r="E300" s="5">
        <v>0</v>
      </c>
      <c r="F300" s="5">
        <v>0</v>
      </c>
      <c r="G300" s="5">
        <v>1</v>
      </c>
      <c r="H300" s="5">
        <v>1</v>
      </c>
      <c r="I300" s="5">
        <v>1</v>
      </c>
      <c r="J300" s="5">
        <v>2</v>
      </c>
      <c r="K300" s="5">
        <v>0</v>
      </c>
      <c r="L300" s="5">
        <v>2</v>
      </c>
      <c r="M300" s="5">
        <v>3</v>
      </c>
      <c r="N300" s="5">
        <v>1</v>
      </c>
      <c r="O300" s="5">
        <v>74</v>
      </c>
      <c r="P300" s="5">
        <v>4</v>
      </c>
      <c r="Q300" s="5">
        <v>4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 t="s">
        <v>392</v>
      </c>
      <c r="X300" s="5" t="s">
        <v>619</v>
      </c>
      <c r="Y300" s="7">
        <f t="shared" si="8"/>
        <v>12.299999999999999</v>
      </c>
      <c r="Z300" s="7">
        <f t="shared" si="9"/>
        <v>25.351145038167939</v>
      </c>
    </row>
    <row r="301" spans="1:26" x14ac:dyDescent="0.2">
      <c r="A301" s="5" t="s">
        <v>2559</v>
      </c>
      <c r="B301" s="5" t="s">
        <v>2222</v>
      </c>
      <c r="C301" s="5" t="s">
        <v>2239</v>
      </c>
      <c r="D301" s="5">
        <v>7</v>
      </c>
      <c r="E301" s="5">
        <v>0</v>
      </c>
      <c r="F301" s="5">
        <v>2</v>
      </c>
      <c r="G301" s="5">
        <v>2</v>
      </c>
      <c r="H301" s="5">
        <v>21</v>
      </c>
      <c r="I301" s="5">
        <v>38</v>
      </c>
      <c r="J301" s="5">
        <v>27</v>
      </c>
      <c r="K301" s="5">
        <v>0</v>
      </c>
      <c r="L301" s="5">
        <v>15</v>
      </c>
      <c r="M301" s="5">
        <v>2</v>
      </c>
      <c r="N301" s="5">
        <v>9</v>
      </c>
      <c r="O301" s="5">
        <v>178</v>
      </c>
      <c r="P301" s="5">
        <v>7</v>
      </c>
      <c r="Q301" s="5">
        <v>8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 t="s">
        <v>334</v>
      </c>
      <c r="X301" s="5" t="s">
        <v>1408</v>
      </c>
      <c r="Y301" s="7">
        <f t="shared" si="8"/>
        <v>12.215</v>
      </c>
      <c r="Z301" s="7">
        <f t="shared" si="9"/>
        <v>19.1691368788143</v>
      </c>
    </row>
    <row r="302" spans="1:26" x14ac:dyDescent="0.2">
      <c r="A302" s="5" t="s">
        <v>2343</v>
      </c>
      <c r="B302" s="5" t="s">
        <v>2222</v>
      </c>
      <c r="C302" s="5" t="s">
        <v>2310</v>
      </c>
      <c r="D302" s="5">
        <v>1</v>
      </c>
      <c r="E302" s="5">
        <v>0</v>
      </c>
      <c r="F302" s="5">
        <v>1</v>
      </c>
      <c r="G302" s="5">
        <v>4</v>
      </c>
      <c r="H302" s="5">
        <v>35</v>
      </c>
      <c r="I302" s="5">
        <v>32</v>
      </c>
      <c r="J302" s="5">
        <v>17</v>
      </c>
      <c r="K302" s="5">
        <v>0</v>
      </c>
      <c r="L302" s="5">
        <v>6</v>
      </c>
      <c r="M302" s="5">
        <v>7</v>
      </c>
      <c r="N302" s="5">
        <v>25</v>
      </c>
      <c r="O302" s="5">
        <v>360</v>
      </c>
      <c r="P302" s="5">
        <v>19</v>
      </c>
      <c r="Q302" s="5">
        <v>40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 t="s">
        <v>111</v>
      </c>
      <c r="X302" s="5" t="s">
        <v>5226</v>
      </c>
      <c r="Y302" s="7">
        <f t="shared" si="8"/>
        <v>12.211538461538462</v>
      </c>
      <c r="Z302" s="7">
        <f t="shared" si="9"/>
        <v>19.968553459119498</v>
      </c>
    </row>
    <row r="303" spans="1:26" x14ac:dyDescent="0.2">
      <c r="A303" s="5" t="s">
        <v>2608</v>
      </c>
      <c r="B303" s="5" t="s">
        <v>2222</v>
      </c>
      <c r="C303" s="5" t="s">
        <v>2244</v>
      </c>
      <c r="D303" s="5">
        <v>0</v>
      </c>
      <c r="E303" s="5">
        <v>2</v>
      </c>
      <c r="F303" s="5">
        <v>4</v>
      </c>
      <c r="G303" s="5">
        <v>3</v>
      </c>
      <c r="H303" s="5">
        <v>22</v>
      </c>
      <c r="I303" s="5">
        <v>14</v>
      </c>
      <c r="J303" s="5">
        <v>3</v>
      </c>
      <c r="K303" s="5">
        <v>2</v>
      </c>
      <c r="L303" s="5">
        <v>46</v>
      </c>
      <c r="M303" s="5">
        <v>31</v>
      </c>
      <c r="N303" s="5">
        <v>15</v>
      </c>
      <c r="O303" s="5">
        <v>613</v>
      </c>
      <c r="P303" s="5">
        <v>27</v>
      </c>
      <c r="Q303" s="5">
        <v>11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 t="s">
        <v>111</v>
      </c>
      <c r="X303" s="5" t="s">
        <v>6789</v>
      </c>
      <c r="Y303" s="7">
        <f t="shared" si="8"/>
        <v>12.184615384615386</v>
      </c>
      <c r="Z303" s="7">
        <f t="shared" si="9"/>
        <v>19.66344827586207</v>
      </c>
    </row>
    <row r="304" spans="1:26" x14ac:dyDescent="0.2">
      <c r="A304" s="5" t="s">
        <v>6790</v>
      </c>
      <c r="B304" s="5" t="s">
        <v>2222</v>
      </c>
      <c r="C304" s="5" t="s">
        <v>2313</v>
      </c>
      <c r="D304" s="5">
        <v>1</v>
      </c>
      <c r="E304" s="5">
        <v>0</v>
      </c>
      <c r="F304" s="5">
        <v>0</v>
      </c>
      <c r="G304" s="5">
        <v>1</v>
      </c>
      <c r="H304" s="5">
        <v>6</v>
      </c>
      <c r="I304" s="5">
        <v>2</v>
      </c>
      <c r="J304" s="5">
        <v>2</v>
      </c>
      <c r="K304" s="5">
        <v>2</v>
      </c>
      <c r="L304" s="5">
        <v>21</v>
      </c>
      <c r="M304" s="5">
        <v>7</v>
      </c>
      <c r="N304" s="5">
        <v>1</v>
      </c>
      <c r="O304" s="5">
        <v>92</v>
      </c>
      <c r="P304" s="5">
        <v>2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 t="s">
        <v>53</v>
      </c>
      <c r="X304" s="5" t="s">
        <v>3776</v>
      </c>
      <c r="Y304" s="7">
        <f t="shared" si="8"/>
        <v>12.171428571428573</v>
      </c>
      <c r="Z304" s="7">
        <f t="shared" si="9"/>
        <v>21.722379603399435</v>
      </c>
    </row>
    <row r="305" spans="1:26" x14ac:dyDescent="0.2">
      <c r="A305" s="5" t="s">
        <v>3779</v>
      </c>
      <c r="B305" s="5" t="s">
        <v>2222</v>
      </c>
      <c r="C305" s="5" t="s">
        <v>2239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2</v>
      </c>
      <c r="J305" s="5">
        <v>0</v>
      </c>
      <c r="K305" s="5">
        <v>0</v>
      </c>
      <c r="L305" s="5">
        <v>2</v>
      </c>
      <c r="M305" s="5">
        <v>3</v>
      </c>
      <c r="N305" s="5">
        <v>5</v>
      </c>
      <c r="O305" s="5">
        <v>38</v>
      </c>
      <c r="P305" s="5">
        <v>6</v>
      </c>
      <c r="Q305" s="5">
        <v>1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 t="s">
        <v>392</v>
      </c>
      <c r="X305" s="5" t="s">
        <v>1692</v>
      </c>
      <c r="Y305" s="7">
        <f t="shared" si="8"/>
        <v>12.1</v>
      </c>
      <c r="Z305" s="7">
        <f t="shared" si="9"/>
        <v>35.901098901098898</v>
      </c>
    </row>
    <row r="306" spans="1:26" x14ac:dyDescent="0.2">
      <c r="A306" s="5" t="s">
        <v>2669</v>
      </c>
      <c r="B306" s="5" t="s">
        <v>2222</v>
      </c>
      <c r="C306" s="5" t="s">
        <v>2289</v>
      </c>
      <c r="D306" s="5">
        <v>9</v>
      </c>
      <c r="E306" s="5">
        <v>0</v>
      </c>
      <c r="F306" s="5">
        <v>3</v>
      </c>
      <c r="G306" s="5">
        <v>2</v>
      </c>
      <c r="H306" s="5">
        <v>27</v>
      </c>
      <c r="I306" s="5">
        <v>52</v>
      </c>
      <c r="J306" s="5">
        <v>43</v>
      </c>
      <c r="K306" s="5">
        <v>2</v>
      </c>
      <c r="L306" s="5">
        <v>12</v>
      </c>
      <c r="M306" s="5">
        <v>13</v>
      </c>
      <c r="N306" s="5">
        <v>23</v>
      </c>
      <c r="O306" s="5">
        <v>336</v>
      </c>
      <c r="P306" s="5">
        <v>24</v>
      </c>
      <c r="Q306" s="5">
        <v>18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 t="s">
        <v>96</v>
      </c>
      <c r="X306" s="5" t="s">
        <v>6791</v>
      </c>
      <c r="Y306" s="7">
        <f t="shared" si="8"/>
        <v>12.083783783783785</v>
      </c>
      <c r="Z306" s="7">
        <f t="shared" si="9"/>
        <v>15.317472401979444</v>
      </c>
    </row>
    <row r="307" spans="1:26" x14ac:dyDescent="0.2">
      <c r="A307" s="5" t="s">
        <v>6792</v>
      </c>
      <c r="B307" s="5" t="s">
        <v>2222</v>
      </c>
      <c r="C307" s="5" t="s">
        <v>2267</v>
      </c>
      <c r="D307" s="5">
        <v>5</v>
      </c>
      <c r="E307" s="5">
        <v>0</v>
      </c>
      <c r="F307" s="5">
        <v>2</v>
      </c>
      <c r="G307" s="5">
        <v>1</v>
      </c>
      <c r="H307" s="5">
        <v>6</v>
      </c>
      <c r="I307" s="5">
        <v>14</v>
      </c>
      <c r="J307" s="5">
        <v>8</v>
      </c>
      <c r="K307" s="5">
        <v>0</v>
      </c>
      <c r="L307" s="5">
        <v>4</v>
      </c>
      <c r="M307" s="5">
        <v>4</v>
      </c>
      <c r="N307" s="5">
        <v>8</v>
      </c>
      <c r="O307" s="5">
        <v>115</v>
      </c>
      <c r="P307" s="5">
        <v>4</v>
      </c>
      <c r="Q307" s="5">
        <v>9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 t="s">
        <v>216</v>
      </c>
      <c r="X307" s="5" t="s">
        <v>6128</v>
      </c>
      <c r="Y307" s="7">
        <f t="shared" si="8"/>
        <v>12.041666666666666</v>
      </c>
      <c r="Z307" s="7">
        <f t="shared" si="9"/>
        <v>22.079796264855688</v>
      </c>
    </row>
    <row r="308" spans="1:26" x14ac:dyDescent="0.2">
      <c r="A308" s="5" t="s">
        <v>2693</v>
      </c>
      <c r="B308" s="5" t="s">
        <v>2222</v>
      </c>
      <c r="C308" s="5" t="s">
        <v>2267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4</v>
      </c>
      <c r="S308" s="5">
        <v>1</v>
      </c>
      <c r="T308" s="5">
        <v>0</v>
      </c>
      <c r="U308" s="5">
        <v>0</v>
      </c>
      <c r="V308" s="5">
        <v>0</v>
      </c>
      <c r="W308" s="5" t="s">
        <v>33</v>
      </c>
      <c r="X308" s="5" t="s">
        <v>34</v>
      </c>
      <c r="Y308" s="7">
        <f t="shared" si="8"/>
        <v>12</v>
      </c>
      <c r="Z308" s="7">
        <f t="shared" si="9"/>
        <v>12</v>
      </c>
    </row>
    <row r="309" spans="1:26" x14ac:dyDescent="0.2">
      <c r="A309" s="5" t="s">
        <v>2567</v>
      </c>
      <c r="B309" s="5" t="s">
        <v>2222</v>
      </c>
      <c r="C309" s="5" t="s">
        <v>2270</v>
      </c>
      <c r="D309" s="5">
        <v>1</v>
      </c>
      <c r="E309" s="5">
        <v>1</v>
      </c>
      <c r="F309" s="5">
        <v>1</v>
      </c>
      <c r="G309" s="5">
        <v>5</v>
      </c>
      <c r="H309" s="5">
        <v>29</v>
      </c>
      <c r="I309" s="5">
        <v>20</v>
      </c>
      <c r="J309" s="5">
        <v>9</v>
      </c>
      <c r="K309" s="5">
        <v>6</v>
      </c>
      <c r="L309" s="5">
        <v>46</v>
      </c>
      <c r="M309" s="5">
        <v>15</v>
      </c>
      <c r="N309" s="5">
        <v>11</v>
      </c>
      <c r="O309" s="5">
        <v>473</v>
      </c>
      <c r="P309" s="5">
        <v>27</v>
      </c>
      <c r="Q309" s="5">
        <v>23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 t="s">
        <v>75</v>
      </c>
      <c r="X309" s="5" t="s">
        <v>5403</v>
      </c>
      <c r="Y309" s="7">
        <f t="shared" si="8"/>
        <v>11.992592592592594</v>
      </c>
      <c r="Z309" s="7">
        <f t="shared" si="9"/>
        <v>15.575628006413684</v>
      </c>
    </row>
    <row r="310" spans="1:26" x14ac:dyDescent="0.2">
      <c r="A310" s="5" t="s">
        <v>5329</v>
      </c>
      <c r="B310" s="5" t="s">
        <v>2222</v>
      </c>
      <c r="C310" s="5" t="s">
        <v>2239</v>
      </c>
      <c r="D310" s="5">
        <v>0</v>
      </c>
      <c r="E310" s="5">
        <v>0</v>
      </c>
      <c r="F310" s="5">
        <v>0</v>
      </c>
      <c r="G310" s="5">
        <v>5</v>
      </c>
      <c r="H310" s="5">
        <v>20</v>
      </c>
      <c r="I310" s="5">
        <v>29</v>
      </c>
      <c r="J310" s="5">
        <v>9</v>
      </c>
      <c r="K310" s="5">
        <v>2</v>
      </c>
      <c r="L310" s="5">
        <v>24</v>
      </c>
      <c r="M310" s="5">
        <v>24</v>
      </c>
      <c r="N310" s="5">
        <v>23</v>
      </c>
      <c r="O310" s="5">
        <v>872</v>
      </c>
      <c r="P310" s="5">
        <v>31</v>
      </c>
      <c r="Q310" s="5">
        <v>5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 t="s">
        <v>116</v>
      </c>
      <c r="X310" s="5" t="s">
        <v>6296</v>
      </c>
      <c r="Y310" s="7">
        <f t="shared" si="8"/>
        <v>11.968</v>
      </c>
      <c r="Z310" s="7">
        <f t="shared" si="9"/>
        <v>16.715083798882681</v>
      </c>
    </row>
    <row r="311" spans="1:26" x14ac:dyDescent="0.2">
      <c r="A311" s="5" t="s">
        <v>3885</v>
      </c>
      <c r="B311" s="5" t="s">
        <v>2222</v>
      </c>
      <c r="C311" s="5" t="s">
        <v>2270</v>
      </c>
      <c r="D311" s="5">
        <v>0</v>
      </c>
      <c r="E311" s="5">
        <v>2</v>
      </c>
      <c r="F311" s="5">
        <v>0</v>
      </c>
      <c r="G311" s="5">
        <v>2</v>
      </c>
      <c r="H311" s="5">
        <v>7</v>
      </c>
      <c r="I311" s="5">
        <v>8</v>
      </c>
      <c r="J311" s="5">
        <v>0</v>
      </c>
      <c r="K311" s="5">
        <v>7</v>
      </c>
      <c r="L311" s="5">
        <v>39</v>
      </c>
      <c r="M311" s="5">
        <v>14</v>
      </c>
      <c r="N311" s="5">
        <v>3</v>
      </c>
      <c r="O311" s="5">
        <v>273</v>
      </c>
      <c r="P311" s="5">
        <v>12</v>
      </c>
      <c r="Q311" s="5">
        <v>1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 t="s">
        <v>458</v>
      </c>
      <c r="X311" s="5" t="s">
        <v>463</v>
      </c>
      <c r="Y311" s="7">
        <f t="shared" si="8"/>
        <v>11.890909090909092</v>
      </c>
      <c r="Z311" s="7">
        <f t="shared" si="9"/>
        <v>14.715</v>
      </c>
    </row>
    <row r="312" spans="1:26" x14ac:dyDescent="0.2">
      <c r="A312" s="5" t="s">
        <v>6793</v>
      </c>
      <c r="B312" s="5" t="s">
        <v>2222</v>
      </c>
      <c r="C312" s="5" t="s">
        <v>2225</v>
      </c>
      <c r="D312" s="5">
        <v>0</v>
      </c>
      <c r="E312" s="5">
        <v>0</v>
      </c>
      <c r="F312" s="5">
        <v>1</v>
      </c>
      <c r="G312" s="5">
        <v>6</v>
      </c>
      <c r="H312" s="5">
        <v>15</v>
      </c>
      <c r="I312" s="5">
        <v>37</v>
      </c>
      <c r="J312" s="5">
        <v>2</v>
      </c>
      <c r="K312" s="5">
        <v>4</v>
      </c>
      <c r="L312" s="5">
        <v>21</v>
      </c>
      <c r="M312" s="5">
        <v>34</v>
      </c>
      <c r="N312" s="5">
        <v>21</v>
      </c>
      <c r="O312" s="5">
        <v>921</v>
      </c>
      <c r="P312" s="5">
        <v>37</v>
      </c>
      <c r="Q312" s="5">
        <v>11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 t="s">
        <v>263</v>
      </c>
      <c r="X312" s="5" t="s">
        <v>4396</v>
      </c>
      <c r="Y312" s="7">
        <f t="shared" si="8"/>
        <v>11.858333333333334</v>
      </c>
      <c r="Z312" s="7">
        <f t="shared" si="9"/>
        <v>17.053262316910786</v>
      </c>
    </row>
    <row r="313" spans="1:26" x14ac:dyDescent="0.2">
      <c r="A313" s="5" t="s">
        <v>236</v>
      </c>
      <c r="B313" s="5" t="s">
        <v>2222</v>
      </c>
      <c r="C313" s="5" t="s">
        <v>2244</v>
      </c>
      <c r="D313" s="5">
        <v>8</v>
      </c>
      <c r="E313" s="5">
        <v>1</v>
      </c>
      <c r="F313" s="5">
        <v>5</v>
      </c>
      <c r="G313" s="5">
        <v>6</v>
      </c>
      <c r="H313" s="5">
        <v>33</v>
      </c>
      <c r="I313" s="5">
        <v>32</v>
      </c>
      <c r="J313" s="5">
        <v>26</v>
      </c>
      <c r="K313" s="5">
        <v>1</v>
      </c>
      <c r="L313" s="5">
        <v>13</v>
      </c>
      <c r="M313" s="5">
        <v>4</v>
      </c>
      <c r="N313" s="5">
        <v>14</v>
      </c>
      <c r="O313" s="5">
        <v>279</v>
      </c>
      <c r="P313" s="5">
        <v>10</v>
      </c>
      <c r="Q313" s="5">
        <v>27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 t="s">
        <v>37</v>
      </c>
      <c r="X313" s="5" t="s">
        <v>2560</v>
      </c>
      <c r="Y313" s="7">
        <f t="shared" si="8"/>
        <v>11.841379310344827</v>
      </c>
      <c r="Z313" s="7">
        <f t="shared" si="9"/>
        <v>23.150561797752808</v>
      </c>
    </row>
    <row r="314" spans="1:26" x14ac:dyDescent="0.2">
      <c r="A314" s="5" t="s">
        <v>5079</v>
      </c>
      <c r="B314" s="5" t="s">
        <v>2222</v>
      </c>
      <c r="C314" s="5" t="s">
        <v>2299</v>
      </c>
      <c r="D314" s="5">
        <v>4</v>
      </c>
      <c r="E314" s="5">
        <v>0</v>
      </c>
      <c r="F314" s="5">
        <v>2</v>
      </c>
      <c r="G314" s="5">
        <v>6</v>
      </c>
      <c r="H314" s="5">
        <v>97</v>
      </c>
      <c r="I314" s="5">
        <v>103</v>
      </c>
      <c r="J314" s="5">
        <v>21</v>
      </c>
      <c r="K314" s="5">
        <v>2</v>
      </c>
      <c r="L314" s="5">
        <v>22</v>
      </c>
      <c r="M314" s="5">
        <v>5</v>
      </c>
      <c r="N314" s="5">
        <v>26</v>
      </c>
      <c r="O314" s="5">
        <v>457</v>
      </c>
      <c r="P314" s="5">
        <v>19</v>
      </c>
      <c r="Q314" s="5">
        <v>39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 t="s">
        <v>63</v>
      </c>
      <c r="X314" s="5" t="s">
        <v>3409</v>
      </c>
      <c r="Y314" s="7">
        <f t="shared" si="8"/>
        <v>11.81875</v>
      </c>
      <c r="Z314" s="7">
        <f t="shared" si="9"/>
        <v>14.259740259740258</v>
      </c>
    </row>
    <row r="315" spans="1:26" x14ac:dyDescent="0.2">
      <c r="A315" s="5" t="s">
        <v>4812</v>
      </c>
      <c r="B315" s="5" t="s">
        <v>2222</v>
      </c>
      <c r="C315" s="5" t="s">
        <v>3633</v>
      </c>
      <c r="D315" s="5">
        <v>5</v>
      </c>
      <c r="E315" s="5">
        <v>0</v>
      </c>
      <c r="F315" s="5">
        <v>2</v>
      </c>
      <c r="G315" s="5">
        <v>3</v>
      </c>
      <c r="H315" s="5">
        <v>13</v>
      </c>
      <c r="I315" s="5">
        <v>11</v>
      </c>
      <c r="J315" s="5">
        <v>22</v>
      </c>
      <c r="K315" s="5">
        <v>0</v>
      </c>
      <c r="L315" s="5">
        <v>7</v>
      </c>
      <c r="M315" s="5">
        <v>10</v>
      </c>
      <c r="N315" s="5">
        <v>15</v>
      </c>
      <c r="O315" s="5">
        <v>178</v>
      </c>
      <c r="P315" s="5">
        <v>16</v>
      </c>
      <c r="Q315" s="5">
        <v>13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 t="s">
        <v>263</v>
      </c>
      <c r="X315" s="5" t="s">
        <v>910</v>
      </c>
      <c r="Y315" s="7">
        <f t="shared" si="8"/>
        <v>11.804166666666667</v>
      </c>
      <c r="Z315" s="7">
        <f t="shared" si="9"/>
        <v>25.702620967741936</v>
      </c>
    </row>
    <row r="316" spans="1:26" x14ac:dyDescent="0.2">
      <c r="A316" s="5" t="s">
        <v>2676</v>
      </c>
      <c r="B316" s="5" t="s">
        <v>2222</v>
      </c>
      <c r="C316" s="5" t="s">
        <v>2239</v>
      </c>
      <c r="D316" s="5">
        <v>4</v>
      </c>
      <c r="E316" s="5">
        <v>0</v>
      </c>
      <c r="F316" s="5">
        <v>2</v>
      </c>
      <c r="G316" s="5">
        <v>0</v>
      </c>
      <c r="H316" s="5">
        <v>19</v>
      </c>
      <c r="I316" s="5">
        <v>15</v>
      </c>
      <c r="J316" s="5">
        <v>11</v>
      </c>
      <c r="K316" s="5">
        <v>0</v>
      </c>
      <c r="L316" s="5">
        <v>9</v>
      </c>
      <c r="M316" s="5">
        <v>3</v>
      </c>
      <c r="N316" s="5">
        <v>9</v>
      </c>
      <c r="O316" s="5">
        <v>140</v>
      </c>
      <c r="P316" s="5">
        <v>0</v>
      </c>
      <c r="Q316" s="5">
        <v>2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 t="s">
        <v>297</v>
      </c>
      <c r="X316" s="5" t="s">
        <v>6794</v>
      </c>
      <c r="Y316" s="7">
        <f t="shared" si="8"/>
        <v>11.785714285714286</v>
      </c>
      <c r="Z316" s="7">
        <f t="shared" si="9"/>
        <v>18.470149253731343</v>
      </c>
    </row>
    <row r="317" spans="1:26" x14ac:dyDescent="0.2">
      <c r="A317" s="5" t="s">
        <v>6795</v>
      </c>
      <c r="B317" s="5" t="s">
        <v>2222</v>
      </c>
      <c r="C317" s="5" t="s">
        <v>2225</v>
      </c>
      <c r="D317" s="5">
        <v>0</v>
      </c>
      <c r="E317" s="5">
        <v>1</v>
      </c>
      <c r="F317" s="5">
        <v>1</v>
      </c>
      <c r="G317" s="5">
        <v>3</v>
      </c>
      <c r="H317" s="5">
        <v>10</v>
      </c>
      <c r="I317" s="5">
        <v>14</v>
      </c>
      <c r="J317" s="5">
        <v>1</v>
      </c>
      <c r="K317" s="5">
        <v>2</v>
      </c>
      <c r="L317" s="5">
        <v>33</v>
      </c>
      <c r="M317" s="5">
        <v>23</v>
      </c>
      <c r="N317" s="5">
        <v>2</v>
      </c>
      <c r="O317" s="5">
        <v>347</v>
      </c>
      <c r="P317" s="5">
        <v>9</v>
      </c>
      <c r="Q317" s="5">
        <v>2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 t="s">
        <v>458</v>
      </c>
      <c r="X317" s="5" t="s">
        <v>6482</v>
      </c>
      <c r="Y317" s="7">
        <f t="shared" si="8"/>
        <v>11.7</v>
      </c>
      <c r="Z317" s="7">
        <f t="shared" si="9"/>
        <v>14.074119076549209</v>
      </c>
    </row>
    <row r="318" spans="1:26" x14ac:dyDescent="0.2">
      <c r="A318" s="5" t="s">
        <v>2678</v>
      </c>
      <c r="B318" s="5" t="s">
        <v>2222</v>
      </c>
      <c r="C318" s="5" t="s">
        <v>2241</v>
      </c>
      <c r="D318" s="5">
        <v>2</v>
      </c>
      <c r="E318" s="5">
        <v>0</v>
      </c>
      <c r="F318" s="5">
        <v>1</v>
      </c>
      <c r="G318" s="5">
        <v>4</v>
      </c>
      <c r="H318" s="5">
        <v>49</v>
      </c>
      <c r="I318" s="5">
        <v>37</v>
      </c>
      <c r="J318" s="5">
        <v>10</v>
      </c>
      <c r="K318" s="5">
        <v>0</v>
      </c>
      <c r="L318" s="5">
        <v>5</v>
      </c>
      <c r="M318" s="5">
        <v>12</v>
      </c>
      <c r="N318" s="5">
        <v>15</v>
      </c>
      <c r="O318" s="5">
        <v>292</v>
      </c>
      <c r="P318" s="5">
        <v>23</v>
      </c>
      <c r="Q318" s="5">
        <v>50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 t="s">
        <v>75</v>
      </c>
      <c r="X318" s="5" t="s">
        <v>3767</v>
      </c>
      <c r="Y318" s="7">
        <f t="shared" si="8"/>
        <v>11.655555555555555</v>
      </c>
      <c r="Z318" s="7">
        <f t="shared" si="9"/>
        <v>20.34698275862069</v>
      </c>
    </row>
    <row r="319" spans="1:26" x14ac:dyDescent="0.2">
      <c r="A319" s="5" t="s">
        <v>413</v>
      </c>
      <c r="B319" s="5" t="s">
        <v>2222</v>
      </c>
      <c r="C319" s="5" t="s">
        <v>2229</v>
      </c>
      <c r="D319" s="5">
        <v>0</v>
      </c>
      <c r="E319" s="5">
        <v>2</v>
      </c>
      <c r="F319" s="5">
        <v>0</v>
      </c>
      <c r="G319" s="5">
        <v>4</v>
      </c>
      <c r="H319" s="5">
        <v>14</v>
      </c>
      <c r="I319" s="5">
        <v>19</v>
      </c>
      <c r="J319" s="5">
        <v>4</v>
      </c>
      <c r="K319" s="5">
        <v>6</v>
      </c>
      <c r="L319" s="5">
        <v>55</v>
      </c>
      <c r="M319" s="5">
        <v>16</v>
      </c>
      <c r="N319" s="5">
        <v>3</v>
      </c>
      <c r="O319" s="5">
        <v>443</v>
      </c>
      <c r="P319" s="5">
        <v>16</v>
      </c>
      <c r="Q319" s="5">
        <v>5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 t="s">
        <v>172</v>
      </c>
      <c r="X319" s="5" t="s">
        <v>660</v>
      </c>
      <c r="Y319" s="7">
        <f t="shared" si="8"/>
        <v>11.612500000000001</v>
      </c>
      <c r="Z319" s="7">
        <f t="shared" si="9"/>
        <v>14.864000000000001</v>
      </c>
    </row>
    <row r="320" spans="1:26" x14ac:dyDescent="0.2">
      <c r="A320" s="5" t="s">
        <v>3927</v>
      </c>
      <c r="B320" s="5" t="s">
        <v>2222</v>
      </c>
      <c r="C320" s="5" t="s">
        <v>2223</v>
      </c>
      <c r="D320" s="5">
        <v>1</v>
      </c>
      <c r="E320" s="5">
        <v>0</v>
      </c>
      <c r="F320" s="5">
        <v>0</v>
      </c>
      <c r="G320" s="5">
        <v>1</v>
      </c>
      <c r="H320" s="5">
        <v>16</v>
      </c>
      <c r="I320" s="5">
        <v>11</v>
      </c>
      <c r="J320" s="5">
        <v>7</v>
      </c>
      <c r="K320" s="5">
        <v>0</v>
      </c>
      <c r="L320" s="5">
        <v>6</v>
      </c>
      <c r="M320" s="5">
        <v>3</v>
      </c>
      <c r="N320" s="5">
        <v>3</v>
      </c>
      <c r="O320" s="5">
        <v>147</v>
      </c>
      <c r="P320" s="5">
        <v>4</v>
      </c>
      <c r="Q320" s="5">
        <v>8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 t="s">
        <v>160</v>
      </c>
      <c r="X320" s="5" t="s">
        <v>2536</v>
      </c>
      <c r="Y320" s="7">
        <f t="shared" si="8"/>
        <v>11.577777777777778</v>
      </c>
      <c r="Z320" s="7">
        <f t="shared" si="9"/>
        <v>14.980830670926517</v>
      </c>
    </row>
    <row r="321" spans="1:26" x14ac:dyDescent="0.2">
      <c r="A321" s="5" t="s">
        <v>2483</v>
      </c>
      <c r="B321" s="5" t="s">
        <v>2222</v>
      </c>
      <c r="C321" s="5" t="s">
        <v>2223</v>
      </c>
      <c r="D321" s="5">
        <v>2</v>
      </c>
      <c r="E321" s="5">
        <v>0</v>
      </c>
      <c r="F321" s="5">
        <v>2</v>
      </c>
      <c r="G321" s="5">
        <v>6</v>
      </c>
      <c r="H321" s="5">
        <v>19</v>
      </c>
      <c r="I321" s="5">
        <v>35</v>
      </c>
      <c r="J321" s="5">
        <v>7</v>
      </c>
      <c r="K321" s="5">
        <v>3</v>
      </c>
      <c r="L321" s="5">
        <v>23</v>
      </c>
      <c r="M321" s="5">
        <v>26</v>
      </c>
      <c r="N321" s="5">
        <v>10</v>
      </c>
      <c r="O321" s="5">
        <v>460</v>
      </c>
      <c r="P321" s="5">
        <v>32</v>
      </c>
      <c r="Q321" s="5">
        <v>18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 t="s">
        <v>99</v>
      </c>
      <c r="X321" s="5" t="s">
        <v>5083</v>
      </c>
      <c r="Y321" s="7">
        <f t="shared" si="8"/>
        <v>11.568181818181818</v>
      </c>
      <c r="Z321" s="7">
        <f t="shared" si="9"/>
        <v>17.838785046728972</v>
      </c>
    </row>
    <row r="322" spans="1:26" x14ac:dyDescent="0.2">
      <c r="A322" s="5" t="s">
        <v>6796</v>
      </c>
      <c r="B322" s="5" t="s">
        <v>2222</v>
      </c>
      <c r="C322" s="5" t="s">
        <v>2241</v>
      </c>
      <c r="D322" s="5">
        <v>0</v>
      </c>
      <c r="E322" s="5">
        <v>0</v>
      </c>
      <c r="F322" s="5">
        <v>2</v>
      </c>
      <c r="G322" s="5">
        <v>0</v>
      </c>
      <c r="H322" s="5">
        <v>6</v>
      </c>
      <c r="I322" s="5">
        <v>1</v>
      </c>
      <c r="J322" s="5">
        <v>6</v>
      </c>
      <c r="K322" s="5">
        <v>0</v>
      </c>
      <c r="L322" s="5">
        <v>0</v>
      </c>
      <c r="M322" s="5">
        <v>3</v>
      </c>
      <c r="N322" s="5">
        <v>2</v>
      </c>
      <c r="O322" s="5">
        <v>82</v>
      </c>
      <c r="P322" s="5">
        <v>2</v>
      </c>
      <c r="Q322" s="5">
        <v>7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 t="s">
        <v>53</v>
      </c>
      <c r="X322" s="5" t="s">
        <v>1600</v>
      </c>
      <c r="Y322" s="7">
        <f t="shared" ref="Y322:Y385" si="10">(D322*10+E322*-10+F322*5+G322*-5+H322*2+I322*-2+J322*4+K322*3+L322*1.5+M322*1.5+N322*3+O322*0.1+P322*2+Q322*2+R322*5+S322*-8+T322*15+U322+V322*-4)/W322</f>
        <v>11.528571428571428</v>
      </c>
      <c r="Z322" s="7">
        <f t="shared" ref="Z322:Z385" si="11">(D322*10+E322*-10+F322*5+G322*-5+H322*2+I322*-2+J322*4+K322*3+L322*1.5+M322*1.5+N322*3+O322*0.1+P322*2+Q322*2+R322*5+S322*-8+T322*15+U322+V322*-4)/(X322/90)</f>
        <v>32.864253393665159</v>
      </c>
    </row>
    <row r="323" spans="1:26" x14ac:dyDescent="0.2">
      <c r="A323" s="5" t="s">
        <v>1187</v>
      </c>
      <c r="B323" s="5" t="s">
        <v>2222</v>
      </c>
      <c r="C323" s="5" t="s">
        <v>2225</v>
      </c>
      <c r="D323" s="5">
        <v>0</v>
      </c>
      <c r="E323" s="5">
        <v>0</v>
      </c>
      <c r="F323" s="5">
        <v>0</v>
      </c>
      <c r="G323" s="5">
        <v>5</v>
      </c>
      <c r="H323" s="5">
        <v>24</v>
      </c>
      <c r="I323" s="5">
        <v>26</v>
      </c>
      <c r="J323" s="5">
        <v>3</v>
      </c>
      <c r="K323" s="5">
        <v>1</v>
      </c>
      <c r="L323" s="5">
        <v>7</v>
      </c>
      <c r="M323" s="5">
        <v>34</v>
      </c>
      <c r="N323" s="5">
        <v>21</v>
      </c>
      <c r="O323" s="5">
        <v>961</v>
      </c>
      <c r="P323" s="5">
        <v>23</v>
      </c>
      <c r="Q323" s="5">
        <v>6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 t="s">
        <v>145</v>
      </c>
      <c r="X323" s="5" t="s">
        <v>1273</v>
      </c>
      <c r="Y323" s="7">
        <f t="shared" si="10"/>
        <v>11.504347826086958</v>
      </c>
      <c r="Z323" s="7">
        <f t="shared" si="11"/>
        <v>18.375</v>
      </c>
    </row>
    <row r="324" spans="1:26" x14ac:dyDescent="0.2">
      <c r="A324" s="5" t="s">
        <v>6797</v>
      </c>
      <c r="B324" s="5" t="s">
        <v>2222</v>
      </c>
      <c r="C324" s="5" t="s">
        <v>5225</v>
      </c>
      <c r="D324" s="5">
        <v>0</v>
      </c>
      <c r="E324" s="5">
        <v>0</v>
      </c>
      <c r="F324" s="5">
        <v>0</v>
      </c>
      <c r="G324" s="5">
        <v>1</v>
      </c>
      <c r="H324" s="5">
        <v>7</v>
      </c>
      <c r="I324" s="5">
        <v>6</v>
      </c>
      <c r="J324" s="5">
        <v>1</v>
      </c>
      <c r="K324" s="5">
        <v>3</v>
      </c>
      <c r="L324" s="5">
        <v>35</v>
      </c>
      <c r="M324" s="5">
        <v>18</v>
      </c>
      <c r="N324" s="5">
        <v>6</v>
      </c>
      <c r="O324" s="5">
        <v>238</v>
      </c>
      <c r="P324" s="5">
        <v>8</v>
      </c>
      <c r="Q324" s="5">
        <v>1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 t="s">
        <v>105</v>
      </c>
      <c r="X324" s="5" t="s">
        <v>618</v>
      </c>
      <c r="Y324" s="7">
        <f t="shared" si="10"/>
        <v>11.484615384615385</v>
      </c>
      <c r="Z324" s="7">
        <f t="shared" si="11"/>
        <v>15.606271777003485</v>
      </c>
    </row>
    <row r="325" spans="1:26" x14ac:dyDescent="0.2">
      <c r="A325" s="5" t="s">
        <v>3626</v>
      </c>
      <c r="B325" s="5" t="s">
        <v>2222</v>
      </c>
      <c r="C325" s="5" t="s">
        <v>2229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22</v>
      </c>
      <c r="S325" s="5">
        <v>8</v>
      </c>
      <c r="T325" s="5">
        <v>3</v>
      </c>
      <c r="U325" s="5">
        <v>39</v>
      </c>
      <c r="V325" s="5">
        <v>1</v>
      </c>
      <c r="W325" s="5" t="s">
        <v>458</v>
      </c>
      <c r="X325" s="5" t="s">
        <v>6497</v>
      </c>
      <c r="Y325" s="7">
        <f t="shared" si="10"/>
        <v>11.454545454545455</v>
      </c>
      <c r="Z325" s="7">
        <f t="shared" si="11"/>
        <v>12.475247524752476</v>
      </c>
    </row>
    <row r="326" spans="1:26" x14ac:dyDescent="0.2">
      <c r="A326" s="5" t="s">
        <v>2620</v>
      </c>
      <c r="B326" s="5" t="s">
        <v>2222</v>
      </c>
      <c r="C326" s="5" t="s">
        <v>2313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96</v>
      </c>
      <c r="S326" s="5">
        <v>38</v>
      </c>
      <c r="T326" s="5">
        <v>6</v>
      </c>
      <c r="U326" s="5">
        <v>104</v>
      </c>
      <c r="V326" s="5">
        <v>1</v>
      </c>
      <c r="W326" s="5" t="s">
        <v>63</v>
      </c>
      <c r="X326" s="5" t="s">
        <v>1267</v>
      </c>
      <c r="Y326" s="7">
        <f t="shared" si="10"/>
        <v>11.4375</v>
      </c>
      <c r="Z326" s="7">
        <f t="shared" si="11"/>
        <v>11.853184598776538</v>
      </c>
    </row>
    <row r="327" spans="1:26" x14ac:dyDescent="0.2">
      <c r="A327" s="5" t="s">
        <v>2494</v>
      </c>
      <c r="B327" s="5" t="s">
        <v>2222</v>
      </c>
      <c r="C327" s="5" t="s">
        <v>2239</v>
      </c>
      <c r="D327" s="5">
        <v>1</v>
      </c>
      <c r="E327" s="5">
        <v>1</v>
      </c>
      <c r="F327" s="5">
        <v>2</v>
      </c>
      <c r="G327" s="5">
        <v>4</v>
      </c>
      <c r="H327" s="5">
        <v>16</v>
      </c>
      <c r="I327" s="5">
        <v>25</v>
      </c>
      <c r="J327" s="5">
        <v>8</v>
      </c>
      <c r="K327" s="5">
        <v>4</v>
      </c>
      <c r="L327" s="5">
        <v>17</v>
      </c>
      <c r="M327" s="5">
        <v>20</v>
      </c>
      <c r="N327" s="5">
        <v>13</v>
      </c>
      <c r="O327" s="5">
        <v>680</v>
      </c>
      <c r="P327" s="5">
        <v>26</v>
      </c>
      <c r="Q327" s="5">
        <v>3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 t="s">
        <v>88</v>
      </c>
      <c r="X327" s="5" t="s">
        <v>2084</v>
      </c>
      <c r="Y327" s="7">
        <f t="shared" si="10"/>
        <v>11.261904761904763</v>
      </c>
      <c r="Z327" s="7">
        <f t="shared" si="11"/>
        <v>15.70848708487085</v>
      </c>
    </row>
    <row r="328" spans="1:26" x14ac:dyDescent="0.2">
      <c r="A328" s="5" t="s">
        <v>2599</v>
      </c>
      <c r="B328" s="5" t="s">
        <v>2222</v>
      </c>
      <c r="C328" s="5" t="s">
        <v>2225</v>
      </c>
      <c r="D328" s="5">
        <v>3</v>
      </c>
      <c r="E328" s="5">
        <v>0</v>
      </c>
      <c r="F328" s="5">
        <v>1</v>
      </c>
      <c r="G328" s="5">
        <v>1</v>
      </c>
      <c r="H328" s="5">
        <v>20</v>
      </c>
      <c r="I328" s="5">
        <v>19</v>
      </c>
      <c r="J328" s="5">
        <v>13</v>
      </c>
      <c r="K328" s="5">
        <v>0</v>
      </c>
      <c r="L328" s="5">
        <v>5</v>
      </c>
      <c r="M328" s="5">
        <v>7</v>
      </c>
      <c r="N328" s="5">
        <v>22</v>
      </c>
      <c r="O328" s="5">
        <v>442</v>
      </c>
      <c r="P328" s="5">
        <v>13</v>
      </c>
      <c r="Q328" s="5">
        <v>10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 t="s">
        <v>145</v>
      </c>
      <c r="X328" s="5" t="s">
        <v>5382</v>
      </c>
      <c r="Y328" s="7">
        <f t="shared" si="10"/>
        <v>11.226086956521739</v>
      </c>
      <c r="Z328" s="7">
        <f t="shared" si="11"/>
        <v>19.610126582278482</v>
      </c>
    </row>
    <row r="329" spans="1:26" x14ac:dyDescent="0.2">
      <c r="A329" s="5" t="s">
        <v>3925</v>
      </c>
      <c r="B329" s="5" t="s">
        <v>2222</v>
      </c>
      <c r="C329" s="5" t="s">
        <v>3633</v>
      </c>
      <c r="D329" s="5">
        <v>1</v>
      </c>
      <c r="E329" s="5">
        <v>0</v>
      </c>
      <c r="F329" s="5">
        <v>2</v>
      </c>
      <c r="G329" s="5">
        <v>4</v>
      </c>
      <c r="H329" s="5">
        <v>14</v>
      </c>
      <c r="I329" s="5">
        <v>30</v>
      </c>
      <c r="J329" s="5">
        <v>11</v>
      </c>
      <c r="K329" s="5">
        <v>2</v>
      </c>
      <c r="L329" s="5">
        <v>37</v>
      </c>
      <c r="M329" s="5">
        <v>14</v>
      </c>
      <c r="N329" s="5">
        <v>10</v>
      </c>
      <c r="O329" s="5">
        <v>173</v>
      </c>
      <c r="P329" s="5">
        <v>14</v>
      </c>
      <c r="Q329" s="5">
        <v>16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 t="s">
        <v>140</v>
      </c>
      <c r="X329" s="5" t="s">
        <v>6281</v>
      </c>
      <c r="Y329" s="7">
        <f t="shared" si="10"/>
        <v>11.211111111111112</v>
      </c>
      <c r="Z329" s="7">
        <f t="shared" si="11"/>
        <v>14.552884615384615</v>
      </c>
    </row>
    <row r="330" spans="1:26" x14ac:dyDescent="0.2">
      <c r="A330" s="5" t="s">
        <v>2629</v>
      </c>
      <c r="B330" s="5" t="s">
        <v>2222</v>
      </c>
      <c r="C330" s="5" t="s">
        <v>2267</v>
      </c>
      <c r="D330" s="5">
        <v>1</v>
      </c>
      <c r="E330" s="5">
        <v>0</v>
      </c>
      <c r="F330" s="5">
        <v>0</v>
      </c>
      <c r="G330" s="5">
        <v>1</v>
      </c>
      <c r="H330" s="5">
        <v>14</v>
      </c>
      <c r="I330" s="5">
        <v>16</v>
      </c>
      <c r="J330" s="5">
        <v>6</v>
      </c>
      <c r="K330" s="5">
        <v>0</v>
      </c>
      <c r="L330" s="5">
        <v>9</v>
      </c>
      <c r="M330" s="5">
        <v>6</v>
      </c>
      <c r="N330" s="5">
        <v>6</v>
      </c>
      <c r="O330" s="5">
        <v>216</v>
      </c>
      <c r="P330" s="5">
        <v>14</v>
      </c>
      <c r="Q330" s="5">
        <v>4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 t="s">
        <v>458</v>
      </c>
      <c r="X330" s="5" t="s">
        <v>4235</v>
      </c>
      <c r="Y330" s="7">
        <f t="shared" si="10"/>
        <v>11.19090909090909</v>
      </c>
      <c r="Z330" s="7">
        <f t="shared" si="11"/>
        <v>22.246987951807228</v>
      </c>
    </row>
    <row r="331" spans="1:26" x14ac:dyDescent="0.2">
      <c r="A331" s="5" t="s">
        <v>3918</v>
      </c>
      <c r="B331" s="5" t="s">
        <v>2222</v>
      </c>
      <c r="C331" s="5" t="s">
        <v>2313</v>
      </c>
      <c r="D331" s="5">
        <v>2</v>
      </c>
      <c r="E331" s="5">
        <v>0</v>
      </c>
      <c r="F331" s="5">
        <v>1</v>
      </c>
      <c r="G331" s="5">
        <v>4</v>
      </c>
      <c r="H331" s="5">
        <v>3</v>
      </c>
      <c r="I331" s="5">
        <v>9</v>
      </c>
      <c r="J331" s="5">
        <v>9</v>
      </c>
      <c r="K331" s="5">
        <v>0</v>
      </c>
      <c r="L331" s="5">
        <v>2</v>
      </c>
      <c r="M331" s="5">
        <v>3</v>
      </c>
      <c r="N331" s="5">
        <v>1</v>
      </c>
      <c r="O331" s="5">
        <v>114</v>
      </c>
      <c r="P331" s="5">
        <v>6</v>
      </c>
      <c r="Q331" s="5">
        <v>2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 t="s">
        <v>108</v>
      </c>
      <c r="X331" s="5" t="s">
        <v>3554</v>
      </c>
      <c r="Y331" s="7">
        <f t="shared" si="10"/>
        <v>11.15</v>
      </c>
      <c r="Z331" s="7">
        <f t="shared" si="11"/>
        <v>25.730769230769234</v>
      </c>
    </row>
    <row r="332" spans="1:26" x14ac:dyDescent="0.2">
      <c r="A332" s="5" t="s">
        <v>452</v>
      </c>
      <c r="B332" s="5" t="s">
        <v>2222</v>
      </c>
      <c r="C332" s="5" t="s">
        <v>5225</v>
      </c>
      <c r="D332" s="5">
        <v>4</v>
      </c>
      <c r="E332" s="5">
        <v>0</v>
      </c>
      <c r="F332" s="5">
        <v>0</v>
      </c>
      <c r="G332" s="5">
        <v>1</v>
      </c>
      <c r="H332" s="5">
        <v>6</v>
      </c>
      <c r="I332" s="5">
        <v>13</v>
      </c>
      <c r="J332" s="5">
        <v>17</v>
      </c>
      <c r="K332" s="5">
        <v>1</v>
      </c>
      <c r="L332" s="5">
        <v>3</v>
      </c>
      <c r="M332" s="5">
        <v>6</v>
      </c>
      <c r="N332" s="5">
        <v>12</v>
      </c>
      <c r="O332" s="5">
        <v>181</v>
      </c>
      <c r="P332" s="5">
        <v>3</v>
      </c>
      <c r="Q332" s="5">
        <v>6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 t="s">
        <v>172</v>
      </c>
      <c r="X332" s="5" t="s">
        <v>547</v>
      </c>
      <c r="Y332" s="7">
        <f t="shared" si="10"/>
        <v>11.1</v>
      </c>
      <c r="Z332" s="7">
        <f t="shared" si="11"/>
        <v>19.684729064039409</v>
      </c>
    </row>
    <row r="333" spans="1:26" x14ac:dyDescent="0.2">
      <c r="A333" s="5" t="s">
        <v>6798</v>
      </c>
      <c r="B333" s="5" t="s">
        <v>2222</v>
      </c>
      <c r="C333" s="5" t="s">
        <v>6677</v>
      </c>
      <c r="D333" s="5">
        <v>0</v>
      </c>
      <c r="E333" s="5">
        <v>0</v>
      </c>
      <c r="F333" s="5">
        <v>0</v>
      </c>
      <c r="G333" s="5">
        <v>1</v>
      </c>
      <c r="H333" s="5">
        <v>6</v>
      </c>
      <c r="I333" s="5">
        <v>6</v>
      </c>
      <c r="J333" s="5">
        <v>2</v>
      </c>
      <c r="K333" s="5">
        <v>1</v>
      </c>
      <c r="L333" s="5">
        <v>15</v>
      </c>
      <c r="M333" s="5">
        <v>5</v>
      </c>
      <c r="N333" s="5">
        <v>1</v>
      </c>
      <c r="O333" s="5">
        <v>95</v>
      </c>
      <c r="P333" s="5">
        <v>3</v>
      </c>
      <c r="Q333" s="5">
        <v>6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 t="s">
        <v>108</v>
      </c>
      <c r="X333" s="5" t="s">
        <v>2064</v>
      </c>
      <c r="Y333" s="7">
        <f t="shared" si="10"/>
        <v>11.083333333333334</v>
      </c>
      <c r="Z333" s="7">
        <f t="shared" si="11"/>
        <v>20.151515151515152</v>
      </c>
    </row>
    <row r="334" spans="1:26" x14ac:dyDescent="0.2">
      <c r="A334" s="5" t="s">
        <v>6275</v>
      </c>
      <c r="B334" s="5" t="s">
        <v>2222</v>
      </c>
      <c r="C334" s="5" t="s">
        <v>2270</v>
      </c>
      <c r="D334" s="5">
        <v>0</v>
      </c>
      <c r="E334" s="5">
        <v>0</v>
      </c>
      <c r="F334" s="5">
        <v>0</v>
      </c>
      <c r="G334" s="5">
        <v>0</v>
      </c>
      <c r="H334" s="5">
        <v>11</v>
      </c>
      <c r="I334" s="5">
        <v>10</v>
      </c>
      <c r="J334" s="5">
        <v>0</v>
      </c>
      <c r="K334" s="5">
        <v>2</v>
      </c>
      <c r="L334" s="5">
        <v>31</v>
      </c>
      <c r="M334" s="5">
        <v>16</v>
      </c>
      <c r="N334" s="5">
        <v>2</v>
      </c>
      <c r="O334" s="5">
        <v>114</v>
      </c>
      <c r="P334" s="5">
        <v>11</v>
      </c>
      <c r="Q334" s="5">
        <v>2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 t="s">
        <v>458</v>
      </c>
      <c r="X334" s="5" t="s">
        <v>994</v>
      </c>
      <c r="Y334" s="7">
        <f t="shared" si="10"/>
        <v>11.081818181818182</v>
      </c>
      <c r="Z334" s="7">
        <f t="shared" si="11"/>
        <v>17.58173076923077</v>
      </c>
    </row>
    <row r="335" spans="1:26" x14ac:dyDescent="0.2">
      <c r="A335" s="5" t="s">
        <v>3820</v>
      </c>
      <c r="B335" s="5" t="s">
        <v>2222</v>
      </c>
      <c r="C335" s="5" t="s">
        <v>2233</v>
      </c>
      <c r="D335" s="5">
        <v>13</v>
      </c>
      <c r="E335" s="5">
        <v>0</v>
      </c>
      <c r="F335" s="5">
        <v>6</v>
      </c>
      <c r="G335" s="5">
        <v>5</v>
      </c>
      <c r="H335" s="5">
        <v>29</v>
      </c>
      <c r="I335" s="5">
        <v>57</v>
      </c>
      <c r="J335" s="5">
        <v>25</v>
      </c>
      <c r="K335" s="5">
        <v>3</v>
      </c>
      <c r="L335" s="5">
        <v>14</v>
      </c>
      <c r="M335" s="5">
        <v>12</v>
      </c>
      <c r="N335" s="5">
        <v>16</v>
      </c>
      <c r="O335" s="5">
        <v>338</v>
      </c>
      <c r="P335" s="5">
        <v>16</v>
      </c>
      <c r="Q335" s="5">
        <v>15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 t="s">
        <v>28</v>
      </c>
      <c r="X335" s="5" t="s">
        <v>800</v>
      </c>
      <c r="Y335" s="7">
        <f t="shared" si="10"/>
        <v>10.905882352941177</v>
      </c>
      <c r="Z335" s="7">
        <f t="shared" si="11"/>
        <v>18.048674959437534</v>
      </c>
    </row>
    <row r="336" spans="1:26" x14ac:dyDescent="0.2">
      <c r="A336" s="5" t="s">
        <v>2363</v>
      </c>
      <c r="B336" s="5" t="s">
        <v>2222</v>
      </c>
      <c r="C336" s="5" t="s">
        <v>2351</v>
      </c>
      <c r="D336" s="5">
        <v>0</v>
      </c>
      <c r="E336" s="5">
        <v>0</v>
      </c>
      <c r="F336" s="5">
        <v>1</v>
      </c>
      <c r="G336" s="5">
        <v>4</v>
      </c>
      <c r="H336" s="5">
        <v>9</v>
      </c>
      <c r="I336" s="5">
        <v>19</v>
      </c>
      <c r="J336" s="5">
        <v>7</v>
      </c>
      <c r="K336" s="5">
        <v>3</v>
      </c>
      <c r="L336" s="5">
        <v>30</v>
      </c>
      <c r="M336" s="5">
        <v>17</v>
      </c>
      <c r="N336" s="5">
        <v>12</v>
      </c>
      <c r="O336" s="5">
        <v>243</v>
      </c>
      <c r="P336" s="5">
        <v>8</v>
      </c>
      <c r="Q336" s="5">
        <v>7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 t="s">
        <v>299</v>
      </c>
      <c r="X336" s="5" t="s">
        <v>6026</v>
      </c>
      <c r="Y336" s="7">
        <f t="shared" si="10"/>
        <v>10.853333333333333</v>
      </c>
      <c r="Z336" s="7">
        <f t="shared" si="11"/>
        <v>16.334448160535118</v>
      </c>
    </row>
    <row r="337" spans="1:26" x14ac:dyDescent="0.2">
      <c r="A337" s="5" t="s">
        <v>6799</v>
      </c>
      <c r="B337" s="5" t="s">
        <v>2222</v>
      </c>
      <c r="C337" s="5" t="s">
        <v>6685</v>
      </c>
      <c r="D337" s="5">
        <v>0</v>
      </c>
      <c r="E337" s="5">
        <v>0</v>
      </c>
      <c r="F337" s="5">
        <v>0</v>
      </c>
      <c r="G337" s="5">
        <v>6</v>
      </c>
      <c r="H337" s="5">
        <v>16</v>
      </c>
      <c r="I337" s="5">
        <v>48</v>
      </c>
      <c r="J337" s="5">
        <v>5</v>
      </c>
      <c r="K337" s="5">
        <v>8</v>
      </c>
      <c r="L337" s="5">
        <v>55</v>
      </c>
      <c r="M337" s="5">
        <v>38</v>
      </c>
      <c r="N337" s="5">
        <v>4</v>
      </c>
      <c r="O337" s="5">
        <v>693</v>
      </c>
      <c r="P337" s="5">
        <v>38</v>
      </c>
      <c r="Q337" s="5">
        <v>12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 t="s">
        <v>116</v>
      </c>
      <c r="X337" s="5" t="s">
        <v>180</v>
      </c>
      <c r="Y337" s="7">
        <f t="shared" si="10"/>
        <v>10.832000000000001</v>
      </c>
      <c r="Z337" s="7">
        <f t="shared" si="11"/>
        <v>12.76020942408377</v>
      </c>
    </row>
    <row r="338" spans="1:26" x14ac:dyDescent="0.2">
      <c r="A338" s="5" t="s">
        <v>3868</v>
      </c>
      <c r="B338" s="5" t="s">
        <v>2222</v>
      </c>
      <c r="C338" s="5" t="s">
        <v>2270</v>
      </c>
      <c r="D338" s="5">
        <v>1</v>
      </c>
      <c r="E338" s="5">
        <v>0</v>
      </c>
      <c r="F338" s="5">
        <v>0</v>
      </c>
      <c r="G338" s="5">
        <v>11</v>
      </c>
      <c r="H338" s="5">
        <v>37</v>
      </c>
      <c r="I338" s="5">
        <v>36</v>
      </c>
      <c r="J338" s="5">
        <v>2</v>
      </c>
      <c r="K338" s="5">
        <v>7</v>
      </c>
      <c r="L338" s="5">
        <v>24</v>
      </c>
      <c r="M338" s="5">
        <v>30</v>
      </c>
      <c r="N338" s="5">
        <v>7</v>
      </c>
      <c r="O338" s="5">
        <v>474</v>
      </c>
      <c r="P338" s="5">
        <v>33</v>
      </c>
      <c r="Q338" s="5">
        <v>2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 t="s">
        <v>77</v>
      </c>
      <c r="X338" s="5" t="s">
        <v>438</v>
      </c>
      <c r="Y338" s="7">
        <f t="shared" si="10"/>
        <v>10.810526315789474</v>
      </c>
      <c r="Z338" s="7">
        <f t="shared" si="11"/>
        <v>14.330232558139535</v>
      </c>
    </row>
    <row r="339" spans="1:26" x14ac:dyDescent="0.2">
      <c r="A339" s="5" t="s">
        <v>3909</v>
      </c>
      <c r="B339" s="5" t="s">
        <v>2222</v>
      </c>
      <c r="C339" s="5" t="s">
        <v>2351</v>
      </c>
      <c r="D339" s="5">
        <v>0</v>
      </c>
      <c r="E339" s="5">
        <v>0</v>
      </c>
      <c r="F339" s="5">
        <v>0</v>
      </c>
      <c r="G339" s="5">
        <v>3</v>
      </c>
      <c r="H339" s="5">
        <v>33</v>
      </c>
      <c r="I339" s="5">
        <v>17</v>
      </c>
      <c r="J339" s="5">
        <v>0</v>
      </c>
      <c r="K339" s="5">
        <v>4</v>
      </c>
      <c r="L339" s="5">
        <v>36</v>
      </c>
      <c r="M339" s="5">
        <v>18</v>
      </c>
      <c r="N339" s="5">
        <v>12</v>
      </c>
      <c r="O339" s="5">
        <v>375</v>
      </c>
      <c r="P339" s="5">
        <v>13</v>
      </c>
      <c r="Q339" s="5">
        <v>14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 t="s">
        <v>99</v>
      </c>
      <c r="X339" s="5" t="s">
        <v>6800</v>
      </c>
      <c r="Y339" s="7">
        <f t="shared" si="10"/>
        <v>10.795454545454545</v>
      </c>
      <c r="Z339" s="7">
        <f t="shared" si="11"/>
        <v>19.883720930232556</v>
      </c>
    </row>
    <row r="340" spans="1:26" x14ac:dyDescent="0.2">
      <c r="A340" s="5" t="s">
        <v>420</v>
      </c>
      <c r="B340" s="5" t="s">
        <v>2222</v>
      </c>
      <c r="C340" s="5" t="s">
        <v>2299</v>
      </c>
      <c r="D340" s="5">
        <v>0</v>
      </c>
      <c r="E340" s="5">
        <v>0</v>
      </c>
      <c r="F340" s="5">
        <v>0</v>
      </c>
      <c r="G340" s="5">
        <v>0</v>
      </c>
      <c r="H340" s="5">
        <v>10</v>
      </c>
      <c r="I340" s="5">
        <v>2</v>
      </c>
      <c r="J340" s="5">
        <v>3</v>
      </c>
      <c r="K340" s="5">
        <v>0</v>
      </c>
      <c r="L340" s="5">
        <v>2</v>
      </c>
      <c r="M340" s="5">
        <v>0</v>
      </c>
      <c r="N340" s="5">
        <v>5</v>
      </c>
      <c r="O340" s="5">
        <v>113</v>
      </c>
      <c r="P340" s="5">
        <v>2</v>
      </c>
      <c r="Q340" s="5">
        <v>7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 t="s">
        <v>53</v>
      </c>
      <c r="X340" s="5" t="s">
        <v>2205</v>
      </c>
      <c r="Y340" s="7">
        <f t="shared" si="10"/>
        <v>10.757142857142856</v>
      </c>
      <c r="Z340" s="7">
        <f t="shared" si="11"/>
        <v>24.203571428571426</v>
      </c>
    </row>
    <row r="341" spans="1:26" x14ac:dyDescent="0.2">
      <c r="A341" s="5" t="s">
        <v>6801</v>
      </c>
      <c r="B341" s="5" t="s">
        <v>2222</v>
      </c>
      <c r="C341" s="5" t="s">
        <v>6685</v>
      </c>
      <c r="D341" s="5">
        <v>0</v>
      </c>
      <c r="E341" s="5">
        <v>0</v>
      </c>
      <c r="F341" s="5">
        <v>1</v>
      </c>
      <c r="G341" s="5">
        <v>0</v>
      </c>
      <c r="H341" s="5">
        <v>7</v>
      </c>
      <c r="I341" s="5">
        <v>10</v>
      </c>
      <c r="J341" s="5">
        <v>4</v>
      </c>
      <c r="K341" s="5">
        <v>0</v>
      </c>
      <c r="L341" s="5">
        <v>6</v>
      </c>
      <c r="M341" s="5">
        <v>7</v>
      </c>
      <c r="N341" s="5">
        <v>1</v>
      </c>
      <c r="O341" s="5">
        <v>118</v>
      </c>
      <c r="P341" s="5">
        <v>8</v>
      </c>
      <c r="Q341" s="5">
        <v>5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 t="s">
        <v>53</v>
      </c>
      <c r="X341" s="5" t="s">
        <v>2667</v>
      </c>
      <c r="Y341" s="7">
        <f t="shared" si="10"/>
        <v>10.757142857142856</v>
      </c>
      <c r="Z341" s="7">
        <f t="shared" si="11"/>
        <v>22.21967213114754</v>
      </c>
    </row>
    <row r="342" spans="1:26" x14ac:dyDescent="0.2">
      <c r="A342" s="5" t="s">
        <v>3780</v>
      </c>
      <c r="B342" s="5" t="s">
        <v>2222</v>
      </c>
      <c r="C342" s="5" t="s">
        <v>6677</v>
      </c>
      <c r="D342" s="5">
        <v>0</v>
      </c>
      <c r="E342" s="5">
        <v>0</v>
      </c>
      <c r="F342" s="5">
        <v>0</v>
      </c>
      <c r="G342" s="5">
        <v>1</v>
      </c>
      <c r="H342" s="5">
        <v>9</v>
      </c>
      <c r="I342" s="5">
        <v>14</v>
      </c>
      <c r="J342" s="5">
        <v>2</v>
      </c>
      <c r="K342" s="5">
        <v>3</v>
      </c>
      <c r="L342" s="5">
        <v>46</v>
      </c>
      <c r="M342" s="5">
        <v>20</v>
      </c>
      <c r="N342" s="5">
        <v>8</v>
      </c>
      <c r="O342" s="5">
        <v>345</v>
      </c>
      <c r="P342" s="5">
        <v>16</v>
      </c>
      <c r="Q342" s="5">
        <v>1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 t="s">
        <v>140</v>
      </c>
      <c r="X342" s="5" t="s">
        <v>703</v>
      </c>
      <c r="Y342" s="7">
        <f t="shared" si="10"/>
        <v>10.75</v>
      </c>
      <c r="Z342" s="7">
        <f t="shared" si="11"/>
        <v>15.249562171628723</v>
      </c>
    </row>
    <row r="343" spans="1:26" x14ac:dyDescent="0.2">
      <c r="A343" s="5" t="s">
        <v>2583</v>
      </c>
      <c r="B343" s="5" t="s">
        <v>2222</v>
      </c>
      <c r="C343" s="5" t="s">
        <v>2289</v>
      </c>
      <c r="D343" s="5">
        <v>4</v>
      </c>
      <c r="E343" s="5">
        <v>0</v>
      </c>
      <c r="F343" s="5">
        <v>4</v>
      </c>
      <c r="G343" s="5">
        <v>8</v>
      </c>
      <c r="H343" s="5">
        <v>42</v>
      </c>
      <c r="I343" s="5">
        <v>41</v>
      </c>
      <c r="J343" s="5">
        <v>25</v>
      </c>
      <c r="K343" s="5">
        <v>3</v>
      </c>
      <c r="L343" s="5">
        <v>20</v>
      </c>
      <c r="M343" s="5">
        <v>8</v>
      </c>
      <c r="N343" s="5">
        <v>18</v>
      </c>
      <c r="O343" s="5">
        <v>294</v>
      </c>
      <c r="P343" s="5">
        <v>24</v>
      </c>
      <c r="Q343" s="5">
        <v>8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 t="s">
        <v>31</v>
      </c>
      <c r="X343" s="5" t="s">
        <v>5291</v>
      </c>
      <c r="Y343" s="7">
        <f t="shared" si="10"/>
        <v>10.68</v>
      </c>
      <c r="Z343" s="7">
        <f t="shared" si="11"/>
        <v>15.176842105263157</v>
      </c>
    </row>
    <row r="344" spans="1:26" x14ac:dyDescent="0.2">
      <c r="A344" s="5" t="s">
        <v>6802</v>
      </c>
      <c r="B344" s="5" t="s">
        <v>2222</v>
      </c>
      <c r="C344" s="5" t="s">
        <v>6677</v>
      </c>
      <c r="D344" s="5">
        <v>0</v>
      </c>
      <c r="E344" s="5">
        <v>0</v>
      </c>
      <c r="F344" s="5">
        <v>0</v>
      </c>
      <c r="G344" s="5">
        <v>0</v>
      </c>
      <c r="H344" s="5">
        <v>5</v>
      </c>
      <c r="I344" s="5">
        <v>8</v>
      </c>
      <c r="J344" s="5">
        <v>1</v>
      </c>
      <c r="K344" s="5">
        <v>0</v>
      </c>
      <c r="L344" s="5">
        <v>4</v>
      </c>
      <c r="M344" s="5">
        <v>7</v>
      </c>
      <c r="N344" s="5">
        <v>0</v>
      </c>
      <c r="O344" s="5">
        <v>71</v>
      </c>
      <c r="P344" s="5">
        <v>4</v>
      </c>
      <c r="Q344" s="5">
        <v>1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 t="s">
        <v>392</v>
      </c>
      <c r="X344" s="5" t="s">
        <v>551</v>
      </c>
      <c r="Y344" s="7">
        <f t="shared" si="10"/>
        <v>10.533333333333333</v>
      </c>
      <c r="Z344" s="7">
        <f t="shared" si="11"/>
        <v>14.8125</v>
      </c>
    </row>
    <row r="345" spans="1:26" x14ac:dyDescent="0.2">
      <c r="A345" s="5" t="s">
        <v>2461</v>
      </c>
      <c r="B345" s="5" t="s">
        <v>2222</v>
      </c>
      <c r="C345" s="5" t="s">
        <v>2270</v>
      </c>
      <c r="D345" s="5">
        <v>3</v>
      </c>
      <c r="E345" s="5">
        <v>0</v>
      </c>
      <c r="F345" s="5">
        <v>2</v>
      </c>
      <c r="G345" s="5">
        <v>5</v>
      </c>
      <c r="H345" s="5">
        <v>28</v>
      </c>
      <c r="I345" s="5">
        <v>25</v>
      </c>
      <c r="J345" s="5">
        <v>13</v>
      </c>
      <c r="K345" s="5">
        <v>3</v>
      </c>
      <c r="L345" s="5">
        <v>22</v>
      </c>
      <c r="M345" s="5">
        <v>27</v>
      </c>
      <c r="N345" s="5">
        <v>20</v>
      </c>
      <c r="O345" s="5">
        <v>535</v>
      </c>
      <c r="P345" s="5">
        <v>17</v>
      </c>
      <c r="Q345" s="5">
        <v>10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 t="s">
        <v>40</v>
      </c>
      <c r="X345" s="5" t="s">
        <v>3383</v>
      </c>
      <c r="Y345" s="7">
        <f t="shared" si="10"/>
        <v>10.419354838709678</v>
      </c>
      <c r="Z345" s="7">
        <f t="shared" si="11"/>
        <v>18.078358208955223</v>
      </c>
    </row>
    <row r="346" spans="1:26" x14ac:dyDescent="0.2">
      <c r="A346" s="5" t="s">
        <v>5442</v>
      </c>
      <c r="B346" s="5" t="s">
        <v>2222</v>
      </c>
      <c r="C346" s="5" t="s">
        <v>2244</v>
      </c>
      <c r="D346" s="5">
        <v>0</v>
      </c>
      <c r="E346" s="5">
        <v>0</v>
      </c>
      <c r="F346" s="5">
        <v>0</v>
      </c>
      <c r="G346" s="5">
        <v>0</v>
      </c>
      <c r="H346" s="5">
        <v>9</v>
      </c>
      <c r="I346" s="5">
        <v>2</v>
      </c>
      <c r="J346" s="5">
        <v>1</v>
      </c>
      <c r="K346" s="5">
        <v>0</v>
      </c>
      <c r="L346" s="5">
        <v>3</v>
      </c>
      <c r="M346" s="5">
        <v>3</v>
      </c>
      <c r="N346" s="5">
        <v>6</v>
      </c>
      <c r="O346" s="5">
        <v>50</v>
      </c>
      <c r="P346" s="5">
        <v>0</v>
      </c>
      <c r="Q346" s="5">
        <v>1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 t="s">
        <v>57</v>
      </c>
      <c r="X346" s="5" t="s">
        <v>6402</v>
      </c>
      <c r="Y346" s="7">
        <f t="shared" si="10"/>
        <v>10.4</v>
      </c>
      <c r="Z346" s="7">
        <f t="shared" si="11"/>
        <v>14.579439252336448</v>
      </c>
    </row>
    <row r="347" spans="1:26" x14ac:dyDescent="0.2">
      <c r="A347" s="5" t="s">
        <v>657</v>
      </c>
      <c r="B347" s="5" t="s">
        <v>2222</v>
      </c>
      <c r="C347" s="5" t="s">
        <v>2270</v>
      </c>
      <c r="D347" s="5">
        <v>1</v>
      </c>
      <c r="E347" s="5">
        <v>1</v>
      </c>
      <c r="F347" s="5">
        <v>3</v>
      </c>
      <c r="G347" s="5">
        <v>9</v>
      </c>
      <c r="H347" s="5">
        <v>52</v>
      </c>
      <c r="I347" s="5">
        <v>38</v>
      </c>
      <c r="J347" s="5">
        <v>4</v>
      </c>
      <c r="K347" s="5">
        <v>4</v>
      </c>
      <c r="L347" s="5">
        <v>25</v>
      </c>
      <c r="M347" s="5">
        <v>19</v>
      </c>
      <c r="N347" s="5">
        <v>18</v>
      </c>
      <c r="O347" s="5">
        <v>408</v>
      </c>
      <c r="P347" s="5">
        <v>15</v>
      </c>
      <c r="Q347" s="5">
        <v>37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 t="s">
        <v>93</v>
      </c>
      <c r="X347" s="5" t="s">
        <v>5070</v>
      </c>
      <c r="Y347" s="7">
        <f t="shared" si="10"/>
        <v>10.385714285714286</v>
      </c>
      <c r="Z347" s="7">
        <f t="shared" si="11"/>
        <v>15.606440071556351</v>
      </c>
    </row>
    <row r="348" spans="1:26" x14ac:dyDescent="0.2">
      <c r="A348" s="5" t="s">
        <v>6803</v>
      </c>
      <c r="B348" s="5" t="s">
        <v>2222</v>
      </c>
      <c r="C348" s="5" t="s">
        <v>2267</v>
      </c>
      <c r="D348" s="5">
        <v>1</v>
      </c>
      <c r="E348" s="5">
        <v>0</v>
      </c>
      <c r="F348" s="5">
        <v>1</v>
      </c>
      <c r="G348" s="5">
        <v>2</v>
      </c>
      <c r="H348" s="5">
        <v>8</v>
      </c>
      <c r="I348" s="5">
        <v>11</v>
      </c>
      <c r="J348" s="5">
        <v>10</v>
      </c>
      <c r="K348" s="5">
        <v>1</v>
      </c>
      <c r="L348" s="5">
        <v>8</v>
      </c>
      <c r="M348" s="5">
        <v>7</v>
      </c>
      <c r="N348" s="5">
        <v>14</v>
      </c>
      <c r="O348" s="5">
        <v>386</v>
      </c>
      <c r="P348" s="5">
        <v>5</v>
      </c>
      <c r="Q348" s="5">
        <v>9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 t="s">
        <v>80</v>
      </c>
      <c r="X348" s="5" t="s">
        <v>5117</v>
      </c>
      <c r="Y348" s="7">
        <f t="shared" si="10"/>
        <v>10.18235294117647</v>
      </c>
      <c r="Z348" s="7">
        <f t="shared" si="11"/>
        <v>18.458530805687204</v>
      </c>
    </row>
    <row r="349" spans="1:26" x14ac:dyDescent="0.2">
      <c r="A349" s="5" t="s">
        <v>4619</v>
      </c>
      <c r="B349" s="5" t="s">
        <v>2222</v>
      </c>
      <c r="C349" s="5" t="s">
        <v>2239</v>
      </c>
      <c r="D349" s="5">
        <v>1</v>
      </c>
      <c r="E349" s="5">
        <v>0</v>
      </c>
      <c r="F349" s="5">
        <v>1</v>
      </c>
      <c r="G349" s="5">
        <v>2</v>
      </c>
      <c r="H349" s="5">
        <v>2</v>
      </c>
      <c r="I349" s="5">
        <v>15</v>
      </c>
      <c r="J349" s="5">
        <v>7</v>
      </c>
      <c r="K349" s="5">
        <v>4</v>
      </c>
      <c r="L349" s="5">
        <v>31</v>
      </c>
      <c r="M349" s="5">
        <v>13</v>
      </c>
      <c r="N349" s="5">
        <v>12</v>
      </c>
      <c r="O349" s="5">
        <v>323</v>
      </c>
      <c r="P349" s="5">
        <v>14</v>
      </c>
      <c r="Q349" s="5">
        <v>6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 t="s">
        <v>77</v>
      </c>
      <c r="X349" s="5" t="s">
        <v>2449</v>
      </c>
      <c r="Y349" s="7">
        <f t="shared" si="10"/>
        <v>10.173684210526316</v>
      </c>
      <c r="Z349" s="7">
        <f t="shared" si="11"/>
        <v>20.80980861244019</v>
      </c>
    </row>
    <row r="350" spans="1:26" x14ac:dyDescent="0.2">
      <c r="A350" s="5" t="s">
        <v>6804</v>
      </c>
      <c r="B350" s="5" t="s">
        <v>2222</v>
      </c>
      <c r="C350" s="5" t="s">
        <v>6685</v>
      </c>
      <c r="D350" s="5">
        <v>0</v>
      </c>
      <c r="E350" s="5">
        <v>0</v>
      </c>
      <c r="F350" s="5">
        <v>0</v>
      </c>
      <c r="G350" s="5">
        <v>0</v>
      </c>
      <c r="H350" s="5">
        <v>7</v>
      </c>
      <c r="I350" s="5">
        <v>6</v>
      </c>
      <c r="J350" s="5">
        <v>0</v>
      </c>
      <c r="K350" s="5">
        <v>0</v>
      </c>
      <c r="L350" s="5">
        <v>20</v>
      </c>
      <c r="M350" s="5">
        <v>10</v>
      </c>
      <c r="N350" s="5">
        <v>4</v>
      </c>
      <c r="O350" s="5">
        <v>164</v>
      </c>
      <c r="P350" s="5">
        <v>6</v>
      </c>
      <c r="Q350" s="5">
        <v>7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 t="s">
        <v>113</v>
      </c>
      <c r="X350" s="5" t="s">
        <v>6805</v>
      </c>
      <c r="Y350" s="7">
        <f t="shared" si="10"/>
        <v>10.14</v>
      </c>
      <c r="Z350" s="7">
        <f t="shared" si="11"/>
        <v>12.728033472803348</v>
      </c>
    </row>
    <row r="351" spans="1:26" x14ac:dyDescent="0.2">
      <c r="A351" s="5" t="s">
        <v>2475</v>
      </c>
      <c r="B351" s="5" t="s">
        <v>2222</v>
      </c>
      <c r="C351" s="5" t="s">
        <v>2310</v>
      </c>
      <c r="D351" s="5">
        <v>0</v>
      </c>
      <c r="E351" s="5">
        <v>0</v>
      </c>
      <c r="F351" s="5">
        <v>2</v>
      </c>
      <c r="G351" s="5">
        <v>3</v>
      </c>
      <c r="H351" s="5">
        <v>22</v>
      </c>
      <c r="I351" s="5">
        <v>23</v>
      </c>
      <c r="J351" s="5">
        <v>8</v>
      </c>
      <c r="K351" s="5">
        <v>4</v>
      </c>
      <c r="L351" s="5">
        <v>8</v>
      </c>
      <c r="M351" s="5">
        <v>8</v>
      </c>
      <c r="N351" s="5">
        <v>17</v>
      </c>
      <c r="O351" s="5">
        <v>412</v>
      </c>
      <c r="P351" s="5">
        <v>26</v>
      </c>
      <c r="Q351" s="5">
        <v>39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 t="s">
        <v>93</v>
      </c>
      <c r="X351" s="5" t="s">
        <v>2007</v>
      </c>
      <c r="Y351" s="7">
        <f t="shared" si="10"/>
        <v>10.114285714285714</v>
      </c>
      <c r="Z351" s="7">
        <f t="shared" si="11"/>
        <v>24.320610687022899</v>
      </c>
    </row>
    <row r="352" spans="1:26" x14ac:dyDescent="0.2">
      <c r="A352" s="5" t="s">
        <v>3811</v>
      </c>
      <c r="B352" s="5" t="s">
        <v>2222</v>
      </c>
      <c r="C352" s="5" t="s">
        <v>2235</v>
      </c>
      <c r="D352" s="5">
        <v>0</v>
      </c>
      <c r="E352" s="5">
        <v>0</v>
      </c>
      <c r="F352" s="5">
        <v>0</v>
      </c>
      <c r="G352" s="5">
        <v>4</v>
      </c>
      <c r="H352" s="5">
        <v>12</v>
      </c>
      <c r="I352" s="5">
        <v>20</v>
      </c>
      <c r="J352" s="5">
        <v>6</v>
      </c>
      <c r="K352" s="5">
        <v>3</v>
      </c>
      <c r="L352" s="5">
        <v>30</v>
      </c>
      <c r="M352" s="5">
        <v>29</v>
      </c>
      <c r="N352" s="5">
        <v>9</v>
      </c>
      <c r="O352" s="5">
        <v>434</v>
      </c>
      <c r="P352" s="5">
        <v>33</v>
      </c>
      <c r="Q352" s="5">
        <v>5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 t="s">
        <v>145</v>
      </c>
      <c r="X352" s="5" t="s">
        <v>6281</v>
      </c>
      <c r="Y352" s="7">
        <f t="shared" si="10"/>
        <v>10.082608695652175</v>
      </c>
      <c r="Z352" s="7">
        <f t="shared" si="11"/>
        <v>16.723557692307693</v>
      </c>
    </row>
    <row r="353" spans="1:26" x14ac:dyDescent="0.2">
      <c r="A353" s="5" t="s">
        <v>2389</v>
      </c>
      <c r="B353" s="5" t="s">
        <v>2222</v>
      </c>
      <c r="C353" s="5" t="s">
        <v>2225</v>
      </c>
      <c r="D353" s="5">
        <v>6</v>
      </c>
      <c r="E353" s="5">
        <v>0</v>
      </c>
      <c r="F353" s="5">
        <v>1</v>
      </c>
      <c r="G353" s="5">
        <v>2</v>
      </c>
      <c r="H353" s="5">
        <v>14</v>
      </c>
      <c r="I353" s="5">
        <v>17</v>
      </c>
      <c r="J353" s="5">
        <v>21</v>
      </c>
      <c r="K353" s="5">
        <v>1</v>
      </c>
      <c r="L353" s="5">
        <v>10</v>
      </c>
      <c r="M353" s="5">
        <v>3</v>
      </c>
      <c r="N353" s="5">
        <v>6</v>
      </c>
      <c r="O353" s="5">
        <v>97</v>
      </c>
      <c r="P353" s="5">
        <v>2</v>
      </c>
      <c r="Q353" s="5">
        <v>12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 t="s">
        <v>88</v>
      </c>
      <c r="X353" s="5" t="s">
        <v>6548</v>
      </c>
      <c r="Y353" s="7">
        <f t="shared" si="10"/>
        <v>10.057142857142857</v>
      </c>
      <c r="Z353" s="7">
        <f t="shared" si="11"/>
        <v>28.975609756097558</v>
      </c>
    </row>
    <row r="354" spans="1:26" x14ac:dyDescent="0.2">
      <c r="A354" s="5" t="s">
        <v>2529</v>
      </c>
      <c r="B354" s="5" t="s">
        <v>2222</v>
      </c>
      <c r="C354" s="5" t="s">
        <v>2313</v>
      </c>
      <c r="D354" s="5">
        <v>6</v>
      </c>
      <c r="E354" s="5">
        <v>0</v>
      </c>
      <c r="F354" s="5">
        <v>3</v>
      </c>
      <c r="G354" s="5">
        <v>4</v>
      </c>
      <c r="H354" s="5">
        <v>9</v>
      </c>
      <c r="I354" s="5">
        <v>16</v>
      </c>
      <c r="J354" s="5">
        <v>7</v>
      </c>
      <c r="K354" s="5">
        <v>1</v>
      </c>
      <c r="L354" s="5">
        <v>2</v>
      </c>
      <c r="M354" s="5">
        <v>2</v>
      </c>
      <c r="N354" s="5">
        <v>6</v>
      </c>
      <c r="O354" s="5">
        <v>118</v>
      </c>
      <c r="P354" s="5">
        <v>0</v>
      </c>
      <c r="Q354" s="5">
        <v>1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 t="s">
        <v>458</v>
      </c>
      <c r="X354" s="5" t="s">
        <v>1366</v>
      </c>
      <c r="Y354" s="7">
        <f t="shared" si="10"/>
        <v>9.9818181818181824</v>
      </c>
      <c r="Z354" s="7">
        <f t="shared" si="11"/>
        <v>16.147058823529413</v>
      </c>
    </row>
    <row r="355" spans="1:26" x14ac:dyDescent="0.2">
      <c r="A355" s="5" t="s">
        <v>2457</v>
      </c>
      <c r="B355" s="5" t="s">
        <v>2222</v>
      </c>
      <c r="C355" s="5" t="s">
        <v>2231</v>
      </c>
      <c r="D355" s="5">
        <v>3</v>
      </c>
      <c r="E355" s="5">
        <v>0</v>
      </c>
      <c r="F355" s="5">
        <v>2</v>
      </c>
      <c r="G355" s="5">
        <v>8</v>
      </c>
      <c r="H355" s="5">
        <v>20</v>
      </c>
      <c r="I355" s="5">
        <v>30</v>
      </c>
      <c r="J355" s="5">
        <v>12</v>
      </c>
      <c r="K355" s="5">
        <v>2</v>
      </c>
      <c r="L355" s="5">
        <v>19</v>
      </c>
      <c r="M355" s="5">
        <v>18</v>
      </c>
      <c r="N355" s="5">
        <v>21</v>
      </c>
      <c r="O355" s="5">
        <v>346</v>
      </c>
      <c r="P355" s="5">
        <v>23</v>
      </c>
      <c r="Q355" s="5">
        <v>8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 t="s">
        <v>116</v>
      </c>
      <c r="X355" s="5" t="s">
        <v>6806</v>
      </c>
      <c r="Y355" s="7">
        <f t="shared" si="10"/>
        <v>9.9640000000000004</v>
      </c>
      <c r="Z355" s="7">
        <f t="shared" si="11"/>
        <v>16.424175824175823</v>
      </c>
    </row>
    <row r="356" spans="1:26" x14ac:dyDescent="0.2">
      <c r="A356" s="5" t="s">
        <v>6807</v>
      </c>
      <c r="B356" s="5" t="s">
        <v>2222</v>
      </c>
      <c r="C356" s="5" t="s">
        <v>2231</v>
      </c>
      <c r="D356" s="5">
        <v>0</v>
      </c>
      <c r="E356" s="5">
        <v>0</v>
      </c>
      <c r="F356" s="5">
        <v>1</v>
      </c>
      <c r="G356" s="5">
        <v>1</v>
      </c>
      <c r="H356" s="5">
        <v>5</v>
      </c>
      <c r="I356" s="5">
        <v>10</v>
      </c>
      <c r="J356" s="5">
        <v>3</v>
      </c>
      <c r="K356" s="5">
        <v>1</v>
      </c>
      <c r="L356" s="5">
        <v>3</v>
      </c>
      <c r="M356" s="5">
        <v>6</v>
      </c>
      <c r="N356" s="5">
        <v>17</v>
      </c>
      <c r="O356" s="5">
        <v>170</v>
      </c>
      <c r="P356" s="5">
        <v>3</v>
      </c>
      <c r="Q356" s="5">
        <v>8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 t="s">
        <v>458</v>
      </c>
      <c r="X356" s="5" t="s">
        <v>3852</v>
      </c>
      <c r="Y356" s="7">
        <f t="shared" si="10"/>
        <v>9.8636363636363633</v>
      </c>
      <c r="Z356" s="7">
        <f t="shared" si="11"/>
        <v>20.175619834710741</v>
      </c>
    </row>
    <row r="357" spans="1:26" x14ac:dyDescent="0.2">
      <c r="A357" s="5" t="s">
        <v>2561</v>
      </c>
      <c r="B357" s="5" t="s">
        <v>2222</v>
      </c>
      <c r="C357" s="5" t="s">
        <v>2235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104</v>
      </c>
      <c r="S357" s="5">
        <v>53</v>
      </c>
      <c r="T357" s="5">
        <v>8</v>
      </c>
      <c r="U357" s="5">
        <v>145</v>
      </c>
      <c r="V357" s="5">
        <v>5</v>
      </c>
      <c r="W357" s="5" t="s">
        <v>42</v>
      </c>
      <c r="X357" s="5" t="s">
        <v>6808</v>
      </c>
      <c r="Y357" s="7">
        <f t="shared" si="10"/>
        <v>9.742857142857142</v>
      </c>
      <c r="Z357" s="7">
        <f t="shared" si="11"/>
        <v>9.8208000000000002</v>
      </c>
    </row>
    <row r="358" spans="1:26" x14ac:dyDescent="0.2">
      <c r="A358" s="5" t="s">
        <v>6809</v>
      </c>
      <c r="B358" s="5" t="s">
        <v>2222</v>
      </c>
      <c r="C358" s="5" t="s">
        <v>2299</v>
      </c>
      <c r="D358" s="5">
        <v>0</v>
      </c>
      <c r="E358" s="5">
        <v>0</v>
      </c>
      <c r="F358" s="5">
        <v>0</v>
      </c>
      <c r="G358" s="5">
        <v>0</v>
      </c>
      <c r="H358" s="5">
        <v>1</v>
      </c>
      <c r="I358" s="5">
        <v>2</v>
      </c>
      <c r="J358" s="5">
        <v>0</v>
      </c>
      <c r="K358" s="5">
        <v>0</v>
      </c>
      <c r="L358" s="5">
        <v>5</v>
      </c>
      <c r="M358" s="5">
        <v>3</v>
      </c>
      <c r="N358" s="5">
        <v>1</v>
      </c>
      <c r="O358" s="5">
        <v>43</v>
      </c>
      <c r="P358" s="5">
        <v>0</v>
      </c>
      <c r="Q358" s="5">
        <v>1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 t="s">
        <v>65</v>
      </c>
      <c r="X358" s="5" t="s">
        <v>664</v>
      </c>
      <c r="Y358" s="7">
        <f t="shared" si="10"/>
        <v>9.65</v>
      </c>
      <c r="Z358" s="7">
        <f t="shared" si="11"/>
        <v>10.463855421686747</v>
      </c>
    </row>
    <row r="359" spans="1:26" x14ac:dyDescent="0.2">
      <c r="A359" s="5" t="s">
        <v>3915</v>
      </c>
      <c r="B359" s="5" t="s">
        <v>2222</v>
      </c>
      <c r="C359" s="5" t="s">
        <v>2270</v>
      </c>
      <c r="D359" s="5">
        <v>1</v>
      </c>
      <c r="E359" s="5">
        <v>0</v>
      </c>
      <c r="F359" s="5">
        <v>0</v>
      </c>
      <c r="G359" s="5">
        <v>2</v>
      </c>
      <c r="H359" s="5">
        <v>10</v>
      </c>
      <c r="I359" s="5">
        <v>7</v>
      </c>
      <c r="J359" s="5">
        <v>4</v>
      </c>
      <c r="K359" s="5">
        <v>0</v>
      </c>
      <c r="L359" s="5">
        <v>0</v>
      </c>
      <c r="M359" s="5">
        <v>3</v>
      </c>
      <c r="N359" s="5">
        <v>6</v>
      </c>
      <c r="O359" s="5">
        <v>45</v>
      </c>
      <c r="P359" s="5">
        <v>5</v>
      </c>
      <c r="Q359" s="5">
        <v>4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 t="s">
        <v>53</v>
      </c>
      <c r="X359" s="5" t="s">
        <v>4849</v>
      </c>
      <c r="Y359" s="7">
        <f t="shared" si="10"/>
        <v>9.5714285714285712</v>
      </c>
      <c r="Z359" s="7">
        <f t="shared" si="11"/>
        <v>26.447368421052634</v>
      </c>
    </row>
    <row r="360" spans="1:26" x14ac:dyDescent="0.2">
      <c r="A360" s="5" t="s">
        <v>6810</v>
      </c>
      <c r="B360" s="5" t="s">
        <v>2222</v>
      </c>
      <c r="C360" s="5" t="s">
        <v>6685</v>
      </c>
      <c r="D360" s="5">
        <v>0</v>
      </c>
      <c r="E360" s="5">
        <v>0</v>
      </c>
      <c r="F360" s="5">
        <v>0</v>
      </c>
      <c r="G360" s="5">
        <v>5</v>
      </c>
      <c r="H360" s="5">
        <v>11</v>
      </c>
      <c r="I360" s="5">
        <v>21</v>
      </c>
      <c r="J360" s="5">
        <v>0</v>
      </c>
      <c r="K360" s="5">
        <v>2</v>
      </c>
      <c r="L360" s="5">
        <v>9</v>
      </c>
      <c r="M360" s="5">
        <v>18</v>
      </c>
      <c r="N360" s="5">
        <v>1</v>
      </c>
      <c r="O360" s="5">
        <v>256</v>
      </c>
      <c r="P360" s="5">
        <v>21</v>
      </c>
      <c r="Q360" s="5">
        <v>7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 t="s">
        <v>160</v>
      </c>
      <c r="X360" s="5" t="s">
        <v>1163</v>
      </c>
      <c r="Y360" s="7">
        <f t="shared" si="10"/>
        <v>9.5666666666666664</v>
      </c>
      <c r="Z360" s="7">
        <f t="shared" si="11"/>
        <v>10.944915254237287</v>
      </c>
    </row>
    <row r="361" spans="1:26" x14ac:dyDescent="0.2">
      <c r="A361" s="5" t="s">
        <v>2662</v>
      </c>
      <c r="B361" s="5" t="s">
        <v>2222</v>
      </c>
      <c r="C361" s="5" t="s">
        <v>2270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110</v>
      </c>
      <c r="S361" s="5">
        <v>51</v>
      </c>
      <c r="T361" s="5">
        <v>7</v>
      </c>
      <c r="U361" s="5">
        <v>109</v>
      </c>
      <c r="V361" s="5">
        <v>1</v>
      </c>
      <c r="W361" s="5" t="s">
        <v>96</v>
      </c>
      <c r="X361" s="5" t="s">
        <v>3837</v>
      </c>
      <c r="Y361" s="7">
        <f t="shared" si="10"/>
        <v>9.513513513513514</v>
      </c>
      <c r="Z361" s="7">
        <f t="shared" si="11"/>
        <v>9.6940024479804165</v>
      </c>
    </row>
    <row r="362" spans="1:26" x14ac:dyDescent="0.2">
      <c r="A362" s="5" t="s">
        <v>5488</v>
      </c>
      <c r="B362" s="5" t="s">
        <v>2222</v>
      </c>
      <c r="C362" s="5" t="s">
        <v>2270</v>
      </c>
      <c r="D362" s="5">
        <v>0</v>
      </c>
      <c r="E362" s="5">
        <v>0</v>
      </c>
      <c r="F362" s="5">
        <v>0</v>
      </c>
      <c r="G362" s="5">
        <v>0</v>
      </c>
      <c r="H362" s="5">
        <v>7</v>
      </c>
      <c r="I362" s="5">
        <v>4</v>
      </c>
      <c r="J362" s="5">
        <v>0</v>
      </c>
      <c r="K362" s="5">
        <v>0</v>
      </c>
      <c r="L362" s="5">
        <v>3</v>
      </c>
      <c r="M362" s="5">
        <v>3</v>
      </c>
      <c r="N362" s="5">
        <v>4</v>
      </c>
      <c r="O362" s="5">
        <v>29</v>
      </c>
      <c r="P362" s="5">
        <v>3</v>
      </c>
      <c r="Q362" s="5">
        <v>1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 t="s">
        <v>249</v>
      </c>
      <c r="X362" s="5" t="s">
        <v>3861</v>
      </c>
      <c r="Y362" s="7">
        <f t="shared" si="10"/>
        <v>9.4749999999999996</v>
      </c>
      <c r="Z362" s="7">
        <f t="shared" si="11"/>
        <v>25.080882352941178</v>
      </c>
    </row>
    <row r="363" spans="1:26" x14ac:dyDescent="0.2">
      <c r="A363" s="5" t="s">
        <v>2590</v>
      </c>
      <c r="B363" s="5" t="s">
        <v>2222</v>
      </c>
      <c r="C363" s="5" t="s">
        <v>2235</v>
      </c>
      <c r="D363" s="5">
        <v>2</v>
      </c>
      <c r="E363" s="5">
        <v>0</v>
      </c>
      <c r="F363" s="5">
        <v>1</v>
      </c>
      <c r="G363" s="5">
        <v>4</v>
      </c>
      <c r="H363" s="5">
        <v>37</v>
      </c>
      <c r="I363" s="5">
        <v>28</v>
      </c>
      <c r="J363" s="5">
        <v>18</v>
      </c>
      <c r="K363" s="5">
        <v>2</v>
      </c>
      <c r="L363" s="5">
        <v>16</v>
      </c>
      <c r="M363" s="5">
        <v>11</v>
      </c>
      <c r="N363" s="5">
        <v>14</v>
      </c>
      <c r="O363" s="5">
        <v>274</v>
      </c>
      <c r="P363" s="5">
        <v>11</v>
      </c>
      <c r="Q363" s="5">
        <v>20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 t="s">
        <v>37</v>
      </c>
      <c r="X363" s="5" t="s">
        <v>5838</v>
      </c>
      <c r="Y363" s="7">
        <f t="shared" si="10"/>
        <v>9.4103448275862061</v>
      </c>
      <c r="Z363" s="7">
        <f t="shared" si="11"/>
        <v>22.087230215827336</v>
      </c>
    </row>
    <row r="364" spans="1:26" x14ac:dyDescent="0.2">
      <c r="A364" s="5" t="s">
        <v>6811</v>
      </c>
      <c r="B364" s="5" t="s">
        <v>2222</v>
      </c>
      <c r="C364" s="5" t="s">
        <v>2289</v>
      </c>
      <c r="D364" s="5">
        <v>0</v>
      </c>
      <c r="E364" s="5">
        <v>1</v>
      </c>
      <c r="F364" s="5">
        <v>1</v>
      </c>
      <c r="G364" s="5">
        <v>5</v>
      </c>
      <c r="H364" s="5">
        <v>14</v>
      </c>
      <c r="I364" s="5">
        <v>29</v>
      </c>
      <c r="J364" s="5">
        <v>12</v>
      </c>
      <c r="K364" s="5">
        <v>0</v>
      </c>
      <c r="L364" s="5">
        <v>3</v>
      </c>
      <c r="M364" s="5">
        <v>10</v>
      </c>
      <c r="N364" s="5">
        <v>29</v>
      </c>
      <c r="O364" s="5">
        <v>267</v>
      </c>
      <c r="P364" s="5">
        <v>23</v>
      </c>
      <c r="Q364" s="5">
        <v>15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 t="s">
        <v>88</v>
      </c>
      <c r="X364" s="5" t="s">
        <v>2134</v>
      </c>
      <c r="Y364" s="7">
        <f t="shared" si="10"/>
        <v>9.3904761904761891</v>
      </c>
      <c r="Z364" s="7">
        <f t="shared" si="11"/>
        <v>20.517919075144508</v>
      </c>
    </row>
    <row r="365" spans="1:26" x14ac:dyDescent="0.2">
      <c r="A365" s="5" t="s">
        <v>2679</v>
      </c>
      <c r="B365" s="5" t="s">
        <v>2222</v>
      </c>
      <c r="C365" s="5" t="s">
        <v>2223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112</v>
      </c>
      <c r="S365" s="5">
        <v>55</v>
      </c>
      <c r="T365" s="5">
        <v>8</v>
      </c>
      <c r="U365" s="5">
        <v>118</v>
      </c>
      <c r="V365" s="5">
        <v>3</v>
      </c>
      <c r="W365" s="5" t="s">
        <v>96</v>
      </c>
      <c r="X365" s="5" t="s">
        <v>565</v>
      </c>
      <c r="Y365" s="7">
        <f t="shared" si="10"/>
        <v>9.3513513513513509</v>
      </c>
      <c r="Z365" s="7">
        <f t="shared" si="11"/>
        <v>9.3513513513513509</v>
      </c>
    </row>
    <row r="366" spans="1:26" x14ac:dyDescent="0.2">
      <c r="A366" s="5" t="s">
        <v>6812</v>
      </c>
      <c r="B366" s="5" t="s">
        <v>2222</v>
      </c>
      <c r="C366" s="5" t="s">
        <v>6685</v>
      </c>
      <c r="D366" s="5">
        <v>0</v>
      </c>
      <c r="E366" s="5">
        <v>0</v>
      </c>
      <c r="F366" s="5">
        <v>0</v>
      </c>
      <c r="G366" s="5">
        <v>2</v>
      </c>
      <c r="H366" s="5">
        <v>7</v>
      </c>
      <c r="I366" s="5">
        <v>12</v>
      </c>
      <c r="J366" s="5">
        <v>0</v>
      </c>
      <c r="K366" s="5">
        <v>2</v>
      </c>
      <c r="L366" s="5">
        <v>15</v>
      </c>
      <c r="M366" s="5">
        <v>16</v>
      </c>
      <c r="N366" s="5">
        <v>2</v>
      </c>
      <c r="O366" s="5">
        <v>55</v>
      </c>
      <c r="P366" s="5">
        <v>9</v>
      </c>
      <c r="Q366" s="5">
        <v>6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 t="s">
        <v>402</v>
      </c>
      <c r="X366" s="5" t="s">
        <v>2534</v>
      </c>
      <c r="Y366" s="7">
        <f t="shared" si="10"/>
        <v>9.25</v>
      </c>
      <c r="Z366" s="7">
        <f t="shared" si="11"/>
        <v>18.04878048780488</v>
      </c>
    </row>
    <row r="367" spans="1:26" x14ac:dyDescent="0.2">
      <c r="A367" s="5" t="s">
        <v>6813</v>
      </c>
      <c r="B367" s="5" t="s">
        <v>2222</v>
      </c>
      <c r="C367" s="5" t="s">
        <v>2310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67</v>
      </c>
      <c r="S367" s="5">
        <v>35</v>
      </c>
      <c r="T367" s="5">
        <v>10</v>
      </c>
      <c r="U367" s="5">
        <v>85</v>
      </c>
      <c r="V367" s="5">
        <v>1</v>
      </c>
      <c r="W367" s="5" t="s">
        <v>40</v>
      </c>
      <c r="X367" s="5" t="s">
        <v>257</v>
      </c>
      <c r="Y367" s="7">
        <f t="shared" si="10"/>
        <v>9.2258064516129039</v>
      </c>
      <c r="Z367" s="7">
        <f t="shared" si="11"/>
        <v>9.2258064516129039</v>
      </c>
    </row>
    <row r="368" spans="1:26" x14ac:dyDescent="0.2">
      <c r="A368" s="5" t="s">
        <v>3902</v>
      </c>
      <c r="B368" s="5" t="s">
        <v>2222</v>
      </c>
      <c r="C368" s="5" t="s">
        <v>2241</v>
      </c>
      <c r="D368" s="5">
        <v>0</v>
      </c>
      <c r="E368" s="5">
        <v>0</v>
      </c>
      <c r="F368" s="5">
        <v>1</v>
      </c>
      <c r="G368" s="5">
        <v>1</v>
      </c>
      <c r="H368" s="5">
        <v>0</v>
      </c>
      <c r="I368" s="5">
        <v>5</v>
      </c>
      <c r="J368" s="5">
        <v>2</v>
      </c>
      <c r="K368" s="5">
        <v>1</v>
      </c>
      <c r="L368" s="5">
        <v>6</v>
      </c>
      <c r="M368" s="5">
        <v>4</v>
      </c>
      <c r="N368" s="5">
        <v>1</v>
      </c>
      <c r="O368" s="5">
        <v>77</v>
      </c>
      <c r="P368" s="5">
        <v>3</v>
      </c>
      <c r="Q368" s="5">
        <v>2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 t="s">
        <v>249</v>
      </c>
      <c r="X368" s="5" t="s">
        <v>232</v>
      </c>
      <c r="Y368" s="7">
        <f t="shared" si="10"/>
        <v>9.1750000000000007</v>
      </c>
      <c r="Z368" s="7">
        <f t="shared" si="11"/>
        <v>19.315789473684212</v>
      </c>
    </row>
    <row r="369" spans="1:26" x14ac:dyDescent="0.2">
      <c r="A369" s="5" t="s">
        <v>5368</v>
      </c>
      <c r="B369" s="5" t="s">
        <v>2222</v>
      </c>
      <c r="C369" s="5" t="s">
        <v>6677</v>
      </c>
      <c r="D369" s="5">
        <v>4</v>
      </c>
      <c r="E369" s="5">
        <v>0</v>
      </c>
      <c r="F369" s="5">
        <v>1</v>
      </c>
      <c r="G369" s="5">
        <v>1</v>
      </c>
      <c r="H369" s="5">
        <v>24</v>
      </c>
      <c r="I369" s="5">
        <v>38</v>
      </c>
      <c r="J369" s="5">
        <v>11</v>
      </c>
      <c r="K369" s="5">
        <v>2</v>
      </c>
      <c r="L369" s="5">
        <v>7</v>
      </c>
      <c r="M369" s="5">
        <v>5</v>
      </c>
      <c r="N369" s="5">
        <v>11</v>
      </c>
      <c r="O369" s="5">
        <v>345</v>
      </c>
      <c r="P369" s="5">
        <v>11</v>
      </c>
      <c r="Q369" s="5">
        <v>14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 t="s">
        <v>99</v>
      </c>
      <c r="X369" s="5" t="s">
        <v>6814</v>
      </c>
      <c r="Y369" s="7">
        <f t="shared" si="10"/>
        <v>8.9772727272727266</v>
      </c>
      <c r="Z369" s="7">
        <f t="shared" si="11"/>
        <v>12.191358024691359</v>
      </c>
    </row>
    <row r="370" spans="1:26" x14ac:dyDescent="0.2">
      <c r="A370" s="5" t="s">
        <v>6815</v>
      </c>
      <c r="B370" s="5" t="s">
        <v>2222</v>
      </c>
      <c r="C370" s="5" t="s">
        <v>2233</v>
      </c>
      <c r="D370" s="5">
        <v>0</v>
      </c>
      <c r="E370" s="5">
        <v>0</v>
      </c>
      <c r="F370" s="5">
        <v>0</v>
      </c>
      <c r="G370" s="5">
        <v>0</v>
      </c>
      <c r="H370" s="5">
        <v>2</v>
      </c>
      <c r="I370" s="5">
        <v>2</v>
      </c>
      <c r="J370" s="5">
        <v>0</v>
      </c>
      <c r="K370" s="5">
        <v>2</v>
      </c>
      <c r="L370" s="5">
        <v>3</v>
      </c>
      <c r="M370" s="5">
        <v>3</v>
      </c>
      <c r="N370" s="5">
        <v>0</v>
      </c>
      <c r="O370" s="5">
        <v>59</v>
      </c>
      <c r="P370" s="5">
        <v>1</v>
      </c>
      <c r="Q370" s="5">
        <v>2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 t="s">
        <v>392</v>
      </c>
      <c r="X370" s="5" t="s">
        <v>726</v>
      </c>
      <c r="Y370" s="7">
        <f t="shared" si="10"/>
        <v>8.9666666666666668</v>
      </c>
      <c r="Z370" s="7">
        <f t="shared" si="11"/>
        <v>14.410714285714285</v>
      </c>
    </row>
    <row r="371" spans="1:26" x14ac:dyDescent="0.2">
      <c r="A371" s="5" t="s">
        <v>6816</v>
      </c>
      <c r="B371" s="5" t="s">
        <v>2222</v>
      </c>
      <c r="C371" s="5" t="s">
        <v>2229</v>
      </c>
      <c r="D371" s="5">
        <v>0</v>
      </c>
      <c r="E371" s="5">
        <v>1</v>
      </c>
      <c r="F371" s="5">
        <v>0</v>
      </c>
      <c r="G371" s="5">
        <v>2</v>
      </c>
      <c r="H371" s="5">
        <v>13</v>
      </c>
      <c r="I371" s="5">
        <v>13</v>
      </c>
      <c r="J371" s="5">
        <v>1</v>
      </c>
      <c r="K371" s="5">
        <v>3</v>
      </c>
      <c r="L371" s="5">
        <v>13</v>
      </c>
      <c r="M371" s="5">
        <v>12</v>
      </c>
      <c r="N371" s="5">
        <v>3</v>
      </c>
      <c r="O371" s="5">
        <v>379</v>
      </c>
      <c r="P371" s="5">
        <v>10</v>
      </c>
      <c r="Q371" s="5">
        <v>9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 t="s">
        <v>105</v>
      </c>
      <c r="X371" s="5" t="s">
        <v>6817</v>
      </c>
      <c r="Y371" s="7">
        <f t="shared" si="10"/>
        <v>8.8769230769230774</v>
      </c>
      <c r="Z371" s="7">
        <f t="shared" si="11"/>
        <v>14.987012987012987</v>
      </c>
    </row>
    <row r="372" spans="1:26" x14ac:dyDescent="0.2">
      <c r="A372" s="5" t="s">
        <v>1969</v>
      </c>
      <c r="B372" s="5" t="s">
        <v>2222</v>
      </c>
      <c r="C372" s="5" t="s">
        <v>2244</v>
      </c>
      <c r="D372" s="5">
        <v>7</v>
      </c>
      <c r="E372" s="5">
        <v>0</v>
      </c>
      <c r="F372" s="5">
        <v>1</v>
      </c>
      <c r="G372" s="5">
        <v>0</v>
      </c>
      <c r="H372" s="5">
        <v>18</v>
      </c>
      <c r="I372" s="5">
        <v>52</v>
      </c>
      <c r="J372" s="5">
        <v>23</v>
      </c>
      <c r="K372" s="5">
        <v>2</v>
      </c>
      <c r="L372" s="5">
        <v>14</v>
      </c>
      <c r="M372" s="5">
        <v>3</v>
      </c>
      <c r="N372" s="5">
        <v>22</v>
      </c>
      <c r="O372" s="5">
        <v>441</v>
      </c>
      <c r="P372" s="5">
        <v>11</v>
      </c>
      <c r="Q372" s="5">
        <v>6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 t="s">
        <v>40</v>
      </c>
      <c r="X372" s="5" t="s">
        <v>5311</v>
      </c>
      <c r="Y372" s="7">
        <f t="shared" si="10"/>
        <v>8.8580645161290334</v>
      </c>
      <c r="Z372" s="7">
        <f t="shared" si="11"/>
        <v>12.641432225063941</v>
      </c>
    </row>
    <row r="373" spans="1:26" x14ac:dyDescent="0.2">
      <c r="A373" s="5" t="s">
        <v>6818</v>
      </c>
      <c r="B373" s="5" t="s">
        <v>2222</v>
      </c>
      <c r="C373" s="5" t="s">
        <v>6685</v>
      </c>
      <c r="D373" s="5">
        <v>1</v>
      </c>
      <c r="E373" s="5">
        <v>0</v>
      </c>
      <c r="F373" s="5">
        <v>0</v>
      </c>
      <c r="G373" s="5">
        <v>1</v>
      </c>
      <c r="H373" s="5">
        <v>8</v>
      </c>
      <c r="I373" s="5">
        <v>6</v>
      </c>
      <c r="J373" s="5">
        <v>5</v>
      </c>
      <c r="K373" s="5">
        <v>1</v>
      </c>
      <c r="L373" s="5">
        <v>12</v>
      </c>
      <c r="M373" s="5">
        <v>1</v>
      </c>
      <c r="N373" s="5">
        <v>4</v>
      </c>
      <c r="O373" s="5">
        <v>96</v>
      </c>
      <c r="P373" s="5">
        <v>3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 t="s">
        <v>160</v>
      </c>
      <c r="X373" s="5" t="s">
        <v>2534</v>
      </c>
      <c r="Y373" s="7">
        <f t="shared" si="10"/>
        <v>8.7888888888888879</v>
      </c>
      <c r="Z373" s="7">
        <f t="shared" si="11"/>
        <v>19.292682926829269</v>
      </c>
    </row>
    <row r="374" spans="1:26" x14ac:dyDescent="0.2">
      <c r="A374" s="5" t="s">
        <v>6819</v>
      </c>
      <c r="B374" s="5" t="s">
        <v>2222</v>
      </c>
      <c r="C374" s="5" t="s">
        <v>2235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11</v>
      </c>
      <c r="S374" s="5">
        <v>4</v>
      </c>
      <c r="T374" s="5">
        <v>0</v>
      </c>
      <c r="U374" s="5">
        <v>12</v>
      </c>
      <c r="V374" s="5">
        <v>0</v>
      </c>
      <c r="W374" s="5" t="s">
        <v>249</v>
      </c>
      <c r="X374" s="5" t="s">
        <v>5987</v>
      </c>
      <c r="Y374" s="7">
        <f t="shared" si="10"/>
        <v>8.75</v>
      </c>
      <c r="Z374" s="7">
        <f t="shared" si="11"/>
        <v>10.750853242320819</v>
      </c>
    </row>
    <row r="375" spans="1:26" x14ac:dyDescent="0.2">
      <c r="A375" s="5" t="s">
        <v>6820</v>
      </c>
      <c r="B375" s="5" t="s">
        <v>2222</v>
      </c>
      <c r="C375" s="5" t="s">
        <v>6677</v>
      </c>
      <c r="D375" s="5">
        <v>2</v>
      </c>
      <c r="E375" s="5">
        <v>0</v>
      </c>
      <c r="F375" s="5">
        <v>3</v>
      </c>
      <c r="G375" s="5">
        <v>2</v>
      </c>
      <c r="H375" s="5">
        <v>2</v>
      </c>
      <c r="I375" s="5">
        <v>15</v>
      </c>
      <c r="J375" s="5">
        <v>21</v>
      </c>
      <c r="K375" s="5">
        <v>1</v>
      </c>
      <c r="L375" s="5">
        <v>6</v>
      </c>
      <c r="M375" s="5">
        <v>3</v>
      </c>
      <c r="N375" s="5">
        <v>9</v>
      </c>
      <c r="O375" s="5">
        <v>172</v>
      </c>
      <c r="P375" s="5">
        <v>3</v>
      </c>
      <c r="Q375" s="5">
        <v>3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 t="s">
        <v>140</v>
      </c>
      <c r="X375" s="5" t="s">
        <v>6625</v>
      </c>
      <c r="Y375" s="7">
        <f t="shared" si="10"/>
        <v>8.6499999999999986</v>
      </c>
      <c r="Z375" s="7">
        <f t="shared" si="11"/>
        <v>16.237543453070682</v>
      </c>
    </row>
    <row r="376" spans="1:26" x14ac:dyDescent="0.2">
      <c r="A376" s="5" t="s">
        <v>1682</v>
      </c>
      <c r="B376" s="5" t="s">
        <v>2222</v>
      </c>
      <c r="C376" s="5" t="s">
        <v>2351</v>
      </c>
      <c r="D376" s="5">
        <v>2</v>
      </c>
      <c r="E376" s="5">
        <v>0</v>
      </c>
      <c r="F376" s="5">
        <v>1</v>
      </c>
      <c r="G376" s="5">
        <v>2</v>
      </c>
      <c r="H376" s="5">
        <v>14</v>
      </c>
      <c r="I376" s="5">
        <v>17</v>
      </c>
      <c r="J376" s="5">
        <v>8</v>
      </c>
      <c r="K376" s="5">
        <v>0</v>
      </c>
      <c r="L376" s="5">
        <v>8</v>
      </c>
      <c r="M376" s="5">
        <v>2</v>
      </c>
      <c r="N376" s="5">
        <v>14</v>
      </c>
      <c r="O376" s="5">
        <v>175</v>
      </c>
      <c r="P376" s="5">
        <v>8</v>
      </c>
      <c r="Q376" s="5">
        <v>16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 t="s">
        <v>77</v>
      </c>
      <c r="X376" s="5" t="s">
        <v>6794</v>
      </c>
      <c r="Y376" s="7">
        <f t="shared" si="10"/>
        <v>8.6052631578947363</v>
      </c>
      <c r="Z376" s="7">
        <f t="shared" si="11"/>
        <v>18.302238805970148</v>
      </c>
    </row>
    <row r="377" spans="1:26" x14ac:dyDescent="0.2">
      <c r="A377" s="5" t="s">
        <v>5564</v>
      </c>
      <c r="B377" s="5" t="s">
        <v>2222</v>
      </c>
      <c r="C377" s="5" t="s">
        <v>2244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12</v>
      </c>
      <c r="S377" s="5">
        <v>4</v>
      </c>
      <c r="T377" s="5">
        <v>1</v>
      </c>
      <c r="U377" s="5">
        <v>0</v>
      </c>
      <c r="V377" s="5">
        <v>0</v>
      </c>
      <c r="W377" s="5" t="s">
        <v>57</v>
      </c>
      <c r="X377" s="5" t="s">
        <v>1083</v>
      </c>
      <c r="Y377" s="7">
        <f t="shared" si="10"/>
        <v>8.6</v>
      </c>
      <c r="Z377" s="7">
        <f t="shared" si="11"/>
        <v>8.6</v>
      </c>
    </row>
    <row r="378" spans="1:26" x14ac:dyDescent="0.2">
      <c r="A378" s="5" t="s">
        <v>2642</v>
      </c>
      <c r="B378" s="5" t="s">
        <v>2222</v>
      </c>
      <c r="C378" s="5" t="s">
        <v>2235</v>
      </c>
      <c r="D378" s="5">
        <v>0</v>
      </c>
      <c r="E378" s="5">
        <v>0</v>
      </c>
      <c r="F378" s="5">
        <v>0</v>
      </c>
      <c r="G378" s="5">
        <v>3</v>
      </c>
      <c r="H378" s="5">
        <v>18</v>
      </c>
      <c r="I378" s="5">
        <v>38</v>
      </c>
      <c r="J378" s="5">
        <v>0</v>
      </c>
      <c r="K378" s="5">
        <v>3</v>
      </c>
      <c r="L378" s="5">
        <v>30</v>
      </c>
      <c r="M378" s="5">
        <v>47</v>
      </c>
      <c r="N378" s="5">
        <v>18</v>
      </c>
      <c r="O378" s="5">
        <v>456</v>
      </c>
      <c r="P378" s="5">
        <v>31</v>
      </c>
      <c r="Q378" s="5">
        <v>4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 t="s">
        <v>93</v>
      </c>
      <c r="X378" s="5" t="s">
        <v>6072</v>
      </c>
      <c r="Y378" s="7">
        <f t="shared" si="10"/>
        <v>8.5392857142857146</v>
      </c>
      <c r="Z378" s="7">
        <f t="shared" si="11"/>
        <v>12.360137851809304</v>
      </c>
    </row>
    <row r="379" spans="1:26" x14ac:dyDescent="0.2">
      <c r="A379" s="5" t="s">
        <v>2626</v>
      </c>
      <c r="B379" s="5" t="s">
        <v>2222</v>
      </c>
      <c r="C379" s="5" t="s">
        <v>2231</v>
      </c>
      <c r="D379" s="5">
        <v>3</v>
      </c>
      <c r="E379" s="5">
        <v>0</v>
      </c>
      <c r="F379" s="5">
        <v>1</v>
      </c>
      <c r="G379" s="5">
        <v>0</v>
      </c>
      <c r="H379" s="5">
        <v>29</v>
      </c>
      <c r="I379" s="5">
        <v>22</v>
      </c>
      <c r="J379" s="5">
        <v>15</v>
      </c>
      <c r="K379" s="5">
        <v>2</v>
      </c>
      <c r="L379" s="5">
        <v>0</v>
      </c>
      <c r="M379" s="5">
        <v>5</v>
      </c>
      <c r="N379" s="5">
        <v>17</v>
      </c>
      <c r="O379" s="5">
        <v>211</v>
      </c>
      <c r="P379" s="5">
        <v>6</v>
      </c>
      <c r="Q379" s="5">
        <v>7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 t="s">
        <v>111</v>
      </c>
      <c r="X379" s="5" t="s">
        <v>6821</v>
      </c>
      <c r="Y379" s="7">
        <f t="shared" si="10"/>
        <v>8.4846153846153847</v>
      </c>
      <c r="Z379" s="7">
        <f t="shared" si="11"/>
        <v>12.842173350582147</v>
      </c>
    </row>
    <row r="380" spans="1:26" x14ac:dyDescent="0.2">
      <c r="A380" s="5" t="s">
        <v>6822</v>
      </c>
      <c r="B380" s="5" t="s">
        <v>2222</v>
      </c>
      <c r="C380" s="5" t="s">
        <v>3633</v>
      </c>
      <c r="D380" s="5">
        <v>0</v>
      </c>
      <c r="E380" s="5">
        <v>0</v>
      </c>
      <c r="F380" s="5">
        <v>1</v>
      </c>
      <c r="G380" s="5">
        <v>3</v>
      </c>
      <c r="H380" s="5">
        <v>6</v>
      </c>
      <c r="I380" s="5">
        <v>13</v>
      </c>
      <c r="J380" s="5">
        <v>0</v>
      </c>
      <c r="K380" s="5">
        <v>2</v>
      </c>
      <c r="L380" s="5">
        <v>50</v>
      </c>
      <c r="M380" s="5">
        <v>12</v>
      </c>
      <c r="N380" s="5">
        <v>5</v>
      </c>
      <c r="O380" s="5">
        <v>233</v>
      </c>
      <c r="P380" s="5">
        <v>11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 t="s">
        <v>172</v>
      </c>
      <c r="X380" s="5" t="s">
        <v>5128</v>
      </c>
      <c r="Y380" s="7">
        <f t="shared" si="10"/>
        <v>8.4562500000000007</v>
      </c>
      <c r="Z380" s="7">
        <f t="shared" si="11"/>
        <v>11.868421052631579</v>
      </c>
    </row>
    <row r="381" spans="1:26" x14ac:dyDescent="0.2">
      <c r="A381" s="5" t="s">
        <v>6823</v>
      </c>
      <c r="B381" s="5" t="s">
        <v>2222</v>
      </c>
      <c r="C381" s="5" t="s">
        <v>2313</v>
      </c>
      <c r="D381" s="5">
        <v>1</v>
      </c>
      <c r="E381" s="5">
        <v>0</v>
      </c>
      <c r="F381" s="5">
        <v>2</v>
      </c>
      <c r="G381" s="5">
        <v>2</v>
      </c>
      <c r="H381" s="5">
        <v>14</v>
      </c>
      <c r="I381" s="5">
        <v>12</v>
      </c>
      <c r="J381" s="5">
        <v>13</v>
      </c>
      <c r="K381" s="5">
        <v>0</v>
      </c>
      <c r="L381" s="5">
        <v>3</v>
      </c>
      <c r="M381" s="5">
        <v>8</v>
      </c>
      <c r="N381" s="5">
        <v>16</v>
      </c>
      <c r="O381" s="5">
        <v>256</v>
      </c>
      <c r="P381" s="5">
        <v>6</v>
      </c>
      <c r="Q381" s="5">
        <v>17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 t="s">
        <v>263</v>
      </c>
      <c r="X381" s="5" t="s">
        <v>5090</v>
      </c>
      <c r="Y381" s="7">
        <f t="shared" si="10"/>
        <v>8.4208333333333325</v>
      </c>
      <c r="Z381" s="7">
        <f t="shared" si="11"/>
        <v>16.748618784530386</v>
      </c>
    </row>
    <row r="382" spans="1:26" x14ac:dyDescent="0.2">
      <c r="A382" s="5" t="s">
        <v>3930</v>
      </c>
      <c r="B382" s="5" t="s">
        <v>2222</v>
      </c>
      <c r="C382" s="5" t="s">
        <v>2270</v>
      </c>
      <c r="D382" s="5">
        <v>0</v>
      </c>
      <c r="E382" s="5">
        <v>0</v>
      </c>
      <c r="F382" s="5">
        <v>1</v>
      </c>
      <c r="G382" s="5">
        <v>6</v>
      </c>
      <c r="H382" s="5">
        <v>9</v>
      </c>
      <c r="I382" s="5">
        <v>19</v>
      </c>
      <c r="J382" s="5">
        <v>0</v>
      </c>
      <c r="K382" s="5">
        <v>6</v>
      </c>
      <c r="L382" s="5">
        <v>55</v>
      </c>
      <c r="M382" s="5">
        <v>20</v>
      </c>
      <c r="N382" s="5">
        <v>10</v>
      </c>
      <c r="O382" s="5">
        <v>355</v>
      </c>
      <c r="P382" s="5">
        <v>9</v>
      </c>
      <c r="Q382" s="5">
        <v>3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 t="s">
        <v>88</v>
      </c>
      <c r="X382" s="5" t="s">
        <v>361</v>
      </c>
      <c r="Y382" s="7">
        <f t="shared" si="10"/>
        <v>8.3333333333333339</v>
      </c>
      <c r="Z382" s="7">
        <f t="shared" si="11"/>
        <v>11.371841155234657</v>
      </c>
    </row>
    <row r="383" spans="1:26" x14ac:dyDescent="0.2">
      <c r="A383" s="5" t="s">
        <v>2251</v>
      </c>
      <c r="B383" s="5" t="s">
        <v>2222</v>
      </c>
      <c r="C383" s="5" t="s">
        <v>2229</v>
      </c>
      <c r="D383" s="5">
        <v>0</v>
      </c>
      <c r="E383" s="5">
        <v>1</v>
      </c>
      <c r="F383" s="5">
        <v>1</v>
      </c>
      <c r="G383" s="5">
        <v>0</v>
      </c>
      <c r="H383" s="5">
        <v>4</v>
      </c>
      <c r="I383" s="5">
        <v>3</v>
      </c>
      <c r="J383" s="5">
        <v>3</v>
      </c>
      <c r="K383" s="5">
        <v>0</v>
      </c>
      <c r="L383" s="5">
        <v>2</v>
      </c>
      <c r="M383" s="5">
        <v>1</v>
      </c>
      <c r="N383" s="5">
        <v>1</v>
      </c>
      <c r="O383" s="5">
        <v>87</v>
      </c>
      <c r="P383" s="5">
        <v>4</v>
      </c>
      <c r="Q383" s="5">
        <v>4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 t="s">
        <v>57</v>
      </c>
      <c r="X383" s="5" t="s">
        <v>6824</v>
      </c>
      <c r="Y383" s="7">
        <f t="shared" si="10"/>
        <v>8.24</v>
      </c>
      <c r="Z383" s="7">
        <f t="shared" si="11"/>
        <v>16.627802690582961</v>
      </c>
    </row>
    <row r="384" spans="1:26" x14ac:dyDescent="0.2">
      <c r="A384" s="5" t="s">
        <v>5490</v>
      </c>
      <c r="B384" s="5" t="s">
        <v>2222</v>
      </c>
      <c r="C384" s="5" t="s">
        <v>2299</v>
      </c>
      <c r="D384" s="5">
        <v>1</v>
      </c>
      <c r="E384" s="5">
        <v>0</v>
      </c>
      <c r="F384" s="5">
        <v>0</v>
      </c>
      <c r="G384" s="5">
        <v>2</v>
      </c>
      <c r="H384" s="5">
        <v>8</v>
      </c>
      <c r="I384" s="5">
        <v>12</v>
      </c>
      <c r="J384" s="5">
        <v>2</v>
      </c>
      <c r="K384" s="5">
        <v>2</v>
      </c>
      <c r="L384" s="5">
        <v>8</v>
      </c>
      <c r="M384" s="5">
        <v>17</v>
      </c>
      <c r="N384" s="5">
        <v>8</v>
      </c>
      <c r="O384" s="5">
        <v>160</v>
      </c>
      <c r="P384" s="5">
        <v>14</v>
      </c>
      <c r="Q384" s="5">
        <v>10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 t="s">
        <v>172</v>
      </c>
      <c r="X384" s="5" t="s">
        <v>5007</v>
      </c>
      <c r="Y384" s="7">
        <f t="shared" si="10"/>
        <v>8.21875</v>
      </c>
      <c r="Z384" s="7">
        <f t="shared" si="11"/>
        <v>16.57563025210084</v>
      </c>
    </row>
    <row r="385" spans="1:26" x14ac:dyDescent="0.2">
      <c r="A385" s="5" t="s">
        <v>6825</v>
      </c>
      <c r="B385" s="5" t="s">
        <v>2222</v>
      </c>
      <c r="C385" s="5" t="s">
        <v>2223</v>
      </c>
      <c r="D385" s="5">
        <v>0</v>
      </c>
      <c r="E385" s="5">
        <v>0</v>
      </c>
      <c r="F385" s="5">
        <v>0</v>
      </c>
      <c r="G385" s="5">
        <v>0</v>
      </c>
      <c r="H385" s="5">
        <v>2</v>
      </c>
      <c r="I385" s="5">
        <v>2</v>
      </c>
      <c r="J385" s="5">
        <v>0</v>
      </c>
      <c r="K385" s="5">
        <v>0</v>
      </c>
      <c r="L385" s="5">
        <v>2</v>
      </c>
      <c r="M385" s="5">
        <v>5</v>
      </c>
      <c r="N385" s="5">
        <v>2</v>
      </c>
      <c r="O385" s="5">
        <v>41</v>
      </c>
      <c r="P385" s="5">
        <v>2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 t="s">
        <v>392</v>
      </c>
      <c r="X385" s="5" t="s">
        <v>4142</v>
      </c>
      <c r="Y385" s="7">
        <f t="shared" si="10"/>
        <v>8.2000000000000011</v>
      </c>
      <c r="Z385" s="7">
        <f t="shared" si="11"/>
        <v>16.522388059701495</v>
      </c>
    </row>
    <row r="386" spans="1:26" x14ac:dyDescent="0.2">
      <c r="A386" s="5" t="s">
        <v>1716</v>
      </c>
      <c r="B386" s="5" t="s">
        <v>2222</v>
      </c>
      <c r="C386" s="5" t="s">
        <v>2299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27</v>
      </c>
      <c r="S386" s="5">
        <v>12</v>
      </c>
      <c r="T386" s="5">
        <v>1</v>
      </c>
      <c r="U386" s="5">
        <v>36</v>
      </c>
      <c r="V386" s="5">
        <v>0</v>
      </c>
      <c r="W386" s="5" t="s">
        <v>458</v>
      </c>
      <c r="X386" s="5" t="s">
        <v>1636</v>
      </c>
      <c r="Y386" s="7">
        <f t="shared" ref="Y386:Y449" si="12">(D386*10+E386*-10+F386*5+G386*-5+H386*2+I386*-2+J386*4+K386*3+L386*1.5+M386*1.5+N386*3+O386*0.1+P386*2+Q386*2+R386*5+S386*-8+T386*15+U386+V386*-4)/W386</f>
        <v>8.1818181818181817</v>
      </c>
      <c r="Z386" s="7">
        <f t="shared" ref="Z386:Z449" si="13">(D386*10+E386*-10+F386*5+G386*-5+H386*2+I386*-2+J386*4+K386*3+L386*1.5+M386*1.5+N386*3+O386*0.1+P386*2+Q386*2+R386*5+S386*-8+T386*15+U386+V386*-4)/(X386/90)</f>
        <v>8.3591331269349833</v>
      </c>
    </row>
    <row r="387" spans="1:26" x14ac:dyDescent="0.2">
      <c r="A387" s="5" t="s">
        <v>6826</v>
      </c>
      <c r="B387" s="5" t="s">
        <v>2222</v>
      </c>
      <c r="C387" s="5" t="s">
        <v>6685</v>
      </c>
      <c r="D387" s="5">
        <v>1</v>
      </c>
      <c r="E387" s="5">
        <v>1</v>
      </c>
      <c r="F387" s="5">
        <v>1</v>
      </c>
      <c r="G387" s="5">
        <v>2</v>
      </c>
      <c r="H387" s="5">
        <v>9</v>
      </c>
      <c r="I387" s="5">
        <v>21</v>
      </c>
      <c r="J387" s="5">
        <v>3</v>
      </c>
      <c r="K387" s="5">
        <v>4</v>
      </c>
      <c r="L387" s="5">
        <v>15</v>
      </c>
      <c r="M387" s="5">
        <v>8</v>
      </c>
      <c r="N387" s="5">
        <v>2</v>
      </c>
      <c r="O387" s="5">
        <v>190</v>
      </c>
      <c r="P387" s="5">
        <v>18</v>
      </c>
      <c r="Q387" s="5">
        <v>7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 t="s">
        <v>105</v>
      </c>
      <c r="X387" s="5" t="s">
        <v>1613</v>
      </c>
      <c r="Y387" s="7">
        <f t="shared" si="12"/>
        <v>8.0384615384615383</v>
      </c>
      <c r="Z387" s="7">
        <f t="shared" si="13"/>
        <v>14.71830985915493</v>
      </c>
    </row>
    <row r="388" spans="1:26" x14ac:dyDescent="0.2">
      <c r="A388" s="5" t="s">
        <v>6827</v>
      </c>
      <c r="B388" s="5" t="s">
        <v>2222</v>
      </c>
      <c r="C388" s="5" t="s">
        <v>6685</v>
      </c>
      <c r="D388" s="5">
        <v>2</v>
      </c>
      <c r="E388" s="5">
        <v>0</v>
      </c>
      <c r="F388" s="5">
        <v>2</v>
      </c>
      <c r="G388" s="5">
        <v>2</v>
      </c>
      <c r="H388" s="5">
        <v>40</v>
      </c>
      <c r="I388" s="5">
        <v>36</v>
      </c>
      <c r="J388" s="5">
        <v>13</v>
      </c>
      <c r="K388" s="5">
        <v>1</v>
      </c>
      <c r="L388" s="5">
        <v>27</v>
      </c>
      <c r="M388" s="5">
        <v>5</v>
      </c>
      <c r="N388" s="5">
        <v>11</v>
      </c>
      <c r="O388" s="5">
        <v>367</v>
      </c>
      <c r="P388" s="5">
        <v>8</v>
      </c>
      <c r="Q388" s="5">
        <v>4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 t="s">
        <v>93</v>
      </c>
      <c r="X388" s="5" t="s">
        <v>6828</v>
      </c>
      <c r="Y388" s="7">
        <f t="shared" si="12"/>
        <v>8.0250000000000004</v>
      </c>
      <c r="Z388" s="7">
        <f t="shared" si="13"/>
        <v>12.631480324797002</v>
      </c>
    </row>
    <row r="389" spans="1:26" x14ac:dyDescent="0.2">
      <c r="A389" s="5" t="s">
        <v>5956</v>
      </c>
      <c r="B389" s="5" t="s">
        <v>2222</v>
      </c>
      <c r="C389" s="5" t="s">
        <v>2239</v>
      </c>
      <c r="D389" s="5">
        <v>4</v>
      </c>
      <c r="E389" s="5">
        <v>0</v>
      </c>
      <c r="F389" s="5">
        <v>2</v>
      </c>
      <c r="G389" s="5">
        <v>3</v>
      </c>
      <c r="H389" s="5">
        <v>10</v>
      </c>
      <c r="I389" s="5">
        <v>35</v>
      </c>
      <c r="J389" s="5">
        <v>17</v>
      </c>
      <c r="K389" s="5">
        <v>2</v>
      </c>
      <c r="L389" s="5">
        <v>15</v>
      </c>
      <c r="M389" s="5">
        <v>3</v>
      </c>
      <c r="N389" s="5">
        <v>10</v>
      </c>
      <c r="O389" s="5">
        <v>217</v>
      </c>
      <c r="P389" s="5">
        <v>8</v>
      </c>
      <c r="Q389" s="5">
        <v>3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 t="s">
        <v>334</v>
      </c>
      <c r="X389" s="5" t="s">
        <v>6727</v>
      </c>
      <c r="Y389" s="7">
        <f t="shared" si="12"/>
        <v>7.9849999999999994</v>
      </c>
      <c r="Z389" s="7">
        <f t="shared" si="13"/>
        <v>10.303225806451612</v>
      </c>
    </row>
    <row r="390" spans="1:26" x14ac:dyDescent="0.2">
      <c r="A390" s="5" t="s">
        <v>3782</v>
      </c>
      <c r="B390" s="5" t="s">
        <v>2222</v>
      </c>
      <c r="C390" s="5" t="s">
        <v>2310</v>
      </c>
      <c r="D390" s="5">
        <v>1</v>
      </c>
      <c r="E390" s="5">
        <v>0</v>
      </c>
      <c r="F390" s="5">
        <v>0</v>
      </c>
      <c r="G390" s="5">
        <v>0</v>
      </c>
      <c r="H390" s="5">
        <v>6</v>
      </c>
      <c r="I390" s="5">
        <v>8</v>
      </c>
      <c r="J390" s="5">
        <v>2</v>
      </c>
      <c r="K390" s="5">
        <v>0</v>
      </c>
      <c r="L390" s="5">
        <v>7</v>
      </c>
      <c r="M390" s="5">
        <v>10</v>
      </c>
      <c r="N390" s="5">
        <v>4</v>
      </c>
      <c r="O390" s="5">
        <v>282</v>
      </c>
      <c r="P390" s="5">
        <v>8</v>
      </c>
      <c r="Q390" s="5">
        <v>4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 t="s">
        <v>105</v>
      </c>
      <c r="X390" s="5" t="s">
        <v>3838</v>
      </c>
      <c r="Y390" s="7">
        <f t="shared" si="12"/>
        <v>7.976923076923077</v>
      </c>
      <c r="Z390" s="7">
        <f t="shared" si="13"/>
        <v>17.676136363636367</v>
      </c>
    </row>
    <row r="391" spans="1:26" x14ac:dyDescent="0.2">
      <c r="A391" s="5" t="s">
        <v>2468</v>
      </c>
      <c r="B391" s="5" t="s">
        <v>2222</v>
      </c>
      <c r="C391" s="5" t="s">
        <v>2239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59</v>
      </c>
      <c r="S391" s="5">
        <v>35</v>
      </c>
      <c r="T391" s="5">
        <v>10</v>
      </c>
      <c r="U391" s="5">
        <v>74</v>
      </c>
      <c r="V391" s="5">
        <v>2</v>
      </c>
      <c r="W391" s="5" t="s">
        <v>37</v>
      </c>
      <c r="X391" s="5" t="s">
        <v>705</v>
      </c>
      <c r="Y391" s="7">
        <f t="shared" si="12"/>
        <v>7.9655172413793105</v>
      </c>
      <c r="Z391" s="7">
        <f t="shared" si="13"/>
        <v>7.9655172413793105</v>
      </c>
    </row>
    <row r="392" spans="1:26" x14ac:dyDescent="0.2">
      <c r="A392" s="5" t="s">
        <v>2582</v>
      </c>
      <c r="B392" s="5" t="s">
        <v>2222</v>
      </c>
      <c r="C392" s="5" t="s">
        <v>2289</v>
      </c>
      <c r="D392" s="5">
        <v>7</v>
      </c>
      <c r="E392" s="5">
        <v>0</v>
      </c>
      <c r="F392" s="5">
        <v>1</v>
      </c>
      <c r="G392" s="5">
        <v>0</v>
      </c>
      <c r="H392" s="5">
        <v>21</v>
      </c>
      <c r="I392" s="5">
        <v>23</v>
      </c>
      <c r="J392" s="5">
        <v>15</v>
      </c>
      <c r="K392" s="5">
        <v>0</v>
      </c>
      <c r="L392" s="5">
        <v>5</v>
      </c>
      <c r="M392" s="5">
        <v>1</v>
      </c>
      <c r="N392" s="5">
        <v>12</v>
      </c>
      <c r="O392" s="5">
        <v>134</v>
      </c>
      <c r="P392" s="5">
        <v>7</v>
      </c>
      <c r="Q392" s="5">
        <v>5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 t="s">
        <v>75</v>
      </c>
      <c r="X392" s="5" t="s">
        <v>6829</v>
      </c>
      <c r="Y392" s="7">
        <f t="shared" si="12"/>
        <v>7.9037037037037043</v>
      </c>
      <c r="Z392" s="7">
        <f t="shared" si="13"/>
        <v>16.936507936507937</v>
      </c>
    </row>
    <row r="393" spans="1:26" x14ac:dyDescent="0.2">
      <c r="A393" s="5" t="s">
        <v>3940</v>
      </c>
      <c r="B393" s="5" t="s">
        <v>2222</v>
      </c>
      <c r="C393" s="5" t="s">
        <v>6685</v>
      </c>
      <c r="D393" s="5">
        <v>5</v>
      </c>
      <c r="E393" s="5">
        <v>0</v>
      </c>
      <c r="F393" s="5">
        <v>0</v>
      </c>
      <c r="G393" s="5">
        <v>3</v>
      </c>
      <c r="H393" s="5">
        <v>22</v>
      </c>
      <c r="I393" s="5">
        <v>16</v>
      </c>
      <c r="J393" s="5">
        <v>14</v>
      </c>
      <c r="K393" s="5">
        <v>3</v>
      </c>
      <c r="L393" s="5">
        <v>15</v>
      </c>
      <c r="M393" s="5">
        <v>5</v>
      </c>
      <c r="N393" s="5">
        <v>5</v>
      </c>
      <c r="O393" s="5">
        <v>128</v>
      </c>
      <c r="P393" s="5">
        <v>7</v>
      </c>
      <c r="Q393" s="5">
        <v>6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 t="s">
        <v>116</v>
      </c>
      <c r="X393" s="5" t="s">
        <v>6623</v>
      </c>
      <c r="Y393" s="7">
        <f t="shared" si="12"/>
        <v>7.8320000000000007</v>
      </c>
      <c r="Z393" s="7">
        <f t="shared" si="13"/>
        <v>21.15486194477791</v>
      </c>
    </row>
    <row r="394" spans="1:26" x14ac:dyDescent="0.2">
      <c r="A394" s="5" t="s">
        <v>5486</v>
      </c>
      <c r="B394" s="5" t="s">
        <v>2222</v>
      </c>
      <c r="C394" s="5" t="s">
        <v>2223</v>
      </c>
      <c r="D394" s="5">
        <v>0</v>
      </c>
      <c r="E394" s="5">
        <v>0</v>
      </c>
      <c r="F394" s="5">
        <v>0</v>
      </c>
      <c r="G394" s="5">
        <v>0</v>
      </c>
      <c r="H394" s="5">
        <v>2</v>
      </c>
      <c r="I394" s="5">
        <v>3</v>
      </c>
      <c r="J394" s="5">
        <v>0</v>
      </c>
      <c r="K394" s="5">
        <v>1</v>
      </c>
      <c r="L394" s="5">
        <v>2</v>
      </c>
      <c r="M394" s="5">
        <v>5</v>
      </c>
      <c r="N394" s="5">
        <v>1</v>
      </c>
      <c r="O394" s="5">
        <v>69</v>
      </c>
      <c r="P394" s="5">
        <v>0</v>
      </c>
      <c r="Q394" s="5">
        <v>1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 t="s">
        <v>392</v>
      </c>
      <c r="X394" s="5" t="s">
        <v>4179</v>
      </c>
      <c r="Y394" s="7">
        <f t="shared" si="12"/>
        <v>7.8</v>
      </c>
      <c r="Z394" s="7">
        <f t="shared" si="13"/>
        <v>10.425742574257425</v>
      </c>
    </row>
    <row r="395" spans="1:26" x14ac:dyDescent="0.2">
      <c r="A395" s="5" t="s">
        <v>1509</v>
      </c>
      <c r="B395" s="5" t="s">
        <v>2222</v>
      </c>
      <c r="C395" s="5" t="s">
        <v>2244</v>
      </c>
      <c r="D395" s="5">
        <v>0</v>
      </c>
      <c r="E395" s="5">
        <v>0</v>
      </c>
      <c r="F395" s="5">
        <v>2</v>
      </c>
      <c r="G395" s="5">
        <v>0</v>
      </c>
      <c r="H395" s="5">
        <v>13</v>
      </c>
      <c r="I395" s="5">
        <v>14</v>
      </c>
      <c r="J395" s="5">
        <v>3</v>
      </c>
      <c r="K395" s="5">
        <v>0</v>
      </c>
      <c r="L395" s="5">
        <v>2</v>
      </c>
      <c r="M395" s="5">
        <v>4</v>
      </c>
      <c r="N395" s="5">
        <v>3</v>
      </c>
      <c r="O395" s="5">
        <v>127</v>
      </c>
      <c r="P395" s="5">
        <v>10</v>
      </c>
      <c r="Q395" s="5">
        <v>19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 t="s">
        <v>297</v>
      </c>
      <c r="X395" s="5" t="s">
        <v>4951</v>
      </c>
      <c r="Y395" s="7">
        <f t="shared" si="12"/>
        <v>7.7642857142857142</v>
      </c>
      <c r="Z395" s="7">
        <f t="shared" si="13"/>
        <v>19.182352941176472</v>
      </c>
    </row>
    <row r="396" spans="1:26" x14ac:dyDescent="0.2">
      <c r="A396" s="5" t="s">
        <v>6830</v>
      </c>
      <c r="B396" s="5" t="s">
        <v>2222</v>
      </c>
      <c r="C396" s="5" t="s">
        <v>2351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8</v>
      </c>
      <c r="S396" s="5">
        <v>4</v>
      </c>
      <c r="T396" s="5">
        <v>1</v>
      </c>
      <c r="U396" s="5">
        <v>0</v>
      </c>
      <c r="V396" s="5">
        <v>0</v>
      </c>
      <c r="W396" s="5" t="s">
        <v>392</v>
      </c>
      <c r="X396" s="5" t="s">
        <v>519</v>
      </c>
      <c r="Y396" s="7">
        <f t="shared" si="12"/>
        <v>7.666666666666667</v>
      </c>
      <c r="Z396" s="7">
        <f t="shared" si="13"/>
        <v>7.666666666666667</v>
      </c>
    </row>
    <row r="397" spans="1:26" x14ac:dyDescent="0.2">
      <c r="A397" s="5" t="s">
        <v>2694</v>
      </c>
      <c r="B397" s="5" t="s">
        <v>2222</v>
      </c>
      <c r="C397" s="5" t="s">
        <v>2231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55</v>
      </c>
      <c r="S397" s="5">
        <v>31</v>
      </c>
      <c r="T397" s="5">
        <v>6</v>
      </c>
      <c r="U397" s="5">
        <v>74</v>
      </c>
      <c r="V397" s="5">
        <v>0</v>
      </c>
      <c r="W397" s="5" t="s">
        <v>116</v>
      </c>
      <c r="X397" s="5" t="s">
        <v>653</v>
      </c>
      <c r="Y397" s="7">
        <f t="shared" si="12"/>
        <v>7.64</v>
      </c>
      <c r="Z397" s="7">
        <f t="shared" si="13"/>
        <v>7.64</v>
      </c>
    </row>
    <row r="398" spans="1:26" x14ac:dyDescent="0.2">
      <c r="A398" s="5" t="s">
        <v>2684</v>
      </c>
      <c r="B398" s="5" t="s">
        <v>2222</v>
      </c>
      <c r="C398" s="5" t="s">
        <v>2223</v>
      </c>
      <c r="D398" s="5">
        <v>1</v>
      </c>
      <c r="E398" s="5">
        <v>0</v>
      </c>
      <c r="F398" s="5">
        <v>0</v>
      </c>
      <c r="G398" s="5">
        <v>8</v>
      </c>
      <c r="H398" s="5">
        <v>13</v>
      </c>
      <c r="I398" s="5">
        <v>39</v>
      </c>
      <c r="J398" s="5">
        <v>6</v>
      </c>
      <c r="K398" s="5">
        <v>8</v>
      </c>
      <c r="L398" s="5">
        <v>43</v>
      </c>
      <c r="M398" s="5">
        <v>37</v>
      </c>
      <c r="N398" s="5">
        <v>3</v>
      </c>
      <c r="O398" s="5">
        <v>233</v>
      </c>
      <c r="P398" s="5">
        <v>16</v>
      </c>
      <c r="Q398" s="5">
        <v>1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 t="s">
        <v>334</v>
      </c>
      <c r="X398" s="5" t="s">
        <v>3832</v>
      </c>
      <c r="Y398" s="7">
        <f t="shared" si="12"/>
        <v>7.6150000000000002</v>
      </c>
      <c r="Z398" s="7">
        <f t="shared" si="13"/>
        <v>11.765665236051502</v>
      </c>
    </row>
    <row r="399" spans="1:26" x14ac:dyDescent="0.2">
      <c r="A399" s="5" t="s">
        <v>4482</v>
      </c>
      <c r="B399" s="5" t="s">
        <v>2222</v>
      </c>
      <c r="C399" s="5" t="s">
        <v>6685</v>
      </c>
      <c r="D399" s="5">
        <v>0</v>
      </c>
      <c r="E399" s="5">
        <v>0</v>
      </c>
      <c r="F399" s="5">
        <v>1</v>
      </c>
      <c r="G399" s="5">
        <v>0</v>
      </c>
      <c r="H399" s="5">
        <v>10</v>
      </c>
      <c r="I399" s="5">
        <v>6</v>
      </c>
      <c r="J399" s="5">
        <v>5</v>
      </c>
      <c r="K399" s="5">
        <v>0</v>
      </c>
      <c r="L399" s="5">
        <v>10</v>
      </c>
      <c r="M399" s="5">
        <v>1</v>
      </c>
      <c r="N399" s="5">
        <v>2</v>
      </c>
      <c r="O399" s="5">
        <v>145</v>
      </c>
      <c r="P399" s="5">
        <v>2</v>
      </c>
      <c r="Q399" s="5">
        <v>1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 t="s">
        <v>113</v>
      </c>
      <c r="X399" s="5" t="s">
        <v>6354</v>
      </c>
      <c r="Y399" s="7">
        <f t="shared" si="12"/>
        <v>7.6</v>
      </c>
      <c r="Z399" s="7">
        <f t="shared" si="13"/>
        <v>10</v>
      </c>
    </row>
    <row r="400" spans="1:26" x14ac:dyDescent="0.2">
      <c r="A400" s="5" t="s">
        <v>6831</v>
      </c>
      <c r="B400" s="5" t="s">
        <v>2222</v>
      </c>
      <c r="C400" s="5" t="s">
        <v>2299</v>
      </c>
      <c r="D400" s="5">
        <v>0</v>
      </c>
      <c r="E400" s="5">
        <v>0</v>
      </c>
      <c r="F400" s="5">
        <v>0</v>
      </c>
      <c r="G400" s="5">
        <v>0</v>
      </c>
      <c r="H400" s="5">
        <v>1</v>
      </c>
      <c r="I400" s="5">
        <v>0</v>
      </c>
      <c r="J400" s="5">
        <v>3</v>
      </c>
      <c r="K400" s="5">
        <v>0</v>
      </c>
      <c r="L400" s="5">
        <v>0</v>
      </c>
      <c r="M400" s="5">
        <v>0</v>
      </c>
      <c r="N400" s="5">
        <v>2</v>
      </c>
      <c r="O400" s="5">
        <v>24</v>
      </c>
      <c r="P400" s="5">
        <v>2</v>
      </c>
      <c r="Q400" s="5">
        <v>2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 t="s">
        <v>249</v>
      </c>
      <c r="X400" s="5" t="s">
        <v>1527</v>
      </c>
      <c r="Y400" s="7">
        <f t="shared" si="12"/>
        <v>7.6</v>
      </c>
      <c r="Z400" s="7">
        <f t="shared" si="13"/>
        <v>14.950819672131148</v>
      </c>
    </row>
    <row r="401" spans="1:26" x14ac:dyDescent="0.2">
      <c r="A401" s="5" t="s">
        <v>6832</v>
      </c>
      <c r="B401" s="5" t="s">
        <v>2222</v>
      </c>
      <c r="C401" s="5" t="s">
        <v>2289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33</v>
      </c>
      <c r="S401" s="5">
        <v>17</v>
      </c>
      <c r="T401" s="5">
        <v>1</v>
      </c>
      <c r="U401" s="5">
        <v>36</v>
      </c>
      <c r="V401" s="5">
        <v>1</v>
      </c>
      <c r="W401" s="5" t="s">
        <v>113</v>
      </c>
      <c r="X401" s="5" t="s">
        <v>2147</v>
      </c>
      <c r="Y401" s="7">
        <f t="shared" si="12"/>
        <v>7.6</v>
      </c>
      <c r="Z401" s="7">
        <f t="shared" si="13"/>
        <v>7.6</v>
      </c>
    </row>
    <row r="402" spans="1:26" x14ac:dyDescent="0.2">
      <c r="A402" s="5" t="s">
        <v>6833</v>
      </c>
      <c r="B402" s="5" t="s">
        <v>2222</v>
      </c>
      <c r="C402" s="5" t="s">
        <v>2351</v>
      </c>
      <c r="D402" s="5">
        <v>0</v>
      </c>
      <c r="E402" s="5">
        <v>0</v>
      </c>
      <c r="F402" s="5">
        <v>0</v>
      </c>
      <c r="G402" s="5">
        <v>1</v>
      </c>
      <c r="H402" s="5">
        <v>2</v>
      </c>
      <c r="I402" s="5">
        <v>3</v>
      </c>
      <c r="J402" s="5">
        <v>1</v>
      </c>
      <c r="K402" s="5">
        <v>0</v>
      </c>
      <c r="L402" s="5">
        <v>2</v>
      </c>
      <c r="M402" s="5">
        <v>2</v>
      </c>
      <c r="N402" s="5">
        <v>6</v>
      </c>
      <c r="O402" s="5">
        <v>68</v>
      </c>
      <c r="P402" s="5">
        <v>5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 t="s">
        <v>57</v>
      </c>
      <c r="X402" s="5" t="s">
        <v>4307</v>
      </c>
      <c r="Y402" s="7">
        <f t="shared" si="12"/>
        <v>7.56</v>
      </c>
      <c r="Z402" s="7">
        <f t="shared" si="13"/>
        <v>21.807692307692307</v>
      </c>
    </row>
    <row r="403" spans="1:26" x14ac:dyDescent="0.2">
      <c r="A403" s="5" t="s">
        <v>2597</v>
      </c>
      <c r="B403" s="5" t="s">
        <v>2222</v>
      </c>
      <c r="C403" s="5" t="s">
        <v>2310</v>
      </c>
      <c r="D403" s="5">
        <v>4</v>
      </c>
      <c r="E403" s="5">
        <v>0</v>
      </c>
      <c r="F403" s="5">
        <v>0</v>
      </c>
      <c r="G403" s="5">
        <v>3</v>
      </c>
      <c r="H403" s="5">
        <v>20</v>
      </c>
      <c r="I403" s="5">
        <v>22</v>
      </c>
      <c r="J403" s="5">
        <v>15</v>
      </c>
      <c r="K403" s="5">
        <v>0</v>
      </c>
      <c r="L403" s="5">
        <v>7</v>
      </c>
      <c r="M403" s="5">
        <v>7</v>
      </c>
      <c r="N403" s="5">
        <v>12</v>
      </c>
      <c r="O403" s="5">
        <v>189</v>
      </c>
      <c r="P403" s="5">
        <v>3</v>
      </c>
      <c r="Q403" s="5">
        <v>12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 t="s">
        <v>116</v>
      </c>
      <c r="X403" s="5" t="s">
        <v>1640</v>
      </c>
      <c r="Y403" s="7">
        <f t="shared" si="12"/>
        <v>7.476</v>
      </c>
      <c r="Z403" s="7">
        <f t="shared" si="13"/>
        <v>21.676546391752581</v>
      </c>
    </row>
    <row r="404" spans="1:26" x14ac:dyDescent="0.2">
      <c r="A404" s="5" t="s">
        <v>6834</v>
      </c>
      <c r="B404" s="5" t="s">
        <v>2222</v>
      </c>
      <c r="C404" s="5" t="s">
        <v>6677</v>
      </c>
      <c r="D404" s="5">
        <v>1</v>
      </c>
      <c r="E404" s="5">
        <v>0</v>
      </c>
      <c r="F404" s="5">
        <v>2</v>
      </c>
      <c r="G404" s="5">
        <v>4</v>
      </c>
      <c r="H404" s="5">
        <v>16</v>
      </c>
      <c r="I404" s="5">
        <v>47</v>
      </c>
      <c r="J404" s="5">
        <v>8</v>
      </c>
      <c r="K404" s="5">
        <v>2</v>
      </c>
      <c r="L404" s="5">
        <v>7</v>
      </c>
      <c r="M404" s="5">
        <v>6</v>
      </c>
      <c r="N404" s="5">
        <v>17</v>
      </c>
      <c r="O404" s="5">
        <v>332</v>
      </c>
      <c r="P404" s="5">
        <v>11</v>
      </c>
      <c r="Q404" s="5">
        <v>35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 t="s">
        <v>145</v>
      </c>
      <c r="X404" s="5" t="s">
        <v>6835</v>
      </c>
      <c r="Y404" s="7">
        <f t="shared" si="12"/>
        <v>7.4652173913043471</v>
      </c>
      <c r="Z404" s="7">
        <f t="shared" si="13"/>
        <v>11.27956204379562</v>
      </c>
    </row>
    <row r="405" spans="1:26" x14ac:dyDescent="0.2">
      <c r="A405" s="5" t="s">
        <v>2481</v>
      </c>
      <c r="B405" s="5" t="s">
        <v>2222</v>
      </c>
      <c r="C405" s="5" t="s">
        <v>2229</v>
      </c>
      <c r="D405" s="5">
        <v>3</v>
      </c>
      <c r="E405" s="5">
        <v>0</v>
      </c>
      <c r="F405" s="5">
        <v>0</v>
      </c>
      <c r="G405" s="5">
        <v>2</v>
      </c>
      <c r="H405" s="5">
        <v>17</v>
      </c>
      <c r="I405" s="5">
        <v>16</v>
      </c>
      <c r="J405" s="5">
        <v>10</v>
      </c>
      <c r="K405" s="5">
        <v>0</v>
      </c>
      <c r="L405" s="5">
        <v>1</v>
      </c>
      <c r="M405" s="5">
        <v>4</v>
      </c>
      <c r="N405" s="5">
        <v>4</v>
      </c>
      <c r="O405" s="5">
        <v>77</v>
      </c>
      <c r="P405" s="5">
        <v>5</v>
      </c>
      <c r="Q405" s="5">
        <v>6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 t="s">
        <v>299</v>
      </c>
      <c r="X405" s="5" t="s">
        <v>5258</v>
      </c>
      <c r="Y405" s="7">
        <f t="shared" si="12"/>
        <v>7.4133333333333331</v>
      </c>
      <c r="Z405" s="7">
        <f t="shared" si="13"/>
        <v>11.84378698224852</v>
      </c>
    </row>
    <row r="406" spans="1:26" x14ac:dyDescent="0.2">
      <c r="A406" s="5" t="s">
        <v>5408</v>
      </c>
      <c r="B406" s="5" t="s">
        <v>2222</v>
      </c>
      <c r="C406" s="5" t="s">
        <v>2289</v>
      </c>
      <c r="D406" s="5">
        <v>0</v>
      </c>
      <c r="E406" s="5">
        <v>1</v>
      </c>
      <c r="F406" s="5">
        <v>1</v>
      </c>
      <c r="G406" s="5">
        <v>2</v>
      </c>
      <c r="H406" s="5">
        <v>6</v>
      </c>
      <c r="I406" s="5">
        <v>30</v>
      </c>
      <c r="J406" s="5">
        <v>0</v>
      </c>
      <c r="K406" s="5">
        <v>5</v>
      </c>
      <c r="L406" s="5">
        <v>9</v>
      </c>
      <c r="M406" s="5">
        <v>29</v>
      </c>
      <c r="N406" s="5">
        <v>8</v>
      </c>
      <c r="O406" s="5">
        <v>303</v>
      </c>
      <c r="P406" s="5">
        <v>30</v>
      </c>
      <c r="Q406" s="5">
        <v>5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 t="s">
        <v>140</v>
      </c>
      <c r="X406" s="5" t="s">
        <v>6836</v>
      </c>
      <c r="Y406" s="7">
        <f t="shared" si="12"/>
        <v>7.4055555555555559</v>
      </c>
      <c r="Z406" s="7">
        <f t="shared" si="13"/>
        <v>12.941747572815535</v>
      </c>
    </row>
    <row r="407" spans="1:26" x14ac:dyDescent="0.2">
      <c r="A407" s="5" t="s">
        <v>6837</v>
      </c>
      <c r="B407" s="5" t="s">
        <v>2222</v>
      </c>
      <c r="C407" s="5" t="s">
        <v>2231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2</v>
      </c>
      <c r="M407" s="5">
        <v>0</v>
      </c>
      <c r="N407" s="5">
        <v>1</v>
      </c>
      <c r="O407" s="5">
        <v>14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 t="s">
        <v>33</v>
      </c>
      <c r="X407" s="5" t="s">
        <v>203</v>
      </c>
      <c r="Y407" s="7">
        <f t="shared" si="12"/>
        <v>7.4</v>
      </c>
      <c r="Z407" s="7">
        <f t="shared" si="13"/>
        <v>14.8</v>
      </c>
    </row>
    <row r="408" spans="1:26" x14ac:dyDescent="0.2">
      <c r="A408" s="5" t="s">
        <v>2230</v>
      </c>
      <c r="B408" s="5" t="s">
        <v>2222</v>
      </c>
      <c r="C408" s="5" t="s">
        <v>2351</v>
      </c>
      <c r="D408" s="5">
        <v>6</v>
      </c>
      <c r="E408" s="5">
        <v>0</v>
      </c>
      <c r="F408" s="5">
        <v>1</v>
      </c>
      <c r="G408" s="5">
        <v>3</v>
      </c>
      <c r="H408" s="5">
        <v>45</v>
      </c>
      <c r="I408" s="5">
        <v>49</v>
      </c>
      <c r="J408" s="5">
        <v>22</v>
      </c>
      <c r="K408" s="5">
        <v>1</v>
      </c>
      <c r="L408" s="5">
        <v>2</v>
      </c>
      <c r="M408" s="5">
        <v>4</v>
      </c>
      <c r="N408" s="5">
        <v>20</v>
      </c>
      <c r="O408" s="5">
        <v>231</v>
      </c>
      <c r="P408" s="5">
        <v>15</v>
      </c>
      <c r="Q408" s="5">
        <v>13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 t="s">
        <v>193</v>
      </c>
      <c r="X408" s="5" t="s">
        <v>1071</v>
      </c>
      <c r="Y408" s="7">
        <f t="shared" si="12"/>
        <v>7.397368421052632</v>
      </c>
      <c r="Z408" s="7">
        <f t="shared" si="13"/>
        <v>18.306078147612158</v>
      </c>
    </row>
    <row r="409" spans="1:26" x14ac:dyDescent="0.2">
      <c r="A409" s="5" t="s">
        <v>2675</v>
      </c>
      <c r="B409" s="5" t="s">
        <v>2222</v>
      </c>
      <c r="C409" s="5" t="s">
        <v>2289</v>
      </c>
      <c r="D409" s="5">
        <v>0</v>
      </c>
      <c r="E409" s="5">
        <v>0</v>
      </c>
      <c r="F409" s="5">
        <v>0</v>
      </c>
      <c r="G409" s="5">
        <v>1</v>
      </c>
      <c r="H409" s="5">
        <v>2</v>
      </c>
      <c r="I409" s="5">
        <v>8</v>
      </c>
      <c r="J409" s="5">
        <v>0</v>
      </c>
      <c r="K409" s="5">
        <v>3</v>
      </c>
      <c r="L409" s="5">
        <v>22</v>
      </c>
      <c r="M409" s="5">
        <v>13</v>
      </c>
      <c r="N409" s="5">
        <v>2</v>
      </c>
      <c r="O409" s="5">
        <v>116</v>
      </c>
      <c r="P409" s="5">
        <v>2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 t="s">
        <v>160</v>
      </c>
      <c r="X409" s="5" t="s">
        <v>3838</v>
      </c>
      <c r="Y409" s="7">
        <f t="shared" si="12"/>
        <v>7.3444444444444441</v>
      </c>
      <c r="Z409" s="7">
        <f t="shared" si="13"/>
        <v>11.267045454545455</v>
      </c>
    </row>
    <row r="410" spans="1:26" x14ac:dyDescent="0.2">
      <c r="A410" s="5" t="s">
        <v>6838</v>
      </c>
      <c r="B410" s="5" t="s">
        <v>2222</v>
      </c>
      <c r="C410" s="5" t="s">
        <v>2225</v>
      </c>
      <c r="D410" s="5">
        <v>0</v>
      </c>
      <c r="E410" s="5">
        <v>0</v>
      </c>
      <c r="F410" s="5">
        <v>0</v>
      </c>
      <c r="G410" s="5">
        <v>1</v>
      </c>
      <c r="H410" s="5">
        <v>0</v>
      </c>
      <c r="I410" s="5">
        <v>2</v>
      </c>
      <c r="J410" s="5">
        <v>1</v>
      </c>
      <c r="K410" s="5">
        <v>0</v>
      </c>
      <c r="L410" s="5">
        <v>0</v>
      </c>
      <c r="M410" s="5">
        <v>0</v>
      </c>
      <c r="N410" s="5">
        <v>4</v>
      </c>
      <c r="O410" s="5">
        <v>30</v>
      </c>
      <c r="P410" s="5">
        <v>4</v>
      </c>
      <c r="Q410" s="5">
        <v>2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 t="s">
        <v>392</v>
      </c>
      <c r="X410" s="5" t="s">
        <v>4272</v>
      </c>
      <c r="Y410" s="7">
        <f t="shared" si="12"/>
        <v>7.333333333333333</v>
      </c>
      <c r="Z410" s="7">
        <f t="shared" si="13"/>
        <v>13.112582781456954</v>
      </c>
    </row>
    <row r="411" spans="1:26" x14ac:dyDescent="0.2">
      <c r="A411" s="5" t="s">
        <v>405</v>
      </c>
      <c r="B411" s="5" t="s">
        <v>2222</v>
      </c>
      <c r="C411" s="5" t="s">
        <v>2231</v>
      </c>
      <c r="D411" s="5">
        <v>0</v>
      </c>
      <c r="E411" s="5">
        <v>0</v>
      </c>
      <c r="F411" s="5">
        <v>0</v>
      </c>
      <c r="G411" s="5">
        <v>2</v>
      </c>
      <c r="H411" s="5">
        <v>1</v>
      </c>
      <c r="I411" s="5">
        <v>4</v>
      </c>
      <c r="J411" s="5">
        <v>1</v>
      </c>
      <c r="K411" s="5">
        <v>0</v>
      </c>
      <c r="L411" s="5">
        <v>5</v>
      </c>
      <c r="M411" s="5">
        <v>5</v>
      </c>
      <c r="N411" s="5">
        <v>1</v>
      </c>
      <c r="O411" s="5">
        <v>145</v>
      </c>
      <c r="P411" s="5">
        <v>5</v>
      </c>
      <c r="Q411" s="5">
        <v>3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 t="s">
        <v>57</v>
      </c>
      <c r="X411" s="5" t="s">
        <v>6839</v>
      </c>
      <c r="Y411" s="7">
        <f t="shared" si="12"/>
        <v>7.3</v>
      </c>
      <c r="Z411" s="7">
        <f t="shared" si="13"/>
        <v>10.107692307692307</v>
      </c>
    </row>
    <row r="412" spans="1:26" x14ac:dyDescent="0.2">
      <c r="A412" s="5" t="s">
        <v>6840</v>
      </c>
      <c r="B412" s="5" t="s">
        <v>2222</v>
      </c>
      <c r="C412" s="5" t="s">
        <v>2310</v>
      </c>
      <c r="D412" s="5">
        <v>2</v>
      </c>
      <c r="E412" s="5">
        <v>0</v>
      </c>
      <c r="F412" s="5">
        <v>1</v>
      </c>
      <c r="G412" s="5">
        <v>1</v>
      </c>
      <c r="H412" s="5">
        <v>10</v>
      </c>
      <c r="I412" s="5">
        <v>11</v>
      </c>
      <c r="J412" s="5">
        <v>18</v>
      </c>
      <c r="K412" s="5">
        <v>0</v>
      </c>
      <c r="L412" s="5">
        <v>2</v>
      </c>
      <c r="M412" s="5">
        <v>2</v>
      </c>
      <c r="N412" s="5">
        <v>19</v>
      </c>
      <c r="O412" s="5">
        <v>180</v>
      </c>
      <c r="P412" s="5">
        <v>3</v>
      </c>
      <c r="Q412" s="5">
        <v>6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 t="s">
        <v>111</v>
      </c>
      <c r="X412" s="5" t="s">
        <v>1879</v>
      </c>
      <c r="Y412" s="7">
        <f t="shared" si="12"/>
        <v>7.2692307692307692</v>
      </c>
      <c r="Z412" s="7">
        <f t="shared" si="13"/>
        <v>12.618694362017804</v>
      </c>
    </row>
    <row r="413" spans="1:26" x14ac:dyDescent="0.2">
      <c r="A413" s="5" t="s">
        <v>2598</v>
      </c>
      <c r="B413" s="5" t="s">
        <v>2222</v>
      </c>
      <c r="C413" s="5" t="s">
        <v>2267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78</v>
      </c>
      <c r="S413" s="5">
        <v>47</v>
      </c>
      <c r="T413" s="5">
        <v>11</v>
      </c>
      <c r="U413" s="5">
        <v>109</v>
      </c>
      <c r="V413" s="5">
        <v>5</v>
      </c>
      <c r="W413" s="5" t="s">
        <v>96</v>
      </c>
      <c r="X413" s="5" t="s">
        <v>565</v>
      </c>
      <c r="Y413" s="7">
        <f t="shared" si="12"/>
        <v>7.243243243243243</v>
      </c>
      <c r="Z413" s="7">
        <f t="shared" si="13"/>
        <v>7.243243243243243</v>
      </c>
    </row>
    <row r="414" spans="1:26" x14ac:dyDescent="0.2">
      <c r="A414" s="5" t="s">
        <v>2594</v>
      </c>
      <c r="B414" s="5" t="s">
        <v>2222</v>
      </c>
      <c r="C414" s="5" t="s">
        <v>2223</v>
      </c>
      <c r="D414" s="5">
        <v>0</v>
      </c>
      <c r="E414" s="5">
        <v>0</v>
      </c>
      <c r="F414" s="5">
        <v>1</v>
      </c>
      <c r="G414" s="5">
        <v>6</v>
      </c>
      <c r="H414" s="5">
        <v>37</v>
      </c>
      <c r="I414" s="5">
        <v>22</v>
      </c>
      <c r="J414" s="5">
        <v>2</v>
      </c>
      <c r="K414" s="5">
        <v>1</v>
      </c>
      <c r="L414" s="5">
        <v>14</v>
      </c>
      <c r="M414" s="5">
        <v>13</v>
      </c>
      <c r="N414" s="5">
        <v>6</v>
      </c>
      <c r="O414" s="5">
        <v>176</v>
      </c>
      <c r="P414" s="5">
        <v>22</v>
      </c>
      <c r="Q414" s="5">
        <v>20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 t="s">
        <v>116</v>
      </c>
      <c r="X414" s="5" t="s">
        <v>4707</v>
      </c>
      <c r="Y414" s="7">
        <f t="shared" si="12"/>
        <v>7.0439999999999996</v>
      </c>
      <c r="Z414" s="7">
        <f t="shared" si="13"/>
        <v>16.041497975708502</v>
      </c>
    </row>
    <row r="415" spans="1:26" x14ac:dyDescent="0.2">
      <c r="A415" s="5" t="s">
        <v>2395</v>
      </c>
      <c r="B415" s="5" t="s">
        <v>2222</v>
      </c>
      <c r="C415" s="5" t="s">
        <v>3633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11</v>
      </c>
      <c r="S415" s="5">
        <v>5</v>
      </c>
      <c r="T415" s="5">
        <v>0</v>
      </c>
      <c r="U415" s="5">
        <v>6</v>
      </c>
      <c r="V415" s="5">
        <v>0</v>
      </c>
      <c r="W415" s="5" t="s">
        <v>392</v>
      </c>
      <c r="X415" s="5" t="s">
        <v>519</v>
      </c>
      <c r="Y415" s="7">
        <f t="shared" si="12"/>
        <v>7</v>
      </c>
      <c r="Z415" s="7">
        <f t="shared" si="13"/>
        <v>7</v>
      </c>
    </row>
    <row r="416" spans="1:26" x14ac:dyDescent="0.2">
      <c r="A416" s="5" t="s">
        <v>3900</v>
      </c>
      <c r="B416" s="5" t="s">
        <v>2222</v>
      </c>
      <c r="C416" s="5" t="s">
        <v>3633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44</v>
      </c>
      <c r="S416" s="5">
        <v>25</v>
      </c>
      <c r="T416" s="5">
        <v>3</v>
      </c>
      <c r="U416" s="5">
        <v>46</v>
      </c>
      <c r="V416" s="5">
        <v>0</v>
      </c>
      <c r="W416" s="5" t="s">
        <v>172</v>
      </c>
      <c r="X416" s="5" t="s">
        <v>3688</v>
      </c>
      <c r="Y416" s="7">
        <f t="shared" si="12"/>
        <v>6.9375</v>
      </c>
      <c r="Z416" s="7">
        <f t="shared" si="13"/>
        <v>7.0253164556962018</v>
      </c>
    </row>
    <row r="417" spans="1:26" x14ac:dyDescent="0.2">
      <c r="A417" s="5" t="s">
        <v>2682</v>
      </c>
      <c r="B417" s="5" t="s">
        <v>2222</v>
      </c>
      <c r="C417" s="5" t="s">
        <v>6677</v>
      </c>
      <c r="D417" s="5">
        <v>0</v>
      </c>
      <c r="E417" s="5">
        <v>0</v>
      </c>
      <c r="F417" s="5">
        <v>0</v>
      </c>
      <c r="G417" s="5">
        <v>0</v>
      </c>
      <c r="H417" s="5">
        <v>3</v>
      </c>
      <c r="I417" s="5">
        <v>2</v>
      </c>
      <c r="J417" s="5">
        <v>0</v>
      </c>
      <c r="K417" s="5">
        <v>0</v>
      </c>
      <c r="L417" s="5">
        <v>2</v>
      </c>
      <c r="M417" s="5">
        <v>0</v>
      </c>
      <c r="N417" s="5">
        <v>0</v>
      </c>
      <c r="O417" s="5">
        <v>19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 t="s">
        <v>33</v>
      </c>
      <c r="X417" s="5" t="s">
        <v>1227</v>
      </c>
      <c r="Y417" s="7">
        <f t="shared" si="12"/>
        <v>6.9</v>
      </c>
      <c r="Z417" s="7">
        <f t="shared" si="13"/>
        <v>8.506849315068493</v>
      </c>
    </row>
    <row r="418" spans="1:26" x14ac:dyDescent="0.2">
      <c r="A418" s="5" t="s">
        <v>3714</v>
      </c>
      <c r="B418" s="5" t="s">
        <v>2222</v>
      </c>
      <c r="C418" s="5" t="s">
        <v>2233</v>
      </c>
      <c r="D418" s="5">
        <v>1</v>
      </c>
      <c r="E418" s="5">
        <v>0</v>
      </c>
      <c r="F418" s="5">
        <v>1</v>
      </c>
      <c r="G418" s="5">
        <v>4</v>
      </c>
      <c r="H418" s="5">
        <v>9</v>
      </c>
      <c r="I418" s="5">
        <v>24</v>
      </c>
      <c r="J418" s="5">
        <v>4</v>
      </c>
      <c r="K418" s="5">
        <v>0</v>
      </c>
      <c r="L418" s="5">
        <v>10</v>
      </c>
      <c r="M418" s="5">
        <v>15</v>
      </c>
      <c r="N418" s="5">
        <v>9</v>
      </c>
      <c r="O418" s="5">
        <v>307</v>
      </c>
      <c r="P418" s="5">
        <v>15</v>
      </c>
      <c r="Q418" s="5">
        <v>2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 t="s">
        <v>172</v>
      </c>
      <c r="X418" s="5" t="s">
        <v>3473</v>
      </c>
      <c r="Y418" s="7">
        <f t="shared" si="12"/>
        <v>6.8875000000000002</v>
      </c>
      <c r="Z418" s="7">
        <f t="shared" si="13"/>
        <v>14.715133531157271</v>
      </c>
    </row>
    <row r="419" spans="1:26" x14ac:dyDescent="0.2">
      <c r="A419" s="5" t="s">
        <v>2636</v>
      </c>
      <c r="B419" s="5" t="s">
        <v>2222</v>
      </c>
      <c r="C419" s="5" t="s">
        <v>6677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94</v>
      </c>
      <c r="S419" s="5">
        <v>60</v>
      </c>
      <c r="T419" s="5">
        <v>8</v>
      </c>
      <c r="U419" s="5">
        <v>121</v>
      </c>
      <c r="V419" s="5">
        <v>1</v>
      </c>
      <c r="W419" s="5" t="s">
        <v>134</v>
      </c>
      <c r="X419" s="5" t="s">
        <v>3999</v>
      </c>
      <c r="Y419" s="7">
        <f t="shared" si="12"/>
        <v>6.8787878787878789</v>
      </c>
      <c r="Z419" s="7">
        <f t="shared" si="13"/>
        <v>6.9965753424657535</v>
      </c>
    </row>
    <row r="420" spans="1:26" x14ac:dyDescent="0.2">
      <c r="A420" s="5" t="s">
        <v>2341</v>
      </c>
      <c r="B420" s="5" t="s">
        <v>2222</v>
      </c>
      <c r="C420" s="5" t="s">
        <v>2229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1</v>
      </c>
      <c r="M420" s="5">
        <v>0</v>
      </c>
      <c r="N420" s="5">
        <v>1</v>
      </c>
      <c r="O420" s="5">
        <v>3</v>
      </c>
      <c r="P420" s="5">
        <v>1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 t="s">
        <v>33</v>
      </c>
      <c r="X420" s="5" t="s">
        <v>216</v>
      </c>
      <c r="Y420" s="7">
        <f t="shared" si="12"/>
        <v>6.8</v>
      </c>
      <c r="Z420" s="7">
        <f t="shared" si="13"/>
        <v>51</v>
      </c>
    </row>
    <row r="421" spans="1:26" x14ac:dyDescent="0.2">
      <c r="A421" s="5" t="s">
        <v>6841</v>
      </c>
      <c r="B421" s="5" t="s">
        <v>2222</v>
      </c>
      <c r="C421" s="5" t="s">
        <v>2351</v>
      </c>
      <c r="D421" s="5">
        <v>0</v>
      </c>
      <c r="E421" s="5">
        <v>0</v>
      </c>
      <c r="F421" s="5">
        <v>0</v>
      </c>
      <c r="G421" s="5">
        <v>1</v>
      </c>
      <c r="H421" s="5">
        <v>0</v>
      </c>
      <c r="I421" s="5">
        <v>1</v>
      </c>
      <c r="J421" s="5">
        <v>0</v>
      </c>
      <c r="K421" s="5">
        <v>0</v>
      </c>
      <c r="L421" s="5">
        <v>6</v>
      </c>
      <c r="M421" s="5">
        <v>2</v>
      </c>
      <c r="N421" s="5">
        <v>0</v>
      </c>
      <c r="O421" s="5">
        <v>18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 t="s">
        <v>33</v>
      </c>
      <c r="X421" s="5" t="s">
        <v>34</v>
      </c>
      <c r="Y421" s="7">
        <f t="shared" si="12"/>
        <v>6.8</v>
      </c>
      <c r="Z421" s="7">
        <f t="shared" si="13"/>
        <v>6.8</v>
      </c>
    </row>
    <row r="422" spans="1:26" x14ac:dyDescent="0.2">
      <c r="A422" s="5" t="s">
        <v>3600</v>
      </c>
      <c r="B422" s="5" t="s">
        <v>2222</v>
      </c>
      <c r="C422" s="5" t="s">
        <v>2241</v>
      </c>
      <c r="D422" s="5">
        <v>2</v>
      </c>
      <c r="E422" s="5">
        <v>0</v>
      </c>
      <c r="F422" s="5">
        <v>0</v>
      </c>
      <c r="G422" s="5">
        <v>0</v>
      </c>
      <c r="H422" s="5">
        <v>10</v>
      </c>
      <c r="I422" s="5">
        <v>8</v>
      </c>
      <c r="J422" s="5">
        <v>5</v>
      </c>
      <c r="K422" s="5">
        <v>0</v>
      </c>
      <c r="L422" s="5">
        <v>0</v>
      </c>
      <c r="M422" s="5">
        <v>0</v>
      </c>
      <c r="N422" s="5">
        <v>4</v>
      </c>
      <c r="O422" s="5">
        <v>62</v>
      </c>
      <c r="P422" s="5">
        <v>3</v>
      </c>
      <c r="Q422" s="5">
        <v>10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 t="s">
        <v>105</v>
      </c>
      <c r="X422" s="5" t="s">
        <v>3839</v>
      </c>
      <c r="Y422" s="7">
        <f t="shared" si="12"/>
        <v>6.7846153846153845</v>
      </c>
      <c r="Z422" s="7">
        <f t="shared" si="13"/>
        <v>14.074468085106384</v>
      </c>
    </row>
    <row r="423" spans="1:26" x14ac:dyDescent="0.2">
      <c r="A423" s="5" t="s">
        <v>3936</v>
      </c>
      <c r="B423" s="5" t="s">
        <v>2222</v>
      </c>
      <c r="C423" s="5" t="s">
        <v>2231</v>
      </c>
      <c r="D423" s="5">
        <v>1</v>
      </c>
      <c r="E423" s="5">
        <v>0</v>
      </c>
      <c r="F423" s="5">
        <v>0</v>
      </c>
      <c r="G423" s="5">
        <v>4</v>
      </c>
      <c r="H423" s="5">
        <v>22</v>
      </c>
      <c r="I423" s="5">
        <v>22</v>
      </c>
      <c r="J423" s="5">
        <v>10</v>
      </c>
      <c r="K423" s="5">
        <v>2</v>
      </c>
      <c r="L423" s="5">
        <v>13</v>
      </c>
      <c r="M423" s="5">
        <v>4</v>
      </c>
      <c r="N423" s="5">
        <v>12</v>
      </c>
      <c r="O423" s="5">
        <v>116</v>
      </c>
      <c r="P423" s="5">
        <v>9</v>
      </c>
      <c r="Q423" s="5">
        <v>4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 t="s">
        <v>334</v>
      </c>
      <c r="X423" s="5" t="s">
        <v>497</v>
      </c>
      <c r="Y423" s="7">
        <f t="shared" si="12"/>
        <v>6.7549999999999999</v>
      </c>
      <c r="Z423" s="7">
        <f t="shared" si="13"/>
        <v>13.975862068965517</v>
      </c>
    </row>
    <row r="424" spans="1:26" x14ac:dyDescent="0.2">
      <c r="A424" s="5" t="s">
        <v>6842</v>
      </c>
      <c r="B424" s="5" t="s">
        <v>2222</v>
      </c>
      <c r="C424" s="5" t="s">
        <v>2289</v>
      </c>
      <c r="D424" s="5">
        <v>0</v>
      </c>
      <c r="E424" s="5">
        <v>0</v>
      </c>
      <c r="F424" s="5">
        <v>0</v>
      </c>
      <c r="G424" s="5">
        <v>0</v>
      </c>
      <c r="H424" s="5">
        <v>1</v>
      </c>
      <c r="I424" s="5">
        <v>1</v>
      </c>
      <c r="J424" s="5">
        <v>0</v>
      </c>
      <c r="K424" s="5">
        <v>0</v>
      </c>
      <c r="L424" s="5">
        <v>1</v>
      </c>
      <c r="M424" s="5">
        <v>0</v>
      </c>
      <c r="N424" s="5">
        <v>2</v>
      </c>
      <c r="O424" s="5">
        <v>31</v>
      </c>
      <c r="P424" s="5">
        <v>4</v>
      </c>
      <c r="Q424" s="5">
        <v>4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 t="s">
        <v>249</v>
      </c>
      <c r="X424" s="5" t="s">
        <v>673</v>
      </c>
      <c r="Y424" s="7">
        <f t="shared" si="12"/>
        <v>6.65</v>
      </c>
      <c r="Z424" s="7">
        <f t="shared" si="13"/>
        <v>28.843373493975903</v>
      </c>
    </row>
    <row r="425" spans="1:26" x14ac:dyDescent="0.2">
      <c r="A425" s="5" t="s">
        <v>6843</v>
      </c>
      <c r="B425" s="5" t="s">
        <v>2222</v>
      </c>
      <c r="C425" s="5" t="s">
        <v>3633</v>
      </c>
      <c r="D425" s="5">
        <v>0</v>
      </c>
      <c r="E425" s="5">
        <v>0</v>
      </c>
      <c r="F425" s="5">
        <v>0</v>
      </c>
      <c r="G425" s="5">
        <v>4</v>
      </c>
      <c r="H425" s="5">
        <v>15</v>
      </c>
      <c r="I425" s="5">
        <v>18</v>
      </c>
      <c r="J425" s="5">
        <v>1</v>
      </c>
      <c r="K425" s="5">
        <v>2</v>
      </c>
      <c r="L425" s="5">
        <v>7</v>
      </c>
      <c r="M425" s="5">
        <v>22</v>
      </c>
      <c r="N425" s="5">
        <v>3</v>
      </c>
      <c r="O425" s="5">
        <v>198</v>
      </c>
      <c r="P425" s="5">
        <v>14</v>
      </c>
      <c r="Q425" s="5">
        <v>7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 t="s">
        <v>299</v>
      </c>
      <c r="X425" s="5" t="s">
        <v>3772</v>
      </c>
      <c r="Y425" s="7">
        <f t="shared" si="12"/>
        <v>6.5533333333333328</v>
      </c>
      <c r="Z425" s="7">
        <f t="shared" si="13"/>
        <v>14.223472668810288</v>
      </c>
    </row>
    <row r="426" spans="1:26" x14ac:dyDescent="0.2">
      <c r="A426" s="5" t="s">
        <v>3818</v>
      </c>
      <c r="B426" s="5" t="s">
        <v>2222</v>
      </c>
      <c r="C426" s="5" t="s">
        <v>2299</v>
      </c>
      <c r="D426" s="5">
        <v>0</v>
      </c>
      <c r="E426" s="5">
        <v>0</v>
      </c>
      <c r="F426" s="5">
        <v>1</v>
      </c>
      <c r="G426" s="5">
        <v>1</v>
      </c>
      <c r="H426" s="5">
        <v>3</v>
      </c>
      <c r="I426" s="5">
        <v>8</v>
      </c>
      <c r="J426" s="5">
        <v>1</v>
      </c>
      <c r="K426" s="5">
        <v>1</v>
      </c>
      <c r="L426" s="5">
        <v>7</v>
      </c>
      <c r="M426" s="5">
        <v>7</v>
      </c>
      <c r="N426" s="5">
        <v>2</v>
      </c>
      <c r="O426" s="5">
        <v>92</v>
      </c>
      <c r="P426" s="5">
        <v>5</v>
      </c>
      <c r="Q426" s="5">
        <v>1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 t="s">
        <v>53</v>
      </c>
      <c r="X426" s="5" t="s">
        <v>1126</v>
      </c>
      <c r="Y426" s="7">
        <f t="shared" si="12"/>
        <v>6.4571428571428573</v>
      </c>
      <c r="Z426" s="7">
        <f t="shared" si="13"/>
        <v>12.364741641337387</v>
      </c>
    </row>
    <row r="427" spans="1:26" x14ac:dyDescent="0.2">
      <c r="A427" s="5" t="s">
        <v>2404</v>
      </c>
      <c r="B427" s="5" t="s">
        <v>2222</v>
      </c>
      <c r="C427" s="5" t="s">
        <v>2241</v>
      </c>
      <c r="D427" s="5">
        <v>1</v>
      </c>
      <c r="E427" s="5">
        <v>0</v>
      </c>
      <c r="F427" s="5">
        <v>0</v>
      </c>
      <c r="G427" s="5">
        <v>2</v>
      </c>
      <c r="H427" s="5">
        <v>3</v>
      </c>
      <c r="I427" s="5">
        <v>8</v>
      </c>
      <c r="J427" s="5">
        <v>4</v>
      </c>
      <c r="K427" s="5">
        <v>0</v>
      </c>
      <c r="L427" s="5">
        <v>6</v>
      </c>
      <c r="M427" s="5">
        <v>8</v>
      </c>
      <c r="N427" s="5">
        <v>0</v>
      </c>
      <c r="O427" s="5">
        <v>212</v>
      </c>
      <c r="P427" s="5">
        <v>7</v>
      </c>
      <c r="Q427" s="5">
        <v>1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 t="s">
        <v>113</v>
      </c>
      <c r="X427" s="5" t="s">
        <v>6844</v>
      </c>
      <c r="Y427" s="7">
        <f t="shared" si="12"/>
        <v>6.42</v>
      </c>
      <c r="Z427" s="7">
        <f t="shared" si="13"/>
        <v>17.669724770642201</v>
      </c>
    </row>
    <row r="428" spans="1:26" x14ac:dyDescent="0.2">
      <c r="A428" s="5" t="s">
        <v>886</v>
      </c>
      <c r="B428" s="5" t="s">
        <v>2222</v>
      </c>
      <c r="C428" s="5" t="s">
        <v>3633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58</v>
      </c>
      <c r="S428" s="5">
        <v>35</v>
      </c>
      <c r="T428" s="5">
        <v>4</v>
      </c>
      <c r="U428" s="5">
        <v>62</v>
      </c>
      <c r="V428" s="5">
        <v>1</v>
      </c>
      <c r="W428" s="5" t="s">
        <v>334</v>
      </c>
      <c r="X428" s="5" t="s">
        <v>5326</v>
      </c>
      <c r="Y428" s="7">
        <f t="shared" si="12"/>
        <v>6.4</v>
      </c>
      <c r="Z428" s="7">
        <f t="shared" si="13"/>
        <v>6.6705269253039949</v>
      </c>
    </row>
    <row r="429" spans="1:26" x14ac:dyDescent="0.2">
      <c r="A429" s="5" t="s">
        <v>6845</v>
      </c>
      <c r="B429" s="5" t="s">
        <v>2222</v>
      </c>
      <c r="C429" s="5" t="s">
        <v>2270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2</v>
      </c>
      <c r="M429" s="5">
        <v>1</v>
      </c>
      <c r="N429" s="5">
        <v>0</v>
      </c>
      <c r="O429" s="5">
        <v>18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 t="s">
        <v>33</v>
      </c>
      <c r="X429" s="5" t="s">
        <v>203</v>
      </c>
      <c r="Y429" s="7">
        <f t="shared" si="12"/>
        <v>6.3</v>
      </c>
      <c r="Z429" s="7">
        <f t="shared" si="13"/>
        <v>12.6</v>
      </c>
    </row>
    <row r="430" spans="1:26" x14ac:dyDescent="0.2">
      <c r="A430" s="5" t="s">
        <v>2265</v>
      </c>
      <c r="B430" s="5" t="s">
        <v>2222</v>
      </c>
      <c r="C430" s="5" t="s">
        <v>2239</v>
      </c>
      <c r="D430" s="5">
        <v>1</v>
      </c>
      <c r="E430" s="5">
        <v>0</v>
      </c>
      <c r="F430" s="5">
        <v>2</v>
      </c>
      <c r="G430" s="5">
        <v>2</v>
      </c>
      <c r="H430" s="5">
        <v>2</v>
      </c>
      <c r="I430" s="5">
        <v>7</v>
      </c>
      <c r="J430" s="5">
        <v>5</v>
      </c>
      <c r="K430" s="5">
        <v>0</v>
      </c>
      <c r="L430" s="5">
        <v>0</v>
      </c>
      <c r="M430" s="5">
        <v>1</v>
      </c>
      <c r="N430" s="5">
        <v>0</v>
      </c>
      <c r="O430" s="5">
        <v>64</v>
      </c>
      <c r="P430" s="5">
        <v>4</v>
      </c>
      <c r="Q430" s="5">
        <v>4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 t="s">
        <v>53</v>
      </c>
      <c r="X430" s="5" t="s">
        <v>6115</v>
      </c>
      <c r="Y430" s="7">
        <f t="shared" si="12"/>
        <v>6.2714285714285714</v>
      </c>
      <c r="Z430" s="7">
        <f t="shared" si="13"/>
        <v>18.207373271889402</v>
      </c>
    </row>
    <row r="431" spans="1:26" x14ac:dyDescent="0.2">
      <c r="A431" s="5" t="s">
        <v>6846</v>
      </c>
      <c r="B431" s="5" t="s">
        <v>2222</v>
      </c>
      <c r="C431" s="5" t="s">
        <v>3633</v>
      </c>
      <c r="D431" s="5">
        <v>0</v>
      </c>
      <c r="E431" s="5">
        <v>0</v>
      </c>
      <c r="F431" s="5">
        <v>0</v>
      </c>
      <c r="G431" s="5">
        <v>1</v>
      </c>
      <c r="H431" s="5">
        <v>8</v>
      </c>
      <c r="I431" s="5">
        <v>8</v>
      </c>
      <c r="J431" s="5">
        <v>6</v>
      </c>
      <c r="K431" s="5">
        <v>0</v>
      </c>
      <c r="L431" s="5">
        <v>4</v>
      </c>
      <c r="M431" s="5">
        <v>0</v>
      </c>
      <c r="N431" s="5">
        <v>3</v>
      </c>
      <c r="O431" s="5">
        <v>61</v>
      </c>
      <c r="P431" s="5">
        <v>3</v>
      </c>
      <c r="Q431" s="5">
        <v>2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 t="s">
        <v>402</v>
      </c>
      <c r="X431" s="5" t="s">
        <v>1646</v>
      </c>
      <c r="Y431" s="7">
        <f t="shared" si="12"/>
        <v>6.2625000000000002</v>
      </c>
      <c r="Z431" s="7">
        <f t="shared" si="13"/>
        <v>13.340236686390533</v>
      </c>
    </row>
    <row r="432" spans="1:26" x14ac:dyDescent="0.2">
      <c r="A432" s="5" t="s">
        <v>6847</v>
      </c>
      <c r="B432" s="5" t="s">
        <v>2222</v>
      </c>
      <c r="C432" s="5" t="s">
        <v>6677</v>
      </c>
      <c r="D432" s="5">
        <v>0</v>
      </c>
      <c r="E432" s="5">
        <v>0</v>
      </c>
      <c r="F432" s="5">
        <v>0</v>
      </c>
      <c r="G432" s="5">
        <v>2</v>
      </c>
      <c r="H432" s="5">
        <v>5</v>
      </c>
      <c r="I432" s="5">
        <v>8</v>
      </c>
      <c r="J432" s="5">
        <v>1</v>
      </c>
      <c r="K432" s="5">
        <v>0</v>
      </c>
      <c r="L432" s="5">
        <v>2</v>
      </c>
      <c r="M432" s="5">
        <v>4</v>
      </c>
      <c r="N432" s="5">
        <v>3</v>
      </c>
      <c r="O432" s="5">
        <v>136</v>
      </c>
      <c r="P432" s="5">
        <v>9</v>
      </c>
      <c r="Q432" s="5">
        <v>9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 t="s">
        <v>160</v>
      </c>
      <c r="X432" s="5" t="s">
        <v>5185</v>
      </c>
      <c r="Y432" s="7">
        <f t="shared" si="12"/>
        <v>6.177777777777778</v>
      </c>
      <c r="Z432" s="7">
        <f t="shared" si="13"/>
        <v>12.700507614213198</v>
      </c>
    </row>
    <row r="433" spans="1:26" x14ac:dyDescent="0.2">
      <c r="A433" s="5" t="s">
        <v>6848</v>
      </c>
      <c r="B433" s="5" t="s">
        <v>2222</v>
      </c>
      <c r="C433" s="5" t="s">
        <v>5225</v>
      </c>
      <c r="D433" s="5">
        <v>0</v>
      </c>
      <c r="E433" s="5">
        <v>0</v>
      </c>
      <c r="F433" s="5">
        <v>0</v>
      </c>
      <c r="G433" s="5">
        <v>0</v>
      </c>
      <c r="H433" s="5">
        <v>2</v>
      </c>
      <c r="I433" s="5">
        <v>4</v>
      </c>
      <c r="J433" s="5">
        <v>5</v>
      </c>
      <c r="K433" s="5">
        <v>0</v>
      </c>
      <c r="L433" s="5">
        <v>0</v>
      </c>
      <c r="M433" s="5">
        <v>2</v>
      </c>
      <c r="N433" s="5">
        <v>2</v>
      </c>
      <c r="O433" s="5">
        <v>40</v>
      </c>
      <c r="P433" s="5">
        <v>2</v>
      </c>
      <c r="Q433" s="5">
        <v>2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 t="s">
        <v>108</v>
      </c>
      <c r="X433" s="5" t="s">
        <v>167</v>
      </c>
      <c r="Y433" s="7">
        <f t="shared" si="12"/>
        <v>6.166666666666667</v>
      </c>
      <c r="Z433" s="7">
        <f t="shared" si="13"/>
        <v>31.714285714285712</v>
      </c>
    </row>
    <row r="434" spans="1:26" x14ac:dyDescent="0.2">
      <c r="A434" s="5" t="s">
        <v>6849</v>
      </c>
      <c r="B434" s="5" t="s">
        <v>2222</v>
      </c>
      <c r="C434" s="5" t="s">
        <v>2289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4</v>
      </c>
      <c r="J434" s="5">
        <v>0</v>
      </c>
      <c r="K434" s="5">
        <v>0</v>
      </c>
      <c r="L434" s="5">
        <v>4</v>
      </c>
      <c r="M434" s="5">
        <v>4</v>
      </c>
      <c r="N434" s="5">
        <v>1</v>
      </c>
      <c r="O434" s="5">
        <v>30</v>
      </c>
      <c r="P434" s="5">
        <v>2</v>
      </c>
      <c r="Q434" s="5">
        <v>2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 t="s">
        <v>392</v>
      </c>
      <c r="X434" s="5" t="s">
        <v>6428</v>
      </c>
      <c r="Y434" s="7">
        <f t="shared" si="12"/>
        <v>6</v>
      </c>
      <c r="Z434" s="7">
        <f t="shared" si="13"/>
        <v>12.272727272727273</v>
      </c>
    </row>
    <row r="435" spans="1:26" x14ac:dyDescent="0.2">
      <c r="A435" s="5" t="s">
        <v>3823</v>
      </c>
      <c r="B435" s="5" t="s">
        <v>2222</v>
      </c>
      <c r="C435" s="5" t="s">
        <v>2229</v>
      </c>
      <c r="D435" s="5">
        <v>4</v>
      </c>
      <c r="E435" s="5">
        <v>0</v>
      </c>
      <c r="F435" s="5">
        <v>0</v>
      </c>
      <c r="G435" s="5">
        <v>2</v>
      </c>
      <c r="H435" s="5">
        <v>32</v>
      </c>
      <c r="I435" s="5">
        <v>22</v>
      </c>
      <c r="J435" s="5">
        <v>16</v>
      </c>
      <c r="K435" s="5">
        <v>1</v>
      </c>
      <c r="L435" s="5">
        <v>5</v>
      </c>
      <c r="M435" s="5">
        <v>2</v>
      </c>
      <c r="N435" s="5">
        <v>4</v>
      </c>
      <c r="O435" s="5">
        <v>100</v>
      </c>
      <c r="P435" s="5">
        <v>1</v>
      </c>
      <c r="Q435" s="5">
        <v>2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 t="s">
        <v>111</v>
      </c>
      <c r="X435" s="5" t="s">
        <v>2449</v>
      </c>
      <c r="Y435" s="7">
        <f t="shared" si="12"/>
        <v>5.9807692307692308</v>
      </c>
      <c r="Z435" s="7">
        <f t="shared" si="13"/>
        <v>16.740430622009569</v>
      </c>
    </row>
    <row r="436" spans="1:26" x14ac:dyDescent="0.2">
      <c r="A436" s="5" t="s">
        <v>6850</v>
      </c>
      <c r="B436" s="5" t="s">
        <v>2222</v>
      </c>
      <c r="C436" s="5" t="s">
        <v>2267</v>
      </c>
      <c r="D436" s="5">
        <v>0</v>
      </c>
      <c r="E436" s="5">
        <v>1</v>
      </c>
      <c r="F436" s="5">
        <v>0</v>
      </c>
      <c r="G436" s="5">
        <v>1</v>
      </c>
      <c r="H436" s="5">
        <v>4</v>
      </c>
      <c r="I436" s="5">
        <v>6</v>
      </c>
      <c r="J436" s="5">
        <v>0</v>
      </c>
      <c r="K436" s="5">
        <v>1</v>
      </c>
      <c r="L436" s="5">
        <v>3</v>
      </c>
      <c r="M436" s="5">
        <v>2</v>
      </c>
      <c r="N436" s="5">
        <v>0</v>
      </c>
      <c r="O436" s="5">
        <v>44</v>
      </c>
      <c r="P436" s="5">
        <v>4</v>
      </c>
      <c r="Q436" s="5">
        <v>4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 t="s">
        <v>65</v>
      </c>
      <c r="X436" s="5" t="s">
        <v>624</v>
      </c>
      <c r="Y436" s="7">
        <f t="shared" si="12"/>
        <v>5.95</v>
      </c>
      <c r="Z436" s="7">
        <f t="shared" si="13"/>
        <v>9.3130434782608713</v>
      </c>
    </row>
    <row r="437" spans="1:26" x14ac:dyDescent="0.2">
      <c r="A437" s="5" t="s">
        <v>6851</v>
      </c>
      <c r="B437" s="5" t="s">
        <v>2222</v>
      </c>
      <c r="C437" s="5" t="s">
        <v>6685</v>
      </c>
      <c r="D437" s="5">
        <v>2</v>
      </c>
      <c r="E437" s="5">
        <v>0</v>
      </c>
      <c r="F437" s="5">
        <v>0</v>
      </c>
      <c r="G437" s="5">
        <v>1</v>
      </c>
      <c r="H437" s="5">
        <v>4</v>
      </c>
      <c r="I437" s="5">
        <v>12</v>
      </c>
      <c r="J437" s="5">
        <v>4</v>
      </c>
      <c r="K437" s="5">
        <v>1</v>
      </c>
      <c r="L437" s="5">
        <v>6</v>
      </c>
      <c r="M437" s="5">
        <v>5</v>
      </c>
      <c r="N437" s="5">
        <v>2</v>
      </c>
      <c r="O437" s="5">
        <v>85</v>
      </c>
      <c r="P437" s="5">
        <v>2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 t="s">
        <v>160</v>
      </c>
      <c r="X437" s="5" t="s">
        <v>6620</v>
      </c>
      <c r="Y437" s="7">
        <f t="shared" si="12"/>
        <v>5.8888888888888893</v>
      </c>
      <c r="Z437" s="7">
        <f t="shared" si="13"/>
        <v>14.324324324324323</v>
      </c>
    </row>
    <row r="438" spans="1:26" x14ac:dyDescent="0.2">
      <c r="A438" s="5" t="s">
        <v>4187</v>
      </c>
      <c r="B438" s="5" t="s">
        <v>2222</v>
      </c>
      <c r="C438" s="5" t="s">
        <v>2244</v>
      </c>
      <c r="D438" s="5">
        <v>0</v>
      </c>
      <c r="E438" s="5">
        <v>0</v>
      </c>
      <c r="F438" s="5">
        <v>0</v>
      </c>
      <c r="G438" s="5">
        <v>0</v>
      </c>
      <c r="H438" s="5">
        <v>2</v>
      </c>
      <c r="I438" s="5">
        <v>3</v>
      </c>
      <c r="J438" s="5">
        <v>0</v>
      </c>
      <c r="K438" s="5">
        <v>0</v>
      </c>
      <c r="L438" s="5">
        <v>3</v>
      </c>
      <c r="M438" s="5">
        <v>1</v>
      </c>
      <c r="N438" s="5">
        <v>1</v>
      </c>
      <c r="O438" s="5">
        <v>26</v>
      </c>
      <c r="P438" s="5">
        <v>1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 t="s">
        <v>65</v>
      </c>
      <c r="X438" s="5" t="s">
        <v>478</v>
      </c>
      <c r="Y438" s="7">
        <f t="shared" si="12"/>
        <v>5.8</v>
      </c>
      <c r="Z438" s="7">
        <f t="shared" si="13"/>
        <v>10.038461538461538</v>
      </c>
    </row>
    <row r="439" spans="1:26" x14ac:dyDescent="0.2">
      <c r="A439" s="5" t="s">
        <v>6852</v>
      </c>
      <c r="B439" s="5" t="s">
        <v>2222</v>
      </c>
      <c r="C439" s="5" t="s">
        <v>2351</v>
      </c>
      <c r="D439" s="5">
        <v>0</v>
      </c>
      <c r="E439" s="5">
        <v>0</v>
      </c>
      <c r="F439" s="5">
        <v>0</v>
      </c>
      <c r="G439" s="5">
        <v>3</v>
      </c>
      <c r="H439" s="5">
        <v>5</v>
      </c>
      <c r="I439" s="5">
        <v>17</v>
      </c>
      <c r="J439" s="5">
        <v>2</v>
      </c>
      <c r="K439" s="5">
        <v>3</v>
      </c>
      <c r="L439" s="5">
        <v>10</v>
      </c>
      <c r="M439" s="5">
        <v>13</v>
      </c>
      <c r="N439" s="5">
        <v>9</v>
      </c>
      <c r="O439" s="5">
        <v>381</v>
      </c>
      <c r="P439" s="5">
        <v>19</v>
      </c>
      <c r="Q439" s="5">
        <v>8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 t="s">
        <v>145</v>
      </c>
      <c r="X439" s="5" t="s">
        <v>5691</v>
      </c>
      <c r="Y439" s="7">
        <f t="shared" si="12"/>
        <v>5.7217391304347824</v>
      </c>
      <c r="Z439" s="7">
        <f t="shared" si="13"/>
        <v>10.61290322580645</v>
      </c>
    </row>
    <row r="440" spans="1:26" x14ac:dyDescent="0.2">
      <c r="A440" s="5" t="s">
        <v>6853</v>
      </c>
      <c r="B440" s="5" t="s">
        <v>2222</v>
      </c>
      <c r="C440" s="5" t="s">
        <v>2299</v>
      </c>
      <c r="D440" s="5">
        <v>0</v>
      </c>
      <c r="E440" s="5">
        <v>0</v>
      </c>
      <c r="F440" s="5">
        <v>0</v>
      </c>
      <c r="G440" s="5">
        <v>0</v>
      </c>
      <c r="H440" s="5">
        <v>2</v>
      </c>
      <c r="I440" s="5">
        <v>2</v>
      </c>
      <c r="J440" s="5">
        <v>1</v>
      </c>
      <c r="K440" s="5">
        <v>0</v>
      </c>
      <c r="L440" s="5">
        <v>2</v>
      </c>
      <c r="M440" s="5">
        <v>1</v>
      </c>
      <c r="N440" s="5">
        <v>1</v>
      </c>
      <c r="O440" s="5">
        <v>33</v>
      </c>
      <c r="P440" s="5">
        <v>1</v>
      </c>
      <c r="Q440" s="5">
        <v>3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 t="s">
        <v>249</v>
      </c>
      <c r="X440" s="5" t="s">
        <v>682</v>
      </c>
      <c r="Y440" s="7">
        <f t="shared" si="12"/>
        <v>5.7</v>
      </c>
      <c r="Z440" s="7">
        <f t="shared" si="13"/>
        <v>22.064516129032256</v>
      </c>
    </row>
    <row r="441" spans="1:26" x14ac:dyDescent="0.2">
      <c r="A441" s="5" t="s">
        <v>6854</v>
      </c>
      <c r="B441" s="5" t="s">
        <v>2222</v>
      </c>
      <c r="C441" s="5" t="s">
        <v>2223</v>
      </c>
      <c r="D441" s="5">
        <v>0</v>
      </c>
      <c r="E441" s="5">
        <v>0</v>
      </c>
      <c r="F441" s="5">
        <v>0</v>
      </c>
      <c r="G441" s="5">
        <v>0</v>
      </c>
      <c r="H441" s="5">
        <v>1</v>
      </c>
      <c r="I441" s="5">
        <v>0</v>
      </c>
      <c r="J441" s="5">
        <v>0</v>
      </c>
      <c r="K441" s="5">
        <v>0</v>
      </c>
      <c r="L441" s="5">
        <v>2</v>
      </c>
      <c r="M441" s="5">
        <v>0</v>
      </c>
      <c r="N441" s="5">
        <v>0</v>
      </c>
      <c r="O441" s="5">
        <v>7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 t="s">
        <v>33</v>
      </c>
      <c r="X441" s="5" t="s">
        <v>203</v>
      </c>
      <c r="Y441" s="7">
        <f t="shared" si="12"/>
        <v>5.7</v>
      </c>
      <c r="Z441" s="7">
        <f t="shared" si="13"/>
        <v>11.4</v>
      </c>
    </row>
    <row r="442" spans="1:26" x14ac:dyDescent="0.2">
      <c r="A442" s="5" t="s">
        <v>3314</v>
      </c>
      <c r="B442" s="5" t="s">
        <v>2222</v>
      </c>
      <c r="C442" s="5" t="s">
        <v>2267</v>
      </c>
      <c r="D442" s="5">
        <v>0</v>
      </c>
      <c r="E442" s="5">
        <v>0</v>
      </c>
      <c r="F442" s="5">
        <v>0</v>
      </c>
      <c r="G442" s="5">
        <v>1</v>
      </c>
      <c r="H442" s="5">
        <v>5</v>
      </c>
      <c r="I442" s="5">
        <v>1</v>
      </c>
      <c r="J442" s="5">
        <v>0</v>
      </c>
      <c r="K442" s="5">
        <v>0</v>
      </c>
      <c r="L442" s="5">
        <v>3</v>
      </c>
      <c r="M442" s="5">
        <v>3</v>
      </c>
      <c r="N442" s="5">
        <v>1</v>
      </c>
      <c r="O442" s="5">
        <v>156</v>
      </c>
      <c r="P442" s="5">
        <v>6</v>
      </c>
      <c r="Q442" s="5">
        <v>1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 t="s">
        <v>402</v>
      </c>
      <c r="X442" s="5" t="s">
        <v>4504</v>
      </c>
      <c r="Y442" s="7">
        <f t="shared" si="12"/>
        <v>5.5750000000000002</v>
      </c>
      <c r="Z442" s="7">
        <f t="shared" si="13"/>
        <v>15.498069498069498</v>
      </c>
    </row>
    <row r="443" spans="1:26" x14ac:dyDescent="0.2">
      <c r="A443" s="5" t="s">
        <v>6855</v>
      </c>
      <c r="B443" s="5" t="s">
        <v>2222</v>
      </c>
      <c r="C443" s="5" t="s">
        <v>2289</v>
      </c>
      <c r="D443" s="5">
        <v>0</v>
      </c>
      <c r="E443" s="5">
        <v>0</v>
      </c>
      <c r="F443" s="5">
        <v>0</v>
      </c>
      <c r="G443" s="5">
        <v>0</v>
      </c>
      <c r="H443" s="5">
        <v>1</v>
      </c>
      <c r="I443" s="5">
        <v>1</v>
      </c>
      <c r="J443" s="5">
        <v>0</v>
      </c>
      <c r="K443" s="5">
        <v>0</v>
      </c>
      <c r="L443" s="5">
        <v>3</v>
      </c>
      <c r="M443" s="5">
        <v>7</v>
      </c>
      <c r="N443" s="5">
        <v>0</v>
      </c>
      <c r="O443" s="5">
        <v>70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 t="s">
        <v>249</v>
      </c>
      <c r="X443" s="5" t="s">
        <v>2056</v>
      </c>
      <c r="Y443" s="7">
        <f t="shared" si="12"/>
        <v>5.5</v>
      </c>
      <c r="Z443" s="7">
        <f t="shared" si="13"/>
        <v>8.4255319148936163</v>
      </c>
    </row>
    <row r="444" spans="1:26" x14ac:dyDescent="0.2">
      <c r="A444" s="5" t="s">
        <v>6856</v>
      </c>
      <c r="B444" s="5" t="s">
        <v>2222</v>
      </c>
      <c r="C444" s="5" t="s">
        <v>2244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1</v>
      </c>
      <c r="L444" s="5">
        <v>0</v>
      </c>
      <c r="M444" s="5">
        <v>3</v>
      </c>
      <c r="N444" s="5">
        <v>0</v>
      </c>
      <c r="O444" s="5">
        <v>14</v>
      </c>
      <c r="P444" s="5">
        <v>1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 t="s">
        <v>65</v>
      </c>
      <c r="X444" s="5" t="s">
        <v>75</v>
      </c>
      <c r="Y444" s="7">
        <f t="shared" si="12"/>
        <v>5.45</v>
      </c>
      <c r="Z444" s="7">
        <f t="shared" si="13"/>
        <v>36.333333333333336</v>
      </c>
    </row>
    <row r="445" spans="1:26" x14ac:dyDescent="0.2">
      <c r="A445" s="5" t="s">
        <v>2628</v>
      </c>
      <c r="B445" s="5" t="s">
        <v>2222</v>
      </c>
      <c r="C445" s="5" t="s">
        <v>2235</v>
      </c>
      <c r="D445" s="5">
        <v>2</v>
      </c>
      <c r="E445" s="5">
        <v>0</v>
      </c>
      <c r="F445" s="5">
        <v>0</v>
      </c>
      <c r="G445" s="5">
        <v>1</v>
      </c>
      <c r="H445" s="5">
        <v>13</v>
      </c>
      <c r="I445" s="5">
        <v>26</v>
      </c>
      <c r="J445" s="5">
        <v>10</v>
      </c>
      <c r="K445" s="5">
        <v>1</v>
      </c>
      <c r="L445" s="5">
        <v>3</v>
      </c>
      <c r="M445" s="5">
        <v>8</v>
      </c>
      <c r="N445" s="5">
        <v>12</v>
      </c>
      <c r="O445" s="5">
        <v>225</v>
      </c>
      <c r="P445" s="5">
        <v>5</v>
      </c>
      <c r="Q445" s="5">
        <v>15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 t="s">
        <v>75</v>
      </c>
      <c r="X445" s="5" t="s">
        <v>6857</v>
      </c>
      <c r="Y445" s="7">
        <f t="shared" si="12"/>
        <v>5.4444444444444446</v>
      </c>
      <c r="Z445" s="7">
        <f t="shared" si="13"/>
        <v>13.099009900990099</v>
      </c>
    </row>
    <row r="446" spans="1:26" x14ac:dyDescent="0.2">
      <c r="A446" s="5" t="s">
        <v>403</v>
      </c>
      <c r="B446" s="5" t="s">
        <v>2222</v>
      </c>
      <c r="C446" s="5" t="s">
        <v>2229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68</v>
      </c>
      <c r="S446" s="5">
        <v>42</v>
      </c>
      <c r="T446" s="5">
        <v>5</v>
      </c>
      <c r="U446" s="5">
        <v>73</v>
      </c>
      <c r="V446" s="5">
        <v>0</v>
      </c>
      <c r="W446" s="5" t="s">
        <v>93</v>
      </c>
      <c r="X446" s="5" t="s">
        <v>6858</v>
      </c>
      <c r="Y446" s="7">
        <f t="shared" si="12"/>
        <v>5.4285714285714288</v>
      </c>
      <c r="Z446" s="7">
        <f t="shared" si="13"/>
        <v>5.4458598726114653</v>
      </c>
    </row>
    <row r="447" spans="1:26" x14ac:dyDescent="0.2">
      <c r="A447" s="5" t="s">
        <v>6859</v>
      </c>
      <c r="B447" s="5" t="s">
        <v>2222</v>
      </c>
      <c r="C447" s="5" t="s">
        <v>2225</v>
      </c>
      <c r="D447" s="5">
        <v>0</v>
      </c>
      <c r="E447" s="5">
        <v>0</v>
      </c>
      <c r="F447" s="5">
        <v>0</v>
      </c>
      <c r="G447" s="5">
        <v>1</v>
      </c>
      <c r="H447" s="5">
        <v>4</v>
      </c>
      <c r="I447" s="5">
        <v>5</v>
      </c>
      <c r="J447" s="5">
        <v>0</v>
      </c>
      <c r="K447" s="5">
        <v>1</v>
      </c>
      <c r="L447" s="5">
        <v>3</v>
      </c>
      <c r="M447" s="5">
        <v>6</v>
      </c>
      <c r="N447" s="5">
        <v>0</v>
      </c>
      <c r="O447" s="5">
        <v>96</v>
      </c>
      <c r="P447" s="5">
        <v>7</v>
      </c>
      <c r="Q447" s="5">
        <v>2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 t="s">
        <v>53</v>
      </c>
      <c r="X447" s="5" t="s">
        <v>1222</v>
      </c>
      <c r="Y447" s="7">
        <f t="shared" si="12"/>
        <v>5.3</v>
      </c>
      <c r="Z447" s="7">
        <f t="shared" si="13"/>
        <v>11.59375</v>
      </c>
    </row>
    <row r="448" spans="1:26" x14ac:dyDescent="0.2">
      <c r="A448" s="5" t="s">
        <v>6860</v>
      </c>
      <c r="B448" s="5" t="s">
        <v>2222</v>
      </c>
      <c r="C448" s="5" t="s">
        <v>5225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1</v>
      </c>
      <c r="K448" s="5">
        <v>0</v>
      </c>
      <c r="L448" s="5">
        <v>0</v>
      </c>
      <c r="M448" s="5">
        <v>3</v>
      </c>
      <c r="N448" s="5">
        <v>0</v>
      </c>
      <c r="O448" s="5">
        <v>21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 t="s">
        <v>65</v>
      </c>
      <c r="X448" s="5" t="s">
        <v>75</v>
      </c>
      <c r="Y448" s="7">
        <f t="shared" si="12"/>
        <v>5.3</v>
      </c>
      <c r="Z448" s="7">
        <f t="shared" si="13"/>
        <v>35.333333333333336</v>
      </c>
    </row>
    <row r="449" spans="1:26" x14ac:dyDescent="0.2">
      <c r="A449" s="5" t="s">
        <v>6861</v>
      </c>
      <c r="B449" s="5" t="s">
        <v>2222</v>
      </c>
      <c r="C449" s="5" t="s">
        <v>2270</v>
      </c>
      <c r="D449" s="5">
        <v>0</v>
      </c>
      <c r="E449" s="5">
        <v>0</v>
      </c>
      <c r="F449" s="5">
        <v>0</v>
      </c>
      <c r="G449" s="5">
        <v>1</v>
      </c>
      <c r="H449" s="5">
        <v>0</v>
      </c>
      <c r="I449" s="5">
        <v>4</v>
      </c>
      <c r="J449" s="5">
        <v>0</v>
      </c>
      <c r="K449" s="5">
        <v>0</v>
      </c>
      <c r="L449" s="5">
        <v>5</v>
      </c>
      <c r="M449" s="5">
        <v>3</v>
      </c>
      <c r="N449" s="5">
        <v>3</v>
      </c>
      <c r="O449" s="5">
        <v>48</v>
      </c>
      <c r="P449" s="5">
        <v>4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 t="s">
        <v>249</v>
      </c>
      <c r="X449" s="5" t="s">
        <v>6862</v>
      </c>
      <c r="Y449" s="7">
        <f t="shared" si="12"/>
        <v>5.2</v>
      </c>
      <c r="Z449" s="7">
        <f t="shared" si="13"/>
        <v>9.3134328358208958</v>
      </c>
    </row>
    <row r="450" spans="1:26" x14ac:dyDescent="0.2">
      <c r="A450" s="5" t="s">
        <v>2640</v>
      </c>
      <c r="B450" s="5" t="s">
        <v>2222</v>
      </c>
      <c r="C450" s="5" t="s">
        <v>2223</v>
      </c>
      <c r="D450" s="5">
        <v>0</v>
      </c>
      <c r="E450" s="5">
        <v>0</v>
      </c>
      <c r="F450" s="5">
        <v>2</v>
      </c>
      <c r="G450" s="5">
        <v>1</v>
      </c>
      <c r="H450" s="5">
        <v>6</v>
      </c>
      <c r="I450" s="5">
        <v>12</v>
      </c>
      <c r="J450" s="5">
        <v>0</v>
      </c>
      <c r="K450" s="5">
        <v>0</v>
      </c>
      <c r="L450" s="5">
        <v>5</v>
      </c>
      <c r="M450" s="5">
        <v>5</v>
      </c>
      <c r="N450" s="5">
        <v>1</v>
      </c>
      <c r="O450" s="5">
        <v>41</v>
      </c>
      <c r="P450" s="5">
        <v>5</v>
      </c>
      <c r="Q450" s="5">
        <v>3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 t="s">
        <v>108</v>
      </c>
      <c r="X450" s="5" t="s">
        <v>5487</v>
      </c>
      <c r="Y450" s="7">
        <f t="shared" ref="Y450:Y513" si="14">(D450*10+E450*-10+F450*5+G450*-5+H450*2+I450*-2+J450*4+K450*3+L450*1.5+M450*1.5+N450*3+O450*0.1+P450*2+Q450*2+R450*5+S450*-8+T450*15+U450+V450*-4)/W450</f>
        <v>5.1833333333333336</v>
      </c>
      <c r="Z450" s="7">
        <f t="shared" ref="Z450:Z513" si="15">(D450*10+E450*-10+F450*5+G450*-5+H450*2+I450*-2+J450*4+K450*3+L450*1.5+M450*1.5+N450*3+O450*0.1+P450*2+Q450*2+R450*5+S450*-8+T450*15+U450+V450*-4)/(X450/90)</f>
        <v>8.8018867924528301</v>
      </c>
    </row>
    <row r="451" spans="1:26" x14ac:dyDescent="0.2">
      <c r="A451" s="5" t="s">
        <v>6863</v>
      </c>
      <c r="B451" s="5" t="s">
        <v>2222</v>
      </c>
      <c r="C451" s="5" t="s">
        <v>2289</v>
      </c>
      <c r="D451" s="5">
        <v>0</v>
      </c>
      <c r="E451" s="5">
        <v>0</v>
      </c>
      <c r="F451" s="5">
        <v>1</v>
      </c>
      <c r="G451" s="5">
        <v>0</v>
      </c>
      <c r="H451" s="5">
        <v>5</v>
      </c>
      <c r="I451" s="5">
        <v>3</v>
      </c>
      <c r="J451" s="5">
        <v>0</v>
      </c>
      <c r="K451" s="5">
        <v>0</v>
      </c>
      <c r="L451" s="5">
        <v>0</v>
      </c>
      <c r="M451" s="5">
        <v>0</v>
      </c>
      <c r="N451" s="5">
        <v>3</v>
      </c>
      <c r="O451" s="5">
        <v>16</v>
      </c>
      <c r="P451" s="5">
        <v>3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 t="s">
        <v>57</v>
      </c>
      <c r="X451" s="5" t="s">
        <v>2201</v>
      </c>
      <c r="Y451" s="7">
        <f t="shared" si="14"/>
        <v>5.12</v>
      </c>
      <c r="Z451" s="7">
        <f t="shared" si="15"/>
        <v>26.482758620689655</v>
      </c>
    </row>
    <row r="452" spans="1:26" x14ac:dyDescent="0.2">
      <c r="A452" s="5" t="s">
        <v>2610</v>
      </c>
      <c r="B452" s="5" t="s">
        <v>2222</v>
      </c>
      <c r="C452" s="5" t="s">
        <v>2351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81</v>
      </c>
      <c r="S452" s="5">
        <v>51</v>
      </c>
      <c r="T452" s="5">
        <v>6</v>
      </c>
      <c r="U452" s="5">
        <v>95</v>
      </c>
      <c r="V452" s="5">
        <v>1</v>
      </c>
      <c r="W452" s="5" t="s">
        <v>42</v>
      </c>
      <c r="X452" s="5" t="s">
        <v>481</v>
      </c>
      <c r="Y452" s="7">
        <f t="shared" si="14"/>
        <v>5.0857142857142854</v>
      </c>
      <c r="Z452" s="7">
        <f t="shared" si="15"/>
        <v>5.0857142857142854</v>
      </c>
    </row>
    <row r="453" spans="1:26" x14ac:dyDescent="0.2">
      <c r="A453" s="5" t="s">
        <v>6864</v>
      </c>
      <c r="B453" s="5" t="s">
        <v>2222</v>
      </c>
      <c r="C453" s="5" t="s">
        <v>3633</v>
      </c>
      <c r="D453" s="5">
        <v>1</v>
      </c>
      <c r="E453" s="5">
        <v>0</v>
      </c>
      <c r="F453" s="5">
        <v>2</v>
      </c>
      <c r="G453" s="5">
        <v>1</v>
      </c>
      <c r="H453" s="5">
        <v>2</v>
      </c>
      <c r="I453" s="5">
        <v>6</v>
      </c>
      <c r="J453" s="5">
        <v>7</v>
      </c>
      <c r="K453" s="5">
        <v>0</v>
      </c>
      <c r="L453" s="5">
        <v>1</v>
      </c>
      <c r="M453" s="5">
        <v>2</v>
      </c>
      <c r="N453" s="5">
        <v>5</v>
      </c>
      <c r="O453" s="5">
        <v>152</v>
      </c>
      <c r="P453" s="5">
        <v>0</v>
      </c>
      <c r="Q453" s="5">
        <v>2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 t="s">
        <v>299</v>
      </c>
      <c r="X453" s="5" t="s">
        <v>1649</v>
      </c>
      <c r="Y453" s="7">
        <f t="shared" si="14"/>
        <v>4.9133333333333331</v>
      </c>
      <c r="Z453" s="7">
        <f t="shared" si="15"/>
        <v>13.99367088607595</v>
      </c>
    </row>
    <row r="454" spans="1:26" x14ac:dyDescent="0.2">
      <c r="A454" s="5" t="s">
        <v>6865</v>
      </c>
      <c r="B454" s="5" t="s">
        <v>2222</v>
      </c>
      <c r="C454" s="5" t="s">
        <v>2235</v>
      </c>
      <c r="D454" s="5">
        <v>0</v>
      </c>
      <c r="E454" s="5">
        <v>0</v>
      </c>
      <c r="F454" s="5">
        <v>0</v>
      </c>
      <c r="G454" s="5">
        <v>0</v>
      </c>
      <c r="H454" s="5">
        <v>7</v>
      </c>
      <c r="I454" s="5">
        <v>4</v>
      </c>
      <c r="J454" s="5">
        <v>0</v>
      </c>
      <c r="K454" s="5">
        <v>0</v>
      </c>
      <c r="L454" s="5">
        <v>1</v>
      </c>
      <c r="M454" s="5">
        <v>3</v>
      </c>
      <c r="N454" s="5">
        <v>1</v>
      </c>
      <c r="O454" s="5">
        <v>58</v>
      </c>
      <c r="P454" s="5">
        <v>7</v>
      </c>
      <c r="Q454" s="5">
        <v>2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 t="s">
        <v>402</v>
      </c>
      <c r="X454" s="5" t="s">
        <v>1659</v>
      </c>
      <c r="Y454" s="7">
        <f t="shared" si="14"/>
        <v>4.8499999999999996</v>
      </c>
      <c r="Z454" s="7">
        <f t="shared" si="15"/>
        <v>12.88560885608856</v>
      </c>
    </row>
    <row r="455" spans="1:26" x14ac:dyDescent="0.2">
      <c r="A455" s="5" t="s">
        <v>6866</v>
      </c>
      <c r="B455" s="5" t="s">
        <v>2222</v>
      </c>
      <c r="C455" s="5" t="s">
        <v>2235</v>
      </c>
      <c r="D455" s="5">
        <v>0</v>
      </c>
      <c r="E455" s="5">
        <v>0</v>
      </c>
      <c r="F455" s="5">
        <v>0</v>
      </c>
      <c r="G455" s="5">
        <v>2</v>
      </c>
      <c r="H455" s="5">
        <v>8</v>
      </c>
      <c r="I455" s="5">
        <v>10</v>
      </c>
      <c r="J455" s="5">
        <v>0</v>
      </c>
      <c r="K455" s="5">
        <v>0</v>
      </c>
      <c r="L455" s="5">
        <v>9</v>
      </c>
      <c r="M455" s="5">
        <v>5</v>
      </c>
      <c r="N455" s="5">
        <v>5</v>
      </c>
      <c r="O455" s="5">
        <v>85</v>
      </c>
      <c r="P455" s="5">
        <v>2</v>
      </c>
      <c r="Q455" s="5">
        <v>7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 t="s">
        <v>113</v>
      </c>
      <c r="X455" s="5" t="s">
        <v>6119</v>
      </c>
      <c r="Y455" s="7">
        <f t="shared" si="14"/>
        <v>4.8499999999999996</v>
      </c>
      <c r="Z455" s="7">
        <f t="shared" si="15"/>
        <v>11.671122994652405</v>
      </c>
    </row>
    <row r="456" spans="1:26" x14ac:dyDescent="0.2">
      <c r="A456" s="5" t="s">
        <v>2631</v>
      </c>
      <c r="B456" s="5" t="s">
        <v>2222</v>
      </c>
      <c r="C456" s="5" t="s">
        <v>2239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19</v>
      </c>
      <c r="S456" s="5">
        <v>11</v>
      </c>
      <c r="T456" s="5">
        <v>1</v>
      </c>
      <c r="U456" s="5">
        <v>25</v>
      </c>
      <c r="V456" s="5">
        <v>1</v>
      </c>
      <c r="W456" s="5" t="s">
        <v>160</v>
      </c>
      <c r="X456" s="5" t="s">
        <v>1246</v>
      </c>
      <c r="Y456" s="7">
        <f t="shared" si="14"/>
        <v>4.7777777777777777</v>
      </c>
      <c r="Z456" s="7">
        <f t="shared" si="15"/>
        <v>4.7777777777777777</v>
      </c>
    </row>
    <row r="457" spans="1:26" x14ac:dyDescent="0.2">
      <c r="A457" s="5" t="s">
        <v>6867</v>
      </c>
      <c r="B457" s="5" t="s">
        <v>2222</v>
      </c>
      <c r="C457" s="5" t="s">
        <v>6685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77</v>
      </c>
      <c r="S457" s="5">
        <v>49</v>
      </c>
      <c r="T457" s="5">
        <v>3</v>
      </c>
      <c r="U457" s="5">
        <v>106</v>
      </c>
      <c r="V457" s="5">
        <v>3</v>
      </c>
      <c r="W457" s="5" t="s">
        <v>93</v>
      </c>
      <c r="X457" s="5" t="s">
        <v>4357</v>
      </c>
      <c r="Y457" s="7">
        <f t="shared" si="14"/>
        <v>4.7142857142857144</v>
      </c>
      <c r="Z457" s="7">
        <f t="shared" si="15"/>
        <v>4.831232208214721</v>
      </c>
    </row>
    <row r="458" spans="1:26" x14ac:dyDescent="0.2">
      <c r="A458" s="5" t="s">
        <v>5320</v>
      </c>
      <c r="B458" s="5" t="s">
        <v>2222</v>
      </c>
      <c r="C458" s="5" t="s">
        <v>2239</v>
      </c>
      <c r="D458" s="5">
        <v>0</v>
      </c>
      <c r="E458" s="5">
        <v>0</v>
      </c>
      <c r="F458" s="5">
        <v>0</v>
      </c>
      <c r="G458" s="5">
        <v>1</v>
      </c>
      <c r="H458" s="5">
        <v>4</v>
      </c>
      <c r="I458" s="5">
        <v>7</v>
      </c>
      <c r="J458" s="5">
        <v>0</v>
      </c>
      <c r="K458" s="5">
        <v>1</v>
      </c>
      <c r="L458" s="5">
        <v>2</v>
      </c>
      <c r="M458" s="5">
        <v>4</v>
      </c>
      <c r="N458" s="5">
        <v>1</v>
      </c>
      <c r="O458" s="5">
        <v>67</v>
      </c>
      <c r="P458" s="5">
        <v>2</v>
      </c>
      <c r="Q458" s="5">
        <v>2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 t="s">
        <v>249</v>
      </c>
      <c r="X458" s="5" t="s">
        <v>3554</v>
      </c>
      <c r="Y458" s="7">
        <f t="shared" si="14"/>
        <v>4.6749999999999998</v>
      </c>
      <c r="Z458" s="7">
        <f t="shared" si="15"/>
        <v>7.1923076923076916</v>
      </c>
    </row>
    <row r="459" spans="1:26" x14ac:dyDescent="0.2">
      <c r="A459" s="5" t="s">
        <v>6868</v>
      </c>
      <c r="B459" s="5" t="s">
        <v>2222</v>
      </c>
      <c r="C459" s="5" t="s">
        <v>2239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1</v>
      </c>
      <c r="L459" s="5">
        <v>1</v>
      </c>
      <c r="M459" s="5">
        <v>0</v>
      </c>
      <c r="N459" s="5">
        <v>0</v>
      </c>
      <c r="O459" s="5">
        <v>1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 t="s">
        <v>33</v>
      </c>
      <c r="X459" s="5" t="s">
        <v>53</v>
      </c>
      <c r="Y459" s="7">
        <f t="shared" si="14"/>
        <v>4.5999999999999996</v>
      </c>
      <c r="Z459" s="7">
        <f t="shared" si="15"/>
        <v>59.142857142857139</v>
      </c>
    </row>
    <row r="460" spans="1:26" x14ac:dyDescent="0.2">
      <c r="A460" s="5" t="s">
        <v>6869</v>
      </c>
      <c r="B460" s="5" t="s">
        <v>2222</v>
      </c>
      <c r="C460" s="5" t="s">
        <v>6677</v>
      </c>
      <c r="D460" s="5">
        <v>0</v>
      </c>
      <c r="E460" s="5">
        <v>0</v>
      </c>
      <c r="F460" s="5">
        <v>0</v>
      </c>
      <c r="G460" s="5">
        <v>0</v>
      </c>
      <c r="H460" s="5">
        <v>8</v>
      </c>
      <c r="I460" s="5">
        <v>25</v>
      </c>
      <c r="J460" s="5">
        <v>3</v>
      </c>
      <c r="K460" s="5">
        <v>0</v>
      </c>
      <c r="L460" s="5">
        <v>19</v>
      </c>
      <c r="M460" s="5">
        <v>5</v>
      </c>
      <c r="N460" s="5">
        <v>3</v>
      </c>
      <c r="O460" s="5">
        <v>229</v>
      </c>
      <c r="P460" s="5">
        <v>9</v>
      </c>
      <c r="Q460" s="5">
        <v>11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 t="s">
        <v>77</v>
      </c>
      <c r="X460" s="5" t="s">
        <v>3510</v>
      </c>
      <c r="Y460" s="7">
        <f t="shared" si="14"/>
        <v>4.5210526315789474</v>
      </c>
      <c r="Z460" s="7">
        <f t="shared" si="15"/>
        <v>7.0991735537190088</v>
      </c>
    </row>
    <row r="461" spans="1:26" x14ac:dyDescent="0.2">
      <c r="A461" s="5" t="s">
        <v>1796</v>
      </c>
      <c r="B461" s="5" t="s">
        <v>2222</v>
      </c>
      <c r="C461" s="5" t="s">
        <v>3633</v>
      </c>
      <c r="D461" s="5">
        <v>0</v>
      </c>
      <c r="E461" s="5">
        <v>0</v>
      </c>
      <c r="F461" s="5">
        <v>0</v>
      </c>
      <c r="G461" s="5">
        <v>1</v>
      </c>
      <c r="H461" s="5">
        <v>5</v>
      </c>
      <c r="I461" s="5">
        <v>3</v>
      </c>
      <c r="J461" s="5">
        <v>1</v>
      </c>
      <c r="K461" s="5">
        <v>1</v>
      </c>
      <c r="L461" s="5">
        <v>0</v>
      </c>
      <c r="M461" s="5">
        <v>1</v>
      </c>
      <c r="N461" s="5">
        <v>2</v>
      </c>
      <c r="O461" s="5">
        <v>35</v>
      </c>
      <c r="P461" s="5">
        <v>0</v>
      </c>
      <c r="Q461" s="5">
        <v>5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 t="s">
        <v>108</v>
      </c>
      <c r="X461" s="5" t="s">
        <v>2180</v>
      </c>
      <c r="Y461" s="7">
        <f t="shared" si="14"/>
        <v>4.5</v>
      </c>
      <c r="Z461" s="7">
        <f t="shared" si="15"/>
        <v>15</v>
      </c>
    </row>
    <row r="462" spans="1:26" x14ac:dyDescent="0.2">
      <c r="A462" s="5" t="s">
        <v>6870</v>
      </c>
      <c r="B462" s="5" t="s">
        <v>2222</v>
      </c>
      <c r="C462" s="5" t="s">
        <v>6677</v>
      </c>
      <c r="D462" s="5">
        <v>0</v>
      </c>
      <c r="E462" s="5">
        <v>1</v>
      </c>
      <c r="F462" s="5">
        <v>1</v>
      </c>
      <c r="G462" s="5">
        <v>6</v>
      </c>
      <c r="H462" s="5">
        <v>10</v>
      </c>
      <c r="I462" s="5">
        <v>26</v>
      </c>
      <c r="J462" s="5">
        <v>0</v>
      </c>
      <c r="K462" s="5">
        <v>5</v>
      </c>
      <c r="L462" s="5">
        <v>6</v>
      </c>
      <c r="M462" s="5">
        <v>16</v>
      </c>
      <c r="N462" s="5">
        <v>10</v>
      </c>
      <c r="O462" s="5">
        <v>348</v>
      </c>
      <c r="P462" s="5">
        <v>11</v>
      </c>
      <c r="Q462" s="5">
        <v>3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 t="s">
        <v>80</v>
      </c>
      <c r="X462" s="5" t="s">
        <v>6705</v>
      </c>
      <c r="Y462" s="7">
        <f t="shared" si="14"/>
        <v>4.3411764705882359</v>
      </c>
      <c r="Z462" s="7">
        <f t="shared" si="15"/>
        <v>9.3286516853932593</v>
      </c>
    </row>
    <row r="463" spans="1:26" x14ac:dyDescent="0.2">
      <c r="A463" s="5" t="s">
        <v>2645</v>
      </c>
      <c r="B463" s="5" t="s">
        <v>2222</v>
      </c>
      <c r="C463" s="5" t="s">
        <v>2244</v>
      </c>
      <c r="D463" s="5">
        <v>1</v>
      </c>
      <c r="E463" s="5">
        <v>1</v>
      </c>
      <c r="F463" s="5">
        <v>1</v>
      </c>
      <c r="G463" s="5">
        <v>0</v>
      </c>
      <c r="H463" s="5">
        <v>0</v>
      </c>
      <c r="I463" s="5">
        <v>8</v>
      </c>
      <c r="J463" s="5">
        <v>3</v>
      </c>
      <c r="K463" s="5">
        <v>0</v>
      </c>
      <c r="L463" s="5">
        <v>2</v>
      </c>
      <c r="M463" s="5">
        <v>2</v>
      </c>
      <c r="N463" s="5">
        <v>6</v>
      </c>
      <c r="O463" s="5">
        <v>125</v>
      </c>
      <c r="P463" s="5">
        <v>3</v>
      </c>
      <c r="Q463" s="5">
        <v>4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 t="s">
        <v>216</v>
      </c>
      <c r="X463" s="5" t="s">
        <v>1862</v>
      </c>
      <c r="Y463" s="7">
        <f t="shared" si="14"/>
        <v>4.291666666666667</v>
      </c>
      <c r="Z463" s="7">
        <f t="shared" si="15"/>
        <v>18.68951612903226</v>
      </c>
    </row>
    <row r="464" spans="1:26" x14ac:dyDescent="0.2">
      <c r="A464" s="5" t="s">
        <v>6871</v>
      </c>
      <c r="B464" s="5" t="s">
        <v>2222</v>
      </c>
      <c r="C464" s="5" t="s">
        <v>3633</v>
      </c>
      <c r="D464" s="5">
        <v>1</v>
      </c>
      <c r="E464" s="5">
        <v>0</v>
      </c>
      <c r="F464" s="5">
        <v>1</v>
      </c>
      <c r="G464" s="5">
        <v>4</v>
      </c>
      <c r="H464" s="5">
        <v>6</v>
      </c>
      <c r="I464" s="5">
        <v>9</v>
      </c>
      <c r="J464" s="5">
        <v>2</v>
      </c>
      <c r="K464" s="5">
        <v>0</v>
      </c>
      <c r="L464" s="5">
        <v>1</v>
      </c>
      <c r="M464" s="5">
        <v>6</v>
      </c>
      <c r="N464" s="5">
        <v>4</v>
      </c>
      <c r="O464" s="5">
        <v>52</v>
      </c>
      <c r="P464" s="5">
        <v>6</v>
      </c>
      <c r="Q464" s="5">
        <v>3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 t="s">
        <v>113</v>
      </c>
      <c r="X464" s="5" t="s">
        <v>5169</v>
      </c>
      <c r="Y464" s="7">
        <f t="shared" si="14"/>
        <v>4.2700000000000005</v>
      </c>
      <c r="Z464" s="7">
        <f t="shared" si="15"/>
        <v>20.226315789473684</v>
      </c>
    </row>
    <row r="465" spans="1:26" x14ac:dyDescent="0.2">
      <c r="A465" s="5" t="s">
        <v>6872</v>
      </c>
      <c r="B465" s="5" t="s">
        <v>2222</v>
      </c>
      <c r="C465" s="5" t="s">
        <v>6677</v>
      </c>
      <c r="D465" s="5">
        <v>2</v>
      </c>
      <c r="E465" s="5">
        <v>0</v>
      </c>
      <c r="F465" s="5">
        <v>0</v>
      </c>
      <c r="G465" s="5">
        <v>5</v>
      </c>
      <c r="H465" s="5">
        <v>5</v>
      </c>
      <c r="I465" s="5">
        <v>20</v>
      </c>
      <c r="J465" s="5">
        <v>2</v>
      </c>
      <c r="K465" s="5">
        <v>2</v>
      </c>
      <c r="L465" s="5">
        <v>6</v>
      </c>
      <c r="M465" s="5">
        <v>8</v>
      </c>
      <c r="N465" s="5">
        <v>3</v>
      </c>
      <c r="O465" s="5">
        <v>184</v>
      </c>
      <c r="P465" s="5">
        <v>10</v>
      </c>
      <c r="Q465" s="5">
        <v>3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 t="s">
        <v>105</v>
      </c>
      <c r="X465" s="5" t="s">
        <v>1476</v>
      </c>
      <c r="Y465" s="7">
        <f t="shared" si="14"/>
        <v>4.1076923076923082</v>
      </c>
      <c r="Z465" s="7">
        <f t="shared" si="15"/>
        <v>6.6935933147632323</v>
      </c>
    </row>
    <row r="466" spans="1:26" x14ac:dyDescent="0.2">
      <c r="A466" s="5" t="s">
        <v>6873</v>
      </c>
      <c r="B466" s="5" t="s">
        <v>2222</v>
      </c>
      <c r="C466" s="5" t="s">
        <v>2351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3</v>
      </c>
      <c r="J466" s="5">
        <v>0</v>
      </c>
      <c r="K466" s="5">
        <v>3</v>
      </c>
      <c r="L466" s="5">
        <v>1</v>
      </c>
      <c r="M466" s="5">
        <v>4</v>
      </c>
      <c r="N466" s="5">
        <v>0</v>
      </c>
      <c r="O466" s="5">
        <v>34</v>
      </c>
      <c r="P466" s="5">
        <v>3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 t="s">
        <v>57</v>
      </c>
      <c r="X466" s="5" t="s">
        <v>4528</v>
      </c>
      <c r="Y466" s="7">
        <f t="shared" si="14"/>
        <v>3.9799999999999995</v>
      </c>
      <c r="Z466" s="7">
        <f t="shared" si="15"/>
        <v>21.321428571428569</v>
      </c>
    </row>
    <row r="467" spans="1:26" x14ac:dyDescent="0.2">
      <c r="A467" s="5" t="s">
        <v>5268</v>
      </c>
      <c r="B467" s="5" t="s">
        <v>2222</v>
      </c>
      <c r="C467" s="5" t="s">
        <v>2313</v>
      </c>
      <c r="D467" s="5">
        <v>0</v>
      </c>
      <c r="E467" s="5">
        <v>0</v>
      </c>
      <c r="F467" s="5">
        <v>1</v>
      </c>
      <c r="G467" s="5">
        <v>2</v>
      </c>
      <c r="H467" s="5">
        <v>9</v>
      </c>
      <c r="I467" s="5">
        <v>9</v>
      </c>
      <c r="J467" s="5">
        <v>2</v>
      </c>
      <c r="K467" s="5">
        <v>0</v>
      </c>
      <c r="L467" s="5">
        <v>1</v>
      </c>
      <c r="M467" s="5">
        <v>0</v>
      </c>
      <c r="N467" s="5">
        <v>3</v>
      </c>
      <c r="O467" s="5">
        <v>57</v>
      </c>
      <c r="P467" s="5">
        <v>3</v>
      </c>
      <c r="Q467" s="5">
        <v>5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 t="s">
        <v>160</v>
      </c>
      <c r="X467" s="5" t="s">
        <v>630</v>
      </c>
      <c r="Y467" s="7">
        <f t="shared" si="14"/>
        <v>3.9111111111111114</v>
      </c>
      <c r="Z467" s="7">
        <f t="shared" si="15"/>
        <v>10.121405750798722</v>
      </c>
    </row>
    <row r="468" spans="1:26" x14ac:dyDescent="0.2">
      <c r="A468" s="5" t="s">
        <v>2605</v>
      </c>
      <c r="B468" s="5" t="s">
        <v>2222</v>
      </c>
      <c r="C468" s="5" t="s">
        <v>2270</v>
      </c>
      <c r="D468" s="5">
        <v>1</v>
      </c>
      <c r="E468" s="5">
        <v>0</v>
      </c>
      <c r="F468" s="5">
        <v>0</v>
      </c>
      <c r="G468" s="5">
        <v>2</v>
      </c>
      <c r="H468" s="5">
        <v>6</v>
      </c>
      <c r="I468" s="5">
        <v>9</v>
      </c>
      <c r="J468" s="5">
        <v>3</v>
      </c>
      <c r="K468" s="5">
        <v>0</v>
      </c>
      <c r="L468" s="5">
        <v>1</v>
      </c>
      <c r="M468" s="5">
        <v>3</v>
      </c>
      <c r="N468" s="5">
        <v>3</v>
      </c>
      <c r="O468" s="5">
        <v>37</v>
      </c>
      <c r="P468" s="5">
        <v>4</v>
      </c>
      <c r="Q468" s="5">
        <v>1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 t="s">
        <v>160</v>
      </c>
      <c r="X468" s="5" t="s">
        <v>3664</v>
      </c>
      <c r="Y468" s="7">
        <f t="shared" si="14"/>
        <v>3.8555555555555561</v>
      </c>
      <c r="Z468" s="7">
        <f t="shared" si="15"/>
        <v>8.5796703296703303</v>
      </c>
    </row>
    <row r="469" spans="1:26" x14ac:dyDescent="0.2">
      <c r="A469" s="5" t="s">
        <v>2263</v>
      </c>
      <c r="B469" s="5" t="s">
        <v>2222</v>
      </c>
      <c r="C469" s="5" t="s">
        <v>2351</v>
      </c>
      <c r="D469" s="5">
        <v>0</v>
      </c>
      <c r="E469" s="5">
        <v>0</v>
      </c>
      <c r="F469" s="5">
        <v>0</v>
      </c>
      <c r="G469" s="5">
        <v>0</v>
      </c>
      <c r="H469" s="5">
        <v>2</v>
      </c>
      <c r="I469" s="5">
        <v>6</v>
      </c>
      <c r="J469" s="5">
        <v>0</v>
      </c>
      <c r="K469" s="5">
        <v>0</v>
      </c>
      <c r="L469" s="5">
        <v>8</v>
      </c>
      <c r="M469" s="5">
        <v>2</v>
      </c>
      <c r="N469" s="5">
        <v>2</v>
      </c>
      <c r="O469" s="5">
        <v>57</v>
      </c>
      <c r="P469" s="5">
        <v>7</v>
      </c>
      <c r="Q469" s="5">
        <v>1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 t="s">
        <v>160</v>
      </c>
      <c r="X469" s="5" t="s">
        <v>6874</v>
      </c>
      <c r="Y469" s="7">
        <f t="shared" si="14"/>
        <v>3.8555555555555561</v>
      </c>
      <c r="Z469" s="7">
        <f t="shared" si="15"/>
        <v>15.234146341463417</v>
      </c>
    </row>
    <row r="470" spans="1:26" x14ac:dyDescent="0.2">
      <c r="A470" s="5" t="s">
        <v>6875</v>
      </c>
      <c r="B470" s="5" t="s">
        <v>2222</v>
      </c>
      <c r="C470" s="5" t="s">
        <v>6685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30</v>
      </c>
      <c r="S470" s="5">
        <v>19</v>
      </c>
      <c r="T470" s="5">
        <v>1</v>
      </c>
      <c r="U470" s="5">
        <v>25</v>
      </c>
      <c r="V470" s="5">
        <v>0</v>
      </c>
      <c r="W470" s="5" t="s">
        <v>113</v>
      </c>
      <c r="X470" s="5" t="s">
        <v>114</v>
      </c>
      <c r="Y470" s="7">
        <f t="shared" si="14"/>
        <v>3.8</v>
      </c>
      <c r="Z470" s="7">
        <f t="shared" si="15"/>
        <v>3.935558112773303</v>
      </c>
    </row>
    <row r="471" spans="1:26" x14ac:dyDescent="0.2">
      <c r="A471" s="5" t="s">
        <v>5547</v>
      </c>
      <c r="B471" s="5" t="s">
        <v>2222</v>
      </c>
      <c r="C471" s="5" t="s">
        <v>2313</v>
      </c>
      <c r="D471" s="5">
        <v>0</v>
      </c>
      <c r="E471" s="5">
        <v>0</v>
      </c>
      <c r="F471" s="5">
        <v>0</v>
      </c>
      <c r="G471" s="5">
        <v>0</v>
      </c>
      <c r="H471" s="5">
        <v>2</v>
      </c>
      <c r="I471" s="5">
        <v>4</v>
      </c>
      <c r="J471" s="5">
        <v>0</v>
      </c>
      <c r="K471" s="5">
        <v>0</v>
      </c>
      <c r="L471" s="5">
        <v>3</v>
      </c>
      <c r="M471" s="5">
        <v>1</v>
      </c>
      <c r="N471" s="5">
        <v>1</v>
      </c>
      <c r="O471" s="5">
        <v>35</v>
      </c>
      <c r="P471" s="5">
        <v>6</v>
      </c>
      <c r="Q471" s="5">
        <v>1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 t="s">
        <v>108</v>
      </c>
      <c r="X471" s="5" t="s">
        <v>6328</v>
      </c>
      <c r="Y471" s="7">
        <f t="shared" si="14"/>
        <v>3.75</v>
      </c>
      <c r="Z471" s="7">
        <f t="shared" si="15"/>
        <v>8.7284482758620676</v>
      </c>
    </row>
    <row r="472" spans="1:26" x14ac:dyDescent="0.2">
      <c r="A472" s="5" t="s">
        <v>692</v>
      </c>
      <c r="B472" s="5" t="s">
        <v>2222</v>
      </c>
      <c r="C472" s="5" t="s">
        <v>2289</v>
      </c>
      <c r="D472" s="5">
        <v>0</v>
      </c>
      <c r="E472" s="5">
        <v>0</v>
      </c>
      <c r="F472" s="5">
        <v>0</v>
      </c>
      <c r="G472" s="5">
        <v>1</v>
      </c>
      <c r="H472" s="5">
        <v>0</v>
      </c>
      <c r="I472" s="5">
        <v>0</v>
      </c>
      <c r="J472" s="5">
        <v>0</v>
      </c>
      <c r="K472" s="5">
        <v>1</v>
      </c>
      <c r="L472" s="5">
        <v>0</v>
      </c>
      <c r="M472" s="5">
        <v>3</v>
      </c>
      <c r="N472" s="5">
        <v>0</v>
      </c>
      <c r="O472" s="5">
        <v>12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 t="s">
        <v>33</v>
      </c>
      <c r="X472" s="5" t="s">
        <v>203</v>
      </c>
      <c r="Y472" s="7">
        <f t="shared" si="14"/>
        <v>3.7</v>
      </c>
      <c r="Z472" s="7">
        <f t="shared" si="15"/>
        <v>7.4</v>
      </c>
    </row>
    <row r="473" spans="1:26" x14ac:dyDescent="0.2">
      <c r="A473" s="5" t="s">
        <v>3854</v>
      </c>
      <c r="B473" s="5" t="s">
        <v>2222</v>
      </c>
      <c r="C473" s="5" t="s">
        <v>3633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1</v>
      </c>
      <c r="N473" s="5">
        <v>0</v>
      </c>
      <c r="O473" s="5">
        <v>0</v>
      </c>
      <c r="P473" s="5">
        <v>0</v>
      </c>
      <c r="Q473" s="5">
        <v>1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 t="s">
        <v>33</v>
      </c>
      <c r="X473" s="5" t="s">
        <v>160</v>
      </c>
      <c r="Y473" s="7">
        <f t="shared" si="14"/>
        <v>3.5</v>
      </c>
      <c r="Z473" s="7">
        <f t="shared" si="15"/>
        <v>35</v>
      </c>
    </row>
    <row r="474" spans="1:26" x14ac:dyDescent="0.2">
      <c r="A474" s="5" t="s">
        <v>2647</v>
      </c>
      <c r="B474" s="5" t="s">
        <v>2222</v>
      </c>
      <c r="C474" s="5" t="s">
        <v>2351</v>
      </c>
      <c r="D474" s="5">
        <v>0</v>
      </c>
      <c r="E474" s="5">
        <v>0</v>
      </c>
      <c r="F474" s="5">
        <v>0</v>
      </c>
      <c r="G474" s="5">
        <v>0</v>
      </c>
      <c r="H474" s="5">
        <v>1</v>
      </c>
      <c r="I474" s="5">
        <v>0</v>
      </c>
      <c r="J474" s="5">
        <v>1</v>
      </c>
      <c r="K474" s="5">
        <v>0</v>
      </c>
      <c r="L474" s="5">
        <v>0</v>
      </c>
      <c r="M474" s="5">
        <v>0</v>
      </c>
      <c r="N474" s="5">
        <v>0</v>
      </c>
      <c r="O474" s="5">
        <v>5</v>
      </c>
      <c r="P474" s="5">
        <v>0</v>
      </c>
      <c r="Q474" s="5">
        <v>2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 t="s">
        <v>392</v>
      </c>
      <c r="X474" s="5" t="s">
        <v>77</v>
      </c>
      <c r="Y474" s="7">
        <f t="shared" si="14"/>
        <v>3.5</v>
      </c>
      <c r="Z474" s="7">
        <f t="shared" si="15"/>
        <v>49.736842105263158</v>
      </c>
    </row>
    <row r="475" spans="1:26" x14ac:dyDescent="0.2">
      <c r="A475" s="5" t="s">
        <v>526</v>
      </c>
      <c r="B475" s="5" t="s">
        <v>2222</v>
      </c>
      <c r="C475" s="5" t="s">
        <v>2299</v>
      </c>
      <c r="D475" s="5">
        <v>0</v>
      </c>
      <c r="E475" s="5">
        <v>0</v>
      </c>
      <c r="F475" s="5">
        <v>0</v>
      </c>
      <c r="G475" s="5">
        <v>0</v>
      </c>
      <c r="H475" s="5">
        <v>6</v>
      </c>
      <c r="I475" s="5">
        <v>7</v>
      </c>
      <c r="J475" s="5">
        <v>0</v>
      </c>
      <c r="K475" s="5">
        <v>0</v>
      </c>
      <c r="L475" s="5">
        <v>5</v>
      </c>
      <c r="M475" s="5">
        <v>2</v>
      </c>
      <c r="N475" s="5">
        <v>5</v>
      </c>
      <c r="O475" s="5">
        <v>83</v>
      </c>
      <c r="P475" s="5">
        <v>5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 t="s">
        <v>216</v>
      </c>
      <c r="X475" s="5" t="s">
        <v>4154</v>
      </c>
      <c r="Y475" s="7">
        <f t="shared" si="14"/>
        <v>3.4833333333333329</v>
      </c>
      <c r="Z475" s="7">
        <f t="shared" si="15"/>
        <v>12.883561643835616</v>
      </c>
    </row>
    <row r="476" spans="1:26" x14ac:dyDescent="0.2">
      <c r="A476" s="5" t="s">
        <v>6876</v>
      </c>
      <c r="B476" s="5" t="s">
        <v>2222</v>
      </c>
      <c r="C476" s="5" t="s">
        <v>2229</v>
      </c>
      <c r="D476" s="5">
        <v>0</v>
      </c>
      <c r="E476" s="5">
        <v>0</v>
      </c>
      <c r="F476" s="5">
        <v>0</v>
      </c>
      <c r="G476" s="5">
        <v>0</v>
      </c>
      <c r="H476" s="5">
        <v>1</v>
      </c>
      <c r="I476" s="5">
        <v>1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14</v>
      </c>
      <c r="P476" s="5">
        <v>0</v>
      </c>
      <c r="Q476" s="5">
        <v>1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 t="s">
        <v>33</v>
      </c>
      <c r="X476" s="5" t="s">
        <v>299</v>
      </c>
      <c r="Y476" s="7">
        <f t="shared" si="14"/>
        <v>3.4000000000000004</v>
      </c>
      <c r="Z476" s="7">
        <f t="shared" si="15"/>
        <v>20.400000000000002</v>
      </c>
    </row>
    <row r="477" spans="1:26" x14ac:dyDescent="0.2">
      <c r="A477" s="5" t="s">
        <v>6877</v>
      </c>
      <c r="B477" s="5" t="s">
        <v>2222</v>
      </c>
      <c r="C477" s="5" t="s">
        <v>2310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2</v>
      </c>
      <c r="M477" s="5">
        <v>0</v>
      </c>
      <c r="N477" s="5">
        <v>0</v>
      </c>
      <c r="O477" s="5">
        <v>4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 t="s">
        <v>33</v>
      </c>
      <c r="X477" s="5" t="s">
        <v>113</v>
      </c>
      <c r="Y477" s="7">
        <f t="shared" si="14"/>
        <v>3.4</v>
      </c>
      <c r="Z477" s="7">
        <f t="shared" si="15"/>
        <v>30.6</v>
      </c>
    </row>
    <row r="478" spans="1:26" x14ac:dyDescent="0.2">
      <c r="A478" s="5" t="s">
        <v>6878</v>
      </c>
      <c r="B478" s="5" t="s">
        <v>2222</v>
      </c>
      <c r="C478" s="5" t="s">
        <v>6677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1</v>
      </c>
      <c r="O478" s="5">
        <v>4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 t="s">
        <v>33</v>
      </c>
      <c r="X478" s="5" t="s">
        <v>57</v>
      </c>
      <c r="Y478" s="7">
        <f t="shared" si="14"/>
        <v>3.4</v>
      </c>
      <c r="Z478" s="7">
        <f t="shared" si="15"/>
        <v>61.2</v>
      </c>
    </row>
    <row r="479" spans="1:26" x14ac:dyDescent="0.2">
      <c r="A479" s="5" t="s">
        <v>6879</v>
      </c>
      <c r="B479" s="5" t="s">
        <v>2222</v>
      </c>
      <c r="C479" s="5" t="s">
        <v>2299</v>
      </c>
      <c r="D479" s="5">
        <v>1</v>
      </c>
      <c r="E479" s="5">
        <v>0</v>
      </c>
      <c r="F479" s="5">
        <v>1</v>
      </c>
      <c r="G479" s="5">
        <v>0</v>
      </c>
      <c r="H479" s="5">
        <v>8</v>
      </c>
      <c r="I479" s="5">
        <v>16</v>
      </c>
      <c r="J479" s="5">
        <v>7</v>
      </c>
      <c r="K479" s="5">
        <v>0</v>
      </c>
      <c r="L479" s="5">
        <v>2</v>
      </c>
      <c r="M479" s="5">
        <v>2</v>
      </c>
      <c r="N479" s="5">
        <v>6</v>
      </c>
      <c r="O479" s="5">
        <v>142</v>
      </c>
      <c r="P479" s="5">
        <v>4</v>
      </c>
      <c r="Q479" s="5">
        <v>4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 t="s">
        <v>263</v>
      </c>
      <c r="X479" s="5" t="s">
        <v>2456</v>
      </c>
      <c r="Y479" s="7">
        <f t="shared" si="14"/>
        <v>3.3833333333333333</v>
      </c>
      <c r="Z479" s="7">
        <f t="shared" si="15"/>
        <v>8.5976470588235294</v>
      </c>
    </row>
    <row r="480" spans="1:26" x14ac:dyDescent="0.2">
      <c r="A480" s="5" t="s">
        <v>6880</v>
      </c>
      <c r="B480" s="5" t="s">
        <v>2222</v>
      </c>
      <c r="C480" s="5" t="s">
        <v>5225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37</v>
      </c>
      <c r="S480" s="5">
        <v>26</v>
      </c>
      <c r="T480" s="5">
        <v>2</v>
      </c>
      <c r="U480" s="5">
        <v>39</v>
      </c>
      <c r="V480" s="5">
        <v>0</v>
      </c>
      <c r="W480" s="5" t="s">
        <v>297</v>
      </c>
      <c r="X480" s="5" t="s">
        <v>1076</v>
      </c>
      <c r="Y480" s="7">
        <f t="shared" si="14"/>
        <v>3.2857142857142856</v>
      </c>
      <c r="Z480" s="7">
        <f t="shared" si="15"/>
        <v>3.2857142857142856</v>
      </c>
    </row>
    <row r="481" spans="1:26" x14ac:dyDescent="0.2">
      <c r="A481" s="5" t="s">
        <v>560</v>
      </c>
      <c r="B481" s="5" t="s">
        <v>2222</v>
      </c>
      <c r="C481" s="5" t="s">
        <v>2241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1</v>
      </c>
      <c r="O481" s="5">
        <v>12</v>
      </c>
      <c r="P481" s="5">
        <v>0</v>
      </c>
      <c r="Q481" s="5">
        <v>1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 t="s">
        <v>65</v>
      </c>
      <c r="X481" s="5" t="s">
        <v>651</v>
      </c>
      <c r="Y481" s="7">
        <f t="shared" si="14"/>
        <v>3.1</v>
      </c>
      <c r="Z481" s="7">
        <f t="shared" si="15"/>
        <v>14.307692307692308</v>
      </c>
    </row>
    <row r="482" spans="1:26" x14ac:dyDescent="0.2">
      <c r="A482" s="5" t="s">
        <v>6881</v>
      </c>
      <c r="B482" s="5" t="s">
        <v>2222</v>
      </c>
      <c r="C482" s="5" t="s">
        <v>2313</v>
      </c>
      <c r="D482" s="5">
        <v>0</v>
      </c>
      <c r="E482" s="5">
        <v>0</v>
      </c>
      <c r="F482" s="5">
        <v>0</v>
      </c>
      <c r="G482" s="5">
        <v>0</v>
      </c>
      <c r="H482" s="5">
        <v>1</v>
      </c>
      <c r="I482" s="5">
        <v>1</v>
      </c>
      <c r="J482" s="5">
        <v>0</v>
      </c>
      <c r="K482" s="5">
        <v>0</v>
      </c>
      <c r="L482" s="5">
        <v>3</v>
      </c>
      <c r="M482" s="5">
        <v>1</v>
      </c>
      <c r="N482" s="5">
        <v>1</v>
      </c>
      <c r="O482" s="5">
        <v>46</v>
      </c>
      <c r="P482" s="5">
        <v>4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 t="s">
        <v>53</v>
      </c>
      <c r="X482" s="5" t="s">
        <v>1177</v>
      </c>
      <c r="Y482" s="7">
        <f t="shared" si="14"/>
        <v>3.0857142857142859</v>
      </c>
      <c r="Z482" s="7">
        <f t="shared" si="15"/>
        <v>8.1000000000000014</v>
      </c>
    </row>
    <row r="483" spans="1:26" x14ac:dyDescent="0.2">
      <c r="A483" s="5" t="s">
        <v>6882</v>
      </c>
      <c r="B483" s="5" t="s">
        <v>2222</v>
      </c>
      <c r="C483" s="5" t="s">
        <v>2231</v>
      </c>
      <c r="D483" s="5">
        <v>0</v>
      </c>
      <c r="E483" s="5">
        <v>0</v>
      </c>
      <c r="F483" s="5">
        <v>0</v>
      </c>
      <c r="G483" s="5">
        <v>0</v>
      </c>
      <c r="H483" s="5">
        <v>3</v>
      </c>
      <c r="I483" s="5">
        <v>11</v>
      </c>
      <c r="J483" s="5">
        <v>2</v>
      </c>
      <c r="K483" s="5">
        <v>2</v>
      </c>
      <c r="L483" s="5">
        <v>3</v>
      </c>
      <c r="M483" s="5">
        <v>3</v>
      </c>
      <c r="N483" s="5">
        <v>1</v>
      </c>
      <c r="O483" s="5">
        <v>33</v>
      </c>
      <c r="P483" s="5">
        <v>0</v>
      </c>
      <c r="Q483" s="5">
        <v>1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 t="s">
        <v>57</v>
      </c>
      <c r="X483" s="5" t="s">
        <v>3910</v>
      </c>
      <c r="Y483" s="7">
        <f t="shared" si="14"/>
        <v>3.06</v>
      </c>
      <c r="Z483" s="7">
        <f t="shared" si="15"/>
        <v>4.9532374100719423</v>
      </c>
    </row>
    <row r="484" spans="1:26" x14ac:dyDescent="0.2">
      <c r="A484" s="5" t="s">
        <v>6883</v>
      </c>
      <c r="B484" s="5" t="s">
        <v>2222</v>
      </c>
      <c r="C484" s="5" t="s">
        <v>2223</v>
      </c>
      <c r="D484" s="5">
        <v>3</v>
      </c>
      <c r="E484" s="5">
        <v>1</v>
      </c>
      <c r="F484" s="5">
        <v>0</v>
      </c>
      <c r="G484" s="5">
        <v>3</v>
      </c>
      <c r="H484" s="5">
        <v>10</v>
      </c>
      <c r="I484" s="5">
        <v>27</v>
      </c>
      <c r="J484" s="5">
        <v>7</v>
      </c>
      <c r="K484" s="5">
        <v>1</v>
      </c>
      <c r="L484" s="5">
        <v>3</v>
      </c>
      <c r="M484" s="5">
        <v>1</v>
      </c>
      <c r="N484" s="5">
        <v>5</v>
      </c>
      <c r="O484" s="5">
        <v>188</v>
      </c>
      <c r="P484" s="5">
        <v>7</v>
      </c>
      <c r="Q484" s="5">
        <v>1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 t="s">
        <v>77</v>
      </c>
      <c r="X484" s="5" t="s">
        <v>1147</v>
      </c>
      <c r="Y484" s="7">
        <f t="shared" si="14"/>
        <v>3.0421052631578944</v>
      </c>
      <c r="Z484" s="7">
        <f t="shared" si="15"/>
        <v>6.5681818181818175</v>
      </c>
    </row>
    <row r="485" spans="1:26" x14ac:dyDescent="0.2">
      <c r="A485" s="5" t="s">
        <v>6884</v>
      </c>
      <c r="B485" s="5" t="s">
        <v>2222</v>
      </c>
      <c r="C485" s="5" t="s">
        <v>6677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1</v>
      </c>
      <c r="M485" s="5">
        <v>1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 t="s">
        <v>33</v>
      </c>
      <c r="X485" s="5" t="s">
        <v>113</v>
      </c>
      <c r="Y485" s="7">
        <f t="shared" si="14"/>
        <v>3</v>
      </c>
      <c r="Z485" s="7">
        <f t="shared" si="15"/>
        <v>27</v>
      </c>
    </row>
    <row r="486" spans="1:26" x14ac:dyDescent="0.2">
      <c r="A486" s="5" t="s">
        <v>2401</v>
      </c>
      <c r="B486" s="5" t="s">
        <v>2222</v>
      </c>
      <c r="C486" s="5" t="s">
        <v>2241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10</v>
      </c>
      <c r="P486" s="5">
        <v>1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 t="s">
        <v>33</v>
      </c>
      <c r="X486" s="5" t="s">
        <v>263</v>
      </c>
      <c r="Y486" s="7">
        <f t="shared" si="14"/>
        <v>3</v>
      </c>
      <c r="Z486" s="7">
        <f t="shared" si="15"/>
        <v>11.25</v>
      </c>
    </row>
    <row r="487" spans="1:26" x14ac:dyDescent="0.2">
      <c r="A487" s="5" t="s">
        <v>6885</v>
      </c>
      <c r="B487" s="5" t="s">
        <v>2222</v>
      </c>
      <c r="C487" s="5" t="s">
        <v>2231</v>
      </c>
      <c r="D487" s="5">
        <v>1</v>
      </c>
      <c r="E487" s="5">
        <v>1</v>
      </c>
      <c r="F487" s="5">
        <v>0</v>
      </c>
      <c r="G487" s="5">
        <v>1</v>
      </c>
      <c r="H487" s="5">
        <v>3</v>
      </c>
      <c r="I487" s="5">
        <v>6</v>
      </c>
      <c r="J487" s="5">
        <v>1</v>
      </c>
      <c r="K487" s="5">
        <v>1</v>
      </c>
      <c r="L487" s="5">
        <v>3</v>
      </c>
      <c r="M487" s="5">
        <v>0</v>
      </c>
      <c r="N487" s="5">
        <v>2</v>
      </c>
      <c r="O487" s="5">
        <v>74</v>
      </c>
      <c r="P487" s="5">
        <v>1</v>
      </c>
      <c r="Q487" s="5">
        <v>1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 t="s">
        <v>108</v>
      </c>
      <c r="X487" s="5" t="s">
        <v>2180</v>
      </c>
      <c r="Y487" s="7">
        <f t="shared" si="14"/>
        <v>2.9833333333333329</v>
      </c>
      <c r="Z487" s="7">
        <f t="shared" si="15"/>
        <v>9.9444444444444429</v>
      </c>
    </row>
    <row r="488" spans="1:26" x14ac:dyDescent="0.2">
      <c r="A488" s="5" t="s">
        <v>6886</v>
      </c>
      <c r="B488" s="5" t="s">
        <v>2222</v>
      </c>
      <c r="C488" s="5" t="s">
        <v>2223</v>
      </c>
      <c r="D488" s="5">
        <v>0</v>
      </c>
      <c r="E488" s="5">
        <v>0</v>
      </c>
      <c r="F488" s="5">
        <v>0</v>
      </c>
      <c r="G488" s="5">
        <v>1</v>
      </c>
      <c r="H488" s="5">
        <v>19</v>
      </c>
      <c r="I488" s="5">
        <v>30</v>
      </c>
      <c r="J488" s="5">
        <v>8</v>
      </c>
      <c r="K488" s="5">
        <v>0</v>
      </c>
      <c r="L488" s="5">
        <v>5</v>
      </c>
      <c r="M488" s="5">
        <v>2</v>
      </c>
      <c r="N488" s="5">
        <v>10</v>
      </c>
      <c r="O488" s="5">
        <v>98</v>
      </c>
      <c r="P488" s="5">
        <v>2</v>
      </c>
      <c r="Q488" s="5">
        <v>1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 t="s">
        <v>88</v>
      </c>
      <c r="X488" s="5" t="s">
        <v>4210</v>
      </c>
      <c r="Y488" s="7">
        <f t="shared" si="14"/>
        <v>2.9190476190476189</v>
      </c>
      <c r="Z488" s="7">
        <f t="shared" si="15"/>
        <v>9.1949999999999985</v>
      </c>
    </row>
    <row r="489" spans="1:26" x14ac:dyDescent="0.2">
      <c r="A489" s="5" t="s">
        <v>6887</v>
      </c>
      <c r="B489" s="5" t="s">
        <v>2222</v>
      </c>
      <c r="C489" s="5" t="s">
        <v>5225</v>
      </c>
      <c r="D489" s="5">
        <v>0</v>
      </c>
      <c r="E489" s="5">
        <v>0</v>
      </c>
      <c r="F489" s="5">
        <v>0</v>
      </c>
      <c r="G489" s="5">
        <v>4</v>
      </c>
      <c r="H489" s="5">
        <v>9</v>
      </c>
      <c r="I489" s="5">
        <v>43</v>
      </c>
      <c r="J489" s="5">
        <v>14</v>
      </c>
      <c r="K489" s="5">
        <v>1</v>
      </c>
      <c r="L489" s="5">
        <v>5</v>
      </c>
      <c r="M489" s="5">
        <v>4</v>
      </c>
      <c r="N489" s="5">
        <v>5</v>
      </c>
      <c r="O489" s="5">
        <v>123</v>
      </c>
      <c r="P489" s="5">
        <v>10</v>
      </c>
      <c r="Q489" s="5">
        <v>23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 t="s">
        <v>75</v>
      </c>
      <c r="X489" s="5" t="s">
        <v>5103</v>
      </c>
      <c r="Y489" s="7">
        <f t="shared" si="14"/>
        <v>2.8814814814814813</v>
      </c>
      <c r="Z489" s="7">
        <f t="shared" si="15"/>
        <v>6.3596730245231612</v>
      </c>
    </row>
    <row r="490" spans="1:26" x14ac:dyDescent="0.2">
      <c r="A490" s="5" t="s">
        <v>6888</v>
      </c>
      <c r="B490" s="5" t="s">
        <v>2222</v>
      </c>
      <c r="C490" s="5" t="s">
        <v>2270</v>
      </c>
      <c r="D490" s="5">
        <v>1</v>
      </c>
      <c r="E490" s="5">
        <v>0</v>
      </c>
      <c r="F490" s="5">
        <v>0</v>
      </c>
      <c r="G490" s="5">
        <v>0</v>
      </c>
      <c r="H490" s="5">
        <v>8</v>
      </c>
      <c r="I490" s="5">
        <v>13</v>
      </c>
      <c r="J490" s="5">
        <v>2</v>
      </c>
      <c r="K490" s="5">
        <v>0</v>
      </c>
      <c r="L490" s="5">
        <v>3</v>
      </c>
      <c r="M490" s="5">
        <v>1</v>
      </c>
      <c r="N490" s="5">
        <v>4</v>
      </c>
      <c r="O490" s="5">
        <v>68</v>
      </c>
      <c r="P490" s="5">
        <v>1</v>
      </c>
      <c r="Q490" s="5">
        <v>1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 t="s">
        <v>105</v>
      </c>
      <c r="X490" s="5" t="s">
        <v>3548</v>
      </c>
      <c r="Y490" s="7">
        <f t="shared" si="14"/>
        <v>2.8307692307692305</v>
      </c>
      <c r="Z490" s="7">
        <f t="shared" si="15"/>
        <v>8.1375921375921365</v>
      </c>
    </row>
    <row r="491" spans="1:26" x14ac:dyDescent="0.2">
      <c r="A491" s="5" t="s">
        <v>6889</v>
      </c>
      <c r="B491" s="5" t="s">
        <v>2222</v>
      </c>
      <c r="C491" s="5" t="s">
        <v>6677</v>
      </c>
      <c r="D491" s="5">
        <v>0</v>
      </c>
      <c r="E491" s="5">
        <v>0</v>
      </c>
      <c r="F491" s="5">
        <v>0</v>
      </c>
      <c r="G491" s="5">
        <v>1</v>
      </c>
      <c r="H491" s="5">
        <v>3</v>
      </c>
      <c r="I491" s="5">
        <v>3</v>
      </c>
      <c r="J491" s="5">
        <v>0</v>
      </c>
      <c r="K491" s="5">
        <v>0</v>
      </c>
      <c r="L491" s="5">
        <v>0</v>
      </c>
      <c r="M491" s="5">
        <v>1</v>
      </c>
      <c r="N491" s="5">
        <v>2</v>
      </c>
      <c r="O491" s="5">
        <v>46</v>
      </c>
      <c r="P491" s="5">
        <v>0</v>
      </c>
      <c r="Q491" s="5">
        <v>2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 t="s">
        <v>249</v>
      </c>
      <c r="X491" s="5" t="s">
        <v>5136</v>
      </c>
      <c r="Y491" s="7">
        <f t="shared" si="14"/>
        <v>2.7750000000000004</v>
      </c>
      <c r="Z491" s="7">
        <f t="shared" si="15"/>
        <v>7.511278195488722</v>
      </c>
    </row>
    <row r="492" spans="1:26" x14ac:dyDescent="0.2">
      <c r="A492" s="5" t="s">
        <v>6890</v>
      </c>
      <c r="B492" s="5" t="s">
        <v>2222</v>
      </c>
      <c r="C492" s="5" t="s">
        <v>2235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5</v>
      </c>
      <c r="M492" s="5">
        <v>0</v>
      </c>
      <c r="N492" s="5">
        <v>0</v>
      </c>
      <c r="O492" s="5">
        <v>4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 t="s">
        <v>392</v>
      </c>
      <c r="X492" s="5" t="s">
        <v>4552</v>
      </c>
      <c r="Y492" s="7">
        <f t="shared" si="14"/>
        <v>2.6333333333333333</v>
      </c>
      <c r="Z492" s="7">
        <f t="shared" si="15"/>
        <v>17.775000000000002</v>
      </c>
    </row>
    <row r="493" spans="1:26" x14ac:dyDescent="0.2">
      <c r="A493" s="5" t="s">
        <v>6891</v>
      </c>
      <c r="B493" s="5" t="s">
        <v>2222</v>
      </c>
      <c r="C493" s="5" t="s">
        <v>2267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1</v>
      </c>
      <c r="O493" s="5">
        <v>2</v>
      </c>
      <c r="P493" s="5">
        <v>0</v>
      </c>
      <c r="Q493" s="5">
        <v>1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 t="s">
        <v>65</v>
      </c>
      <c r="X493" s="5" t="s">
        <v>299</v>
      </c>
      <c r="Y493" s="7">
        <f t="shared" si="14"/>
        <v>2.6</v>
      </c>
      <c r="Z493" s="7">
        <f t="shared" si="15"/>
        <v>31.200000000000003</v>
      </c>
    </row>
    <row r="494" spans="1:26" x14ac:dyDescent="0.2">
      <c r="A494" s="5" t="s">
        <v>6892</v>
      </c>
      <c r="B494" s="5" t="s">
        <v>2222</v>
      </c>
      <c r="C494" s="5" t="s">
        <v>2239</v>
      </c>
      <c r="D494" s="5">
        <v>1</v>
      </c>
      <c r="E494" s="5">
        <v>0</v>
      </c>
      <c r="F494" s="5">
        <v>0</v>
      </c>
      <c r="G494" s="5">
        <v>1</v>
      </c>
      <c r="H494" s="5">
        <v>0</v>
      </c>
      <c r="I494" s="5">
        <v>2</v>
      </c>
      <c r="J494" s="5">
        <v>1</v>
      </c>
      <c r="K494" s="5">
        <v>0</v>
      </c>
      <c r="L494" s="5">
        <v>0</v>
      </c>
      <c r="M494" s="5">
        <v>0</v>
      </c>
      <c r="N494" s="5">
        <v>0</v>
      </c>
      <c r="O494" s="5">
        <v>5</v>
      </c>
      <c r="P494" s="5">
        <v>1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 t="s">
        <v>392</v>
      </c>
      <c r="X494" s="5" t="s">
        <v>1697</v>
      </c>
      <c r="Y494" s="7">
        <f t="shared" si="14"/>
        <v>2.5</v>
      </c>
      <c r="Z494" s="7">
        <f t="shared" si="15"/>
        <v>14.361702127659573</v>
      </c>
    </row>
    <row r="495" spans="1:26" x14ac:dyDescent="0.2">
      <c r="A495" s="5" t="s">
        <v>6893</v>
      </c>
      <c r="B495" s="5" t="s">
        <v>2222</v>
      </c>
      <c r="C495" s="5" t="s">
        <v>6685</v>
      </c>
      <c r="D495" s="5">
        <v>0</v>
      </c>
      <c r="E495" s="5">
        <v>0</v>
      </c>
      <c r="F495" s="5">
        <v>0</v>
      </c>
      <c r="G495" s="5">
        <v>1</v>
      </c>
      <c r="H495" s="5">
        <v>4</v>
      </c>
      <c r="I495" s="5">
        <v>2</v>
      </c>
      <c r="J495" s="5">
        <v>0</v>
      </c>
      <c r="K495" s="5">
        <v>0</v>
      </c>
      <c r="L495" s="5">
        <v>1</v>
      </c>
      <c r="M495" s="5">
        <v>0</v>
      </c>
      <c r="N495" s="5">
        <v>2</v>
      </c>
      <c r="O495" s="5">
        <v>25</v>
      </c>
      <c r="P495" s="5">
        <v>1</v>
      </c>
      <c r="Q495" s="5">
        <v>2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 t="s">
        <v>108</v>
      </c>
      <c r="X495" s="5" t="s">
        <v>1116</v>
      </c>
      <c r="Y495" s="7">
        <f t="shared" si="14"/>
        <v>2.5</v>
      </c>
      <c r="Z495" s="7">
        <f t="shared" si="15"/>
        <v>11.344537815126051</v>
      </c>
    </row>
    <row r="496" spans="1:26" x14ac:dyDescent="0.2">
      <c r="A496" s="5" t="s">
        <v>6894</v>
      </c>
      <c r="B496" s="5" t="s">
        <v>2222</v>
      </c>
      <c r="C496" s="5" t="s">
        <v>6685</v>
      </c>
      <c r="D496" s="5">
        <v>0</v>
      </c>
      <c r="E496" s="5">
        <v>0</v>
      </c>
      <c r="F496" s="5">
        <v>0</v>
      </c>
      <c r="G496" s="5">
        <v>0</v>
      </c>
      <c r="H496" s="5">
        <v>1</v>
      </c>
      <c r="I496" s="5">
        <v>3</v>
      </c>
      <c r="J496" s="5">
        <v>0</v>
      </c>
      <c r="K496" s="5">
        <v>0</v>
      </c>
      <c r="L496" s="5">
        <v>0</v>
      </c>
      <c r="M496" s="5">
        <v>2</v>
      </c>
      <c r="N496" s="5">
        <v>0</v>
      </c>
      <c r="O496" s="5">
        <v>49</v>
      </c>
      <c r="P496" s="5">
        <v>1</v>
      </c>
      <c r="Q496" s="5">
        <v>2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 t="s">
        <v>249</v>
      </c>
      <c r="X496" s="5" t="s">
        <v>2203</v>
      </c>
      <c r="Y496" s="7">
        <f t="shared" si="14"/>
        <v>2.4750000000000001</v>
      </c>
      <c r="Z496" s="7">
        <f t="shared" si="15"/>
        <v>7.615384615384615</v>
      </c>
    </row>
    <row r="497" spans="1:26" x14ac:dyDescent="0.2">
      <c r="A497" s="5" t="s">
        <v>6895</v>
      </c>
      <c r="B497" s="5" t="s">
        <v>2222</v>
      </c>
      <c r="C497" s="5" t="s">
        <v>2229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1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4</v>
      </c>
      <c r="P497" s="5">
        <v>1</v>
      </c>
      <c r="Q497" s="5">
        <v>1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 t="s">
        <v>33</v>
      </c>
      <c r="X497" s="5" t="s">
        <v>57</v>
      </c>
      <c r="Y497" s="7">
        <f t="shared" si="14"/>
        <v>2.4</v>
      </c>
      <c r="Z497" s="7">
        <f t="shared" si="15"/>
        <v>43.2</v>
      </c>
    </row>
    <row r="498" spans="1:26" x14ac:dyDescent="0.2">
      <c r="A498" s="5" t="s">
        <v>6896</v>
      </c>
      <c r="B498" s="5" t="s">
        <v>2222</v>
      </c>
      <c r="C498" s="5" t="s">
        <v>2267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1</v>
      </c>
      <c r="K498" s="5">
        <v>0</v>
      </c>
      <c r="L498" s="5">
        <v>1</v>
      </c>
      <c r="M498" s="5">
        <v>0</v>
      </c>
      <c r="N498" s="5">
        <v>1</v>
      </c>
      <c r="O498" s="5">
        <v>9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 t="s">
        <v>249</v>
      </c>
      <c r="X498" s="5" t="s">
        <v>3577</v>
      </c>
      <c r="Y498" s="7">
        <f t="shared" si="14"/>
        <v>2.35</v>
      </c>
      <c r="Z498" s="7">
        <f t="shared" si="15"/>
        <v>10.987012987012989</v>
      </c>
    </row>
    <row r="499" spans="1:26" x14ac:dyDescent="0.2">
      <c r="A499" s="5" t="s">
        <v>6897</v>
      </c>
      <c r="B499" s="5" t="s">
        <v>2222</v>
      </c>
      <c r="C499" s="5" t="s">
        <v>2225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1</v>
      </c>
      <c r="N499" s="5">
        <v>0</v>
      </c>
      <c r="O499" s="5">
        <v>8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 t="s">
        <v>33</v>
      </c>
      <c r="X499" s="5" t="s">
        <v>160</v>
      </c>
      <c r="Y499" s="7">
        <f t="shared" si="14"/>
        <v>2.2999999999999998</v>
      </c>
      <c r="Z499" s="7">
        <f t="shared" si="15"/>
        <v>22.999999999999996</v>
      </c>
    </row>
    <row r="500" spans="1:26" x14ac:dyDescent="0.2">
      <c r="A500" s="5" t="s">
        <v>6898</v>
      </c>
      <c r="B500" s="5" t="s">
        <v>2222</v>
      </c>
      <c r="C500" s="5" t="s">
        <v>2233</v>
      </c>
      <c r="D500" s="5">
        <v>1</v>
      </c>
      <c r="E500" s="5">
        <v>0</v>
      </c>
      <c r="F500" s="5">
        <v>0</v>
      </c>
      <c r="G500" s="5">
        <v>1</v>
      </c>
      <c r="H500" s="5">
        <v>0</v>
      </c>
      <c r="I500" s="5">
        <v>6</v>
      </c>
      <c r="J500" s="5">
        <v>1</v>
      </c>
      <c r="K500" s="5">
        <v>0</v>
      </c>
      <c r="L500" s="5">
        <v>2</v>
      </c>
      <c r="M500" s="5">
        <v>1</v>
      </c>
      <c r="N500" s="5">
        <v>0</v>
      </c>
      <c r="O500" s="5">
        <v>14</v>
      </c>
      <c r="P500" s="5">
        <v>2</v>
      </c>
      <c r="Q500" s="5">
        <v>1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 t="s">
        <v>249</v>
      </c>
      <c r="X500" s="5" t="s">
        <v>3577</v>
      </c>
      <c r="Y500" s="7">
        <f t="shared" si="14"/>
        <v>2.2250000000000001</v>
      </c>
      <c r="Z500" s="7">
        <f t="shared" si="15"/>
        <v>10.402597402597404</v>
      </c>
    </row>
    <row r="501" spans="1:26" x14ac:dyDescent="0.2">
      <c r="A501" s="5" t="s">
        <v>2538</v>
      </c>
      <c r="B501" s="5" t="s">
        <v>2222</v>
      </c>
      <c r="C501" s="5" t="s">
        <v>2299</v>
      </c>
      <c r="D501" s="5">
        <v>0</v>
      </c>
      <c r="E501" s="5">
        <v>0</v>
      </c>
      <c r="F501" s="5">
        <v>0</v>
      </c>
      <c r="G501" s="5">
        <v>1</v>
      </c>
      <c r="H501" s="5">
        <v>1</v>
      </c>
      <c r="I501" s="5">
        <v>2</v>
      </c>
      <c r="J501" s="5">
        <v>0</v>
      </c>
      <c r="K501" s="5">
        <v>0</v>
      </c>
      <c r="L501" s="5">
        <v>3</v>
      </c>
      <c r="M501" s="5">
        <v>2</v>
      </c>
      <c r="N501" s="5">
        <v>1</v>
      </c>
      <c r="O501" s="5">
        <v>10</v>
      </c>
      <c r="P501" s="5">
        <v>1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 t="s">
        <v>392</v>
      </c>
      <c r="X501" s="5" t="s">
        <v>6711</v>
      </c>
      <c r="Y501" s="7">
        <f t="shared" si="14"/>
        <v>2.1666666666666665</v>
      </c>
      <c r="Z501" s="7">
        <f t="shared" si="15"/>
        <v>3.9</v>
      </c>
    </row>
    <row r="502" spans="1:26" x14ac:dyDescent="0.2">
      <c r="A502" s="5" t="s">
        <v>6899</v>
      </c>
      <c r="B502" s="5" t="s">
        <v>2222</v>
      </c>
      <c r="C502" s="5" t="s">
        <v>2310</v>
      </c>
      <c r="D502" s="5">
        <v>0</v>
      </c>
      <c r="E502" s="5">
        <v>0</v>
      </c>
      <c r="F502" s="5">
        <v>0</v>
      </c>
      <c r="G502" s="5">
        <v>1</v>
      </c>
      <c r="H502" s="5">
        <v>0</v>
      </c>
      <c r="I502" s="5">
        <v>3</v>
      </c>
      <c r="J502" s="5">
        <v>0</v>
      </c>
      <c r="K502" s="5">
        <v>0</v>
      </c>
      <c r="L502" s="5">
        <v>1</v>
      </c>
      <c r="M502" s="5">
        <v>2</v>
      </c>
      <c r="N502" s="5">
        <v>0</v>
      </c>
      <c r="O502" s="5">
        <v>71</v>
      </c>
      <c r="P502" s="5">
        <v>3</v>
      </c>
      <c r="Q502" s="5">
        <v>1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 t="s">
        <v>249</v>
      </c>
      <c r="X502" s="5" t="s">
        <v>3895</v>
      </c>
      <c r="Y502" s="7">
        <f t="shared" si="14"/>
        <v>2.1500000000000004</v>
      </c>
      <c r="Z502" s="7">
        <f t="shared" si="15"/>
        <v>6.6724137931034493</v>
      </c>
    </row>
    <row r="503" spans="1:26" x14ac:dyDescent="0.2">
      <c r="A503" s="5" t="s">
        <v>5385</v>
      </c>
      <c r="B503" s="5" t="s">
        <v>2222</v>
      </c>
      <c r="C503" s="5" t="s">
        <v>2267</v>
      </c>
      <c r="D503" s="5">
        <v>0</v>
      </c>
      <c r="E503" s="5">
        <v>0</v>
      </c>
      <c r="F503" s="5">
        <v>0</v>
      </c>
      <c r="G503" s="5">
        <v>0</v>
      </c>
      <c r="H503" s="5">
        <v>1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1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 t="s">
        <v>33</v>
      </c>
      <c r="X503" s="5" t="s">
        <v>249</v>
      </c>
      <c r="Y503" s="7">
        <f t="shared" si="14"/>
        <v>2.1</v>
      </c>
      <c r="Z503" s="7">
        <f t="shared" si="15"/>
        <v>47.25</v>
      </c>
    </row>
    <row r="504" spans="1:26" x14ac:dyDescent="0.2">
      <c r="A504" s="5" t="s">
        <v>6900</v>
      </c>
      <c r="B504" s="5" t="s">
        <v>2222</v>
      </c>
      <c r="C504" s="5" t="s">
        <v>2270</v>
      </c>
      <c r="D504" s="5">
        <v>0</v>
      </c>
      <c r="E504" s="5">
        <v>0</v>
      </c>
      <c r="F504" s="5">
        <v>0</v>
      </c>
      <c r="G504" s="5">
        <v>0</v>
      </c>
      <c r="H504" s="5">
        <v>1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 t="s">
        <v>33</v>
      </c>
      <c r="X504" s="5" t="s">
        <v>105</v>
      </c>
      <c r="Y504" s="7">
        <f t="shared" si="14"/>
        <v>2</v>
      </c>
      <c r="Z504" s="7">
        <f t="shared" si="15"/>
        <v>13.846153846153847</v>
      </c>
    </row>
    <row r="505" spans="1:26" x14ac:dyDescent="0.2">
      <c r="A505" s="5" t="s">
        <v>6901</v>
      </c>
      <c r="B505" s="5" t="s">
        <v>2222</v>
      </c>
      <c r="C505" s="5" t="s">
        <v>2223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2</v>
      </c>
      <c r="S505" s="5">
        <v>1</v>
      </c>
      <c r="T505" s="5">
        <v>0</v>
      </c>
      <c r="U505" s="5">
        <v>0</v>
      </c>
      <c r="V505" s="5">
        <v>0</v>
      </c>
      <c r="W505" s="5" t="s">
        <v>33</v>
      </c>
      <c r="X505" s="5" t="s">
        <v>1189</v>
      </c>
      <c r="Y505" s="7">
        <f t="shared" si="14"/>
        <v>2</v>
      </c>
      <c r="Z505" s="7">
        <f t="shared" si="15"/>
        <v>3.2727272727272725</v>
      </c>
    </row>
    <row r="506" spans="1:26" x14ac:dyDescent="0.2">
      <c r="A506" s="5" t="s">
        <v>2431</v>
      </c>
      <c r="B506" s="5" t="s">
        <v>2222</v>
      </c>
      <c r="C506" s="5" t="s">
        <v>2267</v>
      </c>
      <c r="D506" s="5">
        <v>0</v>
      </c>
      <c r="E506" s="5">
        <v>0</v>
      </c>
      <c r="F506" s="5">
        <v>0</v>
      </c>
      <c r="G506" s="5">
        <v>0</v>
      </c>
      <c r="H506" s="5">
        <v>1</v>
      </c>
      <c r="I506" s="5">
        <v>2</v>
      </c>
      <c r="J506" s="5">
        <v>0</v>
      </c>
      <c r="K506" s="5">
        <v>0</v>
      </c>
      <c r="L506" s="5">
        <v>0</v>
      </c>
      <c r="M506" s="5">
        <v>1</v>
      </c>
      <c r="N506" s="5">
        <v>0</v>
      </c>
      <c r="O506" s="5">
        <v>35</v>
      </c>
      <c r="P506" s="5">
        <v>1</v>
      </c>
      <c r="Q506" s="5">
        <v>1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 t="s">
        <v>249</v>
      </c>
      <c r="X506" s="5" t="s">
        <v>1131</v>
      </c>
      <c r="Y506" s="7">
        <f t="shared" si="14"/>
        <v>1.75</v>
      </c>
      <c r="Z506" s="7">
        <f t="shared" si="15"/>
        <v>6.4948453608247423</v>
      </c>
    </row>
    <row r="507" spans="1:26" x14ac:dyDescent="0.2">
      <c r="A507" s="5" t="s">
        <v>6902</v>
      </c>
      <c r="B507" s="5" t="s">
        <v>2222</v>
      </c>
      <c r="C507" s="5" t="s">
        <v>2235</v>
      </c>
      <c r="D507" s="5">
        <v>0</v>
      </c>
      <c r="E507" s="5">
        <v>0</v>
      </c>
      <c r="F507" s="5">
        <v>0</v>
      </c>
      <c r="G507" s="5">
        <v>2</v>
      </c>
      <c r="H507" s="5">
        <v>1</v>
      </c>
      <c r="I507" s="5">
        <v>4</v>
      </c>
      <c r="J507" s="5">
        <v>0</v>
      </c>
      <c r="K507" s="5">
        <v>1</v>
      </c>
      <c r="L507" s="5">
        <v>8</v>
      </c>
      <c r="M507" s="5">
        <v>0</v>
      </c>
      <c r="N507" s="5">
        <v>0</v>
      </c>
      <c r="O507" s="5">
        <v>38</v>
      </c>
      <c r="P507" s="5">
        <v>1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 t="s">
        <v>392</v>
      </c>
      <c r="X507" s="5" t="s">
        <v>5136</v>
      </c>
      <c r="Y507" s="7">
        <f t="shared" si="14"/>
        <v>1.6000000000000003</v>
      </c>
      <c r="Z507" s="7">
        <f t="shared" si="15"/>
        <v>3.24812030075188</v>
      </c>
    </row>
    <row r="508" spans="1:26" x14ac:dyDescent="0.2">
      <c r="A508" s="5" t="s">
        <v>3715</v>
      </c>
      <c r="B508" s="5" t="s">
        <v>2222</v>
      </c>
      <c r="C508" s="5" t="s">
        <v>2310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1</v>
      </c>
      <c r="M508" s="5">
        <v>0</v>
      </c>
      <c r="N508" s="5">
        <v>0</v>
      </c>
      <c r="O508" s="5">
        <v>1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 t="s">
        <v>33</v>
      </c>
      <c r="X508" s="5" t="s">
        <v>160</v>
      </c>
      <c r="Y508" s="7">
        <f t="shared" si="14"/>
        <v>1.6</v>
      </c>
      <c r="Z508" s="7">
        <f t="shared" si="15"/>
        <v>16</v>
      </c>
    </row>
    <row r="509" spans="1:26" x14ac:dyDescent="0.2">
      <c r="A509" s="5" t="s">
        <v>6903</v>
      </c>
      <c r="B509" s="5" t="s">
        <v>2222</v>
      </c>
      <c r="C509" s="5" t="s">
        <v>2351</v>
      </c>
      <c r="D509" s="5">
        <v>0</v>
      </c>
      <c r="E509" s="5">
        <v>0</v>
      </c>
      <c r="F509" s="5">
        <v>0</v>
      </c>
      <c r="G509" s="5">
        <v>0</v>
      </c>
      <c r="H509" s="5">
        <v>1</v>
      </c>
      <c r="I509" s="5">
        <v>1</v>
      </c>
      <c r="J509" s="5">
        <v>0</v>
      </c>
      <c r="K509" s="5">
        <v>0</v>
      </c>
      <c r="L509" s="5">
        <v>0</v>
      </c>
      <c r="M509" s="5">
        <v>2</v>
      </c>
      <c r="N509" s="5">
        <v>0</v>
      </c>
      <c r="O509" s="5">
        <v>14</v>
      </c>
      <c r="P509" s="5">
        <v>1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 t="s">
        <v>249</v>
      </c>
      <c r="X509" s="5" t="s">
        <v>5788</v>
      </c>
      <c r="Y509" s="7">
        <f t="shared" si="14"/>
        <v>1.6</v>
      </c>
      <c r="Z509" s="7">
        <f t="shared" si="15"/>
        <v>9</v>
      </c>
    </row>
    <row r="510" spans="1:26" x14ac:dyDescent="0.2">
      <c r="A510" s="5" t="s">
        <v>3924</v>
      </c>
      <c r="B510" s="5" t="s">
        <v>2222</v>
      </c>
      <c r="C510" s="5" t="s">
        <v>2267</v>
      </c>
      <c r="D510" s="5">
        <v>0</v>
      </c>
      <c r="E510" s="5">
        <v>0</v>
      </c>
      <c r="F510" s="5">
        <v>0</v>
      </c>
      <c r="G510" s="5">
        <v>1</v>
      </c>
      <c r="H510" s="5">
        <v>1</v>
      </c>
      <c r="I510" s="5">
        <v>1</v>
      </c>
      <c r="J510" s="5">
        <v>0</v>
      </c>
      <c r="K510" s="5">
        <v>0</v>
      </c>
      <c r="L510" s="5">
        <v>1</v>
      </c>
      <c r="M510" s="5">
        <v>2</v>
      </c>
      <c r="N510" s="5">
        <v>0</v>
      </c>
      <c r="O510" s="5">
        <v>23</v>
      </c>
      <c r="P510" s="5">
        <v>2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 t="s">
        <v>249</v>
      </c>
      <c r="X510" s="5" t="s">
        <v>6157</v>
      </c>
      <c r="Y510" s="7">
        <f t="shared" si="14"/>
        <v>1.4500000000000002</v>
      </c>
      <c r="Z510" s="7">
        <f t="shared" si="15"/>
        <v>9.8490566037735849</v>
      </c>
    </row>
    <row r="511" spans="1:26" x14ac:dyDescent="0.2">
      <c r="A511" s="5" t="s">
        <v>2668</v>
      </c>
      <c r="B511" s="5" t="s">
        <v>2222</v>
      </c>
      <c r="C511" s="5" t="s">
        <v>2267</v>
      </c>
      <c r="D511" s="5">
        <v>0</v>
      </c>
      <c r="E511" s="5">
        <v>0</v>
      </c>
      <c r="F511" s="5">
        <v>0</v>
      </c>
      <c r="G511" s="5">
        <v>1</v>
      </c>
      <c r="H511" s="5">
        <v>1</v>
      </c>
      <c r="I511" s="5">
        <v>5</v>
      </c>
      <c r="J511" s="5">
        <v>0</v>
      </c>
      <c r="K511" s="5">
        <v>0</v>
      </c>
      <c r="L511" s="5">
        <v>0</v>
      </c>
      <c r="M511" s="5">
        <v>5</v>
      </c>
      <c r="N511" s="5">
        <v>0</v>
      </c>
      <c r="O511" s="5">
        <v>101</v>
      </c>
      <c r="P511" s="5">
        <v>1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 t="s">
        <v>57</v>
      </c>
      <c r="X511" s="5" t="s">
        <v>663</v>
      </c>
      <c r="Y511" s="7">
        <f t="shared" si="14"/>
        <v>1.3200000000000003</v>
      </c>
      <c r="Z511" s="7">
        <f t="shared" si="15"/>
        <v>3.4137931034482767</v>
      </c>
    </row>
    <row r="512" spans="1:26" x14ac:dyDescent="0.2">
      <c r="A512" s="5" t="s">
        <v>6904</v>
      </c>
      <c r="B512" s="5" t="s">
        <v>2222</v>
      </c>
      <c r="C512" s="5" t="s">
        <v>6685</v>
      </c>
      <c r="D512" s="5">
        <v>0</v>
      </c>
      <c r="E512" s="5">
        <v>0</v>
      </c>
      <c r="F512" s="5">
        <v>0</v>
      </c>
      <c r="G512" s="5">
        <v>0</v>
      </c>
      <c r="H512" s="5">
        <v>2</v>
      </c>
      <c r="I512" s="5">
        <v>1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14</v>
      </c>
      <c r="P512" s="5">
        <v>1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 t="s">
        <v>57</v>
      </c>
      <c r="X512" s="5" t="s">
        <v>1592</v>
      </c>
      <c r="Y512" s="7">
        <f t="shared" si="14"/>
        <v>1.08</v>
      </c>
      <c r="Z512" s="7">
        <f t="shared" si="15"/>
        <v>8.526315789473685</v>
      </c>
    </row>
    <row r="513" spans="1:26" x14ac:dyDescent="0.2">
      <c r="A513" s="5" t="s">
        <v>6905</v>
      </c>
      <c r="B513" s="5" t="s">
        <v>2222</v>
      </c>
      <c r="C513" s="5" t="s">
        <v>2231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1</v>
      </c>
      <c r="N513" s="5">
        <v>0</v>
      </c>
      <c r="O513" s="5">
        <v>3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 t="s">
        <v>65</v>
      </c>
      <c r="X513" s="5" t="s">
        <v>50</v>
      </c>
      <c r="Y513" s="7">
        <f t="shared" si="14"/>
        <v>0.9</v>
      </c>
      <c r="Z513" s="7">
        <f t="shared" si="15"/>
        <v>4.5</v>
      </c>
    </row>
    <row r="514" spans="1:26" x14ac:dyDescent="0.2">
      <c r="A514" s="5" t="s">
        <v>6906</v>
      </c>
      <c r="B514" s="5" t="s">
        <v>2222</v>
      </c>
      <c r="C514" s="5" t="s">
        <v>2310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9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 t="s">
        <v>33</v>
      </c>
      <c r="X514" s="5" t="s">
        <v>105</v>
      </c>
      <c r="Y514" s="7">
        <f t="shared" ref="Y514:Y531" si="16">(D514*10+E514*-10+F514*5+G514*-5+H514*2+I514*-2+J514*4+K514*3+L514*1.5+M514*1.5+N514*3+O514*0.1+P514*2+Q514*2+R514*5+S514*-8+T514*15+U514+V514*-4)/W514</f>
        <v>0.9</v>
      </c>
      <c r="Z514" s="7">
        <f t="shared" ref="Z514:Z531" si="17">(D514*10+E514*-10+F514*5+G514*-5+H514*2+I514*-2+J514*4+K514*3+L514*1.5+M514*1.5+N514*3+O514*0.1+P514*2+Q514*2+R514*5+S514*-8+T514*15+U514+V514*-4)/(X514/90)</f>
        <v>6.2307692307692317</v>
      </c>
    </row>
    <row r="515" spans="1:26" x14ac:dyDescent="0.2">
      <c r="A515" s="5" t="s">
        <v>4826</v>
      </c>
      <c r="B515" s="5" t="s">
        <v>2222</v>
      </c>
      <c r="C515" s="5" t="s">
        <v>2225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6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 t="s">
        <v>33</v>
      </c>
      <c r="X515" s="5" t="s">
        <v>160</v>
      </c>
      <c r="Y515" s="7">
        <f t="shared" si="16"/>
        <v>0.60000000000000009</v>
      </c>
      <c r="Z515" s="7">
        <f t="shared" si="17"/>
        <v>6.0000000000000009</v>
      </c>
    </row>
    <row r="516" spans="1:26" x14ac:dyDescent="0.2">
      <c r="A516" s="5" t="s">
        <v>5567</v>
      </c>
      <c r="B516" s="5" t="s">
        <v>2222</v>
      </c>
      <c r="C516" s="5" t="s">
        <v>2225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31</v>
      </c>
      <c r="S516" s="5">
        <v>30</v>
      </c>
      <c r="T516" s="5">
        <v>5</v>
      </c>
      <c r="U516" s="5">
        <v>47</v>
      </c>
      <c r="V516" s="5">
        <v>6</v>
      </c>
      <c r="W516" s="5" t="s">
        <v>145</v>
      </c>
      <c r="X516" s="5" t="s">
        <v>978</v>
      </c>
      <c r="Y516" s="7">
        <f t="shared" si="16"/>
        <v>0.56521739130434778</v>
      </c>
      <c r="Z516" s="7">
        <f t="shared" si="17"/>
        <v>0.56521739130434778</v>
      </c>
    </row>
    <row r="517" spans="1:26" x14ac:dyDescent="0.2">
      <c r="A517" s="5" t="s">
        <v>5286</v>
      </c>
      <c r="B517" s="5" t="s">
        <v>2222</v>
      </c>
      <c r="C517" s="5" t="s">
        <v>2223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7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 t="s">
        <v>65</v>
      </c>
      <c r="X517" s="5" t="s">
        <v>1697</v>
      </c>
      <c r="Y517" s="7">
        <f t="shared" si="16"/>
        <v>0.35000000000000003</v>
      </c>
      <c r="Z517" s="7">
        <f t="shared" si="17"/>
        <v>1.3404255319148937</v>
      </c>
    </row>
    <row r="518" spans="1:26" x14ac:dyDescent="0.2">
      <c r="A518" s="5" t="s">
        <v>6907</v>
      </c>
      <c r="B518" s="5" t="s">
        <v>2222</v>
      </c>
      <c r="C518" s="5" t="s">
        <v>6677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2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 t="s">
        <v>33</v>
      </c>
      <c r="X518" s="5" t="s">
        <v>216</v>
      </c>
      <c r="Y518" s="7">
        <f t="shared" si="16"/>
        <v>0.2</v>
      </c>
      <c r="Z518" s="7">
        <f t="shared" si="17"/>
        <v>1.5</v>
      </c>
    </row>
    <row r="519" spans="1:26" x14ac:dyDescent="0.2">
      <c r="A519" s="5" t="s">
        <v>6908</v>
      </c>
      <c r="B519" s="5" t="s">
        <v>2222</v>
      </c>
      <c r="C519" s="5" t="s">
        <v>2231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1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 t="s">
        <v>33</v>
      </c>
      <c r="X519" s="5" t="s">
        <v>113</v>
      </c>
      <c r="Y519" s="7">
        <f t="shared" si="16"/>
        <v>0.1</v>
      </c>
      <c r="Z519" s="7">
        <f t="shared" si="17"/>
        <v>0.90000000000000013</v>
      </c>
    </row>
    <row r="520" spans="1:26" x14ac:dyDescent="0.2">
      <c r="A520" s="5" t="s">
        <v>6909</v>
      </c>
      <c r="B520" s="5" t="s">
        <v>2222</v>
      </c>
      <c r="C520" s="5" t="s">
        <v>2231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1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 t="s">
        <v>33</v>
      </c>
      <c r="X520" s="5" t="s">
        <v>53</v>
      </c>
      <c r="Y520" s="7">
        <f t="shared" si="16"/>
        <v>0.1</v>
      </c>
      <c r="Z520" s="7">
        <f t="shared" si="17"/>
        <v>1.2857142857142858</v>
      </c>
    </row>
    <row r="521" spans="1:26" x14ac:dyDescent="0.2">
      <c r="A521" s="5" t="s">
        <v>5481</v>
      </c>
      <c r="B521" s="5" t="s">
        <v>2222</v>
      </c>
      <c r="C521" s="5" t="s">
        <v>6677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 t="s">
        <v>33</v>
      </c>
      <c r="X521" s="5" t="s">
        <v>1078</v>
      </c>
      <c r="Y521" s="7">
        <f t="shared" si="16"/>
        <v>0</v>
      </c>
      <c r="Z521" s="7">
        <f t="shared" si="17"/>
        <v>0</v>
      </c>
    </row>
    <row r="522" spans="1:26" x14ac:dyDescent="0.2">
      <c r="A522" s="5" t="s">
        <v>6910</v>
      </c>
      <c r="B522" s="5" t="s">
        <v>2222</v>
      </c>
      <c r="C522" s="5" t="s">
        <v>2299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2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8</v>
      </c>
      <c r="P522" s="5">
        <v>0</v>
      </c>
      <c r="Q522" s="5">
        <v>1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 t="s">
        <v>33</v>
      </c>
      <c r="X522" s="5" t="s">
        <v>656</v>
      </c>
      <c r="Y522" s="7">
        <f t="shared" si="16"/>
        <v>-1.2000000000000002</v>
      </c>
      <c r="Z522" s="7">
        <f t="shared" si="17"/>
        <v>-2.6341463414634152</v>
      </c>
    </row>
    <row r="523" spans="1:26" x14ac:dyDescent="0.2">
      <c r="A523" s="5" t="s">
        <v>6911</v>
      </c>
      <c r="B523" s="5" t="s">
        <v>2222</v>
      </c>
      <c r="C523" s="5" t="s">
        <v>2351</v>
      </c>
      <c r="D523" s="5">
        <v>0</v>
      </c>
      <c r="E523" s="5">
        <v>0</v>
      </c>
      <c r="F523" s="5">
        <v>0</v>
      </c>
      <c r="G523" s="5">
        <v>1</v>
      </c>
      <c r="H523" s="5">
        <v>0</v>
      </c>
      <c r="I523" s="5">
        <v>0</v>
      </c>
      <c r="J523" s="5">
        <v>0</v>
      </c>
      <c r="K523" s="5">
        <v>0</v>
      </c>
      <c r="L523" s="5">
        <v>2</v>
      </c>
      <c r="M523" s="5">
        <v>0</v>
      </c>
      <c r="N523" s="5">
        <v>0</v>
      </c>
      <c r="O523" s="5">
        <v>4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 t="s">
        <v>33</v>
      </c>
      <c r="X523" s="5" t="s">
        <v>37</v>
      </c>
      <c r="Y523" s="7">
        <f t="shared" si="16"/>
        <v>-1.6</v>
      </c>
      <c r="Z523" s="7">
        <f t="shared" si="17"/>
        <v>-4.9655172413793105</v>
      </c>
    </row>
    <row r="524" spans="1:26" x14ac:dyDescent="0.2">
      <c r="A524" s="5" t="s">
        <v>5389</v>
      </c>
      <c r="B524" s="5" t="s">
        <v>2222</v>
      </c>
      <c r="C524" s="5" t="s">
        <v>2241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3</v>
      </c>
      <c r="S524" s="5">
        <v>5</v>
      </c>
      <c r="T524" s="5">
        <v>1</v>
      </c>
      <c r="U524" s="5">
        <v>5</v>
      </c>
      <c r="V524" s="5">
        <v>0</v>
      </c>
      <c r="W524" s="5" t="s">
        <v>392</v>
      </c>
      <c r="X524" s="5" t="s">
        <v>519</v>
      </c>
      <c r="Y524" s="7">
        <f t="shared" si="16"/>
        <v>-1.6666666666666667</v>
      </c>
      <c r="Z524" s="7">
        <f t="shared" si="17"/>
        <v>-1.6666666666666667</v>
      </c>
    </row>
    <row r="525" spans="1:26" x14ac:dyDescent="0.2">
      <c r="A525" s="5" t="s">
        <v>6912</v>
      </c>
      <c r="B525" s="5" t="s">
        <v>2222</v>
      </c>
      <c r="C525" s="5" t="s">
        <v>2225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20</v>
      </c>
      <c r="S525" s="5">
        <v>24</v>
      </c>
      <c r="T525" s="5">
        <v>4</v>
      </c>
      <c r="U525" s="5">
        <v>24</v>
      </c>
      <c r="V525" s="5">
        <v>5</v>
      </c>
      <c r="W525" s="5" t="s">
        <v>299</v>
      </c>
      <c r="X525" s="5" t="s">
        <v>3540</v>
      </c>
      <c r="Y525" s="7">
        <f t="shared" si="16"/>
        <v>-1.8666666666666667</v>
      </c>
      <c r="Z525" s="7">
        <f t="shared" si="17"/>
        <v>-1.8666666666666667</v>
      </c>
    </row>
    <row r="526" spans="1:26" x14ac:dyDescent="0.2">
      <c r="A526" s="5" t="s">
        <v>3945</v>
      </c>
      <c r="B526" s="5" t="s">
        <v>2222</v>
      </c>
      <c r="C526" s="5" t="s">
        <v>2310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20</v>
      </c>
      <c r="S526" s="5">
        <v>17</v>
      </c>
      <c r="T526" s="5">
        <v>0</v>
      </c>
      <c r="U526" s="5">
        <v>20</v>
      </c>
      <c r="V526" s="5">
        <v>0</v>
      </c>
      <c r="W526" s="5" t="s">
        <v>53</v>
      </c>
      <c r="X526" s="5" t="s">
        <v>54</v>
      </c>
      <c r="Y526" s="7">
        <f t="shared" si="16"/>
        <v>-2.2857142857142856</v>
      </c>
      <c r="Z526" s="7">
        <f t="shared" si="17"/>
        <v>-2.2857142857142856</v>
      </c>
    </row>
    <row r="527" spans="1:26" x14ac:dyDescent="0.2">
      <c r="A527" s="5" t="s">
        <v>5361</v>
      </c>
      <c r="B527" s="5" t="s">
        <v>2222</v>
      </c>
      <c r="C527" s="5" t="s">
        <v>2313</v>
      </c>
      <c r="D527" s="5">
        <v>0</v>
      </c>
      <c r="E527" s="5">
        <v>0</v>
      </c>
      <c r="F527" s="5">
        <v>0</v>
      </c>
      <c r="G527" s="5">
        <v>1</v>
      </c>
      <c r="H527" s="5">
        <v>0</v>
      </c>
      <c r="I527" s="5">
        <v>0</v>
      </c>
      <c r="J527" s="5">
        <v>0</v>
      </c>
      <c r="K527" s="5">
        <v>0</v>
      </c>
      <c r="L527" s="5">
        <v>1</v>
      </c>
      <c r="M527" s="5">
        <v>0</v>
      </c>
      <c r="N527" s="5">
        <v>0</v>
      </c>
      <c r="O527" s="5">
        <v>4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 t="s">
        <v>33</v>
      </c>
      <c r="X527" s="5" t="s">
        <v>80</v>
      </c>
      <c r="Y527" s="7">
        <f t="shared" si="16"/>
        <v>-3.1</v>
      </c>
      <c r="Z527" s="7">
        <f t="shared" si="17"/>
        <v>-16.411764705882355</v>
      </c>
    </row>
    <row r="528" spans="1:26" x14ac:dyDescent="0.2">
      <c r="A528" s="5" t="s">
        <v>6913</v>
      </c>
      <c r="B528" s="5" t="s">
        <v>2222</v>
      </c>
      <c r="C528" s="5" t="s">
        <v>6677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13</v>
      </c>
      <c r="S528" s="5">
        <v>15</v>
      </c>
      <c r="T528" s="5">
        <v>0</v>
      </c>
      <c r="U528" s="5">
        <v>13</v>
      </c>
      <c r="V528" s="5">
        <v>1</v>
      </c>
      <c r="W528" s="5" t="s">
        <v>53</v>
      </c>
      <c r="X528" s="5" t="s">
        <v>6404</v>
      </c>
      <c r="Y528" s="7">
        <f t="shared" si="16"/>
        <v>-6.5714285714285712</v>
      </c>
      <c r="Z528" s="7">
        <f t="shared" si="17"/>
        <v>-8.2965931863727462</v>
      </c>
    </row>
    <row r="529" spans="1:26" x14ac:dyDescent="0.2">
      <c r="A529" s="5" t="s">
        <v>3882</v>
      </c>
      <c r="B529" s="5" t="s">
        <v>2222</v>
      </c>
      <c r="C529" s="5" t="s">
        <v>5225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6</v>
      </c>
      <c r="S529" s="5">
        <v>8</v>
      </c>
      <c r="T529" s="5">
        <v>0</v>
      </c>
      <c r="U529" s="5">
        <v>6</v>
      </c>
      <c r="V529" s="5">
        <v>0</v>
      </c>
      <c r="W529" s="5" t="s">
        <v>392</v>
      </c>
      <c r="X529" s="5" t="s">
        <v>519</v>
      </c>
      <c r="Y529" s="7">
        <f t="shared" si="16"/>
        <v>-9.3333333333333339</v>
      </c>
      <c r="Z529" s="7">
        <f t="shared" si="17"/>
        <v>-9.3333333333333339</v>
      </c>
    </row>
    <row r="530" spans="1:26" x14ac:dyDescent="0.2">
      <c r="A530" s="5" t="s">
        <v>5563</v>
      </c>
      <c r="B530" s="5" t="s">
        <v>2222</v>
      </c>
      <c r="C530" s="5" t="s">
        <v>2270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4</v>
      </c>
      <c r="S530" s="5">
        <v>5</v>
      </c>
      <c r="T530" s="5">
        <v>0</v>
      </c>
      <c r="U530" s="5">
        <v>0</v>
      </c>
      <c r="V530" s="5">
        <v>0</v>
      </c>
      <c r="W530" s="5" t="s">
        <v>65</v>
      </c>
      <c r="X530" s="5" t="s">
        <v>600</v>
      </c>
      <c r="Y530" s="7">
        <f t="shared" si="16"/>
        <v>-10</v>
      </c>
      <c r="Z530" s="7">
        <f t="shared" si="17"/>
        <v>-11.842105263157896</v>
      </c>
    </row>
    <row r="531" spans="1:26" x14ac:dyDescent="0.2">
      <c r="A531" s="5" t="s">
        <v>6914</v>
      </c>
      <c r="B531" s="5" t="s">
        <v>2222</v>
      </c>
      <c r="C531" s="5" t="s">
        <v>6685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4</v>
      </c>
      <c r="S531" s="5">
        <v>5</v>
      </c>
      <c r="T531" s="5">
        <v>0</v>
      </c>
      <c r="U531" s="5">
        <v>0</v>
      </c>
      <c r="V531" s="5">
        <v>0</v>
      </c>
      <c r="W531" s="5" t="s">
        <v>33</v>
      </c>
      <c r="X531" s="5" t="s">
        <v>34</v>
      </c>
      <c r="Y531" s="7">
        <f t="shared" si="16"/>
        <v>-20</v>
      </c>
      <c r="Z531" s="7">
        <f t="shared" si="17"/>
        <v>-20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3"/>
  <sheetViews>
    <sheetView topLeftCell="F1" workbookViewId="0">
      <selection activeCell="I1" sqref="I1"/>
    </sheetView>
  </sheetViews>
  <sheetFormatPr baseColWidth="10" defaultRowHeight="15" x14ac:dyDescent="0.2"/>
  <cols>
    <col min="1" max="16384" width="10.83203125" style="5"/>
  </cols>
  <sheetData>
    <row r="1" spans="1:2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3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6" t="s">
        <v>23</v>
      </c>
      <c r="Z1" s="6" t="s">
        <v>24</v>
      </c>
    </row>
    <row r="2" spans="1:26" x14ac:dyDescent="0.2">
      <c r="A2" s="5" t="s">
        <v>6915</v>
      </c>
      <c r="B2" s="5" t="s">
        <v>671</v>
      </c>
      <c r="C2" s="5" t="s">
        <v>6916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4</v>
      </c>
      <c r="S2" s="5">
        <v>0</v>
      </c>
      <c r="T2" s="5">
        <v>1</v>
      </c>
      <c r="U2" s="5">
        <v>2</v>
      </c>
      <c r="V2" s="5">
        <v>0</v>
      </c>
      <c r="W2" s="5" t="s">
        <v>33</v>
      </c>
      <c r="X2" s="5" t="s">
        <v>34</v>
      </c>
      <c r="Y2" s="7">
        <f t="shared" ref="Y2:Y65" si="0">(D2*10+E2*-10+F2*5+G2*-5+H2*2+I2*-2+J2*4+K2*3+L2*1.5+M2*1.5+N2*3+O2*0.1+P2*2+Q2*2+R2*5+S2*-8+T2*15+U2+V2*-4)/W2</f>
        <v>37</v>
      </c>
      <c r="Z2" s="7">
        <f t="shared" ref="Z2:Z65" si="1">(D2*10+E2*-10+F2*5+G2*-5+H2*2+I2*-2+J2*4+K2*3+L2*1.5+M2*1.5+N2*3+O2*0.1+P2*2+Q2*2+R2*5+S2*-8+T2*15+U2+V2*-4)/(X2/90)</f>
        <v>37</v>
      </c>
    </row>
    <row r="3" spans="1:26" x14ac:dyDescent="0.2">
      <c r="A3" s="5" t="s">
        <v>6917</v>
      </c>
      <c r="B3" s="5" t="s">
        <v>671</v>
      </c>
      <c r="C3" s="5" t="s">
        <v>6918</v>
      </c>
      <c r="D3" s="5">
        <v>1</v>
      </c>
      <c r="E3" s="5">
        <v>0</v>
      </c>
      <c r="F3" s="5">
        <v>0</v>
      </c>
      <c r="G3" s="5">
        <v>4</v>
      </c>
      <c r="H3" s="5">
        <v>15</v>
      </c>
      <c r="I3" s="5">
        <v>12</v>
      </c>
      <c r="J3" s="5">
        <v>1</v>
      </c>
      <c r="K3" s="5">
        <v>12</v>
      </c>
      <c r="L3" s="5">
        <v>151</v>
      </c>
      <c r="M3" s="5">
        <v>46</v>
      </c>
      <c r="N3" s="5">
        <v>3</v>
      </c>
      <c r="O3" s="5">
        <v>359</v>
      </c>
      <c r="P3" s="5">
        <v>29</v>
      </c>
      <c r="Q3" s="5">
        <v>7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 t="s">
        <v>297</v>
      </c>
      <c r="X3" s="5" t="s">
        <v>6919</v>
      </c>
      <c r="Y3" s="7">
        <f t="shared" si="0"/>
        <v>32.028571428571425</v>
      </c>
      <c r="Z3" s="7">
        <f t="shared" si="1"/>
        <v>32.545161290322575</v>
      </c>
    </row>
    <row r="4" spans="1:26" x14ac:dyDescent="0.2">
      <c r="A4" s="5" t="s">
        <v>1781</v>
      </c>
      <c r="B4" s="5" t="s">
        <v>671</v>
      </c>
      <c r="C4" s="5" t="s">
        <v>680</v>
      </c>
      <c r="D4" s="5">
        <v>19</v>
      </c>
      <c r="E4" s="5">
        <v>0</v>
      </c>
      <c r="F4" s="5">
        <v>6</v>
      </c>
      <c r="G4" s="5">
        <v>3</v>
      </c>
      <c r="H4" s="5">
        <v>24</v>
      </c>
      <c r="I4" s="5">
        <v>37</v>
      </c>
      <c r="J4" s="5">
        <v>68</v>
      </c>
      <c r="K4" s="5">
        <v>3</v>
      </c>
      <c r="L4" s="5">
        <v>21</v>
      </c>
      <c r="M4" s="5">
        <v>9</v>
      </c>
      <c r="N4" s="5">
        <v>30</v>
      </c>
      <c r="O4" s="5">
        <v>774</v>
      </c>
      <c r="P4" s="5">
        <v>8</v>
      </c>
      <c r="Q4" s="5">
        <v>28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 t="s">
        <v>263</v>
      </c>
      <c r="X4" s="5" t="s">
        <v>4421</v>
      </c>
      <c r="Y4" s="7">
        <f t="shared" si="0"/>
        <v>31.016666666666666</v>
      </c>
      <c r="Z4" s="7">
        <f t="shared" si="1"/>
        <v>33.464535464535466</v>
      </c>
    </row>
    <row r="5" spans="1:26" x14ac:dyDescent="0.2">
      <c r="A5" s="5" t="s">
        <v>745</v>
      </c>
      <c r="B5" s="5" t="s">
        <v>671</v>
      </c>
      <c r="C5" s="5" t="s">
        <v>677</v>
      </c>
      <c r="D5" s="5">
        <v>3</v>
      </c>
      <c r="E5" s="5">
        <v>1</v>
      </c>
      <c r="F5" s="5">
        <v>0</v>
      </c>
      <c r="G5" s="5">
        <v>3</v>
      </c>
      <c r="H5" s="5">
        <v>46</v>
      </c>
      <c r="I5" s="5">
        <v>35</v>
      </c>
      <c r="J5" s="5">
        <v>9</v>
      </c>
      <c r="K5" s="5">
        <v>23</v>
      </c>
      <c r="L5" s="5">
        <v>344</v>
      </c>
      <c r="M5" s="5">
        <v>138</v>
      </c>
      <c r="N5" s="5">
        <v>5</v>
      </c>
      <c r="O5" s="5">
        <v>734</v>
      </c>
      <c r="P5" s="5">
        <v>68</v>
      </c>
      <c r="Q5" s="5">
        <v>8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 t="s">
        <v>96</v>
      </c>
      <c r="X5" s="5" t="s">
        <v>565</v>
      </c>
      <c r="Y5" s="7">
        <f t="shared" si="0"/>
        <v>29.605405405405406</v>
      </c>
      <c r="Z5" s="7">
        <f t="shared" si="1"/>
        <v>29.605405405405406</v>
      </c>
    </row>
    <row r="6" spans="1:26" x14ac:dyDescent="0.2">
      <c r="A6" s="5" t="s">
        <v>3295</v>
      </c>
      <c r="B6" s="5" t="s">
        <v>671</v>
      </c>
      <c r="C6" s="5" t="s">
        <v>687</v>
      </c>
      <c r="D6" s="5">
        <v>4</v>
      </c>
      <c r="E6" s="5">
        <v>0</v>
      </c>
      <c r="F6" s="5">
        <v>0</v>
      </c>
      <c r="G6" s="5">
        <v>11</v>
      </c>
      <c r="H6" s="5">
        <v>48</v>
      </c>
      <c r="I6" s="5">
        <v>63</v>
      </c>
      <c r="J6" s="5">
        <v>6</v>
      </c>
      <c r="K6" s="5">
        <v>6</v>
      </c>
      <c r="L6" s="5">
        <v>171</v>
      </c>
      <c r="M6" s="5">
        <v>165</v>
      </c>
      <c r="N6" s="5">
        <v>32</v>
      </c>
      <c r="O6" s="5">
        <v>1000</v>
      </c>
      <c r="P6" s="5">
        <v>111</v>
      </c>
      <c r="Q6" s="5">
        <v>67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 t="s">
        <v>50</v>
      </c>
      <c r="X6" s="5" t="s">
        <v>6920</v>
      </c>
      <c r="Y6" s="7">
        <f t="shared" si="0"/>
        <v>29.25</v>
      </c>
      <c r="Z6" s="7">
        <f t="shared" si="1"/>
        <v>29.313331271265078</v>
      </c>
    </row>
    <row r="7" spans="1:26" x14ac:dyDescent="0.2">
      <c r="A7" s="5" t="s">
        <v>696</v>
      </c>
      <c r="B7" s="5" t="s">
        <v>671</v>
      </c>
      <c r="C7" s="5" t="s">
        <v>689</v>
      </c>
      <c r="D7" s="5">
        <v>7</v>
      </c>
      <c r="E7" s="5">
        <v>0</v>
      </c>
      <c r="F7" s="5">
        <v>17</v>
      </c>
      <c r="G7" s="5">
        <v>3</v>
      </c>
      <c r="H7" s="5">
        <v>70</v>
      </c>
      <c r="I7" s="5">
        <v>16</v>
      </c>
      <c r="J7" s="5">
        <v>35</v>
      </c>
      <c r="K7" s="5">
        <v>0</v>
      </c>
      <c r="L7" s="5">
        <v>3</v>
      </c>
      <c r="M7" s="5">
        <v>13</v>
      </c>
      <c r="N7" s="5">
        <v>117</v>
      </c>
      <c r="O7" s="5">
        <v>1146</v>
      </c>
      <c r="P7" s="5">
        <v>17</v>
      </c>
      <c r="Q7" s="5">
        <v>66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 t="s">
        <v>50</v>
      </c>
      <c r="X7" s="5" t="s">
        <v>4664</v>
      </c>
      <c r="Y7" s="7">
        <f t="shared" si="0"/>
        <v>28.988888888888887</v>
      </c>
      <c r="Z7" s="7">
        <f t="shared" si="1"/>
        <v>30.774574049803405</v>
      </c>
    </row>
    <row r="8" spans="1:26" x14ac:dyDescent="0.2">
      <c r="A8" s="5" t="s">
        <v>920</v>
      </c>
      <c r="B8" s="5" t="s">
        <v>671</v>
      </c>
      <c r="C8" s="5" t="s">
        <v>687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1</v>
      </c>
      <c r="L8" s="5">
        <v>6</v>
      </c>
      <c r="M8" s="5">
        <v>10</v>
      </c>
      <c r="N8" s="5">
        <v>3</v>
      </c>
      <c r="O8" s="5">
        <v>57</v>
      </c>
      <c r="P8" s="5">
        <v>8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 t="s">
        <v>65</v>
      </c>
      <c r="X8" s="5" t="s">
        <v>1067</v>
      </c>
      <c r="Y8" s="7">
        <f t="shared" si="0"/>
        <v>28.85</v>
      </c>
      <c r="Z8" s="7">
        <f t="shared" si="1"/>
        <v>30.01734104046243</v>
      </c>
    </row>
    <row r="9" spans="1:26" x14ac:dyDescent="0.2">
      <c r="A9" s="5" t="s">
        <v>685</v>
      </c>
      <c r="B9" s="5" t="s">
        <v>671</v>
      </c>
      <c r="C9" s="5" t="s">
        <v>680</v>
      </c>
      <c r="D9" s="5">
        <v>1</v>
      </c>
      <c r="E9" s="5">
        <v>0</v>
      </c>
      <c r="F9" s="5">
        <v>0</v>
      </c>
      <c r="G9" s="5">
        <v>1</v>
      </c>
      <c r="H9" s="5">
        <v>26</v>
      </c>
      <c r="I9" s="5">
        <v>12</v>
      </c>
      <c r="J9" s="5">
        <v>3</v>
      </c>
      <c r="K9" s="5">
        <v>17</v>
      </c>
      <c r="L9" s="5">
        <v>182</v>
      </c>
      <c r="M9" s="5">
        <v>75</v>
      </c>
      <c r="N9" s="5">
        <v>3</v>
      </c>
      <c r="O9" s="5">
        <v>1478</v>
      </c>
      <c r="P9" s="5">
        <v>46</v>
      </c>
      <c r="Q9" s="5">
        <v>4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 t="s">
        <v>111</v>
      </c>
      <c r="X9" s="5" t="s">
        <v>6921</v>
      </c>
      <c r="Y9" s="7">
        <f t="shared" si="0"/>
        <v>28.396153846153844</v>
      </c>
      <c r="Z9" s="7">
        <f t="shared" si="1"/>
        <v>28.789861351819756</v>
      </c>
    </row>
    <row r="10" spans="1:26" x14ac:dyDescent="0.2">
      <c r="A10" s="5" t="s">
        <v>683</v>
      </c>
      <c r="B10" s="5" t="s">
        <v>671</v>
      </c>
      <c r="C10" s="5" t="s">
        <v>684</v>
      </c>
      <c r="D10" s="5">
        <v>27</v>
      </c>
      <c r="E10" s="5">
        <v>0</v>
      </c>
      <c r="F10" s="5">
        <v>6</v>
      </c>
      <c r="G10" s="5">
        <v>6</v>
      </c>
      <c r="H10" s="5">
        <v>59</v>
      </c>
      <c r="I10" s="5">
        <v>61</v>
      </c>
      <c r="J10" s="5">
        <v>64</v>
      </c>
      <c r="K10" s="5">
        <v>1</v>
      </c>
      <c r="L10" s="5">
        <v>1</v>
      </c>
      <c r="M10" s="5">
        <v>9</v>
      </c>
      <c r="N10" s="5">
        <v>48</v>
      </c>
      <c r="O10" s="5">
        <v>706</v>
      </c>
      <c r="P10" s="5">
        <v>21</v>
      </c>
      <c r="Q10" s="5">
        <v>66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 t="s">
        <v>134</v>
      </c>
      <c r="X10" s="5" t="s">
        <v>6922</v>
      </c>
      <c r="Y10" s="7">
        <f t="shared" si="0"/>
        <v>28.139393939393941</v>
      </c>
      <c r="Z10" s="7">
        <f t="shared" si="1"/>
        <v>29.396412240590927</v>
      </c>
    </row>
    <row r="11" spans="1:26" x14ac:dyDescent="0.2">
      <c r="A11" s="5" t="s">
        <v>1964</v>
      </c>
      <c r="B11" s="5" t="s">
        <v>671</v>
      </c>
      <c r="C11" s="5" t="s">
        <v>760</v>
      </c>
      <c r="D11" s="5">
        <v>3</v>
      </c>
      <c r="E11" s="5">
        <v>0</v>
      </c>
      <c r="F11" s="5">
        <v>6</v>
      </c>
      <c r="G11" s="5">
        <v>1</v>
      </c>
      <c r="H11" s="5">
        <v>39</v>
      </c>
      <c r="I11" s="5">
        <v>19</v>
      </c>
      <c r="J11" s="5">
        <v>12</v>
      </c>
      <c r="K11" s="5">
        <v>0</v>
      </c>
      <c r="L11" s="5">
        <v>3</v>
      </c>
      <c r="M11" s="5">
        <v>4</v>
      </c>
      <c r="N11" s="5">
        <v>22</v>
      </c>
      <c r="O11" s="5">
        <v>374</v>
      </c>
      <c r="P11" s="5">
        <v>17</v>
      </c>
      <c r="Q11" s="5">
        <v>48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 t="s">
        <v>297</v>
      </c>
      <c r="X11" s="5" t="s">
        <v>4078</v>
      </c>
      <c r="Y11" s="7">
        <f t="shared" si="0"/>
        <v>27.635714285714283</v>
      </c>
      <c r="Z11" s="7">
        <f t="shared" si="1"/>
        <v>34.374136229022703</v>
      </c>
    </row>
    <row r="12" spans="1:26" x14ac:dyDescent="0.2">
      <c r="A12" s="5" t="s">
        <v>5181</v>
      </c>
      <c r="B12" s="5" t="s">
        <v>671</v>
      </c>
      <c r="C12" s="5" t="s">
        <v>672</v>
      </c>
      <c r="D12" s="5">
        <v>17</v>
      </c>
      <c r="E12" s="5">
        <v>0</v>
      </c>
      <c r="F12" s="5">
        <v>3</v>
      </c>
      <c r="G12" s="5">
        <v>6</v>
      </c>
      <c r="H12" s="5">
        <v>74</v>
      </c>
      <c r="I12" s="5">
        <v>41</v>
      </c>
      <c r="J12" s="5">
        <v>50</v>
      </c>
      <c r="K12" s="5">
        <v>3</v>
      </c>
      <c r="L12" s="5">
        <v>20</v>
      </c>
      <c r="M12" s="5">
        <v>12</v>
      </c>
      <c r="N12" s="5">
        <v>43</v>
      </c>
      <c r="O12" s="5">
        <v>510</v>
      </c>
      <c r="P12" s="5">
        <v>47</v>
      </c>
      <c r="Q12" s="5">
        <v>45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 t="s">
        <v>40</v>
      </c>
      <c r="X12" s="5" t="s">
        <v>356</v>
      </c>
      <c r="Y12" s="7">
        <f t="shared" si="0"/>
        <v>27.161290322580644</v>
      </c>
      <c r="Z12" s="7">
        <f t="shared" si="1"/>
        <v>34.523917995444194</v>
      </c>
    </row>
    <row r="13" spans="1:26" x14ac:dyDescent="0.2">
      <c r="A13" s="5" t="s">
        <v>690</v>
      </c>
      <c r="B13" s="5" t="s">
        <v>671</v>
      </c>
      <c r="C13" s="5" t="s">
        <v>672</v>
      </c>
      <c r="D13" s="5">
        <v>1</v>
      </c>
      <c r="E13" s="5">
        <v>0</v>
      </c>
      <c r="F13" s="5">
        <v>0</v>
      </c>
      <c r="G13" s="5">
        <v>1</v>
      </c>
      <c r="H13" s="5">
        <v>27</v>
      </c>
      <c r="I13" s="5">
        <v>20</v>
      </c>
      <c r="J13" s="5">
        <v>2</v>
      </c>
      <c r="K13" s="5">
        <v>11</v>
      </c>
      <c r="L13" s="5">
        <v>262</v>
      </c>
      <c r="M13" s="5">
        <v>54</v>
      </c>
      <c r="N13" s="5">
        <v>3</v>
      </c>
      <c r="O13" s="5">
        <v>1022</v>
      </c>
      <c r="P13" s="5">
        <v>50</v>
      </c>
      <c r="Q13" s="5">
        <v>5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 t="s">
        <v>93</v>
      </c>
      <c r="X13" s="5" t="s">
        <v>4897</v>
      </c>
      <c r="Y13" s="7">
        <f t="shared" si="0"/>
        <v>26.971428571428572</v>
      </c>
      <c r="Z13" s="7">
        <f t="shared" si="1"/>
        <v>27.832923832923836</v>
      </c>
    </row>
    <row r="14" spans="1:26" x14ac:dyDescent="0.2">
      <c r="A14" s="5" t="s">
        <v>727</v>
      </c>
      <c r="B14" s="5" t="s">
        <v>671</v>
      </c>
      <c r="C14" s="5" t="s">
        <v>681</v>
      </c>
      <c r="D14" s="5">
        <v>0</v>
      </c>
      <c r="E14" s="5">
        <v>0</v>
      </c>
      <c r="F14" s="5">
        <v>4</v>
      </c>
      <c r="G14" s="5">
        <v>1</v>
      </c>
      <c r="H14" s="5">
        <v>26</v>
      </c>
      <c r="I14" s="5">
        <v>17</v>
      </c>
      <c r="J14" s="5">
        <v>14</v>
      </c>
      <c r="K14" s="5">
        <v>7</v>
      </c>
      <c r="L14" s="5">
        <v>92</v>
      </c>
      <c r="M14" s="5">
        <v>79</v>
      </c>
      <c r="N14" s="5">
        <v>33</v>
      </c>
      <c r="O14" s="5">
        <v>837</v>
      </c>
      <c r="P14" s="5">
        <v>41</v>
      </c>
      <c r="Q14" s="5">
        <v>46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 t="s">
        <v>75</v>
      </c>
      <c r="X14" s="5" t="s">
        <v>151</v>
      </c>
      <c r="Y14" s="7">
        <f t="shared" si="0"/>
        <v>26.785185185185188</v>
      </c>
      <c r="Z14" s="7">
        <f t="shared" si="1"/>
        <v>29.478260869565219</v>
      </c>
    </row>
    <row r="15" spans="1:26" x14ac:dyDescent="0.2">
      <c r="A15" s="5" t="s">
        <v>4000</v>
      </c>
      <c r="B15" s="5" t="s">
        <v>671</v>
      </c>
      <c r="C15" s="5" t="s">
        <v>675</v>
      </c>
      <c r="D15" s="5">
        <v>1</v>
      </c>
      <c r="E15" s="5">
        <v>1</v>
      </c>
      <c r="F15" s="5">
        <v>0</v>
      </c>
      <c r="G15" s="5">
        <v>0</v>
      </c>
      <c r="H15" s="5">
        <v>12</v>
      </c>
      <c r="I15" s="5">
        <v>5</v>
      </c>
      <c r="J15" s="5">
        <v>3</v>
      </c>
      <c r="K15" s="5">
        <v>5</v>
      </c>
      <c r="L15" s="5">
        <v>97</v>
      </c>
      <c r="M15" s="5">
        <v>55</v>
      </c>
      <c r="N15" s="5">
        <v>1</v>
      </c>
      <c r="O15" s="5">
        <v>281</v>
      </c>
      <c r="P15" s="5">
        <v>15</v>
      </c>
      <c r="Q15" s="5">
        <v>9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 t="s">
        <v>105</v>
      </c>
      <c r="X15" s="5" t="s">
        <v>2432</v>
      </c>
      <c r="Y15" s="7">
        <f t="shared" si="0"/>
        <v>26.776923076923079</v>
      </c>
      <c r="Z15" s="7">
        <f t="shared" si="1"/>
        <v>29.170391061452516</v>
      </c>
    </row>
    <row r="16" spans="1:26" x14ac:dyDescent="0.2">
      <c r="A16" s="5" t="s">
        <v>679</v>
      </c>
      <c r="B16" s="5" t="s">
        <v>671</v>
      </c>
      <c r="C16" s="5" t="s">
        <v>680</v>
      </c>
      <c r="D16" s="5">
        <v>2</v>
      </c>
      <c r="E16" s="5">
        <v>0</v>
      </c>
      <c r="F16" s="5">
        <v>8</v>
      </c>
      <c r="G16" s="5">
        <v>12</v>
      </c>
      <c r="H16" s="5">
        <v>94</v>
      </c>
      <c r="I16" s="5">
        <v>53</v>
      </c>
      <c r="J16" s="5">
        <v>6</v>
      </c>
      <c r="K16" s="5">
        <v>6</v>
      </c>
      <c r="L16" s="5">
        <v>17</v>
      </c>
      <c r="M16" s="5">
        <v>48</v>
      </c>
      <c r="N16" s="5">
        <v>30</v>
      </c>
      <c r="O16" s="5">
        <v>2555</v>
      </c>
      <c r="P16" s="5">
        <v>72</v>
      </c>
      <c r="Q16" s="5">
        <v>65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 t="s">
        <v>63</v>
      </c>
      <c r="X16" s="5" t="s">
        <v>5994</v>
      </c>
      <c r="Y16" s="7">
        <f t="shared" si="0"/>
        <v>26.28125</v>
      </c>
      <c r="Z16" s="7">
        <f t="shared" si="1"/>
        <v>30.830957230142566</v>
      </c>
    </row>
    <row r="17" spans="1:26" x14ac:dyDescent="0.2">
      <c r="A17" s="5" t="s">
        <v>1791</v>
      </c>
      <c r="B17" s="5" t="s">
        <v>671</v>
      </c>
      <c r="C17" s="5" t="s">
        <v>760</v>
      </c>
      <c r="D17" s="5">
        <v>4</v>
      </c>
      <c r="E17" s="5">
        <v>0</v>
      </c>
      <c r="F17" s="5">
        <v>2</v>
      </c>
      <c r="G17" s="5">
        <v>4</v>
      </c>
      <c r="H17" s="5">
        <v>54</v>
      </c>
      <c r="I17" s="5">
        <v>46</v>
      </c>
      <c r="J17" s="5">
        <v>18</v>
      </c>
      <c r="K17" s="5">
        <v>6</v>
      </c>
      <c r="L17" s="5">
        <v>36</v>
      </c>
      <c r="M17" s="5">
        <v>88</v>
      </c>
      <c r="N17" s="5">
        <v>28</v>
      </c>
      <c r="O17" s="5">
        <v>1708</v>
      </c>
      <c r="P17" s="5">
        <v>82</v>
      </c>
      <c r="Q17" s="5">
        <v>47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 t="s">
        <v>63</v>
      </c>
      <c r="X17" s="5" t="s">
        <v>6923</v>
      </c>
      <c r="Y17" s="7">
        <f t="shared" si="0"/>
        <v>26.087499999999999</v>
      </c>
      <c r="Z17" s="7">
        <f t="shared" si="1"/>
        <v>27.470566727605117</v>
      </c>
    </row>
    <row r="18" spans="1:26" x14ac:dyDescent="0.2">
      <c r="A18" s="5" t="s">
        <v>707</v>
      </c>
      <c r="B18" s="5" t="s">
        <v>671</v>
      </c>
      <c r="C18" s="5" t="s">
        <v>677</v>
      </c>
      <c r="D18" s="5">
        <v>6</v>
      </c>
      <c r="E18" s="5">
        <v>0</v>
      </c>
      <c r="F18" s="5">
        <v>3</v>
      </c>
      <c r="G18" s="5">
        <v>3</v>
      </c>
      <c r="H18" s="5">
        <v>66</v>
      </c>
      <c r="I18" s="5">
        <v>54</v>
      </c>
      <c r="J18" s="5">
        <v>24</v>
      </c>
      <c r="K18" s="5">
        <v>5</v>
      </c>
      <c r="L18" s="5">
        <v>23</v>
      </c>
      <c r="M18" s="5">
        <v>45</v>
      </c>
      <c r="N18" s="5">
        <v>35</v>
      </c>
      <c r="O18" s="5">
        <v>889</v>
      </c>
      <c r="P18" s="5">
        <v>87</v>
      </c>
      <c r="Q18" s="5">
        <v>81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 t="s">
        <v>63</v>
      </c>
      <c r="X18" s="5" t="s">
        <v>6251</v>
      </c>
      <c r="Y18" s="7">
        <f t="shared" si="0"/>
        <v>25.840624999999999</v>
      </c>
      <c r="Z18" s="7">
        <f t="shared" si="1"/>
        <v>27.141137855579871</v>
      </c>
    </row>
    <row r="19" spans="1:26" x14ac:dyDescent="0.2">
      <c r="A19" s="5" t="s">
        <v>788</v>
      </c>
      <c r="B19" s="5" t="s">
        <v>671</v>
      </c>
      <c r="C19" s="5" t="s">
        <v>684</v>
      </c>
      <c r="D19" s="5">
        <v>13</v>
      </c>
      <c r="E19" s="5">
        <v>0</v>
      </c>
      <c r="F19" s="5">
        <v>9</v>
      </c>
      <c r="G19" s="5">
        <v>7</v>
      </c>
      <c r="H19" s="5">
        <v>111</v>
      </c>
      <c r="I19" s="5">
        <v>76</v>
      </c>
      <c r="J19" s="5">
        <v>52</v>
      </c>
      <c r="K19" s="5">
        <v>1</v>
      </c>
      <c r="L19" s="5">
        <v>4</v>
      </c>
      <c r="M19" s="5">
        <v>6</v>
      </c>
      <c r="N19" s="5">
        <v>39</v>
      </c>
      <c r="O19" s="5">
        <v>855</v>
      </c>
      <c r="P19" s="5">
        <v>19</v>
      </c>
      <c r="Q19" s="5">
        <v>96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 t="s">
        <v>28</v>
      </c>
      <c r="X19" s="5" t="s">
        <v>3721</v>
      </c>
      <c r="Y19" s="7">
        <f t="shared" si="0"/>
        <v>25.544117647058822</v>
      </c>
      <c r="Z19" s="7">
        <f t="shared" si="1"/>
        <v>28.341189267585204</v>
      </c>
    </row>
    <row r="20" spans="1:26" x14ac:dyDescent="0.2">
      <c r="A20" s="5" t="s">
        <v>795</v>
      </c>
      <c r="B20" s="5" t="s">
        <v>671</v>
      </c>
      <c r="C20" s="5" t="s">
        <v>689</v>
      </c>
      <c r="D20" s="5">
        <v>2</v>
      </c>
      <c r="E20" s="5">
        <v>0</v>
      </c>
      <c r="F20" s="5">
        <v>0</v>
      </c>
      <c r="G20" s="5">
        <v>5</v>
      </c>
      <c r="H20" s="5">
        <v>22</v>
      </c>
      <c r="I20" s="5">
        <v>31</v>
      </c>
      <c r="J20" s="5">
        <v>4</v>
      </c>
      <c r="K20" s="5">
        <v>17</v>
      </c>
      <c r="L20" s="5">
        <v>163</v>
      </c>
      <c r="M20" s="5">
        <v>78</v>
      </c>
      <c r="N20" s="5">
        <v>2</v>
      </c>
      <c r="O20" s="5">
        <v>992</v>
      </c>
      <c r="P20" s="5">
        <v>39</v>
      </c>
      <c r="Q20" s="5">
        <v>12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 t="s">
        <v>263</v>
      </c>
      <c r="X20" s="5" t="s">
        <v>5069</v>
      </c>
      <c r="Y20" s="7">
        <f t="shared" si="0"/>
        <v>25.529166666666669</v>
      </c>
      <c r="Z20" s="7">
        <f t="shared" si="1"/>
        <v>26.109375000000004</v>
      </c>
    </row>
    <row r="21" spans="1:26" x14ac:dyDescent="0.2">
      <c r="A21" s="5" t="s">
        <v>975</v>
      </c>
      <c r="B21" s="5" t="s">
        <v>671</v>
      </c>
      <c r="C21" s="5" t="s">
        <v>737</v>
      </c>
      <c r="D21" s="5">
        <v>0</v>
      </c>
      <c r="E21" s="5">
        <v>0</v>
      </c>
      <c r="F21" s="5">
        <v>0</v>
      </c>
      <c r="G21" s="5">
        <v>4</v>
      </c>
      <c r="H21" s="5">
        <v>18</v>
      </c>
      <c r="I21" s="5">
        <v>24</v>
      </c>
      <c r="J21" s="5">
        <v>5</v>
      </c>
      <c r="K21" s="5">
        <v>19</v>
      </c>
      <c r="L21" s="5">
        <v>202</v>
      </c>
      <c r="M21" s="5">
        <v>92</v>
      </c>
      <c r="N21" s="5">
        <v>6</v>
      </c>
      <c r="O21" s="5">
        <v>697</v>
      </c>
      <c r="P21" s="5">
        <v>39</v>
      </c>
      <c r="Q21" s="5">
        <v>5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 t="s">
        <v>111</v>
      </c>
      <c r="X21" s="5" t="s">
        <v>6921</v>
      </c>
      <c r="Y21" s="7">
        <f t="shared" si="0"/>
        <v>25.450000000000003</v>
      </c>
      <c r="Z21" s="7">
        <f t="shared" si="1"/>
        <v>25.802859618717505</v>
      </c>
    </row>
    <row r="22" spans="1:26" x14ac:dyDescent="0.2">
      <c r="A22" s="5" t="s">
        <v>781</v>
      </c>
      <c r="B22" s="5" t="s">
        <v>671</v>
      </c>
      <c r="C22" s="5" t="s">
        <v>6916</v>
      </c>
      <c r="D22" s="5">
        <v>0</v>
      </c>
      <c r="E22" s="5">
        <v>1</v>
      </c>
      <c r="F22" s="5">
        <v>4</v>
      </c>
      <c r="G22" s="5">
        <v>2</v>
      </c>
      <c r="H22" s="5">
        <v>32</v>
      </c>
      <c r="I22" s="5">
        <v>14</v>
      </c>
      <c r="J22" s="5">
        <v>3</v>
      </c>
      <c r="K22" s="5">
        <v>1</v>
      </c>
      <c r="L22" s="5">
        <v>89</v>
      </c>
      <c r="M22" s="5">
        <v>64</v>
      </c>
      <c r="N22" s="5">
        <v>14</v>
      </c>
      <c r="O22" s="5">
        <v>1041</v>
      </c>
      <c r="P22" s="5">
        <v>82</v>
      </c>
      <c r="Q22" s="5">
        <v>44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 t="s">
        <v>75</v>
      </c>
      <c r="X22" s="5" t="s">
        <v>4999</v>
      </c>
      <c r="Y22" s="7">
        <f t="shared" si="0"/>
        <v>25.133333333333333</v>
      </c>
      <c r="Z22" s="7">
        <f t="shared" si="1"/>
        <v>25.394594594594597</v>
      </c>
    </row>
    <row r="23" spans="1:26" x14ac:dyDescent="0.2">
      <c r="A23" s="5" t="s">
        <v>750</v>
      </c>
      <c r="B23" s="5" t="s">
        <v>671</v>
      </c>
      <c r="C23" s="5" t="s">
        <v>684</v>
      </c>
      <c r="D23" s="5">
        <v>1</v>
      </c>
      <c r="E23" s="5">
        <v>0</v>
      </c>
      <c r="F23" s="5">
        <v>3</v>
      </c>
      <c r="G23" s="5">
        <v>6</v>
      </c>
      <c r="H23" s="5">
        <v>20</v>
      </c>
      <c r="I23" s="5">
        <v>37</v>
      </c>
      <c r="J23" s="5">
        <v>9</v>
      </c>
      <c r="K23" s="5">
        <v>5</v>
      </c>
      <c r="L23" s="5">
        <v>157</v>
      </c>
      <c r="M23" s="5">
        <v>71</v>
      </c>
      <c r="N23" s="5">
        <v>29</v>
      </c>
      <c r="O23" s="5">
        <v>1430</v>
      </c>
      <c r="P23" s="5">
        <v>86</v>
      </c>
      <c r="Q23" s="5">
        <v>24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 t="s">
        <v>63</v>
      </c>
      <c r="X23" s="5" t="s">
        <v>1671</v>
      </c>
      <c r="Y23" s="7">
        <f t="shared" si="0"/>
        <v>25.125</v>
      </c>
      <c r="Z23" s="7">
        <f t="shared" si="1"/>
        <v>25.125</v>
      </c>
    </row>
    <row r="24" spans="1:26" x14ac:dyDescent="0.2">
      <c r="A24" s="5" t="s">
        <v>852</v>
      </c>
      <c r="B24" s="5" t="s">
        <v>671</v>
      </c>
      <c r="C24" s="5" t="s">
        <v>680</v>
      </c>
      <c r="D24" s="5">
        <v>5</v>
      </c>
      <c r="E24" s="5">
        <v>0</v>
      </c>
      <c r="F24" s="5">
        <v>12</v>
      </c>
      <c r="G24" s="5">
        <v>4</v>
      </c>
      <c r="H24" s="5">
        <v>41</v>
      </c>
      <c r="I24" s="5">
        <v>26</v>
      </c>
      <c r="J24" s="5">
        <v>22</v>
      </c>
      <c r="K24" s="5">
        <v>1</v>
      </c>
      <c r="L24" s="5">
        <v>11</v>
      </c>
      <c r="M24" s="5">
        <v>22</v>
      </c>
      <c r="N24" s="5">
        <v>44</v>
      </c>
      <c r="O24" s="5">
        <v>2008</v>
      </c>
      <c r="P24" s="5">
        <v>56</v>
      </c>
      <c r="Q24" s="5">
        <v>73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 t="s">
        <v>28</v>
      </c>
      <c r="X24" s="5" t="s">
        <v>6760</v>
      </c>
      <c r="Y24" s="7">
        <f t="shared" si="0"/>
        <v>25.038235294117644</v>
      </c>
      <c r="Z24" s="7">
        <f t="shared" si="1"/>
        <v>27.891153986166724</v>
      </c>
    </row>
    <row r="25" spans="1:26" x14ac:dyDescent="0.2">
      <c r="A25" s="5" t="s">
        <v>876</v>
      </c>
      <c r="B25" s="5" t="s">
        <v>671</v>
      </c>
      <c r="C25" s="5" t="s">
        <v>677</v>
      </c>
      <c r="D25" s="5">
        <v>0</v>
      </c>
      <c r="E25" s="5">
        <v>0</v>
      </c>
      <c r="F25" s="5">
        <v>1</v>
      </c>
      <c r="G25" s="5">
        <v>3</v>
      </c>
      <c r="H25" s="5">
        <v>34</v>
      </c>
      <c r="I25" s="5">
        <v>19</v>
      </c>
      <c r="J25" s="5">
        <v>0</v>
      </c>
      <c r="K25" s="5">
        <v>23</v>
      </c>
      <c r="L25" s="5">
        <v>275</v>
      </c>
      <c r="M25" s="5">
        <v>129</v>
      </c>
      <c r="N25" s="5">
        <v>5</v>
      </c>
      <c r="O25" s="5">
        <v>682</v>
      </c>
      <c r="P25" s="5">
        <v>60</v>
      </c>
      <c r="Q25" s="5">
        <v>13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 t="s">
        <v>96</v>
      </c>
      <c r="X25" s="5" t="s">
        <v>565</v>
      </c>
      <c r="Y25" s="7">
        <f t="shared" si="0"/>
        <v>24.97837837837838</v>
      </c>
      <c r="Z25" s="7">
        <f t="shared" si="1"/>
        <v>24.97837837837838</v>
      </c>
    </row>
    <row r="26" spans="1:26" x14ac:dyDescent="0.2">
      <c r="A26" s="5" t="s">
        <v>713</v>
      </c>
      <c r="B26" s="5" t="s">
        <v>671</v>
      </c>
      <c r="C26" s="5" t="s">
        <v>714</v>
      </c>
      <c r="D26" s="5">
        <v>1</v>
      </c>
      <c r="E26" s="5">
        <v>0</v>
      </c>
      <c r="F26" s="5">
        <v>0</v>
      </c>
      <c r="G26" s="5">
        <v>4</v>
      </c>
      <c r="H26" s="5">
        <v>19</v>
      </c>
      <c r="I26" s="5">
        <v>14</v>
      </c>
      <c r="J26" s="5">
        <v>4</v>
      </c>
      <c r="K26" s="5">
        <v>27</v>
      </c>
      <c r="L26" s="5">
        <v>245</v>
      </c>
      <c r="M26" s="5">
        <v>96</v>
      </c>
      <c r="N26" s="5">
        <v>12</v>
      </c>
      <c r="O26" s="5">
        <v>1479</v>
      </c>
      <c r="P26" s="5">
        <v>36</v>
      </c>
      <c r="Q26" s="5">
        <v>16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 t="s">
        <v>50</v>
      </c>
      <c r="X26" s="5" t="s">
        <v>85</v>
      </c>
      <c r="Y26" s="7">
        <f t="shared" si="0"/>
        <v>24.9</v>
      </c>
      <c r="Z26" s="7">
        <f t="shared" si="1"/>
        <v>24.9</v>
      </c>
    </row>
    <row r="27" spans="1:26" x14ac:dyDescent="0.2">
      <c r="A27" s="5" t="s">
        <v>922</v>
      </c>
      <c r="B27" s="5" t="s">
        <v>671</v>
      </c>
      <c r="C27" s="5" t="s">
        <v>3951</v>
      </c>
      <c r="D27" s="5">
        <v>0</v>
      </c>
      <c r="E27" s="5">
        <v>0</v>
      </c>
      <c r="F27" s="5">
        <v>4</v>
      </c>
      <c r="G27" s="5">
        <v>8</v>
      </c>
      <c r="H27" s="5">
        <v>42</v>
      </c>
      <c r="I27" s="5">
        <v>34</v>
      </c>
      <c r="J27" s="5">
        <v>0</v>
      </c>
      <c r="K27" s="5">
        <v>17</v>
      </c>
      <c r="L27" s="5">
        <v>155</v>
      </c>
      <c r="M27" s="5">
        <v>60</v>
      </c>
      <c r="N27" s="5">
        <v>12</v>
      </c>
      <c r="O27" s="5">
        <v>764</v>
      </c>
      <c r="P27" s="5">
        <v>63</v>
      </c>
      <c r="Q27" s="5">
        <v>19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 t="s">
        <v>111</v>
      </c>
      <c r="X27" s="5" t="s">
        <v>6924</v>
      </c>
      <c r="Y27" s="7">
        <f t="shared" si="0"/>
        <v>24.842307692307692</v>
      </c>
      <c r="Z27" s="7">
        <f t="shared" si="1"/>
        <v>25.698938992042439</v>
      </c>
    </row>
    <row r="28" spans="1:26" x14ac:dyDescent="0.2">
      <c r="A28" s="5" t="s">
        <v>1739</v>
      </c>
      <c r="B28" s="5" t="s">
        <v>671</v>
      </c>
      <c r="C28" s="5" t="s">
        <v>748</v>
      </c>
      <c r="D28" s="5">
        <v>0</v>
      </c>
      <c r="E28" s="5">
        <v>0</v>
      </c>
      <c r="F28" s="5">
        <v>0</v>
      </c>
      <c r="G28" s="5">
        <v>11</v>
      </c>
      <c r="H28" s="5">
        <v>28</v>
      </c>
      <c r="I28" s="5">
        <v>32</v>
      </c>
      <c r="J28" s="5">
        <v>8</v>
      </c>
      <c r="K28" s="5">
        <v>11</v>
      </c>
      <c r="L28" s="5">
        <v>262</v>
      </c>
      <c r="M28" s="5">
        <v>101</v>
      </c>
      <c r="N28" s="5">
        <v>6</v>
      </c>
      <c r="O28" s="5">
        <v>857</v>
      </c>
      <c r="P28" s="5">
        <v>40</v>
      </c>
      <c r="Q28" s="5">
        <v>19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 t="s">
        <v>40</v>
      </c>
      <c r="X28" s="5" t="s">
        <v>219</v>
      </c>
      <c r="Y28" s="7">
        <f t="shared" si="0"/>
        <v>24.780645161290323</v>
      </c>
      <c r="Z28" s="7">
        <f t="shared" si="1"/>
        <v>25.455817378497795</v>
      </c>
    </row>
    <row r="29" spans="1:26" x14ac:dyDescent="0.2">
      <c r="A29" s="5" t="s">
        <v>761</v>
      </c>
      <c r="B29" s="5" t="s">
        <v>671</v>
      </c>
      <c r="C29" s="5" t="s">
        <v>710</v>
      </c>
      <c r="D29" s="5">
        <v>0</v>
      </c>
      <c r="E29" s="5">
        <v>1</v>
      </c>
      <c r="F29" s="5">
        <v>0</v>
      </c>
      <c r="G29" s="5">
        <v>3</v>
      </c>
      <c r="H29" s="5">
        <v>15</v>
      </c>
      <c r="I29" s="5">
        <v>37</v>
      </c>
      <c r="J29" s="5">
        <v>4</v>
      </c>
      <c r="K29" s="5">
        <v>32</v>
      </c>
      <c r="L29" s="5">
        <v>280</v>
      </c>
      <c r="M29" s="5">
        <v>55</v>
      </c>
      <c r="N29" s="5">
        <v>5</v>
      </c>
      <c r="O29" s="5">
        <v>1250</v>
      </c>
      <c r="P29" s="5">
        <v>63</v>
      </c>
      <c r="Q29" s="5">
        <v>15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 t="s">
        <v>28</v>
      </c>
      <c r="X29" s="5" t="s">
        <v>121</v>
      </c>
      <c r="Y29" s="7">
        <f t="shared" si="0"/>
        <v>24.75</v>
      </c>
      <c r="Z29" s="7">
        <f t="shared" si="1"/>
        <v>25.5</v>
      </c>
    </row>
    <row r="30" spans="1:26" x14ac:dyDescent="0.2">
      <c r="A30" s="5" t="s">
        <v>712</v>
      </c>
      <c r="B30" s="5" t="s">
        <v>671</v>
      </c>
      <c r="C30" s="5" t="s">
        <v>672</v>
      </c>
      <c r="D30" s="5">
        <v>1</v>
      </c>
      <c r="E30" s="5">
        <v>0</v>
      </c>
      <c r="F30" s="5">
        <v>0</v>
      </c>
      <c r="G30" s="5">
        <v>1</v>
      </c>
      <c r="H30" s="5">
        <v>4</v>
      </c>
      <c r="I30" s="5">
        <v>5</v>
      </c>
      <c r="J30" s="5">
        <v>3</v>
      </c>
      <c r="K30" s="5">
        <v>6</v>
      </c>
      <c r="L30" s="5">
        <v>88</v>
      </c>
      <c r="M30" s="5">
        <v>14</v>
      </c>
      <c r="N30" s="5">
        <v>0</v>
      </c>
      <c r="O30" s="5">
        <v>185</v>
      </c>
      <c r="P30" s="5">
        <v>8</v>
      </c>
      <c r="Q30" s="5">
        <v>1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 t="s">
        <v>160</v>
      </c>
      <c r="X30" s="5" t="s">
        <v>2536</v>
      </c>
      <c r="Y30" s="7">
        <f t="shared" si="0"/>
        <v>24.722222222222221</v>
      </c>
      <c r="Z30" s="7">
        <f t="shared" si="1"/>
        <v>31.988817891373802</v>
      </c>
    </row>
    <row r="31" spans="1:26" x14ac:dyDescent="0.2">
      <c r="A31" s="5" t="s">
        <v>809</v>
      </c>
      <c r="B31" s="5" t="s">
        <v>671</v>
      </c>
      <c r="C31" s="5" t="s">
        <v>729</v>
      </c>
      <c r="D31" s="5">
        <v>1</v>
      </c>
      <c r="E31" s="5">
        <v>1</v>
      </c>
      <c r="F31" s="5">
        <v>1</v>
      </c>
      <c r="G31" s="5">
        <v>5</v>
      </c>
      <c r="H31" s="5">
        <v>27</v>
      </c>
      <c r="I31" s="5">
        <v>27</v>
      </c>
      <c r="J31" s="5">
        <v>4</v>
      </c>
      <c r="K31" s="5">
        <v>37</v>
      </c>
      <c r="L31" s="5">
        <v>243</v>
      </c>
      <c r="M31" s="5">
        <v>102</v>
      </c>
      <c r="N31" s="5">
        <v>3</v>
      </c>
      <c r="O31" s="5">
        <v>865</v>
      </c>
      <c r="P31" s="5">
        <v>53</v>
      </c>
      <c r="Q31" s="5">
        <v>17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 t="s">
        <v>42</v>
      </c>
      <c r="X31" s="5" t="s">
        <v>3299</v>
      </c>
      <c r="Y31" s="7">
        <f t="shared" si="0"/>
        <v>24.571428571428573</v>
      </c>
      <c r="Z31" s="7">
        <f t="shared" si="1"/>
        <v>25.162548764629388</v>
      </c>
    </row>
    <row r="32" spans="1:26" x14ac:dyDescent="0.2">
      <c r="A32" s="5" t="s">
        <v>1575</v>
      </c>
      <c r="B32" s="5" t="s">
        <v>671</v>
      </c>
      <c r="C32" s="5" t="s">
        <v>677</v>
      </c>
      <c r="D32" s="5">
        <v>0</v>
      </c>
      <c r="E32" s="5">
        <v>0</v>
      </c>
      <c r="F32" s="5">
        <v>0</v>
      </c>
      <c r="G32" s="5">
        <v>0</v>
      </c>
      <c r="H32" s="5">
        <v>6</v>
      </c>
      <c r="I32" s="5">
        <v>4</v>
      </c>
      <c r="J32" s="5">
        <v>1</v>
      </c>
      <c r="K32" s="5">
        <v>1</v>
      </c>
      <c r="L32" s="5">
        <v>2</v>
      </c>
      <c r="M32" s="5">
        <v>5</v>
      </c>
      <c r="N32" s="5">
        <v>1</v>
      </c>
      <c r="O32" s="5">
        <v>65</v>
      </c>
      <c r="P32" s="5">
        <v>6</v>
      </c>
      <c r="Q32" s="5">
        <v>3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 t="s">
        <v>65</v>
      </c>
      <c r="X32" s="5" t="s">
        <v>66</v>
      </c>
      <c r="Y32" s="7">
        <f t="shared" si="0"/>
        <v>24.5</v>
      </c>
      <c r="Z32" s="7">
        <f t="shared" si="1"/>
        <v>24.5</v>
      </c>
    </row>
    <row r="33" spans="1:26" x14ac:dyDescent="0.2">
      <c r="A33" s="5" t="s">
        <v>6925</v>
      </c>
      <c r="B33" s="5" t="s">
        <v>671</v>
      </c>
      <c r="C33" s="5" t="s">
        <v>737</v>
      </c>
      <c r="D33" s="5">
        <v>0</v>
      </c>
      <c r="E33" s="5">
        <v>0</v>
      </c>
      <c r="F33" s="5">
        <v>0</v>
      </c>
      <c r="G33" s="5">
        <v>0</v>
      </c>
      <c r="H33" s="5">
        <v>2</v>
      </c>
      <c r="I33" s="5">
        <v>1</v>
      </c>
      <c r="J33" s="5">
        <v>0</v>
      </c>
      <c r="K33" s="5">
        <v>2</v>
      </c>
      <c r="L33" s="5">
        <v>25</v>
      </c>
      <c r="M33" s="5">
        <v>4</v>
      </c>
      <c r="N33" s="5">
        <v>0</v>
      </c>
      <c r="O33" s="5">
        <v>99</v>
      </c>
      <c r="P33" s="5">
        <v>6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 t="s">
        <v>392</v>
      </c>
      <c r="X33" s="5" t="s">
        <v>519</v>
      </c>
      <c r="Y33" s="7">
        <f t="shared" si="0"/>
        <v>24.466666666666669</v>
      </c>
      <c r="Z33" s="7">
        <f t="shared" si="1"/>
        <v>24.466666666666669</v>
      </c>
    </row>
    <row r="34" spans="1:26" x14ac:dyDescent="0.2">
      <c r="A34" s="5" t="s">
        <v>1869</v>
      </c>
      <c r="B34" s="5" t="s">
        <v>671</v>
      </c>
      <c r="C34" s="5" t="s">
        <v>729</v>
      </c>
      <c r="D34" s="5">
        <v>2</v>
      </c>
      <c r="E34" s="5">
        <v>1</v>
      </c>
      <c r="F34" s="5">
        <v>5</v>
      </c>
      <c r="G34" s="5">
        <v>5</v>
      </c>
      <c r="H34" s="5">
        <v>36</v>
      </c>
      <c r="I34" s="5">
        <v>59</v>
      </c>
      <c r="J34" s="5">
        <v>12</v>
      </c>
      <c r="K34" s="5">
        <v>8</v>
      </c>
      <c r="L34" s="5">
        <v>37</v>
      </c>
      <c r="M34" s="5">
        <v>106</v>
      </c>
      <c r="N34" s="5">
        <v>40</v>
      </c>
      <c r="O34" s="5">
        <v>1246</v>
      </c>
      <c r="P34" s="5">
        <v>145</v>
      </c>
      <c r="Q34" s="5">
        <v>56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 t="s">
        <v>96</v>
      </c>
      <c r="X34" s="5" t="s">
        <v>6274</v>
      </c>
      <c r="Y34" s="7">
        <f t="shared" si="0"/>
        <v>24.245945945945948</v>
      </c>
      <c r="Z34" s="7">
        <f t="shared" si="1"/>
        <v>25.373664362036457</v>
      </c>
    </row>
    <row r="35" spans="1:26" x14ac:dyDescent="0.2">
      <c r="A35" s="5" t="s">
        <v>6926</v>
      </c>
      <c r="B35" s="5" t="s">
        <v>671</v>
      </c>
      <c r="C35" s="5" t="s">
        <v>760</v>
      </c>
      <c r="D35" s="5">
        <v>1</v>
      </c>
      <c r="E35" s="5">
        <v>0</v>
      </c>
      <c r="F35" s="5">
        <v>0</v>
      </c>
      <c r="G35" s="5">
        <v>6</v>
      </c>
      <c r="H35" s="5">
        <v>21</v>
      </c>
      <c r="I35" s="5">
        <v>26</v>
      </c>
      <c r="J35" s="5">
        <v>11</v>
      </c>
      <c r="K35" s="5">
        <v>15</v>
      </c>
      <c r="L35" s="5">
        <v>244</v>
      </c>
      <c r="M35" s="5">
        <v>75</v>
      </c>
      <c r="N35" s="5">
        <v>6</v>
      </c>
      <c r="O35" s="5">
        <v>994</v>
      </c>
      <c r="P35" s="5">
        <v>46</v>
      </c>
      <c r="Q35" s="5">
        <v>1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40</v>
      </c>
      <c r="X35" s="5" t="s">
        <v>6927</v>
      </c>
      <c r="Y35" s="7">
        <f t="shared" si="0"/>
        <v>24.158064516129031</v>
      </c>
      <c r="Z35" s="7">
        <f t="shared" si="1"/>
        <v>24.898780938308089</v>
      </c>
    </row>
    <row r="36" spans="1:26" x14ac:dyDescent="0.2">
      <c r="A36" s="5" t="s">
        <v>828</v>
      </c>
      <c r="B36" s="5" t="s">
        <v>671</v>
      </c>
      <c r="C36" s="5" t="s">
        <v>721</v>
      </c>
      <c r="D36" s="5">
        <v>0</v>
      </c>
      <c r="E36" s="5">
        <v>0</v>
      </c>
      <c r="F36" s="5">
        <v>0</v>
      </c>
      <c r="G36" s="5">
        <v>7</v>
      </c>
      <c r="H36" s="5">
        <v>19</v>
      </c>
      <c r="I36" s="5">
        <v>16</v>
      </c>
      <c r="J36" s="5">
        <v>5</v>
      </c>
      <c r="K36" s="5">
        <v>25</v>
      </c>
      <c r="L36" s="5">
        <v>244</v>
      </c>
      <c r="M36" s="5">
        <v>45</v>
      </c>
      <c r="N36" s="5">
        <v>0</v>
      </c>
      <c r="O36" s="5">
        <v>601</v>
      </c>
      <c r="P36" s="5">
        <v>19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116</v>
      </c>
      <c r="X36" s="5" t="s">
        <v>6246</v>
      </c>
      <c r="Y36" s="7">
        <f t="shared" si="0"/>
        <v>23.904</v>
      </c>
      <c r="Z36" s="7">
        <f t="shared" si="1"/>
        <v>25.562737642585553</v>
      </c>
    </row>
    <row r="37" spans="1:26" x14ac:dyDescent="0.2">
      <c r="A37" s="5" t="s">
        <v>5642</v>
      </c>
      <c r="B37" s="5" t="s">
        <v>671</v>
      </c>
      <c r="C37" s="5" t="s">
        <v>689</v>
      </c>
      <c r="D37" s="5">
        <v>2</v>
      </c>
      <c r="E37" s="5">
        <v>1</v>
      </c>
      <c r="F37" s="5">
        <v>2</v>
      </c>
      <c r="G37" s="5">
        <v>2</v>
      </c>
      <c r="H37" s="5">
        <v>9</v>
      </c>
      <c r="I37" s="5">
        <v>25</v>
      </c>
      <c r="J37" s="5">
        <v>7</v>
      </c>
      <c r="K37" s="5">
        <v>24</v>
      </c>
      <c r="L37" s="5">
        <v>144</v>
      </c>
      <c r="M37" s="5">
        <v>72</v>
      </c>
      <c r="N37" s="5">
        <v>5</v>
      </c>
      <c r="O37" s="5">
        <v>962</v>
      </c>
      <c r="P37" s="5">
        <v>50</v>
      </c>
      <c r="Q37" s="5">
        <v>16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75</v>
      </c>
      <c r="X37" s="5" t="s">
        <v>2340</v>
      </c>
      <c r="Y37" s="7">
        <f t="shared" si="0"/>
        <v>23.896296296296299</v>
      </c>
      <c r="Z37" s="7">
        <f t="shared" si="1"/>
        <v>25.853962600178097</v>
      </c>
    </row>
    <row r="38" spans="1:26" x14ac:dyDescent="0.2">
      <c r="A38" s="5" t="s">
        <v>826</v>
      </c>
      <c r="B38" s="5" t="s">
        <v>671</v>
      </c>
      <c r="C38" s="5" t="s">
        <v>689</v>
      </c>
      <c r="D38" s="5">
        <v>1</v>
      </c>
      <c r="E38" s="5">
        <v>1</v>
      </c>
      <c r="F38" s="5">
        <v>0</v>
      </c>
      <c r="G38" s="5">
        <v>6</v>
      </c>
      <c r="H38" s="5">
        <v>43</v>
      </c>
      <c r="I38" s="5">
        <v>32</v>
      </c>
      <c r="J38" s="5">
        <v>1</v>
      </c>
      <c r="K38" s="5">
        <v>16</v>
      </c>
      <c r="L38" s="5">
        <v>202</v>
      </c>
      <c r="M38" s="5">
        <v>72</v>
      </c>
      <c r="N38" s="5">
        <v>7</v>
      </c>
      <c r="O38" s="5">
        <v>1342</v>
      </c>
      <c r="P38" s="5">
        <v>50</v>
      </c>
      <c r="Q38" s="5">
        <v>14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 t="s">
        <v>40</v>
      </c>
      <c r="X38" s="5" t="s">
        <v>5758</v>
      </c>
      <c r="Y38" s="7">
        <f t="shared" si="0"/>
        <v>23.812903225806455</v>
      </c>
      <c r="Z38" s="7">
        <f t="shared" si="1"/>
        <v>24.790298507462687</v>
      </c>
    </row>
    <row r="39" spans="1:26" x14ac:dyDescent="0.2">
      <c r="A39" s="5" t="s">
        <v>735</v>
      </c>
      <c r="B39" s="5" t="s">
        <v>671</v>
      </c>
      <c r="C39" s="5" t="s">
        <v>729</v>
      </c>
      <c r="D39" s="5">
        <v>1</v>
      </c>
      <c r="E39" s="5">
        <v>0</v>
      </c>
      <c r="F39" s="5">
        <v>0</v>
      </c>
      <c r="G39" s="5">
        <v>0</v>
      </c>
      <c r="H39" s="5">
        <v>6</v>
      </c>
      <c r="I39" s="5">
        <v>3</v>
      </c>
      <c r="J39" s="5">
        <v>5</v>
      </c>
      <c r="K39" s="5">
        <v>2</v>
      </c>
      <c r="L39" s="5">
        <v>34</v>
      </c>
      <c r="M39" s="5">
        <v>14</v>
      </c>
      <c r="N39" s="5">
        <v>0</v>
      </c>
      <c r="O39" s="5">
        <v>154</v>
      </c>
      <c r="P39" s="5">
        <v>2</v>
      </c>
      <c r="Q39" s="5">
        <v>4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 t="s">
        <v>108</v>
      </c>
      <c r="X39" s="5" t="s">
        <v>3757</v>
      </c>
      <c r="Y39" s="7">
        <f t="shared" si="0"/>
        <v>23.566666666666666</v>
      </c>
      <c r="Z39" s="7">
        <f t="shared" si="1"/>
        <v>26.623430962343097</v>
      </c>
    </row>
    <row r="40" spans="1:26" x14ac:dyDescent="0.2">
      <c r="A40" s="5" t="s">
        <v>2049</v>
      </c>
      <c r="B40" s="5" t="s">
        <v>671</v>
      </c>
      <c r="C40" s="5" t="s">
        <v>689</v>
      </c>
      <c r="D40" s="5">
        <v>2</v>
      </c>
      <c r="E40" s="5">
        <v>1</v>
      </c>
      <c r="F40" s="5">
        <v>2</v>
      </c>
      <c r="G40" s="5">
        <v>6</v>
      </c>
      <c r="H40" s="5">
        <v>78</v>
      </c>
      <c r="I40" s="5">
        <v>65</v>
      </c>
      <c r="J40" s="5">
        <v>18</v>
      </c>
      <c r="K40" s="5">
        <v>5</v>
      </c>
      <c r="L40" s="5">
        <v>38</v>
      </c>
      <c r="M40" s="5">
        <v>44</v>
      </c>
      <c r="N40" s="5">
        <v>32</v>
      </c>
      <c r="O40" s="5">
        <v>1756</v>
      </c>
      <c r="P40" s="5">
        <v>74</v>
      </c>
      <c r="Q40" s="5">
        <v>110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 t="s">
        <v>96</v>
      </c>
      <c r="X40" s="5" t="s">
        <v>6928</v>
      </c>
      <c r="Y40" s="7">
        <f t="shared" si="0"/>
        <v>23.394594594594594</v>
      </c>
      <c r="Z40" s="7">
        <f t="shared" si="1"/>
        <v>24.544423440453688</v>
      </c>
    </row>
    <row r="41" spans="1:26" x14ac:dyDescent="0.2">
      <c r="A41" s="5" t="s">
        <v>1060</v>
      </c>
      <c r="B41" s="5" t="s">
        <v>671</v>
      </c>
      <c r="C41" s="5" t="s">
        <v>737</v>
      </c>
      <c r="D41" s="5">
        <v>0</v>
      </c>
      <c r="E41" s="5">
        <v>1</v>
      </c>
      <c r="F41" s="5">
        <v>4</v>
      </c>
      <c r="G41" s="5">
        <v>1</v>
      </c>
      <c r="H41" s="5">
        <v>47</v>
      </c>
      <c r="I41" s="5">
        <v>29</v>
      </c>
      <c r="J41" s="5">
        <v>19</v>
      </c>
      <c r="K41" s="5">
        <v>3</v>
      </c>
      <c r="L41" s="5">
        <v>19</v>
      </c>
      <c r="M41" s="5">
        <v>30</v>
      </c>
      <c r="N41" s="5">
        <v>74</v>
      </c>
      <c r="O41" s="5">
        <v>1445</v>
      </c>
      <c r="P41" s="5">
        <v>42</v>
      </c>
      <c r="Q41" s="5">
        <v>49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 t="s">
        <v>63</v>
      </c>
      <c r="X41" s="5" t="s">
        <v>5321</v>
      </c>
      <c r="Y41" s="7">
        <f t="shared" si="0"/>
        <v>23.375</v>
      </c>
      <c r="Z41" s="7">
        <f t="shared" si="1"/>
        <v>26.286606794221008</v>
      </c>
    </row>
    <row r="42" spans="1:26" x14ac:dyDescent="0.2">
      <c r="A42" s="5" t="s">
        <v>878</v>
      </c>
      <c r="B42" s="5" t="s">
        <v>671</v>
      </c>
      <c r="C42" s="5" t="s">
        <v>760</v>
      </c>
      <c r="D42" s="5">
        <v>2</v>
      </c>
      <c r="E42" s="5">
        <v>1</v>
      </c>
      <c r="F42" s="5">
        <v>2</v>
      </c>
      <c r="G42" s="5">
        <v>6</v>
      </c>
      <c r="H42" s="5">
        <v>38</v>
      </c>
      <c r="I42" s="5">
        <v>35</v>
      </c>
      <c r="J42" s="5">
        <v>9</v>
      </c>
      <c r="K42" s="5">
        <v>3</v>
      </c>
      <c r="L42" s="5">
        <v>72</v>
      </c>
      <c r="M42" s="5">
        <v>51</v>
      </c>
      <c r="N42" s="5">
        <v>32</v>
      </c>
      <c r="O42" s="5">
        <v>750</v>
      </c>
      <c r="P42" s="5">
        <v>59</v>
      </c>
      <c r="Q42" s="5">
        <v>34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 t="s">
        <v>116</v>
      </c>
      <c r="X42" s="5" t="s">
        <v>2305</v>
      </c>
      <c r="Y42" s="7">
        <f t="shared" si="0"/>
        <v>23.3</v>
      </c>
      <c r="Z42" s="7">
        <f t="shared" si="1"/>
        <v>25</v>
      </c>
    </row>
    <row r="43" spans="1:26" x14ac:dyDescent="0.2">
      <c r="A43" s="5" t="s">
        <v>1817</v>
      </c>
      <c r="B43" s="5" t="s">
        <v>671</v>
      </c>
      <c r="C43" s="5" t="s">
        <v>737</v>
      </c>
      <c r="D43" s="5">
        <v>1</v>
      </c>
      <c r="E43" s="5">
        <v>0</v>
      </c>
      <c r="F43" s="5">
        <v>1</v>
      </c>
      <c r="G43" s="5">
        <v>4</v>
      </c>
      <c r="H43" s="5">
        <v>18</v>
      </c>
      <c r="I43" s="5">
        <v>30</v>
      </c>
      <c r="J43" s="5">
        <v>7</v>
      </c>
      <c r="K43" s="5">
        <v>19</v>
      </c>
      <c r="L43" s="5">
        <v>234</v>
      </c>
      <c r="M43" s="5">
        <v>59</v>
      </c>
      <c r="N43" s="5">
        <v>6</v>
      </c>
      <c r="O43" s="5">
        <v>686</v>
      </c>
      <c r="P43" s="5">
        <v>41</v>
      </c>
      <c r="Q43" s="5">
        <v>17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 t="s">
        <v>31</v>
      </c>
      <c r="X43" s="5" t="s">
        <v>899</v>
      </c>
      <c r="Y43" s="7">
        <f t="shared" si="0"/>
        <v>23.27</v>
      </c>
      <c r="Z43" s="7">
        <f t="shared" si="1"/>
        <v>23.27</v>
      </c>
    </row>
    <row r="44" spans="1:26" x14ac:dyDescent="0.2">
      <c r="A44" s="5" t="s">
        <v>2009</v>
      </c>
      <c r="B44" s="5" t="s">
        <v>671</v>
      </c>
      <c r="C44" s="5" t="s">
        <v>689</v>
      </c>
      <c r="D44" s="5">
        <v>10</v>
      </c>
      <c r="E44" s="5">
        <v>1</v>
      </c>
      <c r="F44" s="5">
        <v>3</v>
      </c>
      <c r="G44" s="5">
        <v>7</v>
      </c>
      <c r="H44" s="5">
        <v>64</v>
      </c>
      <c r="I44" s="5">
        <v>30</v>
      </c>
      <c r="J44" s="5">
        <v>31</v>
      </c>
      <c r="K44" s="5">
        <v>1</v>
      </c>
      <c r="L44" s="5">
        <v>23</v>
      </c>
      <c r="M44" s="5">
        <v>29</v>
      </c>
      <c r="N44" s="5">
        <v>19</v>
      </c>
      <c r="O44" s="5">
        <v>752</v>
      </c>
      <c r="P44" s="5">
        <v>47</v>
      </c>
      <c r="Q44" s="5">
        <v>39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 t="s">
        <v>93</v>
      </c>
      <c r="X44" s="5" t="s">
        <v>5021</v>
      </c>
      <c r="Y44" s="7">
        <f t="shared" si="0"/>
        <v>23.114285714285717</v>
      </c>
      <c r="Z44" s="7">
        <f t="shared" si="1"/>
        <v>24.381749686061116</v>
      </c>
    </row>
    <row r="45" spans="1:26" x14ac:dyDescent="0.2">
      <c r="A45" s="5" t="s">
        <v>733</v>
      </c>
      <c r="B45" s="5" t="s">
        <v>671</v>
      </c>
      <c r="C45" s="5" t="s">
        <v>680</v>
      </c>
      <c r="D45" s="5">
        <v>7</v>
      </c>
      <c r="E45" s="5">
        <v>0</v>
      </c>
      <c r="F45" s="5">
        <v>5</v>
      </c>
      <c r="G45" s="5">
        <v>2</v>
      </c>
      <c r="H45" s="5">
        <v>47</v>
      </c>
      <c r="I45" s="5">
        <v>24</v>
      </c>
      <c r="J45" s="5">
        <v>19</v>
      </c>
      <c r="K45" s="5">
        <v>0</v>
      </c>
      <c r="L45" s="5">
        <v>4</v>
      </c>
      <c r="M45" s="5">
        <v>20</v>
      </c>
      <c r="N45" s="5">
        <v>35</v>
      </c>
      <c r="O45" s="5">
        <v>811</v>
      </c>
      <c r="P45" s="5">
        <v>29</v>
      </c>
      <c r="Q45" s="5">
        <v>90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 t="s">
        <v>37</v>
      </c>
      <c r="X45" s="5" t="s">
        <v>6929</v>
      </c>
      <c r="Y45" s="7">
        <f t="shared" si="0"/>
        <v>23.00344827586207</v>
      </c>
      <c r="Z45" s="7">
        <f t="shared" si="1"/>
        <v>31.699577613516368</v>
      </c>
    </row>
    <row r="46" spans="1:26" x14ac:dyDescent="0.2">
      <c r="A46" s="5" t="s">
        <v>1068</v>
      </c>
      <c r="B46" s="5" t="s">
        <v>671</v>
      </c>
      <c r="C46" s="5" t="s">
        <v>687</v>
      </c>
      <c r="D46" s="5">
        <v>1</v>
      </c>
      <c r="E46" s="5">
        <v>0</v>
      </c>
      <c r="F46" s="5">
        <v>1</v>
      </c>
      <c r="G46" s="5">
        <v>3</v>
      </c>
      <c r="H46" s="5">
        <v>19</v>
      </c>
      <c r="I46" s="5">
        <v>32</v>
      </c>
      <c r="J46" s="5">
        <v>2</v>
      </c>
      <c r="K46" s="5">
        <v>20</v>
      </c>
      <c r="L46" s="5">
        <v>195</v>
      </c>
      <c r="M46" s="5">
        <v>114</v>
      </c>
      <c r="N46" s="5">
        <v>2</v>
      </c>
      <c r="O46" s="5">
        <v>843</v>
      </c>
      <c r="P46" s="5">
        <v>84</v>
      </c>
      <c r="Q46" s="5">
        <v>9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 t="s">
        <v>28</v>
      </c>
      <c r="X46" s="5" t="s">
        <v>4005</v>
      </c>
      <c r="Y46" s="7">
        <f t="shared" si="0"/>
        <v>22.994117647058822</v>
      </c>
      <c r="Z46" s="7">
        <f t="shared" si="1"/>
        <v>23.940796189179988</v>
      </c>
    </row>
    <row r="47" spans="1:26" x14ac:dyDescent="0.2">
      <c r="A47" s="5" t="s">
        <v>861</v>
      </c>
      <c r="B47" s="5" t="s">
        <v>671</v>
      </c>
      <c r="C47" s="5" t="s">
        <v>680</v>
      </c>
      <c r="D47" s="5">
        <v>2</v>
      </c>
      <c r="E47" s="5">
        <v>0</v>
      </c>
      <c r="F47" s="5">
        <v>0</v>
      </c>
      <c r="G47" s="5">
        <v>5</v>
      </c>
      <c r="H47" s="5">
        <v>45</v>
      </c>
      <c r="I47" s="5">
        <v>30</v>
      </c>
      <c r="J47" s="5">
        <v>8</v>
      </c>
      <c r="K47" s="5">
        <v>14</v>
      </c>
      <c r="L47" s="5">
        <v>117</v>
      </c>
      <c r="M47" s="5">
        <v>61</v>
      </c>
      <c r="N47" s="5">
        <v>2</v>
      </c>
      <c r="O47" s="5">
        <v>1389</v>
      </c>
      <c r="P47" s="5">
        <v>41</v>
      </c>
      <c r="Q47" s="5">
        <v>25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 t="s">
        <v>93</v>
      </c>
      <c r="X47" s="5" t="s">
        <v>6930</v>
      </c>
      <c r="Y47" s="7">
        <f t="shared" si="0"/>
        <v>22.960714285714285</v>
      </c>
      <c r="Z47" s="7">
        <f t="shared" si="1"/>
        <v>25.266812227074237</v>
      </c>
    </row>
    <row r="48" spans="1:26" x14ac:dyDescent="0.2">
      <c r="A48" s="5" t="s">
        <v>709</v>
      </c>
      <c r="B48" s="5" t="s">
        <v>671</v>
      </c>
      <c r="C48" s="5" t="s">
        <v>6918</v>
      </c>
      <c r="D48" s="5">
        <v>0</v>
      </c>
      <c r="E48" s="5">
        <v>0</v>
      </c>
      <c r="F48" s="5">
        <v>1</v>
      </c>
      <c r="G48" s="5">
        <v>3</v>
      </c>
      <c r="H48" s="5">
        <v>29</v>
      </c>
      <c r="I48" s="5">
        <v>35</v>
      </c>
      <c r="J48" s="5">
        <v>3</v>
      </c>
      <c r="K48" s="5">
        <v>6</v>
      </c>
      <c r="L48" s="5">
        <v>141</v>
      </c>
      <c r="M48" s="5">
        <v>87</v>
      </c>
      <c r="N48" s="5">
        <v>17</v>
      </c>
      <c r="O48" s="5">
        <v>746</v>
      </c>
      <c r="P48" s="5">
        <v>68</v>
      </c>
      <c r="Q48" s="5">
        <v>27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 t="s">
        <v>37</v>
      </c>
      <c r="X48" s="5" t="s">
        <v>4368</v>
      </c>
      <c r="Y48" s="7">
        <f t="shared" si="0"/>
        <v>22.951724137931034</v>
      </c>
      <c r="Z48" s="7">
        <f t="shared" si="1"/>
        <v>23.354385964912282</v>
      </c>
    </row>
    <row r="49" spans="1:26" x14ac:dyDescent="0.2">
      <c r="A49" s="5" t="s">
        <v>1137</v>
      </c>
      <c r="B49" s="5" t="s">
        <v>671</v>
      </c>
      <c r="C49" s="5" t="s">
        <v>687</v>
      </c>
      <c r="D49" s="5">
        <v>2</v>
      </c>
      <c r="E49" s="5">
        <v>0</v>
      </c>
      <c r="F49" s="5">
        <v>0</v>
      </c>
      <c r="G49" s="5">
        <v>5</v>
      </c>
      <c r="H49" s="5">
        <v>19</v>
      </c>
      <c r="I49" s="5">
        <v>16</v>
      </c>
      <c r="J49" s="5">
        <v>4</v>
      </c>
      <c r="K49" s="5">
        <v>12</v>
      </c>
      <c r="L49" s="5">
        <v>111</v>
      </c>
      <c r="M49" s="5">
        <v>79</v>
      </c>
      <c r="N49" s="5">
        <v>5</v>
      </c>
      <c r="O49" s="5">
        <v>733</v>
      </c>
      <c r="P49" s="5">
        <v>35</v>
      </c>
      <c r="Q49" s="5">
        <v>4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 t="s">
        <v>99</v>
      </c>
      <c r="X49" s="5" t="s">
        <v>4035</v>
      </c>
      <c r="Y49" s="7">
        <f t="shared" si="0"/>
        <v>22.922727272727272</v>
      </c>
      <c r="Z49" s="7">
        <f t="shared" si="1"/>
        <v>24.467385444743936</v>
      </c>
    </row>
    <row r="50" spans="1:26" x14ac:dyDescent="0.2">
      <c r="A50" s="5" t="s">
        <v>4069</v>
      </c>
      <c r="B50" s="5" t="s">
        <v>671</v>
      </c>
      <c r="C50" s="5" t="s">
        <v>748</v>
      </c>
      <c r="D50" s="5">
        <v>0</v>
      </c>
      <c r="E50" s="5">
        <v>0</v>
      </c>
      <c r="F50" s="5">
        <v>0</v>
      </c>
      <c r="G50" s="5">
        <v>2</v>
      </c>
      <c r="H50" s="5">
        <v>18</v>
      </c>
      <c r="I50" s="5">
        <v>32</v>
      </c>
      <c r="J50" s="5">
        <v>1</v>
      </c>
      <c r="K50" s="5">
        <v>1</v>
      </c>
      <c r="L50" s="5">
        <v>96</v>
      </c>
      <c r="M50" s="5">
        <v>97</v>
      </c>
      <c r="N50" s="5">
        <v>16</v>
      </c>
      <c r="O50" s="5">
        <v>598</v>
      </c>
      <c r="P50" s="5">
        <v>63</v>
      </c>
      <c r="Q50" s="5">
        <v>28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 t="s">
        <v>263</v>
      </c>
      <c r="X50" s="5" t="s">
        <v>3385</v>
      </c>
      <c r="Y50" s="7">
        <f t="shared" si="0"/>
        <v>22.845833333333331</v>
      </c>
      <c r="Z50" s="7">
        <f t="shared" si="1"/>
        <v>24.106985832926231</v>
      </c>
    </row>
    <row r="51" spans="1:26" x14ac:dyDescent="0.2">
      <c r="A51" s="5" t="s">
        <v>740</v>
      </c>
      <c r="B51" s="5" t="s">
        <v>671</v>
      </c>
      <c r="C51" s="5" t="s">
        <v>714</v>
      </c>
      <c r="D51" s="5">
        <v>4</v>
      </c>
      <c r="E51" s="5">
        <v>0</v>
      </c>
      <c r="F51" s="5">
        <v>0</v>
      </c>
      <c r="G51" s="5">
        <v>3</v>
      </c>
      <c r="H51" s="5">
        <v>21</v>
      </c>
      <c r="I51" s="5">
        <v>18</v>
      </c>
      <c r="J51" s="5">
        <v>7</v>
      </c>
      <c r="K51" s="5">
        <v>19</v>
      </c>
      <c r="L51" s="5">
        <v>227</v>
      </c>
      <c r="M51" s="5">
        <v>69</v>
      </c>
      <c r="N51" s="5">
        <v>5</v>
      </c>
      <c r="O51" s="5">
        <v>1356</v>
      </c>
      <c r="P51" s="5">
        <v>37</v>
      </c>
      <c r="Q51" s="5">
        <v>7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 t="s">
        <v>42</v>
      </c>
      <c r="X51" s="5" t="s">
        <v>481</v>
      </c>
      <c r="Y51" s="7">
        <f t="shared" si="0"/>
        <v>22.817142857142859</v>
      </c>
      <c r="Z51" s="7">
        <f t="shared" si="1"/>
        <v>22.817142857142859</v>
      </c>
    </row>
    <row r="52" spans="1:26" x14ac:dyDescent="0.2">
      <c r="A52" s="5" t="s">
        <v>6931</v>
      </c>
      <c r="B52" s="5" t="s">
        <v>671</v>
      </c>
      <c r="C52" s="5" t="s">
        <v>687</v>
      </c>
      <c r="D52" s="5">
        <v>0</v>
      </c>
      <c r="E52" s="5">
        <v>1</v>
      </c>
      <c r="F52" s="5">
        <v>0</v>
      </c>
      <c r="G52" s="5">
        <v>4</v>
      </c>
      <c r="H52" s="5">
        <v>9</v>
      </c>
      <c r="I52" s="5">
        <v>11</v>
      </c>
      <c r="J52" s="5">
        <v>1</v>
      </c>
      <c r="K52" s="5">
        <v>11</v>
      </c>
      <c r="L52" s="5">
        <v>102</v>
      </c>
      <c r="M52" s="5">
        <v>41</v>
      </c>
      <c r="N52" s="5">
        <v>5</v>
      </c>
      <c r="O52" s="5">
        <v>335</v>
      </c>
      <c r="P52" s="5">
        <v>20</v>
      </c>
      <c r="Q52" s="5">
        <v>6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 t="s">
        <v>297</v>
      </c>
      <c r="X52" s="5" t="s">
        <v>6932</v>
      </c>
      <c r="Y52" s="7">
        <f t="shared" si="0"/>
        <v>22.714285714285715</v>
      </c>
      <c r="Z52" s="7">
        <f t="shared" si="1"/>
        <v>26.747663551401867</v>
      </c>
    </row>
    <row r="53" spans="1:26" x14ac:dyDescent="0.2">
      <c r="A53" s="5" t="s">
        <v>1216</v>
      </c>
      <c r="B53" s="5" t="s">
        <v>671</v>
      </c>
      <c r="C53" s="5" t="s">
        <v>684</v>
      </c>
      <c r="D53" s="5">
        <v>1</v>
      </c>
      <c r="E53" s="5">
        <v>0</v>
      </c>
      <c r="F53" s="5">
        <v>2</v>
      </c>
      <c r="G53" s="5">
        <v>0</v>
      </c>
      <c r="H53" s="5">
        <v>9</v>
      </c>
      <c r="I53" s="5">
        <v>5</v>
      </c>
      <c r="J53" s="5">
        <v>5</v>
      </c>
      <c r="K53" s="5">
        <v>0</v>
      </c>
      <c r="L53" s="5">
        <v>1</v>
      </c>
      <c r="M53" s="5">
        <v>4</v>
      </c>
      <c r="N53" s="5">
        <v>10</v>
      </c>
      <c r="O53" s="5">
        <v>177</v>
      </c>
      <c r="P53" s="5">
        <v>8</v>
      </c>
      <c r="Q53" s="5">
        <v>8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 t="s">
        <v>108</v>
      </c>
      <c r="X53" s="5" t="s">
        <v>6631</v>
      </c>
      <c r="Y53" s="7">
        <f t="shared" si="0"/>
        <v>22.533333333333331</v>
      </c>
      <c r="Z53" s="7">
        <f t="shared" si="1"/>
        <v>33.613259668508285</v>
      </c>
    </row>
    <row r="54" spans="1:26" x14ac:dyDescent="0.2">
      <c r="A54" s="5" t="s">
        <v>1351</v>
      </c>
      <c r="B54" s="5" t="s">
        <v>671</v>
      </c>
      <c r="C54" s="5" t="s">
        <v>737</v>
      </c>
      <c r="D54" s="5">
        <v>7</v>
      </c>
      <c r="E54" s="5">
        <v>0</v>
      </c>
      <c r="F54" s="5">
        <v>3</v>
      </c>
      <c r="G54" s="5">
        <v>1</v>
      </c>
      <c r="H54" s="5">
        <v>12</v>
      </c>
      <c r="I54" s="5">
        <v>9</v>
      </c>
      <c r="J54" s="5">
        <v>31</v>
      </c>
      <c r="K54" s="5">
        <v>4</v>
      </c>
      <c r="L54" s="5">
        <v>56</v>
      </c>
      <c r="M54" s="5">
        <v>50</v>
      </c>
      <c r="N54" s="5">
        <v>40</v>
      </c>
      <c r="O54" s="5">
        <v>1112</v>
      </c>
      <c r="P54" s="5">
        <v>29</v>
      </c>
      <c r="Q54" s="5">
        <v>46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 t="s">
        <v>28</v>
      </c>
      <c r="X54" s="5" t="s">
        <v>2290</v>
      </c>
      <c r="Y54" s="7">
        <f t="shared" si="0"/>
        <v>22.41764705882353</v>
      </c>
      <c r="Z54" s="7">
        <f t="shared" si="1"/>
        <v>24.863356288510332</v>
      </c>
    </row>
    <row r="55" spans="1:26" x14ac:dyDescent="0.2">
      <c r="A55" s="5" t="s">
        <v>1321</v>
      </c>
      <c r="B55" s="5" t="s">
        <v>671</v>
      </c>
      <c r="C55" s="5" t="s">
        <v>710</v>
      </c>
      <c r="D55" s="5">
        <v>1</v>
      </c>
      <c r="E55" s="5">
        <v>1</v>
      </c>
      <c r="F55" s="5">
        <v>1</v>
      </c>
      <c r="G55" s="5">
        <v>1</v>
      </c>
      <c r="H55" s="5">
        <v>24</v>
      </c>
      <c r="I55" s="5">
        <v>15</v>
      </c>
      <c r="J55" s="5">
        <v>3</v>
      </c>
      <c r="K55" s="5">
        <v>7</v>
      </c>
      <c r="L55" s="5">
        <v>150</v>
      </c>
      <c r="M55" s="5">
        <v>51</v>
      </c>
      <c r="N55" s="5">
        <v>4</v>
      </c>
      <c r="O55" s="5">
        <v>839</v>
      </c>
      <c r="P55" s="5">
        <v>29</v>
      </c>
      <c r="Q55" s="5">
        <v>4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 t="s">
        <v>145</v>
      </c>
      <c r="X55" s="5" t="s">
        <v>6933</v>
      </c>
      <c r="Y55" s="7">
        <f t="shared" si="0"/>
        <v>22.365217391304348</v>
      </c>
      <c r="Z55" s="7">
        <f t="shared" si="1"/>
        <v>23.975142413257377</v>
      </c>
    </row>
    <row r="56" spans="1:26" x14ac:dyDescent="0.2">
      <c r="A56" s="5" t="s">
        <v>6934</v>
      </c>
      <c r="B56" s="5" t="s">
        <v>671</v>
      </c>
      <c r="C56" s="5" t="s">
        <v>729</v>
      </c>
      <c r="D56" s="5">
        <v>2</v>
      </c>
      <c r="E56" s="5">
        <v>0</v>
      </c>
      <c r="F56" s="5">
        <v>1</v>
      </c>
      <c r="G56" s="5">
        <v>0</v>
      </c>
      <c r="H56" s="5">
        <v>9</v>
      </c>
      <c r="I56" s="5">
        <v>8</v>
      </c>
      <c r="J56" s="5">
        <v>8</v>
      </c>
      <c r="K56" s="5">
        <v>1</v>
      </c>
      <c r="L56" s="5">
        <v>62</v>
      </c>
      <c r="M56" s="5">
        <v>21</v>
      </c>
      <c r="N56" s="5">
        <v>11</v>
      </c>
      <c r="O56" s="5">
        <v>322</v>
      </c>
      <c r="P56" s="5">
        <v>45</v>
      </c>
      <c r="Q56" s="5">
        <v>8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 t="s">
        <v>172</v>
      </c>
      <c r="X56" s="5" t="s">
        <v>6935</v>
      </c>
      <c r="Y56" s="7">
        <f t="shared" si="0"/>
        <v>22.356249999999999</v>
      </c>
      <c r="Z56" s="7">
        <f t="shared" si="1"/>
        <v>24.078534031413611</v>
      </c>
    </row>
    <row r="57" spans="1:26" x14ac:dyDescent="0.2">
      <c r="A57" s="5" t="s">
        <v>213</v>
      </c>
      <c r="B57" s="5" t="s">
        <v>671</v>
      </c>
      <c r="C57" s="5" t="s">
        <v>3951</v>
      </c>
      <c r="D57" s="5">
        <v>6</v>
      </c>
      <c r="E57" s="5">
        <v>0</v>
      </c>
      <c r="F57" s="5">
        <v>2</v>
      </c>
      <c r="G57" s="5">
        <v>3</v>
      </c>
      <c r="H57" s="5">
        <v>28</v>
      </c>
      <c r="I57" s="5">
        <v>26</v>
      </c>
      <c r="J57" s="5">
        <v>12</v>
      </c>
      <c r="K57" s="5">
        <v>7</v>
      </c>
      <c r="L57" s="5">
        <v>143</v>
      </c>
      <c r="M57" s="5">
        <v>63</v>
      </c>
      <c r="N57" s="5">
        <v>20</v>
      </c>
      <c r="O57" s="5">
        <v>911</v>
      </c>
      <c r="P57" s="5">
        <v>48</v>
      </c>
      <c r="Q57" s="5">
        <v>15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 t="s">
        <v>63</v>
      </c>
      <c r="X57" s="5" t="s">
        <v>6936</v>
      </c>
      <c r="Y57" s="7">
        <f t="shared" si="0"/>
        <v>22.315625000000001</v>
      </c>
      <c r="Z57" s="7">
        <f t="shared" si="1"/>
        <v>22.92047075606277</v>
      </c>
    </row>
    <row r="58" spans="1:26" x14ac:dyDescent="0.2">
      <c r="A58" s="5" t="s">
        <v>124</v>
      </c>
      <c r="B58" s="5" t="s">
        <v>671</v>
      </c>
      <c r="C58" s="5" t="s">
        <v>681</v>
      </c>
      <c r="D58" s="5">
        <v>6</v>
      </c>
      <c r="E58" s="5">
        <v>0</v>
      </c>
      <c r="F58" s="5">
        <v>10</v>
      </c>
      <c r="G58" s="5">
        <v>6</v>
      </c>
      <c r="H58" s="5">
        <v>60</v>
      </c>
      <c r="I58" s="5">
        <v>49</v>
      </c>
      <c r="J58" s="5">
        <v>38</v>
      </c>
      <c r="K58" s="5">
        <v>2</v>
      </c>
      <c r="L58" s="5">
        <v>12</v>
      </c>
      <c r="M58" s="5">
        <v>35</v>
      </c>
      <c r="N58" s="5">
        <v>46</v>
      </c>
      <c r="O58" s="5">
        <v>844</v>
      </c>
      <c r="P58" s="5">
        <v>38</v>
      </c>
      <c r="Q58" s="5">
        <v>87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 t="s">
        <v>50</v>
      </c>
      <c r="X58" s="5" t="s">
        <v>5968</v>
      </c>
      <c r="Y58" s="7">
        <f t="shared" si="0"/>
        <v>22.302777777777777</v>
      </c>
      <c r="Z58" s="7">
        <f t="shared" si="1"/>
        <v>25.789079229122056</v>
      </c>
    </row>
    <row r="59" spans="1:26" x14ac:dyDescent="0.2">
      <c r="A59" s="5" t="s">
        <v>2416</v>
      </c>
      <c r="B59" s="5" t="s">
        <v>671</v>
      </c>
      <c r="C59" s="5" t="s">
        <v>681</v>
      </c>
      <c r="D59" s="5">
        <v>1</v>
      </c>
      <c r="E59" s="5">
        <v>0</v>
      </c>
      <c r="F59" s="5">
        <v>1</v>
      </c>
      <c r="G59" s="5">
        <v>3</v>
      </c>
      <c r="H59" s="5">
        <v>37</v>
      </c>
      <c r="I59" s="5">
        <v>30</v>
      </c>
      <c r="J59" s="5">
        <v>11</v>
      </c>
      <c r="K59" s="5">
        <v>3</v>
      </c>
      <c r="L59" s="5">
        <v>18</v>
      </c>
      <c r="M59" s="5">
        <v>57</v>
      </c>
      <c r="N59" s="5">
        <v>8</v>
      </c>
      <c r="O59" s="5">
        <v>1073</v>
      </c>
      <c r="P59" s="5">
        <v>61</v>
      </c>
      <c r="Q59" s="5">
        <v>40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 t="s">
        <v>145</v>
      </c>
      <c r="X59" s="5" t="s">
        <v>6937</v>
      </c>
      <c r="Y59" s="7">
        <f t="shared" si="0"/>
        <v>22.295652173913041</v>
      </c>
      <c r="Z59" s="7">
        <f t="shared" si="1"/>
        <v>24.214060860440711</v>
      </c>
    </row>
    <row r="60" spans="1:26" x14ac:dyDescent="0.2">
      <c r="A60" s="5" t="s">
        <v>827</v>
      </c>
      <c r="B60" s="5" t="s">
        <v>671</v>
      </c>
      <c r="C60" s="5" t="s">
        <v>680</v>
      </c>
      <c r="D60" s="5">
        <v>0</v>
      </c>
      <c r="E60" s="5">
        <v>0</v>
      </c>
      <c r="F60" s="5">
        <v>5</v>
      </c>
      <c r="G60" s="5">
        <v>2</v>
      </c>
      <c r="H60" s="5">
        <v>11</v>
      </c>
      <c r="I60" s="5">
        <v>21</v>
      </c>
      <c r="J60" s="5">
        <v>4</v>
      </c>
      <c r="K60" s="5">
        <v>1</v>
      </c>
      <c r="L60" s="5">
        <v>33</v>
      </c>
      <c r="M60" s="5">
        <v>34</v>
      </c>
      <c r="N60" s="5">
        <v>11</v>
      </c>
      <c r="O60" s="5">
        <v>525</v>
      </c>
      <c r="P60" s="5">
        <v>43</v>
      </c>
      <c r="Q60" s="5">
        <v>13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 t="s">
        <v>297</v>
      </c>
      <c r="X60" s="5" t="s">
        <v>4454</v>
      </c>
      <c r="Y60" s="7">
        <f t="shared" si="0"/>
        <v>22.285714285714285</v>
      </c>
      <c r="Z60" s="7">
        <f t="shared" si="1"/>
        <v>24.718309859154932</v>
      </c>
    </row>
    <row r="61" spans="1:26" x14ac:dyDescent="0.2">
      <c r="A61" s="5" t="s">
        <v>947</v>
      </c>
      <c r="B61" s="5" t="s">
        <v>671</v>
      </c>
      <c r="C61" s="5" t="s">
        <v>681</v>
      </c>
      <c r="D61" s="5">
        <v>4</v>
      </c>
      <c r="E61" s="5">
        <v>0</v>
      </c>
      <c r="F61" s="5">
        <v>6</v>
      </c>
      <c r="G61" s="5">
        <v>6</v>
      </c>
      <c r="H61" s="5">
        <v>49</v>
      </c>
      <c r="I61" s="5">
        <v>39</v>
      </c>
      <c r="J61" s="5">
        <v>21</v>
      </c>
      <c r="K61" s="5">
        <v>7</v>
      </c>
      <c r="L61" s="5">
        <v>27</v>
      </c>
      <c r="M61" s="5">
        <v>65</v>
      </c>
      <c r="N61" s="5">
        <v>63</v>
      </c>
      <c r="O61" s="5">
        <v>1583</v>
      </c>
      <c r="P61" s="5">
        <v>59</v>
      </c>
      <c r="Q61" s="5">
        <v>28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 t="s">
        <v>96</v>
      </c>
      <c r="X61" s="5" t="s">
        <v>810</v>
      </c>
      <c r="Y61" s="7">
        <f t="shared" si="0"/>
        <v>22.278378378378378</v>
      </c>
      <c r="Z61" s="7">
        <f t="shared" si="1"/>
        <v>23.432406822488943</v>
      </c>
    </row>
    <row r="62" spans="1:26" x14ac:dyDescent="0.2">
      <c r="A62" s="5" t="s">
        <v>764</v>
      </c>
      <c r="B62" s="5" t="s">
        <v>671</v>
      </c>
      <c r="C62" s="5" t="s">
        <v>760</v>
      </c>
      <c r="D62" s="5">
        <v>1</v>
      </c>
      <c r="E62" s="5">
        <v>0</v>
      </c>
      <c r="F62" s="5">
        <v>0</v>
      </c>
      <c r="G62" s="5">
        <v>2</v>
      </c>
      <c r="H62" s="5">
        <v>28</v>
      </c>
      <c r="I62" s="5">
        <v>16</v>
      </c>
      <c r="J62" s="5">
        <v>5</v>
      </c>
      <c r="K62" s="5">
        <v>11</v>
      </c>
      <c r="L62" s="5">
        <v>189</v>
      </c>
      <c r="M62" s="5">
        <v>70</v>
      </c>
      <c r="N62" s="5">
        <v>8</v>
      </c>
      <c r="O62" s="5">
        <v>1123</v>
      </c>
      <c r="P62" s="5">
        <v>19</v>
      </c>
      <c r="Q62" s="5">
        <v>12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 t="s">
        <v>31</v>
      </c>
      <c r="X62" s="5" t="s">
        <v>5667</v>
      </c>
      <c r="Y62" s="7">
        <f t="shared" si="0"/>
        <v>22.126666666666665</v>
      </c>
      <c r="Z62" s="7">
        <f t="shared" si="1"/>
        <v>23.254963020630594</v>
      </c>
    </row>
    <row r="63" spans="1:26" x14ac:dyDescent="0.2">
      <c r="A63" s="5" t="s">
        <v>992</v>
      </c>
      <c r="B63" s="5" t="s">
        <v>671</v>
      </c>
      <c r="C63" s="5" t="s">
        <v>675</v>
      </c>
      <c r="D63" s="5">
        <v>0</v>
      </c>
      <c r="E63" s="5">
        <v>0</v>
      </c>
      <c r="F63" s="5">
        <v>0</v>
      </c>
      <c r="G63" s="5">
        <v>2</v>
      </c>
      <c r="H63" s="5">
        <v>24</v>
      </c>
      <c r="I63" s="5">
        <v>16</v>
      </c>
      <c r="J63" s="5">
        <v>0</v>
      </c>
      <c r="K63" s="5">
        <v>6</v>
      </c>
      <c r="L63" s="5">
        <v>82</v>
      </c>
      <c r="M63" s="5">
        <v>41</v>
      </c>
      <c r="N63" s="5">
        <v>2</v>
      </c>
      <c r="O63" s="5">
        <v>332</v>
      </c>
      <c r="P63" s="5">
        <v>28</v>
      </c>
      <c r="Q63" s="5">
        <v>3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 t="s">
        <v>297</v>
      </c>
      <c r="X63" s="5" t="s">
        <v>6829</v>
      </c>
      <c r="Y63" s="7">
        <f t="shared" si="0"/>
        <v>22.12142857142857</v>
      </c>
      <c r="Z63" s="7">
        <f t="shared" si="1"/>
        <v>24.579365079365079</v>
      </c>
    </row>
    <row r="64" spans="1:26" x14ac:dyDescent="0.2">
      <c r="A64" s="5" t="s">
        <v>258</v>
      </c>
      <c r="B64" s="5" t="s">
        <v>671</v>
      </c>
      <c r="C64" s="5" t="s">
        <v>684</v>
      </c>
      <c r="D64" s="5">
        <v>1</v>
      </c>
      <c r="E64" s="5">
        <v>0</v>
      </c>
      <c r="F64" s="5">
        <v>2</v>
      </c>
      <c r="G64" s="5">
        <v>5</v>
      </c>
      <c r="H64" s="5">
        <v>29</v>
      </c>
      <c r="I64" s="5">
        <v>24</v>
      </c>
      <c r="J64" s="5">
        <v>6</v>
      </c>
      <c r="K64" s="5">
        <v>20</v>
      </c>
      <c r="L64" s="5">
        <v>224</v>
      </c>
      <c r="M64" s="5">
        <v>61</v>
      </c>
      <c r="N64" s="5">
        <v>3</v>
      </c>
      <c r="O64" s="5">
        <v>1440</v>
      </c>
      <c r="P64" s="5">
        <v>36</v>
      </c>
      <c r="Q64" s="5">
        <v>16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 t="s">
        <v>42</v>
      </c>
      <c r="X64" s="5" t="s">
        <v>6203</v>
      </c>
      <c r="Y64" s="7">
        <f t="shared" si="0"/>
        <v>22.1</v>
      </c>
      <c r="Z64" s="7">
        <f t="shared" si="1"/>
        <v>22.543717616580313</v>
      </c>
    </row>
    <row r="65" spans="1:26" x14ac:dyDescent="0.2">
      <c r="A65" s="5" t="s">
        <v>2680</v>
      </c>
      <c r="B65" s="5" t="s">
        <v>671</v>
      </c>
      <c r="C65" s="5" t="s">
        <v>677</v>
      </c>
      <c r="D65" s="5">
        <v>9</v>
      </c>
      <c r="E65" s="5">
        <v>0</v>
      </c>
      <c r="F65" s="5">
        <v>7</v>
      </c>
      <c r="G65" s="5">
        <v>1</v>
      </c>
      <c r="H65" s="5">
        <v>69</v>
      </c>
      <c r="I65" s="5">
        <v>51</v>
      </c>
      <c r="J65" s="5">
        <v>21</v>
      </c>
      <c r="K65" s="5">
        <v>5</v>
      </c>
      <c r="L65" s="5">
        <v>19</v>
      </c>
      <c r="M65" s="5">
        <v>39</v>
      </c>
      <c r="N65" s="5">
        <v>54</v>
      </c>
      <c r="O65" s="5">
        <v>795</v>
      </c>
      <c r="P65" s="5">
        <v>50</v>
      </c>
      <c r="Q65" s="5">
        <v>55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 t="s">
        <v>50</v>
      </c>
      <c r="X65" s="5" t="s">
        <v>6938</v>
      </c>
      <c r="Y65" s="7">
        <f t="shared" si="0"/>
        <v>22.041666666666668</v>
      </c>
      <c r="Z65" s="7">
        <f t="shared" si="1"/>
        <v>23.104173406664511</v>
      </c>
    </row>
    <row r="66" spans="1:26" x14ac:dyDescent="0.2">
      <c r="A66" s="5" t="s">
        <v>763</v>
      </c>
      <c r="B66" s="5" t="s">
        <v>671</v>
      </c>
      <c r="C66" s="5" t="s">
        <v>681</v>
      </c>
      <c r="D66" s="5">
        <v>0</v>
      </c>
      <c r="E66" s="5">
        <v>0</v>
      </c>
      <c r="F66" s="5">
        <v>1</v>
      </c>
      <c r="G66" s="5">
        <v>6</v>
      </c>
      <c r="H66" s="5">
        <v>30</v>
      </c>
      <c r="I66" s="5">
        <v>27</v>
      </c>
      <c r="J66" s="5">
        <v>2</v>
      </c>
      <c r="K66" s="5">
        <v>9</v>
      </c>
      <c r="L66" s="5">
        <v>111</v>
      </c>
      <c r="M66" s="5">
        <v>64</v>
      </c>
      <c r="N66" s="5">
        <v>10</v>
      </c>
      <c r="O66" s="5">
        <v>1140</v>
      </c>
      <c r="P66" s="5">
        <v>82</v>
      </c>
      <c r="Q66" s="5">
        <v>13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 t="s">
        <v>93</v>
      </c>
      <c r="X66" s="5" t="s">
        <v>6939</v>
      </c>
      <c r="Y66" s="7">
        <f t="shared" ref="Y66:Y129" si="2">(D66*10+E66*-10+F66*5+G66*-5+H66*2+I66*-2+J66*4+K66*3+L66*1.5+M66*1.5+N66*3+O66*0.1+P66*2+Q66*2+R66*5+S66*-8+T66*15+U66+V66*-4)/W66</f>
        <v>21.875</v>
      </c>
      <c r="Z66" s="7">
        <f t="shared" ref="Z66:Z129" si="3">(D66*10+E66*-10+F66*5+G66*-5+H66*2+I66*-2+J66*4+K66*3+L66*1.5+M66*1.5+N66*3+O66*0.1+P66*2+Q66*2+R66*5+S66*-8+T66*15+U66+V66*-4)/(X66/90)</f>
        <v>22.555237315875615</v>
      </c>
    </row>
    <row r="67" spans="1:26" x14ac:dyDescent="0.2">
      <c r="A67" s="5" t="s">
        <v>738</v>
      </c>
      <c r="B67" s="5" t="s">
        <v>671</v>
      </c>
      <c r="C67" s="5" t="s">
        <v>681</v>
      </c>
      <c r="D67" s="5">
        <v>9</v>
      </c>
      <c r="E67" s="5">
        <v>0</v>
      </c>
      <c r="F67" s="5">
        <v>3</v>
      </c>
      <c r="G67" s="5">
        <v>1</v>
      </c>
      <c r="H67" s="5">
        <v>63</v>
      </c>
      <c r="I67" s="5">
        <v>31</v>
      </c>
      <c r="J67" s="5">
        <v>24</v>
      </c>
      <c r="K67" s="5">
        <v>1</v>
      </c>
      <c r="L67" s="5">
        <v>7</v>
      </c>
      <c r="M67" s="5">
        <v>32</v>
      </c>
      <c r="N67" s="5">
        <v>42</v>
      </c>
      <c r="O67" s="5">
        <v>837</v>
      </c>
      <c r="P67" s="5">
        <v>44</v>
      </c>
      <c r="Q67" s="5">
        <v>40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 t="s">
        <v>63</v>
      </c>
      <c r="X67" s="5" t="s">
        <v>6940</v>
      </c>
      <c r="Y67" s="7">
        <f t="shared" si="2"/>
        <v>21.85</v>
      </c>
      <c r="Z67" s="7">
        <f t="shared" si="3"/>
        <v>27.539606126914663</v>
      </c>
    </row>
    <row r="68" spans="1:26" x14ac:dyDescent="0.2">
      <c r="A68" s="5" t="s">
        <v>717</v>
      </c>
      <c r="B68" s="5" t="s">
        <v>671</v>
      </c>
      <c r="C68" s="5" t="s">
        <v>678</v>
      </c>
      <c r="D68" s="5">
        <v>0</v>
      </c>
      <c r="E68" s="5">
        <v>2</v>
      </c>
      <c r="F68" s="5">
        <v>0</v>
      </c>
      <c r="G68" s="5">
        <v>1</v>
      </c>
      <c r="H68" s="5">
        <v>24</v>
      </c>
      <c r="I68" s="5">
        <v>13</v>
      </c>
      <c r="J68" s="5">
        <v>1</v>
      </c>
      <c r="K68" s="5">
        <v>13</v>
      </c>
      <c r="L68" s="5">
        <v>170</v>
      </c>
      <c r="M68" s="5">
        <v>125</v>
      </c>
      <c r="N68" s="5">
        <v>5</v>
      </c>
      <c r="O68" s="5">
        <v>685</v>
      </c>
      <c r="P68" s="5">
        <v>58</v>
      </c>
      <c r="Q68" s="5">
        <v>7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 t="s">
        <v>63</v>
      </c>
      <c r="X68" s="5" t="s">
        <v>1734</v>
      </c>
      <c r="Y68" s="7">
        <f t="shared" si="2"/>
        <v>21.75</v>
      </c>
      <c r="Z68" s="7">
        <f t="shared" si="3"/>
        <v>26.002490660024907</v>
      </c>
    </row>
    <row r="69" spans="1:26" x14ac:dyDescent="0.2">
      <c r="A69" s="5" t="s">
        <v>2038</v>
      </c>
      <c r="B69" s="5" t="s">
        <v>671</v>
      </c>
      <c r="C69" s="5" t="s">
        <v>737</v>
      </c>
      <c r="D69" s="5">
        <v>12</v>
      </c>
      <c r="E69" s="5">
        <v>0</v>
      </c>
      <c r="F69" s="5">
        <v>5</v>
      </c>
      <c r="G69" s="5">
        <v>8</v>
      </c>
      <c r="H69" s="5">
        <v>69</v>
      </c>
      <c r="I69" s="5">
        <v>62</v>
      </c>
      <c r="J69" s="5">
        <v>66</v>
      </c>
      <c r="K69" s="5">
        <v>0</v>
      </c>
      <c r="L69" s="5">
        <v>2</v>
      </c>
      <c r="M69" s="5">
        <v>11</v>
      </c>
      <c r="N69" s="5">
        <v>30</v>
      </c>
      <c r="O69" s="5">
        <v>656</v>
      </c>
      <c r="P69" s="5">
        <v>21</v>
      </c>
      <c r="Q69" s="5">
        <v>37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 t="s">
        <v>40</v>
      </c>
      <c r="X69" s="5" t="s">
        <v>5230</v>
      </c>
      <c r="Y69" s="7">
        <f t="shared" si="2"/>
        <v>21.745161290322581</v>
      </c>
      <c r="Z69" s="7">
        <f t="shared" si="3"/>
        <v>23.218140068886338</v>
      </c>
    </row>
    <row r="70" spans="1:26" x14ac:dyDescent="0.2">
      <c r="A70" s="5" t="s">
        <v>6941</v>
      </c>
      <c r="B70" s="5" t="s">
        <v>671</v>
      </c>
      <c r="C70" s="5" t="s">
        <v>5619</v>
      </c>
      <c r="D70" s="5">
        <v>0</v>
      </c>
      <c r="E70" s="5">
        <v>0</v>
      </c>
      <c r="F70" s="5">
        <v>0</v>
      </c>
      <c r="G70" s="5">
        <v>2</v>
      </c>
      <c r="H70" s="5">
        <v>21</v>
      </c>
      <c r="I70" s="5">
        <v>34</v>
      </c>
      <c r="J70" s="5">
        <v>1</v>
      </c>
      <c r="K70" s="5">
        <v>13</v>
      </c>
      <c r="L70" s="5">
        <v>167</v>
      </c>
      <c r="M70" s="5">
        <v>46</v>
      </c>
      <c r="N70" s="5">
        <v>3</v>
      </c>
      <c r="O70" s="5">
        <v>429</v>
      </c>
      <c r="P70" s="5">
        <v>32</v>
      </c>
      <c r="Q70" s="5">
        <v>5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 t="s">
        <v>88</v>
      </c>
      <c r="X70" s="5" t="s">
        <v>5617</v>
      </c>
      <c r="Y70" s="7">
        <f t="shared" si="2"/>
        <v>21.542857142857141</v>
      </c>
      <c r="Z70" s="7">
        <f t="shared" si="3"/>
        <v>22.532374100719423</v>
      </c>
    </row>
    <row r="71" spans="1:26" x14ac:dyDescent="0.2">
      <c r="A71" s="5" t="s">
        <v>719</v>
      </c>
      <c r="B71" s="5" t="s">
        <v>671</v>
      </c>
      <c r="C71" s="5" t="s">
        <v>714</v>
      </c>
      <c r="D71" s="5">
        <v>9</v>
      </c>
      <c r="E71" s="5">
        <v>0</v>
      </c>
      <c r="F71" s="5">
        <v>5</v>
      </c>
      <c r="G71" s="5">
        <v>5</v>
      </c>
      <c r="H71" s="5">
        <v>51</v>
      </c>
      <c r="I71" s="5">
        <v>30</v>
      </c>
      <c r="J71" s="5">
        <v>33</v>
      </c>
      <c r="K71" s="5">
        <v>0</v>
      </c>
      <c r="L71" s="5">
        <v>16</v>
      </c>
      <c r="M71" s="5">
        <v>26</v>
      </c>
      <c r="N71" s="5">
        <v>45</v>
      </c>
      <c r="O71" s="5">
        <v>610</v>
      </c>
      <c r="P71" s="5">
        <v>37</v>
      </c>
      <c r="Q71" s="5">
        <v>78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 t="s">
        <v>42</v>
      </c>
      <c r="X71" s="5" t="s">
        <v>6738</v>
      </c>
      <c r="Y71" s="7">
        <f t="shared" si="2"/>
        <v>21.514285714285716</v>
      </c>
      <c r="Z71" s="7">
        <f t="shared" si="3"/>
        <v>25.146567717996291</v>
      </c>
    </row>
    <row r="72" spans="1:26" x14ac:dyDescent="0.2">
      <c r="A72" s="5" t="s">
        <v>6942</v>
      </c>
      <c r="B72" s="5" t="s">
        <v>671</v>
      </c>
      <c r="C72" s="5" t="s">
        <v>710</v>
      </c>
      <c r="D72" s="5">
        <v>1</v>
      </c>
      <c r="E72" s="5">
        <v>0</v>
      </c>
      <c r="F72" s="5">
        <v>0</v>
      </c>
      <c r="G72" s="5">
        <v>2</v>
      </c>
      <c r="H72" s="5">
        <v>8</v>
      </c>
      <c r="I72" s="5">
        <v>9</v>
      </c>
      <c r="J72" s="5">
        <v>2</v>
      </c>
      <c r="K72" s="5">
        <v>0</v>
      </c>
      <c r="L72" s="5">
        <v>72</v>
      </c>
      <c r="M72" s="5">
        <v>33</v>
      </c>
      <c r="N72" s="5">
        <v>3</v>
      </c>
      <c r="O72" s="5">
        <v>436</v>
      </c>
      <c r="P72" s="5">
        <v>19</v>
      </c>
      <c r="Q72" s="5">
        <v>2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 t="s">
        <v>216</v>
      </c>
      <c r="X72" s="5" t="s">
        <v>3427</v>
      </c>
      <c r="Y72" s="7">
        <f t="shared" si="2"/>
        <v>21.508333333333336</v>
      </c>
      <c r="Z72" s="7">
        <f t="shared" si="3"/>
        <v>22.863188976377952</v>
      </c>
    </row>
    <row r="73" spans="1:26" x14ac:dyDescent="0.2">
      <c r="A73" s="5" t="s">
        <v>6943</v>
      </c>
      <c r="B73" s="5" t="s">
        <v>671</v>
      </c>
      <c r="C73" s="5" t="s">
        <v>6916</v>
      </c>
      <c r="D73" s="5">
        <v>1</v>
      </c>
      <c r="E73" s="5">
        <v>0</v>
      </c>
      <c r="F73" s="5">
        <v>0</v>
      </c>
      <c r="G73" s="5">
        <v>6</v>
      </c>
      <c r="H73" s="5">
        <v>15</v>
      </c>
      <c r="I73" s="5">
        <v>40</v>
      </c>
      <c r="J73" s="5">
        <v>7</v>
      </c>
      <c r="K73" s="5">
        <v>18</v>
      </c>
      <c r="L73" s="5">
        <v>230</v>
      </c>
      <c r="M73" s="5">
        <v>57</v>
      </c>
      <c r="N73" s="5">
        <v>5</v>
      </c>
      <c r="O73" s="5">
        <v>840</v>
      </c>
      <c r="P73" s="5">
        <v>60</v>
      </c>
      <c r="Q73" s="5">
        <v>2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 t="s">
        <v>40</v>
      </c>
      <c r="X73" s="5" t="s">
        <v>5974</v>
      </c>
      <c r="Y73" s="7">
        <f t="shared" si="2"/>
        <v>21.467741935483872</v>
      </c>
      <c r="Z73" s="7">
        <f t="shared" si="3"/>
        <v>21.677524429967427</v>
      </c>
    </row>
    <row r="74" spans="1:26" x14ac:dyDescent="0.2">
      <c r="A74" s="5" t="s">
        <v>4254</v>
      </c>
      <c r="B74" s="5" t="s">
        <v>671</v>
      </c>
      <c r="C74" s="5" t="s">
        <v>687</v>
      </c>
      <c r="D74" s="5">
        <v>1</v>
      </c>
      <c r="E74" s="5">
        <v>0</v>
      </c>
      <c r="F74" s="5">
        <v>2</v>
      </c>
      <c r="G74" s="5">
        <v>0</v>
      </c>
      <c r="H74" s="5">
        <v>0</v>
      </c>
      <c r="I74" s="5">
        <v>1</v>
      </c>
      <c r="J74" s="5">
        <v>1</v>
      </c>
      <c r="K74" s="5">
        <v>0</v>
      </c>
      <c r="L74" s="5">
        <v>3</v>
      </c>
      <c r="M74" s="5">
        <v>4</v>
      </c>
      <c r="N74" s="5">
        <v>2</v>
      </c>
      <c r="O74" s="5">
        <v>35</v>
      </c>
      <c r="P74" s="5">
        <v>5</v>
      </c>
      <c r="Q74" s="5">
        <v>6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 t="s">
        <v>392</v>
      </c>
      <c r="X74" s="5" t="s">
        <v>393</v>
      </c>
      <c r="Y74" s="7">
        <f t="shared" si="2"/>
        <v>21.333333333333332</v>
      </c>
      <c r="Z74" s="7">
        <f t="shared" si="3"/>
        <v>29.09090909090909</v>
      </c>
    </row>
    <row r="75" spans="1:26" x14ac:dyDescent="0.2">
      <c r="A75" s="5" t="s">
        <v>6944</v>
      </c>
      <c r="B75" s="5" t="s">
        <v>671</v>
      </c>
      <c r="C75" s="5" t="s">
        <v>6916</v>
      </c>
      <c r="D75" s="5">
        <v>0</v>
      </c>
      <c r="E75" s="5">
        <v>0</v>
      </c>
      <c r="F75" s="5">
        <v>1</v>
      </c>
      <c r="G75" s="5">
        <v>1</v>
      </c>
      <c r="H75" s="5">
        <v>4</v>
      </c>
      <c r="I75" s="5">
        <v>7</v>
      </c>
      <c r="J75" s="5">
        <v>1</v>
      </c>
      <c r="K75" s="5">
        <v>1</v>
      </c>
      <c r="L75" s="5">
        <v>17</v>
      </c>
      <c r="M75" s="5">
        <v>10</v>
      </c>
      <c r="N75" s="5">
        <v>2</v>
      </c>
      <c r="O75" s="5">
        <v>98</v>
      </c>
      <c r="P75" s="5">
        <v>12</v>
      </c>
      <c r="Q75" s="5">
        <v>2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 t="s">
        <v>249</v>
      </c>
      <c r="X75" s="5" t="s">
        <v>483</v>
      </c>
      <c r="Y75" s="7">
        <f t="shared" si="2"/>
        <v>21.324999999999999</v>
      </c>
      <c r="Z75" s="7">
        <f t="shared" si="3"/>
        <v>21.324999999999999</v>
      </c>
    </row>
    <row r="76" spans="1:26" x14ac:dyDescent="0.2">
      <c r="A76" s="5" t="s">
        <v>725</v>
      </c>
      <c r="B76" s="5" t="s">
        <v>671</v>
      </c>
      <c r="C76" s="5" t="s">
        <v>684</v>
      </c>
      <c r="D76" s="5">
        <v>1</v>
      </c>
      <c r="E76" s="5">
        <v>0</v>
      </c>
      <c r="F76" s="5">
        <v>2</v>
      </c>
      <c r="G76" s="5">
        <v>7</v>
      </c>
      <c r="H76" s="5">
        <v>56</v>
      </c>
      <c r="I76" s="5">
        <v>48</v>
      </c>
      <c r="J76" s="5">
        <v>3</v>
      </c>
      <c r="K76" s="5">
        <v>6</v>
      </c>
      <c r="L76" s="5">
        <v>51</v>
      </c>
      <c r="M76" s="5">
        <v>91</v>
      </c>
      <c r="N76" s="5">
        <v>15</v>
      </c>
      <c r="O76" s="5">
        <v>1652</v>
      </c>
      <c r="P76" s="5">
        <v>125</v>
      </c>
      <c r="Q76" s="5">
        <v>19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 t="s">
        <v>42</v>
      </c>
      <c r="X76" s="5" t="s">
        <v>5269</v>
      </c>
      <c r="Y76" s="7">
        <f t="shared" si="2"/>
        <v>21.205714285714286</v>
      </c>
      <c r="Z76" s="7">
        <f t="shared" si="3"/>
        <v>21.307177033492824</v>
      </c>
    </row>
    <row r="77" spans="1:26" x14ac:dyDescent="0.2">
      <c r="A77" s="5" t="s">
        <v>548</v>
      </c>
      <c r="B77" s="5" t="s">
        <v>671</v>
      </c>
      <c r="C77" s="5" t="s">
        <v>678</v>
      </c>
      <c r="D77" s="5">
        <v>17</v>
      </c>
      <c r="E77" s="5">
        <v>0</v>
      </c>
      <c r="F77" s="5">
        <v>3</v>
      </c>
      <c r="G77" s="5">
        <v>1</v>
      </c>
      <c r="H77" s="5">
        <v>78</v>
      </c>
      <c r="I77" s="5">
        <v>34</v>
      </c>
      <c r="J77" s="5">
        <v>44</v>
      </c>
      <c r="K77" s="5">
        <v>1</v>
      </c>
      <c r="L77" s="5">
        <v>26</v>
      </c>
      <c r="M77" s="5">
        <v>20</v>
      </c>
      <c r="N77" s="5">
        <v>26</v>
      </c>
      <c r="O77" s="5">
        <v>450</v>
      </c>
      <c r="P77" s="5">
        <v>31</v>
      </c>
      <c r="Q77" s="5">
        <v>31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 t="s">
        <v>50</v>
      </c>
      <c r="X77" s="5" t="s">
        <v>6945</v>
      </c>
      <c r="Y77" s="7">
        <f t="shared" si="2"/>
        <v>21.194444444444443</v>
      </c>
      <c r="Z77" s="7">
        <f t="shared" si="3"/>
        <v>22.997320830542531</v>
      </c>
    </row>
    <row r="78" spans="1:26" x14ac:dyDescent="0.2">
      <c r="A78" s="5" t="s">
        <v>820</v>
      </c>
      <c r="B78" s="5" t="s">
        <v>671</v>
      </c>
      <c r="C78" s="5" t="s">
        <v>748</v>
      </c>
      <c r="D78" s="5">
        <v>7</v>
      </c>
      <c r="E78" s="5">
        <v>0</v>
      </c>
      <c r="F78" s="5">
        <v>6</v>
      </c>
      <c r="G78" s="5">
        <v>6</v>
      </c>
      <c r="H78" s="5">
        <v>33</v>
      </c>
      <c r="I78" s="5">
        <v>48</v>
      </c>
      <c r="J78" s="5">
        <v>24</v>
      </c>
      <c r="K78" s="5">
        <v>4</v>
      </c>
      <c r="L78" s="5">
        <v>15</v>
      </c>
      <c r="M78" s="5">
        <v>48</v>
      </c>
      <c r="N78" s="5">
        <v>66</v>
      </c>
      <c r="O78" s="5">
        <v>1253</v>
      </c>
      <c r="P78" s="5">
        <v>56</v>
      </c>
      <c r="Q78" s="5">
        <v>42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 t="s">
        <v>50</v>
      </c>
      <c r="X78" s="5" t="s">
        <v>5611</v>
      </c>
      <c r="Y78" s="7">
        <f t="shared" si="2"/>
        <v>21.161111111111111</v>
      </c>
      <c r="Z78" s="7">
        <f t="shared" si="3"/>
        <v>21.32566096423017</v>
      </c>
    </row>
    <row r="79" spans="1:26" x14ac:dyDescent="0.2">
      <c r="A79" s="5" t="s">
        <v>1164</v>
      </c>
      <c r="B79" s="5" t="s">
        <v>671</v>
      </c>
      <c r="C79" s="5" t="s">
        <v>677</v>
      </c>
      <c r="D79" s="5">
        <v>2</v>
      </c>
      <c r="E79" s="5">
        <v>0</v>
      </c>
      <c r="F79" s="5">
        <v>2</v>
      </c>
      <c r="G79" s="5">
        <v>5</v>
      </c>
      <c r="H79" s="5">
        <v>62</v>
      </c>
      <c r="I79" s="5">
        <v>37</v>
      </c>
      <c r="J79" s="5">
        <v>8</v>
      </c>
      <c r="K79" s="5">
        <v>5</v>
      </c>
      <c r="L79" s="5">
        <v>39</v>
      </c>
      <c r="M79" s="5">
        <v>49</v>
      </c>
      <c r="N79" s="5">
        <v>5</v>
      </c>
      <c r="O79" s="5">
        <v>532</v>
      </c>
      <c r="P79" s="5">
        <v>41</v>
      </c>
      <c r="Q79" s="5">
        <v>30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 t="s">
        <v>88</v>
      </c>
      <c r="X79" s="5" t="s">
        <v>741</v>
      </c>
      <c r="Y79" s="7">
        <f t="shared" si="2"/>
        <v>21.152380952380952</v>
      </c>
      <c r="Z79" s="7">
        <f t="shared" si="3"/>
        <v>21.978009895547004</v>
      </c>
    </row>
    <row r="80" spans="1:26" x14ac:dyDescent="0.2">
      <c r="A80" s="5" t="s">
        <v>6946</v>
      </c>
      <c r="B80" s="5" t="s">
        <v>671</v>
      </c>
      <c r="C80" s="5" t="s">
        <v>5619</v>
      </c>
      <c r="D80" s="5">
        <v>0</v>
      </c>
      <c r="E80" s="5">
        <v>0</v>
      </c>
      <c r="F80" s="5">
        <v>0</v>
      </c>
      <c r="G80" s="5">
        <v>6</v>
      </c>
      <c r="H80" s="5">
        <v>26</v>
      </c>
      <c r="I80" s="5">
        <v>32</v>
      </c>
      <c r="J80" s="5">
        <v>3</v>
      </c>
      <c r="K80" s="5">
        <v>9</v>
      </c>
      <c r="L80" s="5">
        <v>155</v>
      </c>
      <c r="M80" s="5">
        <v>76</v>
      </c>
      <c r="N80" s="5">
        <v>24</v>
      </c>
      <c r="O80" s="5">
        <v>716</v>
      </c>
      <c r="P80" s="5">
        <v>74</v>
      </c>
      <c r="Q80" s="5">
        <v>42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 t="s">
        <v>28</v>
      </c>
      <c r="X80" s="5" t="s">
        <v>4861</v>
      </c>
      <c r="Y80" s="7">
        <f t="shared" si="2"/>
        <v>21.150000000000002</v>
      </c>
      <c r="Z80" s="7">
        <f t="shared" si="3"/>
        <v>21.68140703517588</v>
      </c>
    </row>
    <row r="81" spans="1:26" x14ac:dyDescent="0.2">
      <c r="A81" s="5" t="s">
        <v>4117</v>
      </c>
      <c r="B81" s="5" t="s">
        <v>671</v>
      </c>
      <c r="C81" s="5" t="s">
        <v>3951</v>
      </c>
      <c r="D81" s="5">
        <v>0</v>
      </c>
      <c r="E81" s="5">
        <v>0</v>
      </c>
      <c r="F81" s="5">
        <v>0</v>
      </c>
      <c r="G81" s="5">
        <v>3</v>
      </c>
      <c r="H81" s="5">
        <v>16</v>
      </c>
      <c r="I81" s="5">
        <v>45</v>
      </c>
      <c r="J81" s="5">
        <v>2</v>
      </c>
      <c r="K81" s="5">
        <v>22</v>
      </c>
      <c r="L81" s="5">
        <v>201</v>
      </c>
      <c r="M81" s="5">
        <v>73</v>
      </c>
      <c r="N81" s="5">
        <v>9</v>
      </c>
      <c r="O81" s="5">
        <v>956</v>
      </c>
      <c r="P81" s="5">
        <v>33</v>
      </c>
      <c r="Q81" s="5">
        <v>6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 t="s">
        <v>37</v>
      </c>
      <c r="X81" s="5" t="s">
        <v>5696</v>
      </c>
      <c r="Y81" s="7">
        <f t="shared" si="2"/>
        <v>21.124137931034483</v>
      </c>
      <c r="Z81" s="7">
        <f t="shared" si="3"/>
        <v>22.124398073836275</v>
      </c>
    </row>
    <row r="82" spans="1:26" x14ac:dyDescent="0.2">
      <c r="A82" s="5" t="s">
        <v>6947</v>
      </c>
      <c r="B82" s="5" t="s">
        <v>671</v>
      </c>
      <c r="C82" s="5" t="s">
        <v>3951</v>
      </c>
      <c r="D82" s="5">
        <v>0</v>
      </c>
      <c r="E82" s="5">
        <v>0</v>
      </c>
      <c r="F82" s="5">
        <v>0</v>
      </c>
      <c r="G82" s="5">
        <v>3</v>
      </c>
      <c r="H82" s="5">
        <v>1</v>
      </c>
      <c r="I82" s="5">
        <v>5</v>
      </c>
      <c r="J82" s="5">
        <v>0</v>
      </c>
      <c r="K82" s="5">
        <v>12</v>
      </c>
      <c r="L82" s="5">
        <v>73</v>
      </c>
      <c r="M82" s="5">
        <v>18</v>
      </c>
      <c r="N82" s="5">
        <v>2</v>
      </c>
      <c r="O82" s="5">
        <v>268</v>
      </c>
      <c r="P82" s="5">
        <v>25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 t="s">
        <v>458</v>
      </c>
      <c r="X82" s="5" t="s">
        <v>6681</v>
      </c>
      <c r="Y82" s="7">
        <f t="shared" si="2"/>
        <v>21.118181818181821</v>
      </c>
      <c r="Z82" s="7">
        <f t="shared" si="3"/>
        <v>22.949506037321626</v>
      </c>
    </row>
    <row r="83" spans="1:26" x14ac:dyDescent="0.2">
      <c r="A83" s="5" t="s">
        <v>718</v>
      </c>
      <c r="B83" s="5" t="s">
        <v>671</v>
      </c>
      <c r="C83" s="5" t="s">
        <v>681</v>
      </c>
      <c r="D83" s="5">
        <v>1</v>
      </c>
      <c r="E83" s="5">
        <v>0</v>
      </c>
      <c r="F83" s="5">
        <v>0</v>
      </c>
      <c r="G83" s="5">
        <v>4</v>
      </c>
      <c r="H83" s="5">
        <v>44</v>
      </c>
      <c r="I83" s="5">
        <v>54</v>
      </c>
      <c r="J83" s="5">
        <v>9</v>
      </c>
      <c r="K83" s="5">
        <v>3</v>
      </c>
      <c r="L83" s="5">
        <v>100</v>
      </c>
      <c r="M83" s="5">
        <v>93</v>
      </c>
      <c r="N83" s="5">
        <v>22</v>
      </c>
      <c r="O83" s="5">
        <v>1305</v>
      </c>
      <c r="P83" s="5">
        <v>81</v>
      </c>
      <c r="Q83" s="5">
        <v>48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 t="s">
        <v>50</v>
      </c>
      <c r="X83" s="5" t="s">
        <v>6948</v>
      </c>
      <c r="Y83" s="7">
        <f t="shared" si="2"/>
        <v>21.083333333333332</v>
      </c>
      <c r="Z83" s="7">
        <f t="shared" si="3"/>
        <v>21.569308493842751</v>
      </c>
    </row>
    <row r="84" spans="1:26" x14ac:dyDescent="0.2">
      <c r="A84" s="5" t="s">
        <v>4134</v>
      </c>
      <c r="B84" s="5" t="s">
        <v>671</v>
      </c>
      <c r="C84" s="5" t="s">
        <v>3951</v>
      </c>
      <c r="D84" s="5">
        <v>5</v>
      </c>
      <c r="E84" s="5">
        <v>0</v>
      </c>
      <c r="F84" s="5">
        <v>8</v>
      </c>
      <c r="G84" s="5">
        <v>3</v>
      </c>
      <c r="H84" s="5">
        <v>75</v>
      </c>
      <c r="I84" s="5">
        <v>38</v>
      </c>
      <c r="J84" s="5">
        <v>25</v>
      </c>
      <c r="K84" s="5">
        <v>0</v>
      </c>
      <c r="L84" s="5">
        <v>35</v>
      </c>
      <c r="M84" s="5">
        <v>28</v>
      </c>
      <c r="N84" s="5">
        <v>49</v>
      </c>
      <c r="O84" s="5">
        <v>526</v>
      </c>
      <c r="P84" s="5">
        <v>31</v>
      </c>
      <c r="Q84" s="5">
        <v>23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 t="s">
        <v>40</v>
      </c>
      <c r="X84" s="5" t="s">
        <v>769</v>
      </c>
      <c r="Y84" s="7">
        <f t="shared" si="2"/>
        <v>21.003225806451614</v>
      </c>
      <c r="Z84" s="7">
        <f t="shared" si="3"/>
        <v>24.673263157894738</v>
      </c>
    </row>
    <row r="85" spans="1:26" x14ac:dyDescent="0.2">
      <c r="A85" s="5" t="s">
        <v>885</v>
      </c>
      <c r="B85" s="5" t="s">
        <v>671</v>
      </c>
      <c r="C85" s="5" t="s">
        <v>748</v>
      </c>
      <c r="D85" s="5">
        <v>0</v>
      </c>
      <c r="E85" s="5">
        <v>0</v>
      </c>
      <c r="F85" s="5">
        <v>0</v>
      </c>
      <c r="G85" s="5">
        <v>5</v>
      </c>
      <c r="H85" s="5">
        <v>46</v>
      </c>
      <c r="I85" s="5">
        <v>28</v>
      </c>
      <c r="J85" s="5">
        <v>2</v>
      </c>
      <c r="K85" s="5">
        <v>4</v>
      </c>
      <c r="L85" s="5">
        <v>157</v>
      </c>
      <c r="M85" s="5">
        <v>65</v>
      </c>
      <c r="N85" s="5">
        <v>24</v>
      </c>
      <c r="O85" s="5">
        <v>954</v>
      </c>
      <c r="P85" s="5">
        <v>44</v>
      </c>
      <c r="Q85" s="5">
        <v>36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 t="s">
        <v>134</v>
      </c>
      <c r="X85" s="5" t="s">
        <v>5025</v>
      </c>
      <c r="Y85" s="7">
        <f t="shared" si="2"/>
        <v>20.951515151515149</v>
      </c>
      <c r="Z85" s="7">
        <f t="shared" si="3"/>
        <v>21.516597510373444</v>
      </c>
    </row>
    <row r="86" spans="1:26" x14ac:dyDescent="0.2">
      <c r="A86" s="5" t="s">
        <v>894</v>
      </c>
      <c r="B86" s="5" t="s">
        <v>671</v>
      </c>
      <c r="C86" s="5" t="s">
        <v>748</v>
      </c>
      <c r="D86" s="5">
        <v>0</v>
      </c>
      <c r="E86" s="5">
        <v>0</v>
      </c>
      <c r="F86" s="5">
        <v>0</v>
      </c>
      <c r="G86" s="5">
        <v>1</v>
      </c>
      <c r="H86" s="5">
        <v>0</v>
      </c>
      <c r="I86" s="5">
        <v>4</v>
      </c>
      <c r="J86" s="5">
        <v>0</v>
      </c>
      <c r="K86" s="5">
        <v>2</v>
      </c>
      <c r="L86" s="5">
        <v>37</v>
      </c>
      <c r="M86" s="5">
        <v>11</v>
      </c>
      <c r="N86" s="5">
        <v>0</v>
      </c>
      <c r="O86" s="5">
        <v>117</v>
      </c>
      <c r="P86" s="5">
        <v>9</v>
      </c>
      <c r="Q86" s="5">
        <v>5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 t="s">
        <v>57</v>
      </c>
      <c r="X86" s="5" t="s">
        <v>5055</v>
      </c>
      <c r="Y86" s="7">
        <f t="shared" si="2"/>
        <v>20.94</v>
      </c>
      <c r="Z86" s="7">
        <f t="shared" si="3"/>
        <v>25.816438356164387</v>
      </c>
    </row>
    <row r="87" spans="1:26" x14ac:dyDescent="0.2">
      <c r="A87" s="5" t="s">
        <v>541</v>
      </c>
      <c r="B87" s="5" t="s">
        <v>671</v>
      </c>
      <c r="C87" s="5" t="s">
        <v>672</v>
      </c>
      <c r="D87" s="5">
        <v>1</v>
      </c>
      <c r="E87" s="5">
        <v>0</v>
      </c>
      <c r="F87" s="5">
        <v>5</v>
      </c>
      <c r="G87" s="5">
        <v>6</v>
      </c>
      <c r="H87" s="5">
        <v>35</v>
      </c>
      <c r="I87" s="5">
        <v>51</v>
      </c>
      <c r="J87" s="5">
        <v>8</v>
      </c>
      <c r="K87" s="5">
        <v>12</v>
      </c>
      <c r="L87" s="5">
        <v>146</v>
      </c>
      <c r="M87" s="5">
        <v>72</v>
      </c>
      <c r="N87" s="5">
        <v>19</v>
      </c>
      <c r="O87" s="5">
        <v>794</v>
      </c>
      <c r="P87" s="5">
        <v>47</v>
      </c>
      <c r="Q87" s="5">
        <v>25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 t="s">
        <v>40</v>
      </c>
      <c r="X87" s="5" t="s">
        <v>6949</v>
      </c>
      <c r="Y87" s="7">
        <f t="shared" si="2"/>
        <v>20.916129032258063</v>
      </c>
      <c r="Z87" s="7">
        <f t="shared" si="3"/>
        <v>22.350057449253157</v>
      </c>
    </row>
    <row r="88" spans="1:26" x14ac:dyDescent="0.2">
      <c r="A88" s="5" t="s">
        <v>641</v>
      </c>
      <c r="B88" s="5" t="s">
        <v>671</v>
      </c>
      <c r="C88" s="5" t="s">
        <v>710</v>
      </c>
      <c r="D88" s="5">
        <v>1</v>
      </c>
      <c r="E88" s="5">
        <v>0</v>
      </c>
      <c r="F88" s="5">
        <v>3</v>
      </c>
      <c r="G88" s="5">
        <v>5</v>
      </c>
      <c r="H88" s="5">
        <v>29</v>
      </c>
      <c r="I88" s="5">
        <v>20</v>
      </c>
      <c r="J88" s="5">
        <v>6</v>
      </c>
      <c r="K88" s="5">
        <v>4</v>
      </c>
      <c r="L88" s="5">
        <v>66</v>
      </c>
      <c r="M88" s="5">
        <v>46</v>
      </c>
      <c r="N88" s="5">
        <v>43</v>
      </c>
      <c r="O88" s="5">
        <v>995</v>
      </c>
      <c r="P88" s="5">
        <v>63</v>
      </c>
      <c r="Q88" s="5">
        <v>35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 t="s">
        <v>40</v>
      </c>
      <c r="X88" s="5" t="s">
        <v>945</v>
      </c>
      <c r="Y88" s="7">
        <f t="shared" si="2"/>
        <v>20.85483870967742</v>
      </c>
      <c r="Z88" s="7">
        <f t="shared" si="3"/>
        <v>20.960014409221902</v>
      </c>
    </row>
    <row r="89" spans="1:26" x14ac:dyDescent="0.2">
      <c r="A89" s="5" t="s">
        <v>843</v>
      </c>
      <c r="B89" s="5" t="s">
        <v>671</v>
      </c>
      <c r="C89" s="5" t="s">
        <v>689</v>
      </c>
      <c r="D89" s="5">
        <v>0</v>
      </c>
      <c r="E89" s="5">
        <v>0</v>
      </c>
      <c r="F89" s="5">
        <v>4</v>
      </c>
      <c r="G89" s="5">
        <v>8</v>
      </c>
      <c r="H89" s="5">
        <v>36</v>
      </c>
      <c r="I89" s="5">
        <v>60</v>
      </c>
      <c r="J89" s="5">
        <v>7</v>
      </c>
      <c r="K89" s="5">
        <v>12</v>
      </c>
      <c r="L89" s="5">
        <v>123</v>
      </c>
      <c r="M89" s="5">
        <v>63</v>
      </c>
      <c r="N89" s="5">
        <v>35</v>
      </c>
      <c r="O89" s="5">
        <v>1009</v>
      </c>
      <c r="P89" s="5">
        <v>64</v>
      </c>
      <c r="Q89" s="5">
        <v>38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 t="s">
        <v>134</v>
      </c>
      <c r="X89" s="5" t="s">
        <v>6950</v>
      </c>
      <c r="Y89" s="7">
        <f t="shared" si="2"/>
        <v>20.754545454545454</v>
      </c>
      <c r="Z89" s="7">
        <f t="shared" si="3"/>
        <v>21.117163412127443</v>
      </c>
    </row>
    <row r="90" spans="1:26" x14ac:dyDescent="0.2">
      <c r="A90" s="5" t="s">
        <v>845</v>
      </c>
      <c r="B90" s="5" t="s">
        <v>671</v>
      </c>
      <c r="C90" s="5" t="s">
        <v>675</v>
      </c>
      <c r="D90" s="5">
        <v>0</v>
      </c>
      <c r="E90" s="5">
        <v>1</v>
      </c>
      <c r="F90" s="5">
        <v>2</v>
      </c>
      <c r="G90" s="5">
        <v>4</v>
      </c>
      <c r="H90" s="5">
        <v>30</v>
      </c>
      <c r="I90" s="5">
        <v>35</v>
      </c>
      <c r="J90" s="5">
        <v>0</v>
      </c>
      <c r="K90" s="5">
        <v>8</v>
      </c>
      <c r="L90" s="5">
        <v>162</v>
      </c>
      <c r="M90" s="5">
        <v>95</v>
      </c>
      <c r="N90" s="5">
        <v>14</v>
      </c>
      <c r="O90" s="5">
        <v>852</v>
      </c>
      <c r="P90" s="5">
        <v>43</v>
      </c>
      <c r="Q90" s="5">
        <v>25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 t="s">
        <v>40</v>
      </c>
      <c r="X90" s="5" t="s">
        <v>429</v>
      </c>
      <c r="Y90" s="7">
        <f t="shared" si="2"/>
        <v>20.732258064516131</v>
      </c>
      <c r="Z90" s="7">
        <f t="shared" si="3"/>
        <v>21.415401703072938</v>
      </c>
    </row>
    <row r="91" spans="1:26" x14ac:dyDescent="0.2">
      <c r="A91" s="5" t="s">
        <v>840</v>
      </c>
      <c r="B91" s="5" t="s">
        <v>671</v>
      </c>
      <c r="C91" s="5" t="s">
        <v>729</v>
      </c>
      <c r="D91" s="5">
        <v>0</v>
      </c>
      <c r="E91" s="5">
        <v>0</v>
      </c>
      <c r="F91" s="5">
        <v>1</v>
      </c>
      <c r="G91" s="5">
        <v>3</v>
      </c>
      <c r="H91" s="5">
        <v>18</v>
      </c>
      <c r="I91" s="5">
        <v>22</v>
      </c>
      <c r="J91" s="5">
        <v>3</v>
      </c>
      <c r="K91" s="5">
        <v>7</v>
      </c>
      <c r="L91" s="5">
        <v>133</v>
      </c>
      <c r="M91" s="5">
        <v>85</v>
      </c>
      <c r="N91" s="5">
        <v>22</v>
      </c>
      <c r="O91" s="5">
        <v>658</v>
      </c>
      <c r="P91" s="5">
        <v>53</v>
      </c>
      <c r="Q91" s="5">
        <v>21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 t="s">
        <v>31</v>
      </c>
      <c r="X91" s="5" t="s">
        <v>4986</v>
      </c>
      <c r="Y91" s="7">
        <f t="shared" si="2"/>
        <v>20.726666666666667</v>
      </c>
      <c r="Z91" s="7">
        <f t="shared" si="3"/>
        <v>21.173666288308738</v>
      </c>
    </row>
    <row r="92" spans="1:26" x14ac:dyDescent="0.2">
      <c r="A92" s="5" t="s">
        <v>743</v>
      </c>
      <c r="B92" s="5" t="s">
        <v>671</v>
      </c>
      <c r="C92" s="5" t="s">
        <v>672</v>
      </c>
      <c r="D92" s="5">
        <v>1</v>
      </c>
      <c r="E92" s="5">
        <v>0</v>
      </c>
      <c r="F92" s="5">
        <v>0</v>
      </c>
      <c r="G92" s="5">
        <v>0</v>
      </c>
      <c r="H92" s="5">
        <v>5</v>
      </c>
      <c r="I92" s="5">
        <v>8</v>
      </c>
      <c r="J92" s="5">
        <v>2</v>
      </c>
      <c r="K92" s="5">
        <v>8</v>
      </c>
      <c r="L92" s="5">
        <v>124</v>
      </c>
      <c r="M92" s="5">
        <v>26</v>
      </c>
      <c r="N92" s="5">
        <v>1</v>
      </c>
      <c r="O92" s="5">
        <v>413</v>
      </c>
      <c r="P92" s="5">
        <v>11</v>
      </c>
      <c r="Q92" s="5">
        <v>2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 t="s">
        <v>172</v>
      </c>
      <c r="X92" s="5" t="s">
        <v>6951</v>
      </c>
      <c r="Y92" s="7">
        <f t="shared" si="2"/>
        <v>20.706250000000001</v>
      </c>
      <c r="Z92" s="7">
        <f t="shared" si="3"/>
        <v>26.178226514486393</v>
      </c>
    </row>
    <row r="93" spans="1:26" x14ac:dyDescent="0.2">
      <c r="A93" s="5" t="s">
        <v>5809</v>
      </c>
      <c r="B93" s="5" t="s">
        <v>671</v>
      </c>
      <c r="C93" s="5" t="s">
        <v>729</v>
      </c>
      <c r="D93" s="5">
        <v>1</v>
      </c>
      <c r="E93" s="5">
        <v>0</v>
      </c>
      <c r="F93" s="5">
        <v>2</v>
      </c>
      <c r="G93" s="5">
        <v>3</v>
      </c>
      <c r="H93" s="5">
        <v>22</v>
      </c>
      <c r="I93" s="5">
        <v>31</v>
      </c>
      <c r="J93" s="5">
        <v>1</v>
      </c>
      <c r="K93" s="5">
        <v>8</v>
      </c>
      <c r="L93" s="5">
        <v>78</v>
      </c>
      <c r="M93" s="5">
        <v>69</v>
      </c>
      <c r="N93" s="5">
        <v>11</v>
      </c>
      <c r="O93" s="5">
        <v>538</v>
      </c>
      <c r="P93" s="5">
        <v>76</v>
      </c>
      <c r="Q93" s="5">
        <v>11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 t="s">
        <v>263</v>
      </c>
      <c r="X93" s="5" t="s">
        <v>5484</v>
      </c>
      <c r="Y93" s="7">
        <f t="shared" si="2"/>
        <v>20.679166666666667</v>
      </c>
      <c r="Z93" s="7">
        <f t="shared" si="3"/>
        <v>23.771687067589145</v>
      </c>
    </row>
    <row r="94" spans="1:26" x14ac:dyDescent="0.2">
      <c r="A94" s="5" t="s">
        <v>4102</v>
      </c>
      <c r="B94" s="5" t="s">
        <v>671</v>
      </c>
      <c r="C94" s="5" t="s">
        <v>675</v>
      </c>
      <c r="D94" s="5">
        <v>0</v>
      </c>
      <c r="E94" s="5">
        <v>0</v>
      </c>
      <c r="F94" s="5">
        <v>0</v>
      </c>
      <c r="G94" s="5">
        <v>1</v>
      </c>
      <c r="H94" s="5">
        <v>25</v>
      </c>
      <c r="I94" s="5">
        <v>20</v>
      </c>
      <c r="J94" s="5">
        <v>0</v>
      </c>
      <c r="K94" s="5">
        <v>9</v>
      </c>
      <c r="L94" s="5">
        <v>99</v>
      </c>
      <c r="M94" s="5">
        <v>58</v>
      </c>
      <c r="N94" s="5">
        <v>2</v>
      </c>
      <c r="O94" s="5">
        <v>313</v>
      </c>
      <c r="P94" s="5">
        <v>18</v>
      </c>
      <c r="Q94" s="5">
        <v>5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 t="s">
        <v>80</v>
      </c>
      <c r="X94" s="5" t="s">
        <v>1089</v>
      </c>
      <c r="Y94" s="7">
        <f t="shared" si="2"/>
        <v>20.63529411764706</v>
      </c>
      <c r="Z94" s="7">
        <f t="shared" si="3"/>
        <v>21.390243902439028</v>
      </c>
    </row>
    <row r="95" spans="1:26" x14ac:dyDescent="0.2">
      <c r="A95" s="5" t="s">
        <v>6952</v>
      </c>
      <c r="B95" s="5" t="s">
        <v>671</v>
      </c>
      <c r="C95" s="5" t="s">
        <v>5619</v>
      </c>
      <c r="D95" s="5">
        <v>3</v>
      </c>
      <c r="E95" s="5">
        <v>0</v>
      </c>
      <c r="F95" s="5">
        <v>5</v>
      </c>
      <c r="G95" s="5">
        <v>5</v>
      </c>
      <c r="H95" s="5">
        <v>38</v>
      </c>
      <c r="I95" s="5">
        <v>29</v>
      </c>
      <c r="J95" s="5">
        <v>31</v>
      </c>
      <c r="K95" s="5">
        <v>5</v>
      </c>
      <c r="L95" s="5">
        <v>35</v>
      </c>
      <c r="M95" s="5">
        <v>16</v>
      </c>
      <c r="N95" s="5">
        <v>37</v>
      </c>
      <c r="O95" s="5">
        <v>802</v>
      </c>
      <c r="P95" s="5">
        <v>36</v>
      </c>
      <c r="Q95" s="5">
        <v>25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 t="s">
        <v>93</v>
      </c>
      <c r="X95" s="5" t="s">
        <v>4902</v>
      </c>
      <c r="Y95" s="7">
        <f t="shared" si="2"/>
        <v>20.596428571428572</v>
      </c>
      <c r="Z95" s="7">
        <f t="shared" si="3"/>
        <v>22.199743370402054</v>
      </c>
    </row>
    <row r="96" spans="1:26" x14ac:dyDescent="0.2">
      <c r="A96" s="5" t="s">
        <v>6953</v>
      </c>
      <c r="B96" s="5" t="s">
        <v>671</v>
      </c>
      <c r="C96" s="5" t="s">
        <v>5619</v>
      </c>
      <c r="D96" s="5">
        <v>1</v>
      </c>
      <c r="E96" s="5">
        <v>0</v>
      </c>
      <c r="F96" s="5">
        <v>1</v>
      </c>
      <c r="G96" s="5">
        <v>5</v>
      </c>
      <c r="H96" s="5">
        <v>12</v>
      </c>
      <c r="I96" s="5">
        <v>24</v>
      </c>
      <c r="J96" s="5">
        <v>2</v>
      </c>
      <c r="K96" s="5">
        <v>17</v>
      </c>
      <c r="L96" s="5">
        <v>154</v>
      </c>
      <c r="M96" s="5">
        <v>55</v>
      </c>
      <c r="N96" s="5">
        <v>0</v>
      </c>
      <c r="O96" s="5">
        <v>537</v>
      </c>
      <c r="P96" s="5">
        <v>49</v>
      </c>
      <c r="Q96" s="5">
        <v>2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 t="s">
        <v>263</v>
      </c>
      <c r="X96" s="5" t="s">
        <v>3706</v>
      </c>
      <c r="Y96" s="7">
        <f t="shared" si="2"/>
        <v>20.591666666666665</v>
      </c>
      <c r="Z96" s="7">
        <f t="shared" si="3"/>
        <v>23.069502074688799</v>
      </c>
    </row>
    <row r="97" spans="1:26" x14ac:dyDescent="0.2">
      <c r="A97" s="5" t="s">
        <v>4106</v>
      </c>
      <c r="B97" s="5" t="s">
        <v>671</v>
      </c>
      <c r="C97" s="5" t="s">
        <v>3951</v>
      </c>
      <c r="D97" s="5">
        <v>0</v>
      </c>
      <c r="E97" s="5">
        <v>0</v>
      </c>
      <c r="F97" s="5">
        <v>0</v>
      </c>
      <c r="G97" s="5">
        <v>4</v>
      </c>
      <c r="H97" s="5">
        <v>5</v>
      </c>
      <c r="I97" s="5">
        <v>9</v>
      </c>
      <c r="J97" s="5">
        <v>0</v>
      </c>
      <c r="K97" s="5">
        <v>14</v>
      </c>
      <c r="L97" s="5">
        <v>101</v>
      </c>
      <c r="M97" s="5">
        <v>26</v>
      </c>
      <c r="N97" s="5">
        <v>1</v>
      </c>
      <c r="O97" s="5">
        <v>304</v>
      </c>
      <c r="P97" s="5">
        <v>14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 t="s">
        <v>105</v>
      </c>
      <c r="X97" s="5" t="s">
        <v>4103</v>
      </c>
      <c r="Y97" s="7">
        <f t="shared" si="2"/>
        <v>20.45384615384615</v>
      </c>
      <c r="Z97" s="7">
        <f t="shared" si="3"/>
        <v>21.894784995425432</v>
      </c>
    </row>
    <row r="98" spans="1:26" x14ac:dyDescent="0.2">
      <c r="A98" s="5" t="s">
        <v>728</v>
      </c>
      <c r="B98" s="5" t="s">
        <v>671</v>
      </c>
      <c r="C98" s="5" t="s">
        <v>729</v>
      </c>
      <c r="D98" s="5">
        <v>6</v>
      </c>
      <c r="E98" s="5">
        <v>0</v>
      </c>
      <c r="F98" s="5">
        <v>5</v>
      </c>
      <c r="G98" s="5">
        <v>3</v>
      </c>
      <c r="H98" s="5">
        <v>37</v>
      </c>
      <c r="I98" s="5">
        <v>24</v>
      </c>
      <c r="J98" s="5">
        <v>14</v>
      </c>
      <c r="K98" s="5">
        <v>5</v>
      </c>
      <c r="L98" s="5">
        <v>30</v>
      </c>
      <c r="M98" s="5">
        <v>42</v>
      </c>
      <c r="N98" s="5">
        <v>59</v>
      </c>
      <c r="O98" s="5">
        <v>1072</v>
      </c>
      <c r="P98" s="5">
        <v>55</v>
      </c>
      <c r="Q98" s="5">
        <v>43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 t="s">
        <v>96</v>
      </c>
      <c r="X98" s="5" t="s">
        <v>3999</v>
      </c>
      <c r="Y98" s="7">
        <f t="shared" si="2"/>
        <v>20.410810810810812</v>
      </c>
      <c r="Z98" s="7">
        <f t="shared" si="3"/>
        <v>23.276712328767125</v>
      </c>
    </row>
    <row r="99" spans="1:26" x14ac:dyDescent="0.2">
      <c r="A99" s="5" t="s">
        <v>903</v>
      </c>
      <c r="B99" s="5" t="s">
        <v>671</v>
      </c>
      <c r="C99" s="5" t="s">
        <v>677</v>
      </c>
      <c r="D99" s="5">
        <v>0</v>
      </c>
      <c r="E99" s="5">
        <v>0</v>
      </c>
      <c r="F99" s="5">
        <v>0</v>
      </c>
      <c r="G99" s="5">
        <v>4</v>
      </c>
      <c r="H99" s="5">
        <v>37</v>
      </c>
      <c r="I99" s="5">
        <v>40</v>
      </c>
      <c r="J99" s="5">
        <v>1</v>
      </c>
      <c r="K99" s="5">
        <v>9</v>
      </c>
      <c r="L99" s="5">
        <v>139</v>
      </c>
      <c r="M99" s="5">
        <v>93</v>
      </c>
      <c r="N99" s="5">
        <v>6</v>
      </c>
      <c r="O99" s="5">
        <v>652</v>
      </c>
      <c r="P99" s="5">
        <v>76</v>
      </c>
      <c r="Q99" s="5">
        <v>11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 t="s">
        <v>31</v>
      </c>
      <c r="X99" s="5" t="s">
        <v>453</v>
      </c>
      <c r="Y99" s="7">
        <f t="shared" si="2"/>
        <v>20.34</v>
      </c>
      <c r="Z99" s="7">
        <f t="shared" si="3"/>
        <v>23.181933305192064</v>
      </c>
    </row>
    <row r="100" spans="1:26" x14ac:dyDescent="0.2">
      <c r="A100" s="5" t="s">
        <v>1066</v>
      </c>
      <c r="B100" s="5" t="s">
        <v>671</v>
      </c>
      <c r="C100" s="5" t="s">
        <v>729</v>
      </c>
      <c r="D100" s="5">
        <v>4</v>
      </c>
      <c r="E100" s="5">
        <v>0</v>
      </c>
      <c r="F100" s="5">
        <v>1</v>
      </c>
      <c r="G100" s="5">
        <v>0</v>
      </c>
      <c r="H100" s="5">
        <v>13</v>
      </c>
      <c r="I100" s="5">
        <v>8</v>
      </c>
      <c r="J100" s="5">
        <v>11</v>
      </c>
      <c r="K100" s="5">
        <v>1</v>
      </c>
      <c r="L100" s="5">
        <v>3</v>
      </c>
      <c r="M100" s="5">
        <v>8</v>
      </c>
      <c r="N100" s="5">
        <v>11</v>
      </c>
      <c r="O100" s="5">
        <v>197</v>
      </c>
      <c r="P100" s="5">
        <v>21</v>
      </c>
      <c r="Q100" s="5">
        <v>15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 t="s">
        <v>216</v>
      </c>
      <c r="X100" s="5" t="s">
        <v>3768</v>
      </c>
      <c r="Y100" s="7">
        <f t="shared" si="2"/>
        <v>20.266666666666666</v>
      </c>
      <c r="Z100" s="7">
        <f t="shared" si="3"/>
        <v>38.198952879581149</v>
      </c>
    </row>
    <row r="101" spans="1:26" x14ac:dyDescent="0.2">
      <c r="A101" s="5" t="s">
        <v>407</v>
      </c>
      <c r="B101" s="5" t="s">
        <v>671</v>
      </c>
      <c r="C101" s="5" t="s">
        <v>681</v>
      </c>
      <c r="D101" s="5">
        <v>0</v>
      </c>
      <c r="E101" s="5">
        <v>1</v>
      </c>
      <c r="F101" s="5">
        <v>0</v>
      </c>
      <c r="G101" s="5">
        <v>2</v>
      </c>
      <c r="H101" s="5">
        <v>12</v>
      </c>
      <c r="I101" s="5">
        <v>10</v>
      </c>
      <c r="J101" s="5">
        <v>1</v>
      </c>
      <c r="K101" s="5">
        <v>9</v>
      </c>
      <c r="L101" s="5">
        <v>112</v>
      </c>
      <c r="M101" s="5">
        <v>40</v>
      </c>
      <c r="N101" s="5">
        <v>3</v>
      </c>
      <c r="O101" s="5">
        <v>615</v>
      </c>
      <c r="P101" s="5">
        <v>20</v>
      </c>
      <c r="Q101" s="5">
        <v>3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 t="s">
        <v>140</v>
      </c>
      <c r="X101" s="5" t="s">
        <v>5976</v>
      </c>
      <c r="Y101" s="7">
        <f t="shared" si="2"/>
        <v>19.972222222222221</v>
      </c>
      <c r="Z101" s="7">
        <f t="shared" si="3"/>
        <v>21.202490170380077</v>
      </c>
    </row>
    <row r="102" spans="1:26" x14ac:dyDescent="0.2">
      <c r="A102" s="5" t="s">
        <v>1021</v>
      </c>
      <c r="B102" s="5" t="s">
        <v>671</v>
      </c>
      <c r="C102" s="5" t="s">
        <v>714</v>
      </c>
      <c r="D102" s="5">
        <v>0</v>
      </c>
      <c r="E102" s="5">
        <v>0</v>
      </c>
      <c r="F102" s="5">
        <v>1</v>
      </c>
      <c r="G102" s="5">
        <v>3</v>
      </c>
      <c r="H102" s="5">
        <v>36</v>
      </c>
      <c r="I102" s="5">
        <v>38</v>
      </c>
      <c r="J102" s="5">
        <v>3</v>
      </c>
      <c r="K102" s="5">
        <v>7</v>
      </c>
      <c r="L102" s="5">
        <v>143</v>
      </c>
      <c r="M102" s="5">
        <v>81</v>
      </c>
      <c r="N102" s="5">
        <v>14</v>
      </c>
      <c r="O102" s="5">
        <v>1020</v>
      </c>
      <c r="P102" s="5">
        <v>53</v>
      </c>
      <c r="Q102" s="5">
        <v>17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 t="s">
        <v>63</v>
      </c>
      <c r="X102" s="5" t="s">
        <v>2252</v>
      </c>
      <c r="Y102" s="7">
        <f t="shared" si="2"/>
        <v>19.96875</v>
      </c>
      <c r="Z102" s="7">
        <f t="shared" si="3"/>
        <v>20.437100213219615</v>
      </c>
    </row>
    <row r="103" spans="1:26" x14ac:dyDescent="0.2">
      <c r="A103" s="5" t="s">
        <v>893</v>
      </c>
      <c r="B103" s="5" t="s">
        <v>671</v>
      </c>
      <c r="C103" s="5" t="s">
        <v>680</v>
      </c>
      <c r="D103" s="5">
        <v>3</v>
      </c>
      <c r="E103" s="5">
        <v>0</v>
      </c>
      <c r="F103" s="5">
        <v>3</v>
      </c>
      <c r="G103" s="5">
        <v>1</v>
      </c>
      <c r="H103" s="5">
        <v>17</v>
      </c>
      <c r="I103" s="5">
        <v>10</v>
      </c>
      <c r="J103" s="5">
        <v>3</v>
      </c>
      <c r="K103" s="5">
        <v>5</v>
      </c>
      <c r="L103" s="5">
        <v>79</v>
      </c>
      <c r="M103" s="5">
        <v>37</v>
      </c>
      <c r="N103" s="5">
        <v>19</v>
      </c>
      <c r="O103" s="5">
        <v>1176</v>
      </c>
      <c r="P103" s="5">
        <v>32</v>
      </c>
      <c r="Q103" s="5">
        <v>12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 t="s">
        <v>111</v>
      </c>
      <c r="X103" s="5" t="s">
        <v>6736</v>
      </c>
      <c r="Y103" s="7">
        <f t="shared" si="2"/>
        <v>19.907692307692308</v>
      </c>
      <c r="Z103" s="7">
        <f t="shared" si="3"/>
        <v>21.467281105990786</v>
      </c>
    </row>
    <row r="104" spans="1:26" x14ac:dyDescent="0.2">
      <c r="A104" s="5" t="s">
        <v>4113</v>
      </c>
      <c r="B104" s="5" t="s">
        <v>671</v>
      </c>
      <c r="C104" s="5" t="s">
        <v>3951</v>
      </c>
      <c r="D104" s="5">
        <v>0</v>
      </c>
      <c r="E104" s="5">
        <v>1</v>
      </c>
      <c r="F104" s="5">
        <v>0</v>
      </c>
      <c r="G104" s="5">
        <v>6</v>
      </c>
      <c r="H104" s="5">
        <v>22</v>
      </c>
      <c r="I104" s="5">
        <v>40</v>
      </c>
      <c r="J104" s="5">
        <v>2</v>
      </c>
      <c r="K104" s="5">
        <v>9</v>
      </c>
      <c r="L104" s="5">
        <v>202</v>
      </c>
      <c r="M104" s="5">
        <v>75</v>
      </c>
      <c r="N104" s="5">
        <v>6</v>
      </c>
      <c r="O104" s="5">
        <v>907</v>
      </c>
      <c r="P104" s="5">
        <v>38</v>
      </c>
      <c r="Q104" s="5">
        <v>9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 t="s">
        <v>37</v>
      </c>
      <c r="X104" s="5" t="s">
        <v>4889</v>
      </c>
      <c r="Y104" s="7">
        <f t="shared" si="2"/>
        <v>19.903448275862072</v>
      </c>
      <c r="Z104" s="7">
        <f t="shared" si="3"/>
        <v>20.492307692307694</v>
      </c>
    </row>
    <row r="105" spans="1:26" x14ac:dyDescent="0.2">
      <c r="A105" s="5" t="s">
        <v>774</v>
      </c>
      <c r="B105" s="5" t="s">
        <v>671</v>
      </c>
      <c r="C105" s="5" t="s">
        <v>760</v>
      </c>
      <c r="D105" s="5">
        <v>0</v>
      </c>
      <c r="E105" s="5">
        <v>0</v>
      </c>
      <c r="F105" s="5">
        <v>0</v>
      </c>
      <c r="G105" s="5">
        <v>0</v>
      </c>
      <c r="H105" s="5">
        <v>1</v>
      </c>
      <c r="I105" s="5">
        <v>0</v>
      </c>
      <c r="J105" s="5">
        <v>0</v>
      </c>
      <c r="K105" s="5">
        <v>0</v>
      </c>
      <c r="L105" s="5">
        <v>5</v>
      </c>
      <c r="M105" s="5">
        <v>1</v>
      </c>
      <c r="N105" s="5">
        <v>1</v>
      </c>
      <c r="O105" s="5">
        <v>19</v>
      </c>
      <c r="P105" s="5">
        <v>1</v>
      </c>
      <c r="Q105" s="5">
        <v>1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 t="s">
        <v>33</v>
      </c>
      <c r="X105" s="5" t="s">
        <v>34</v>
      </c>
      <c r="Y105" s="7">
        <f t="shared" si="2"/>
        <v>19.899999999999999</v>
      </c>
      <c r="Z105" s="7">
        <f t="shared" si="3"/>
        <v>19.899999999999999</v>
      </c>
    </row>
    <row r="106" spans="1:26" x14ac:dyDescent="0.2">
      <c r="A106" s="5" t="s">
        <v>6954</v>
      </c>
      <c r="B106" s="5" t="s">
        <v>671</v>
      </c>
      <c r="C106" s="5" t="s">
        <v>687</v>
      </c>
      <c r="D106" s="5">
        <v>10</v>
      </c>
      <c r="E106" s="5">
        <v>1</v>
      </c>
      <c r="F106" s="5">
        <v>4</v>
      </c>
      <c r="G106" s="5">
        <v>2</v>
      </c>
      <c r="H106" s="5">
        <v>66</v>
      </c>
      <c r="I106" s="5">
        <v>53</v>
      </c>
      <c r="J106" s="5">
        <v>36</v>
      </c>
      <c r="K106" s="5">
        <v>1</v>
      </c>
      <c r="L106" s="5">
        <v>20</v>
      </c>
      <c r="M106" s="5">
        <v>21</v>
      </c>
      <c r="N106" s="5">
        <v>21</v>
      </c>
      <c r="O106" s="5">
        <v>719</v>
      </c>
      <c r="P106" s="5">
        <v>24</v>
      </c>
      <c r="Q106" s="5">
        <v>37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 t="s">
        <v>31</v>
      </c>
      <c r="X106" s="5" t="s">
        <v>6181</v>
      </c>
      <c r="Y106" s="7">
        <f t="shared" si="2"/>
        <v>19.713333333333331</v>
      </c>
      <c r="Z106" s="7">
        <f t="shared" si="3"/>
        <v>22.952134540750322</v>
      </c>
    </row>
    <row r="107" spans="1:26" x14ac:dyDescent="0.2">
      <c r="A107" s="5" t="s">
        <v>6955</v>
      </c>
      <c r="B107" s="5" t="s">
        <v>671</v>
      </c>
      <c r="C107" s="5" t="s">
        <v>6918</v>
      </c>
      <c r="D107" s="5">
        <v>1</v>
      </c>
      <c r="E107" s="5">
        <v>0</v>
      </c>
      <c r="F107" s="5">
        <v>0</v>
      </c>
      <c r="G107" s="5">
        <v>3</v>
      </c>
      <c r="H107" s="5">
        <v>5</v>
      </c>
      <c r="I107" s="5">
        <v>11</v>
      </c>
      <c r="J107" s="5">
        <v>3</v>
      </c>
      <c r="K107" s="5">
        <v>4</v>
      </c>
      <c r="L107" s="5">
        <v>87</v>
      </c>
      <c r="M107" s="5">
        <v>19</v>
      </c>
      <c r="N107" s="5">
        <v>0</v>
      </c>
      <c r="O107" s="5">
        <v>246</v>
      </c>
      <c r="P107" s="5">
        <v>11</v>
      </c>
      <c r="Q107" s="5">
        <v>2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 t="s">
        <v>458</v>
      </c>
      <c r="X107" s="5" t="s">
        <v>5032</v>
      </c>
      <c r="Y107" s="7">
        <f t="shared" si="2"/>
        <v>19.690909090909091</v>
      </c>
      <c r="Z107" s="7">
        <f t="shared" si="3"/>
        <v>21.258451472191933</v>
      </c>
    </row>
    <row r="108" spans="1:26" x14ac:dyDescent="0.2">
      <c r="A108" s="5" t="s">
        <v>2133</v>
      </c>
      <c r="B108" s="5" t="s">
        <v>671</v>
      </c>
      <c r="C108" s="5" t="s">
        <v>710</v>
      </c>
      <c r="D108" s="5">
        <v>9</v>
      </c>
      <c r="E108" s="5">
        <v>0</v>
      </c>
      <c r="F108" s="5">
        <v>5</v>
      </c>
      <c r="G108" s="5">
        <v>8</v>
      </c>
      <c r="H108" s="5">
        <v>51</v>
      </c>
      <c r="I108" s="5">
        <v>44</v>
      </c>
      <c r="J108" s="5">
        <v>41</v>
      </c>
      <c r="K108" s="5">
        <v>0</v>
      </c>
      <c r="L108" s="5">
        <v>17</v>
      </c>
      <c r="M108" s="5">
        <v>13</v>
      </c>
      <c r="N108" s="5">
        <v>43</v>
      </c>
      <c r="O108" s="5">
        <v>698</v>
      </c>
      <c r="P108" s="5">
        <v>39</v>
      </c>
      <c r="Q108" s="5">
        <v>27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 t="s">
        <v>63</v>
      </c>
      <c r="X108" s="5" t="s">
        <v>5576</v>
      </c>
      <c r="Y108" s="7">
        <f t="shared" si="2"/>
        <v>19.649999999999999</v>
      </c>
      <c r="Z108" s="7">
        <f t="shared" si="3"/>
        <v>23.908745247148286</v>
      </c>
    </row>
    <row r="109" spans="1:26" x14ac:dyDescent="0.2">
      <c r="A109" s="5" t="s">
        <v>723</v>
      </c>
      <c r="B109" s="5" t="s">
        <v>671</v>
      </c>
      <c r="C109" s="5" t="s">
        <v>680</v>
      </c>
      <c r="D109" s="5">
        <v>18</v>
      </c>
      <c r="E109" s="5">
        <v>1</v>
      </c>
      <c r="F109" s="5">
        <v>1</v>
      </c>
      <c r="G109" s="5">
        <v>3</v>
      </c>
      <c r="H109" s="5">
        <v>38</v>
      </c>
      <c r="I109" s="5">
        <v>21</v>
      </c>
      <c r="J109" s="5">
        <v>65</v>
      </c>
      <c r="K109" s="5">
        <v>5</v>
      </c>
      <c r="L109" s="5">
        <v>18</v>
      </c>
      <c r="M109" s="5">
        <v>19</v>
      </c>
      <c r="N109" s="5">
        <v>13</v>
      </c>
      <c r="O109" s="5">
        <v>642</v>
      </c>
      <c r="P109" s="5">
        <v>15</v>
      </c>
      <c r="Q109" s="5">
        <v>15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 t="s">
        <v>42</v>
      </c>
      <c r="X109" s="5" t="s">
        <v>6791</v>
      </c>
      <c r="Y109" s="7">
        <f t="shared" si="2"/>
        <v>19.648571428571429</v>
      </c>
      <c r="Z109" s="7">
        <f t="shared" si="3"/>
        <v>23.560334982870195</v>
      </c>
    </row>
    <row r="110" spans="1:26" x14ac:dyDescent="0.2">
      <c r="A110" s="5" t="s">
        <v>4015</v>
      </c>
      <c r="B110" s="5" t="s">
        <v>671</v>
      </c>
      <c r="C110" s="5" t="s">
        <v>672</v>
      </c>
      <c r="D110" s="5">
        <v>1</v>
      </c>
      <c r="E110" s="5">
        <v>0</v>
      </c>
      <c r="F110" s="5">
        <v>0</v>
      </c>
      <c r="G110" s="5">
        <v>8</v>
      </c>
      <c r="H110" s="5">
        <v>23</v>
      </c>
      <c r="I110" s="5">
        <v>30</v>
      </c>
      <c r="J110" s="5">
        <v>3</v>
      </c>
      <c r="K110" s="5">
        <v>10</v>
      </c>
      <c r="L110" s="5">
        <v>147</v>
      </c>
      <c r="M110" s="5">
        <v>49</v>
      </c>
      <c r="N110" s="5">
        <v>4</v>
      </c>
      <c r="O110" s="5">
        <v>856</v>
      </c>
      <c r="P110" s="5">
        <v>21</v>
      </c>
      <c r="Q110" s="5">
        <v>10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 t="s">
        <v>145</v>
      </c>
      <c r="X110" s="5" t="s">
        <v>5323</v>
      </c>
      <c r="Y110" s="7">
        <f t="shared" si="2"/>
        <v>19.634782608695652</v>
      </c>
      <c r="Z110" s="7">
        <f t="shared" si="3"/>
        <v>19.826341463414636</v>
      </c>
    </row>
    <row r="111" spans="1:26" x14ac:dyDescent="0.2">
      <c r="A111" s="5" t="s">
        <v>4068</v>
      </c>
      <c r="B111" s="5" t="s">
        <v>671</v>
      </c>
      <c r="C111" s="5" t="s">
        <v>689</v>
      </c>
      <c r="D111" s="5">
        <v>0</v>
      </c>
      <c r="E111" s="5">
        <v>0</v>
      </c>
      <c r="F111" s="5">
        <v>4</v>
      </c>
      <c r="G111" s="5">
        <v>6</v>
      </c>
      <c r="H111" s="5">
        <v>54</v>
      </c>
      <c r="I111" s="5">
        <v>50</v>
      </c>
      <c r="J111" s="5">
        <v>4</v>
      </c>
      <c r="K111" s="5">
        <v>6</v>
      </c>
      <c r="L111" s="5">
        <v>85</v>
      </c>
      <c r="M111" s="5">
        <v>68</v>
      </c>
      <c r="N111" s="5">
        <v>33</v>
      </c>
      <c r="O111" s="5">
        <v>1192</v>
      </c>
      <c r="P111" s="5">
        <v>43</v>
      </c>
      <c r="Q111" s="5">
        <v>41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 t="s">
        <v>134</v>
      </c>
      <c r="X111" s="5" t="s">
        <v>252</v>
      </c>
      <c r="Y111" s="7">
        <f t="shared" si="2"/>
        <v>19.627272727272729</v>
      </c>
      <c r="Z111" s="7">
        <f t="shared" si="3"/>
        <v>21.824410333208537</v>
      </c>
    </row>
    <row r="112" spans="1:26" x14ac:dyDescent="0.2">
      <c r="A112" s="5" t="s">
        <v>836</v>
      </c>
      <c r="B112" s="5" t="s">
        <v>671</v>
      </c>
      <c r="C112" s="5" t="s">
        <v>678</v>
      </c>
      <c r="D112" s="5">
        <v>0</v>
      </c>
      <c r="E112" s="5">
        <v>0</v>
      </c>
      <c r="F112" s="5">
        <v>0</v>
      </c>
      <c r="G112" s="5">
        <v>1</v>
      </c>
      <c r="H112" s="5">
        <v>36</v>
      </c>
      <c r="I112" s="5">
        <v>23</v>
      </c>
      <c r="J112" s="5">
        <v>3</v>
      </c>
      <c r="K112" s="5">
        <v>17</v>
      </c>
      <c r="L112" s="5">
        <v>161</v>
      </c>
      <c r="M112" s="5">
        <v>88</v>
      </c>
      <c r="N112" s="5">
        <v>3</v>
      </c>
      <c r="O112" s="5">
        <v>913</v>
      </c>
      <c r="P112" s="5">
        <v>53</v>
      </c>
      <c r="Q112" s="5">
        <v>9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 t="s">
        <v>42</v>
      </c>
      <c r="X112" s="5" t="s">
        <v>6956</v>
      </c>
      <c r="Y112" s="7">
        <f t="shared" si="2"/>
        <v>19.48</v>
      </c>
      <c r="Z112" s="7">
        <f t="shared" si="3"/>
        <v>19.968109339407743</v>
      </c>
    </row>
    <row r="113" spans="1:26" x14ac:dyDescent="0.2">
      <c r="A113" s="5" t="s">
        <v>742</v>
      </c>
      <c r="B113" s="5" t="s">
        <v>671</v>
      </c>
      <c r="C113" s="5" t="s">
        <v>721</v>
      </c>
      <c r="D113" s="5">
        <v>0</v>
      </c>
      <c r="E113" s="5">
        <v>0</v>
      </c>
      <c r="F113" s="5">
        <v>2</v>
      </c>
      <c r="G113" s="5">
        <v>3</v>
      </c>
      <c r="H113" s="5">
        <v>32</v>
      </c>
      <c r="I113" s="5">
        <v>27</v>
      </c>
      <c r="J113" s="5">
        <v>1</v>
      </c>
      <c r="K113" s="5">
        <v>14</v>
      </c>
      <c r="L113" s="5">
        <v>166</v>
      </c>
      <c r="M113" s="5">
        <v>47</v>
      </c>
      <c r="N113" s="5">
        <v>4</v>
      </c>
      <c r="O113" s="5">
        <v>634</v>
      </c>
      <c r="P113" s="5">
        <v>58</v>
      </c>
      <c r="Q113" s="5">
        <v>11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 t="s">
        <v>31</v>
      </c>
      <c r="X113" s="5" t="s">
        <v>5260</v>
      </c>
      <c r="Y113" s="7">
        <f t="shared" si="2"/>
        <v>19.463333333333331</v>
      </c>
      <c r="Z113" s="7">
        <f t="shared" si="3"/>
        <v>22.409808102345412</v>
      </c>
    </row>
    <row r="114" spans="1:26" x14ac:dyDescent="0.2">
      <c r="A114" s="5" t="s">
        <v>746</v>
      </c>
      <c r="B114" s="5" t="s">
        <v>671</v>
      </c>
      <c r="C114" s="5" t="s">
        <v>680</v>
      </c>
      <c r="D114" s="5">
        <v>4</v>
      </c>
      <c r="E114" s="5">
        <v>0</v>
      </c>
      <c r="F114" s="5">
        <v>1</v>
      </c>
      <c r="G114" s="5">
        <v>1</v>
      </c>
      <c r="H114" s="5">
        <v>23</v>
      </c>
      <c r="I114" s="5">
        <v>22</v>
      </c>
      <c r="J114" s="5">
        <v>12</v>
      </c>
      <c r="K114" s="5">
        <v>3</v>
      </c>
      <c r="L114" s="5">
        <v>19</v>
      </c>
      <c r="M114" s="5">
        <v>36</v>
      </c>
      <c r="N114" s="5">
        <v>11</v>
      </c>
      <c r="O114" s="5">
        <v>809</v>
      </c>
      <c r="P114" s="5">
        <v>34</v>
      </c>
      <c r="Q114" s="5">
        <v>22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 t="s">
        <v>88</v>
      </c>
      <c r="X114" s="5" t="s">
        <v>5030</v>
      </c>
      <c r="Y114" s="7">
        <f t="shared" si="2"/>
        <v>19.399999999999999</v>
      </c>
      <c r="Z114" s="7">
        <f t="shared" si="3"/>
        <v>32.022707423580783</v>
      </c>
    </row>
    <row r="115" spans="1:26" x14ac:dyDescent="0.2">
      <c r="A115" s="5" t="s">
        <v>1072</v>
      </c>
      <c r="B115" s="5" t="s">
        <v>671</v>
      </c>
      <c r="C115" s="5" t="s">
        <v>6918</v>
      </c>
      <c r="D115" s="5">
        <v>2</v>
      </c>
      <c r="E115" s="5">
        <v>0</v>
      </c>
      <c r="F115" s="5">
        <v>5</v>
      </c>
      <c r="G115" s="5">
        <v>3</v>
      </c>
      <c r="H115" s="5">
        <v>33</v>
      </c>
      <c r="I115" s="5">
        <v>28</v>
      </c>
      <c r="J115" s="5">
        <v>13</v>
      </c>
      <c r="K115" s="5">
        <v>0</v>
      </c>
      <c r="L115" s="5">
        <v>19</v>
      </c>
      <c r="M115" s="5">
        <v>28</v>
      </c>
      <c r="N115" s="5">
        <v>16</v>
      </c>
      <c r="O115" s="5">
        <v>577</v>
      </c>
      <c r="P115" s="5">
        <v>43</v>
      </c>
      <c r="Q115" s="5">
        <v>26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 t="s">
        <v>88</v>
      </c>
      <c r="X115" s="5" t="s">
        <v>6305</v>
      </c>
      <c r="Y115" s="7">
        <f t="shared" si="2"/>
        <v>19.342857142857142</v>
      </c>
      <c r="Z115" s="7">
        <f t="shared" si="3"/>
        <v>21.917266187050359</v>
      </c>
    </row>
    <row r="116" spans="1:26" x14ac:dyDescent="0.2">
      <c r="A116" s="5" t="s">
        <v>872</v>
      </c>
      <c r="B116" s="5" t="s">
        <v>671</v>
      </c>
      <c r="C116" s="5" t="s">
        <v>681</v>
      </c>
      <c r="D116" s="5">
        <v>1</v>
      </c>
      <c r="E116" s="5">
        <v>0</v>
      </c>
      <c r="F116" s="5">
        <v>0</v>
      </c>
      <c r="G116" s="5">
        <v>0</v>
      </c>
      <c r="H116" s="5">
        <v>1</v>
      </c>
      <c r="I116" s="5">
        <v>2</v>
      </c>
      <c r="J116" s="5">
        <v>2</v>
      </c>
      <c r="K116" s="5">
        <v>2</v>
      </c>
      <c r="L116" s="5">
        <v>7</v>
      </c>
      <c r="M116" s="5">
        <v>11</v>
      </c>
      <c r="N116" s="5">
        <v>2</v>
      </c>
      <c r="O116" s="5">
        <v>134</v>
      </c>
      <c r="P116" s="5">
        <v>9</v>
      </c>
      <c r="Q116" s="5">
        <v>5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 t="s">
        <v>57</v>
      </c>
      <c r="X116" s="5" t="s">
        <v>6119</v>
      </c>
      <c r="Y116" s="7">
        <f t="shared" si="2"/>
        <v>19.28</v>
      </c>
      <c r="Z116" s="7">
        <f t="shared" si="3"/>
        <v>23.197860962566846</v>
      </c>
    </row>
    <row r="117" spans="1:26" x14ac:dyDescent="0.2">
      <c r="A117" s="5" t="s">
        <v>4163</v>
      </c>
      <c r="B117" s="5" t="s">
        <v>671</v>
      </c>
      <c r="C117" s="5" t="s">
        <v>689</v>
      </c>
      <c r="D117" s="5">
        <v>2</v>
      </c>
      <c r="E117" s="5">
        <v>1</v>
      </c>
      <c r="F117" s="5">
        <v>2</v>
      </c>
      <c r="G117" s="5">
        <v>7</v>
      </c>
      <c r="H117" s="5">
        <v>38</v>
      </c>
      <c r="I117" s="5">
        <v>39</v>
      </c>
      <c r="J117" s="5">
        <v>2</v>
      </c>
      <c r="K117" s="5">
        <v>10</v>
      </c>
      <c r="L117" s="5">
        <v>120</v>
      </c>
      <c r="M117" s="5">
        <v>82</v>
      </c>
      <c r="N117" s="5">
        <v>11</v>
      </c>
      <c r="O117" s="5">
        <v>1094</v>
      </c>
      <c r="P117" s="5">
        <v>59</v>
      </c>
      <c r="Q117" s="5">
        <v>14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 t="s">
        <v>63</v>
      </c>
      <c r="X117" s="5" t="s">
        <v>6490</v>
      </c>
      <c r="Y117" s="7">
        <f t="shared" si="2"/>
        <v>19.137499999999999</v>
      </c>
      <c r="Z117" s="7">
        <f t="shared" si="3"/>
        <v>22.965</v>
      </c>
    </row>
    <row r="118" spans="1:26" x14ac:dyDescent="0.2">
      <c r="A118" s="5" t="s">
        <v>762</v>
      </c>
      <c r="B118" s="5" t="s">
        <v>671</v>
      </c>
      <c r="C118" s="5" t="s">
        <v>678</v>
      </c>
      <c r="D118" s="5">
        <v>1</v>
      </c>
      <c r="E118" s="5">
        <v>0</v>
      </c>
      <c r="F118" s="5">
        <v>0</v>
      </c>
      <c r="G118" s="5">
        <v>3</v>
      </c>
      <c r="H118" s="5">
        <v>12</v>
      </c>
      <c r="I118" s="5">
        <v>16</v>
      </c>
      <c r="J118" s="5">
        <v>1</v>
      </c>
      <c r="K118" s="5">
        <v>8</v>
      </c>
      <c r="L118" s="5">
        <v>78</v>
      </c>
      <c r="M118" s="5">
        <v>50</v>
      </c>
      <c r="N118" s="5">
        <v>8</v>
      </c>
      <c r="O118" s="5">
        <v>296</v>
      </c>
      <c r="P118" s="5">
        <v>30</v>
      </c>
      <c r="Q118" s="5">
        <v>11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 t="s">
        <v>140</v>
      </c>
      <c r="X118" s="5" t="s">
        <v>5362</v>
      </c>
      <c r="Y118" s="7">
        <f t="shared" si="2"/>
        <v>19.033333333333335</v>
      </c>
      <c r="Z118" s="7">
        <f t="shared" si="3"/>
        <v>21.353185595567869</v>
      </c>
    </row>
    <row r="119" spans="1:26" x14ac:dyDescent="0.2">
      <c r="A119" s="5" t="s">
        <v>225</v>
      </c>
      <c r="B119" s="5" t="s">
        <v>671</v>
      </c>
      <c r="C119" s="5" t="s">
        <v>6918</v>
      </c>
      <c r="D119" s="5">
        <v>8</v>
      </c>
      <c r="E119" s="5">
        <v>1</v>
      </c>
      <c r="F119" s="5">
        <v>5</v>
      </c>
      <c r="G119" s="5">
        <v>2</v>
      </c>
      <c r="H119" s="5">
        <v>49</v>
      </c>
      <c r="I119" s="5">
        <v>32</v>
      </c>
      <c r="J119" s="5">
        <v>24</v>
      </c>
      <c r="K119" s="5">
        <v>2</v>
      </c>
      <c r="L119" s="5">
        <v>45</v>
      </c>
      <c r="M119" s="5">
        <v>34</v>
      </c>
      <c r="N119" s="5">
        <v>32</v>
      </c>
      <c r="O119" s="5">
        <v>664</v>
      </c>
      <c r="P119" s="5">
        <v>39</v>
      </c>
      <c r="Q119" s="5">
        <v>14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 t="s">
        <v>63</v>
      </c>
      <c r="X119" s="5" t="s">
        <v>4891</v>
      </c>
      <c r="Y119" s="7">
        <f t="shared" si="2"/>
        <v>18.996874999999999</v>
      </c>
      <c r="Z119" s="7">
        <f t="shared" si="3"/>
        <v>22.168152350081037</v>
      </c>
    </row>
    <row r="120" spans="1:26" x14ac:dyDescent="0.2">
      <c r="A120" s="5" t="s">
        <v>948</v>
      </c>
      <c r="B120" s="5" t="s">
        <v>671</v>
      </c>
      <c r="C120" s="5" t="s">
        <v>710</v>
      </c>
      <c r="D120" s="5">
        <v>15</v>
      </c>
      <c r="E120" s="5">
        <v>0</v>
      </c>
      <c r="F120" s="5">
        <v>3</v>
      </c>
      <c r="G120" s="5">
        <v>2</v>
      </c>
      <c r="H120" s="5">
        <v>70</v>
      </c>
      <c r="I120" s="5">
        <v>38</v>
      </c>
      <c r="J120" s="5">
        <v>36</v>
      </c>
      <c r="K120" s="5">
        <v>2</v>
      </c>
      <c r="L120" s="5">
        <v>12</v>
      </c>
      <c r="M120" s="5">
        <v>16</v>
      </c>
      <c r="N120" s="5">
        <v>29</v>
      </c>
      <c r="O120" s="5">
        <v>713</v>
      </c>
      <c r="P120" s="5">
        <v>29</v>
      </c>
      <c r="Q120" s="5">
        <v>28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 t="s">
        <v>50</v>
      </c>
      <c r="X120" s="5" t="s">
        <v>6187</v>
      </c>
      <c r="Y120" s="7">
        <f t="shared" si="2"/>
        <v>18.980555555555554</v>
      </c>
      <c r="Z120" s="7">
        <f t="shared" si="3"/>
        <v>24.72738238841978</v>
      </c>
    </row>
    <row r="121" spans="1:26" x14ac:dyDescent="0.2">
      <c r="A121" s="5" t="s">
        <v>5741</v>
      </c>
      <c r="B121" s="5" t="s">
        <v>671</v>
      </c>
      <c r="C121" s="5" t="s">
        <v>678</v>
      </c>
      <c r="D121" s="5">
        <v>0</v>
      </c>
      <c r="E121" s="5">
        <v>0</v>
      </c>
      <c r="F121" s="5">
        <v>0</v>
      </c>
      <c r="G121" s="5">
        <v>1</v>
      </c>
      <c r="H121" s="5">
        <v>20</v>
      </c>
      <c r="I121" s="5">
        <v>10</v>
      </c>
      <c r="J121" s="5">
        <v>1</v>
      </c>
      <c r="K121" s="5">
        <v>2</v>
      </c>
      <c r="L121" s="5">
        <v>33</v>
      </c>
      <c r="M121" s="5">
        <v>29</v>
      </c>
      <c r="N121" s="5">
        <v>2</v>
      </c>
      <c r="O121" s="5">
        <v>203</v>
      </c>
      <c r="P121" s="5">
        <v>11</v>
      </c>
      <c r="Q121" s="5">
        <v>2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 t="s">
        <v>160</v>
      </c>
      <c r="X121" s="5" t="s">
        <v>2045</v>
      </c>
      <c r="Y121" s="7">
        <f t="shared" si="2"/>
        <v>18.922222222222224</v>
      </c>
      <c r="Z121" s="7">
        <f t="shared" si="3"/>
        <v>19.230865746549561</v>
      </c>
    </row>
    <row r="122" spans="1:26" x14ac:dyDescent="0.2">
      <c r="A122" s="5" t="s">
        <v>4055</v>
      </c>
      <c r="B122" s="5" t="s">
        <v>671</v>
      </c>
      <c r="C122" s="5" t="s">
        <v>681</v>
      </c>
      <c r="D122" s="5">
        <v>0</v>
      </c>
      <c r="E122" s="5">
        <v>1</v>
      </c>
      <c r="F122" s="5">
        <v>1</v>
      </c>
      <c r="G122" s="5">
        <v>3</v>
      </c>
      <c r="H122" s="5">
        <v>14</v>
      </c>
      <c r="I122" s="5">
        <v>11</v>
      </c>
      <c r="J122" s="5">
        <v>4</v>
      </c>
      <c r="K122" s="5">
        <v>12</v>
      </c>
      <c r="L122" s="5">
        <v>130</v>
      </c>
      <c r="M122" s="5">
        <v>68</v>
      </c>
      <c r="N122" s="5">
        <v>3</v>
      </c>
      <c r="O122" s="5">
        <v>847</v>
      </c>
      <c r="P122" s="5">
        <v>22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 t="s">
        <v>116</v>
      </c>
      <c r="X122" s="5" t="s">
        <v>4350</v>
      </c>
      <c r="Y122" s="7">
        <f t="shared" si="2"/>
        <v>18.908000000000001</v>
      </c>
      <c r="Z122" s="7">
        <f t="shared" si="3"/>
        <v>21.389140271493211</v>
      </c>
    </row>
    <row r="123" spans="1:26" x14ac:dyDescent="0.2">
      <c r="A123" s="5" t="s">
        <v>6957</v>
      </c>
      <c r="B123" s="5" t="s">
        <v>671</v>
      </c>
      <c r="C123" s="5" t="s">
        <v>710</v>
      </c>
      <c r="D123" s="5">
        <v>1</v>
      </c>
      <c r="E123" s="5">
        <v>0</v>
      </c>
      <c r="F123" s="5">
        <v>0</v>
      </c>
      <c r="G123" s="5">
        <v>1</v>
      </c>
      <c r="H123" s="5">
        <v>9</v>
      </c>
      <c r="I123" s="5">
        <v>5</v>
      </c>
      <c r="J123" s="5">
        <v>1</v>
      </c>
      <c r="K123" s="5">
        <v>4</v>
      </c>
      <c r="L123" s="5">
        <v>52</v>
      </c>
      <c r="M123" s="5">
        <v>10</v>
      </c>
      <c r="N123" s="5">
        <v>0</v>
      </c>
      <c r="O123" s="5">
        <v>112</v>
      </c>
      <c r="P123" s="5">
        <v>9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 t="s">
        <v>402</v>
      </c>
      <c r="X123" s="5" t="s">
        <v>1649</v>
      </c>
      <c r="Y123" s="7">
        <f t="shared" si="2"/>
        <v>18.899999999999999</v>
      </c>
      <c r="Z123" s="7">
        <f t="shared" si="3"/>
        <v>28.708860759493668</v>
      </c>
    </row>
    <row r="124" spans="1:26" x14ac:dyDescent="0.2">
      <c r="A124" s="5" t="s">
        <v>775</v>
      </c>
      <c r="B124" s="5" t="s">
        <v>671</v>
      </c>
      <c r="C124" s="5" t="s">
        <v>680</v>
      </c>
      <c r="D124" s="5">
        <v>2</v>
      </c>
      <c r="E124" s="5">
        <v>0</v>
      </c>
      <c r="F124" s="5">
        <v>0</v>
      </c>
      <c r="G124" s="5">
        <v>2</v>
      </c>
      <c r="H124" s="5">
        <v>6</v>
      </c>
      <c r="I124" s="5">
        <v>11</v>
      </c>
      <c r="J124" s="5">
        <v>3</v>
      </c>
      <c r="K124" s="5">
        <v>12</v>
      </c>
      <c r="L124" s="5">
        <v>97</v>
      </c>
      <c r="M124" s="5">
        <v>50</v>
      </c>
      <c r="N124" s="5">
        <v>3</v>
      </c>
      <c r="O124" s="5">
        <v>1186</v>
      </c>
      <c r="P124" s="5">
        <v>33</v>
      </c>
      <c r="Q124" s="5">
        <v>4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 t="s">
        <v>116</v>
      </c>
      <c r="X124" s="5" t="s">
        <v>3952</v>
      </c>
      <c r="Y124" s="7">
        <f t="shared" si="2"/>
        <v>18.804000000000002</v>
      </c>
      <c r="Z124" s="7">
        <f t="shared" si="3"/>
        <v>22.43319194061506</v>
      </c>
    </row>
    <row r="125" spans="1:26" x14ac:dyDescent="0.2">
      <c r="A125" s="5" t="s">
        <v>535</v>
      </c>
      <c r="B125" s="5" t="s">
        <v>671</v>
      </c>
      <c r="C125" s="5" t="s">
        <v>684</v>
      </c>
      <c r="D125" s="5">
        <v>1</v>
      </c>
      <c r="E125" s="5">
        <v>0</v>
      </c>
      <c r="F125" s="5">
        <v>0</v>
      </c>
      <c r="G125" s="5">
        <v>3</v>
      </c>
      <c r="H125" s="5">
        <v>8</v>
      </c>
      <c r="I125" s="5">
        <v>17</v>
      </c>
      <c r="J125" s="5">
        <v>1</v>
      </c>
      <c r="K125" s="5">
        <v>11</v>
      </c>
      <c r="L125" s="5">
        <v>110</v>
      </c>
      <c r="M125" s="5">
        <v>25</v>
      </c>
      <c r="N125" s="5">
        <v>3</v>
      </c>
      <c r="O125" s="5">
        <v>520</v>
      </c>
      <c r="P125" s="5">
        <v>20</v>
      </c>
      <c r="Q125" s="5">
        <v>1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 t="s">
        <v>80</v>
      </c>
      <c r="X125" s="5" t="s">
        <v>1273</v>
      </c>
      <c r="Y125" s="7">
        <f t="shared" si="2"/>
        <v>18.794117647058822</v>
      </c>
      <c r="Z125" s="7">
        <f t="shared" si="3"/>
        <v>22.1875</v>
      </c>
    </row>
    <row r="126" spans="1:26" x14ac:dyDescent="0.2">
      <c r="A126" s="5" t="s">
        <v>1061</v>
      </c>
      <c r="B126" s="5" t="s">
        <v>671</v>
      </c>
      <c r="C126" s="5" t="s">
        <v>748</v>
      </c>
      <c r="D126" s="5">
        <v>2</v>
      </c>
      <c r="E126" s="5">
        <v>1</v>
      </c>
      <c r="F126" s="5">
        <v>0</v>
      </c>
      <c r="G126" s="5">
        <v>6</v>
      </c>
      <c r="H126" s="5">
        <v>20</v>
      </c>
      <c r="I126" s="5">
        <v>42</v>
      </c>
      <c r="J126" s="5">
        <v>9</v>
      </c>
      <c r="K126" s="5">
        <v>14</v>
      </c>
      <c r="L126" s="5">
        <v>259</v>
      </c>
      <c r="M126" s="5">
        <v>66</v>
      </c>
      <c r="N126" s="5">
        <v>5</v>
      </c>
      <c r="O126" s="5">
        <v>800</v>
      </c>
      <c r="P126" s="5">
        <v>39</v>
      </c>
      <c r="Q126" s="5">
        <v>1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 t="s">
        <v>50</v>
      </c>
      <c r="X126" s="5" t="s">
        <v>6958</v>
      </c>
      <c r="Y126" s="7">
        <f t="shared" si="2"/>
        <v>18.791666666666668</v>
      </c>
      <c r="Z126" s="7">
        <f t="shared" si="3"/>
        <v>18.797468354430382</v>
      </c>
    </row>
    <row r="127" spans="1:26" x14ac:dyDescent="0.2">
      <c r="A127" s="5" t="s">
        <v>4010</v>
      </c>
      <c r="B127" s="5" t="s">
        <v>671</v>
      </c>
      <c r="C127" s="5" t="s">
        <v>737</v>
      </c>
      <c r="D127" s="5">
        <v>1</v>
      </c>
      <c r="E127" s="5">
        <v>0</v>
      </c>
      <c r="F127" s="5">
        <v>1</v>
      </c>
      <c r="G127" s="5">
        <v>6</v>
      </c>
      <c r="H127" s="5">
        <v>55</v>
      </c>
      <c r="I127" s="5">
        <v>26</v>
      </c>
      <c r="J127" s="5">
        <v>1</v>
      </c>
      <c r="K127" s="5">
        <v>6</v>
      </c>
      <c r="L127" s="5">
        <v>65</v>
      </c>
      <c r="M127" s="5">
        <v>52</v>
      </c>
      <c r="N127" s="5">
        <v>14</v>
      </c>
      <c r="O127" s="5">
        <v>951</v>
      </c>
      <c r="P127" s="5">
        <v>54</v>
      </c>
      <c r="Q127" s="5">
        <v>48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 t="s">
        <v>40</v>
      </c>
      <c r="X127" s="5" t="s">
        <v>1484</v>
      </c>
      <c r="Y127" s="7">
        <f t="shared" si="2"/>
        <v>18.761290322580646</v>
      </c>
      <c r="Z127" s="7">
        <f t="shared" si="3"/>
        <v>19.408231368186875</v>
      </c>
    </row>
    <row r="128" spans="1:26" x14ac:dyDescent="0.2">
      <c r="A128" s="5" t="s">
        <v>6959</v>
      </c>
      <c r="B128" s="5" t="s">
        <v>671</v>
      </c>
      <c r="C128" s="5" t="s">
        <v>760</v>
      </c>
      <c r="D128" s="5">
        <v>0</v>
      </c>
      <c r="E128" s="5">
        <v>0</v>
      </c>
      <c r="F128" s="5">
        <v>0</v>
      </c>
      <c r="G128" s="5">
        <v>0</v>
      </c>
      <c r="H128" s="5">
        <v>14</v>
      </c>
      <c r="I128" s="5">
        <v>17</v>
      </c>
      <c r="J128" s="5">
        <v>0</v>
      </c>
      <c r="K128" s="5">
        <v>12</v>
      </c>
      <c r="L128" s="5">
        <v>112</v>
      </c>
      <c r="M128" s="5">
        <v>33</v>
      </c>
      <c r="N128" s="5">
        <v>2</v>
      </c>
      <c r="O128" s="5">
        <v>560</v>
      </c>
      <c r="P128" s="5">
        <v>14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 t="s">
        <v>140</v>
      </c>
      <c r="X128" s="5" t="s">
        <v>3767</v>
      </c>
      <c r="Y128" s="7">
        <f t="shared" si="2"/>
        <v>18.75</v>
      </c>
      <c r="Z128" s="7">
        <f t="shared" si="3"/>
        <v>21.821120689655171</v>
      </c>
    </row>
    <row r="129" spans="1:26" x14ac:dyDescent="0.2">
      <c r="A129" s="5" t="s">
        <v>6960</v>
      </c>
      <c r="B129" s="5" t="s">
        <v>671</v>
      </c>
      <c r="C129" s="5" t="s">
        <v>689</v>
      </c>
      <c r="D129" s="5">
        <v>21</v>
      </c>
      <c r="E129" s="5">
        <v>0</v>
      </c>
      <c r="F129" s="5">
        <v>2</v>
      </c>
      <c r="G129" s="5">
        <v>3</v>
      </c>
      <c r="H129" s="5">
        <v>34</v>
      </c>
      <c r="I129" s="5">
        <v>61</v>
      </c>
      <c r="J129" s="5">
        <v>68</v>
      </c>
      <c r="K129" s="5">
        <v>7</v>
      </c>
      <c r="L129" s="5">
        <v>47</v>
      </c>
      <c r="M129" s="5">
        <v>7</v>
      </c>
      <c r="N129" s="5">
        <v>20</v>
      </c>
      <c r="O129" s="5">
        <v>466</v>
      </c>
      <c r="P129" s="5">
        <v>13</v>
      </c>
      <c r="Q129" s="5">
        <v>27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 t="s">
        <v>193</v>
      </c>
      <c r="X129" s="5" t="s">
        <v>5588</v>
      </c>
      <c r="Y129" s="7">
        <f t="shared" si="2"/>
        <v>18.726315789473684</v>
      </c>
      <c r="Z129" s="7">
        <f t="shared" si="3"/>
        <v>20.807017543859647</v>
      </c>
    </row>
    <row r="130" spans="1:26" x14ac:dyDescent="0.2">
      <c r="A130" s="5" t="s">
        <v>3985</v>
      </c>
      <c r="B130" s="5" t="s">
        <v>671</v>
      </c>
      <c r="C130" s="5" t="s">
        <v>710</v>
      </c>
      <c r="D130" s="5">
        <v>1</v>
      </c>
      <c r="E130" s="5">
        <v>0</v>
      </c>
      <c r="F130" s="5">
        <v>0</v>
      </c>
      <c r="G130" s="5">
        <v>2</v>
      </c>
      <c r="H130" s="5">
        <v>13</v>
      </c>
      <c r="I130" s="5">
        <v>16</v>
      </c>
      <c r="J130" s="5">
        <v>2</v>
      </c>
      <c r="K130" s="5">
        <v>6</v>
      </c>
      <c r="L130" s="5">
        <v>113</v>
      </c>
      <c r="M130" s="5">
        <v>29</v>
      </c>
      <c r="N130" s="5">
        <v>1</v>
      </c>
      <c r="O130" s="5">
        <v>351</v>
      </c>
      <c r="P130" s="5">
        <v>11</v>
      </c>
      <c r="Q130" s="5">
        <v>3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 t="s">
        <v>172</v>
      </c>
      <c r="X130" s="5" t="s">
        <v>6961</v>
      </c>
      <c r="Y130" s="7">
        <f t="shared" ref="Y130:Y193" si="4">(D130*10+E130*-10+F130*5+G130*-5+H130*2+I130*-2+J130*4+K130*3+L130*1.5+M130*1.5+N130*3+O130*0.1+P130*2+Q130*2+R130*5+S130*-8+T130*15+U130+V130*-4)/W130</f>
        <v>18.693750000000001</v>
      </c>
      <c r="Z130" s="7">
        <f t="shared" ref="Z130:Z193" si="5">(D130*10+E130*-10+F130*5+G130*-5+H130*2+I130*-2+J130*4+K130*3+L130*1.5+M130*1.5+N130*3+O130*0.1+P130*2+Q130*2+R130*5+S130*-8+T130*15+U130+V130*-4)/(X130/90)</f>
        <v>22.793395427603727</v>
      </c>
    </row>
    <row r="131" spans="1:26" x14ac:dyDescent="0.2">
      <c r="A131" s="5" t="s">
        <v>822</v>
      </c>
      <c r="B131" s="5" t="s">
        <v>671</v>
      </c>
      <c r="C131" s="5" t="s">
        <v>721</v>
      </c>
      <c r="D131" s="5">
        <v>2</v>
      </c>
      <c r="E131" s="5">
        <v>0</v>
      </c>
      <c r="F131" s="5">
        <v>2</v>
      </c>
      <c r="G131" s="5">
        <v>6</v>
      </c>
      <c r="H131" s="5">
        <v>38</v>
      </c>
      <c r="I131" s="5">
        <v>45</v>
      </c>
      <c r="J131" s="5">
        <v>9</v>
      </c>
      <c r="K131" s="5">
        <v>11</v>
      </c>
      <c r="L131" s="5">
        <v>100</v>
      </c>
      <c r="M131" s="5">
        <v>81</v>
      </c>
      <c r="N131" s="5">
        <v>16</v>
      </c>
      <c r="O131" s="5">
        <v>1188</v>
      </c>
      <c r="P131" s="5">
        <v>90</v>
      </c>
      <c r="Q131" s="5">
        <v>18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 t="s">
        <v>193</v>
      </c>
      <c r="X131" s="5" t="s">
        <v>6962</v>
      </c>
      <c r="Y131" s="7">
        <f t="shared" si="4"/>
        <v>18.66578947368421</v>
      </c>
      <c r="Z131" s="7">
        <f t="shared" si="5"/>
        <v>19.050134288272154</v>
      </c>
    </row>
    <row r="132" spans="1:26" x14ac:dyDescent="0.2">
      <c r="A132" s="5" t="s">
        <v>6963</v>
      </c>
      <c r="B132" s="5" t="s">
        <v>671</v>
      </c>
      <c r="C132" s="5" t="s">
        <v>6916</v>
      </c>
      <c r="D132" s="5">
        <v>0</v>
      </c>
      <c r="E132" s="5">
        <v>2</v>
      </c>
      <c r="F132" s="5">
        <v>0</v>
      </c>
      <c r="G132" s="5">
        <v>5</v>
      </c>
      <c r="H132" s="5">
        <v>17</v>
      </c>
      <c r="I132" s="5">
        <v>26</v>
      </c>
      <c r="J132" s="5">
        <v>3</v>
      </c>
      <c r="K132" s="5">
        <v>24</v>
      </c>
      <c r="L132" s="5">
        <v>157</v>
      </c>
      <c r="M132" s="5">
        <v>63</v>
      </c>
      <c r="N132" s="5">
        <v>0</v>
      </c>
      <c r="O132" s="5">
        <v>537</v>
      </c>
      <c r="P132" s="5">
        <v>32</v>
      </c>
      <c r="Q132" s="5">
        <v>8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 t="s">
        <v>111</v>
      </c>
      <c r="X132" s="5" t="s">
        <v>3699</v>
      </c>
      <c r="Y132" s="7">
        <f t="shared" si="4"/>
        <v>18.642307692307693</v>
      </c>
      <c r="Z132" s="7">
        <f t="shared" si="5"/>
        <v>19.491957104557638</v>
      </c>
    </row>
    <row r="133" spans="1:26" x14ac:dyDescent="0.2">
      <c r="A133" s="5" t="s">
        <v>1487</v>
      </c>
      <c r="B133" s="5" t="s">
        <v>671</v>
      </c>
      <c r="C133" s="5" t="s">
        <v>5619</v>
      </c>
      <c r="D133" s="5">
        <v>2</v>
      </c>
      <c r="E133" s="5">
        <v>0</v>
      </c>
      <c r="F133" s="5">
        <v>4</v>
      </c>
      <c r="G133" s="5">
        <v>2</v>
      </c>
      <c r="H133" s="5">
        <v>15</v>
      </c>
      <c r="I133" s="5">
        <v>32</v>
      </c>
      <c r="J133" s="5">
        <v>3</v>
      </c>
      <c r="K133" s="5">
        <v>7</v>
      </c>
      <c r="L133" s="5">
        <v>145</v>
      </c>
      <c r="M133" s="5">
        <v>70</v>
      </c>
      <c r="N133" s="5">
        <v>11</v>
      </c>
      <c r="O133" s="5">
        <v>590</v>
      </c>
      <c r="P133" s="5">
        <v>58</v>
      </c>
      <c r="Q133" s="5">
        <v>9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 t="s">
        <v>40</v>
      </c>
      <c r="X133" s="5" t="s">
        <v>4609</v>
      </c>
      <c r="Y133" s="7">
        <f t="shared" si="4"/>
        <v>18.629032258064516</v>
      </c>
      <c r="Z133" s="7">
        <f t="shared" si="5"/>
        <v>19.451721556886227</v>
      </c>
    </row>
    <row r="134" spans="1:26" x14ac:dyDescent="0.2">
      <c r="A134" s="5" t="s">
        <v>688</v>
      </c>
      <c r="B134" s="5" t="s">
        <v>671</v>
      </c>
      <c r="C134" s="5" t="s">
        <v>689</v>
      </c>
      <c r="D134" s="5">
        <v>5</v>
      </c>
      <c r="E134" s="5">
        <v>0</v>
      </c>
      <c r="F134" s="5">
        <v>4</v>
      </c>
      <c r="G134" s="5">
        <v>3</v>
      </c>
      <c r="H134" s="5">
        <v>46</v>
      </c>
      <c r="I134" s="5">
        <v>38</v>
      </c>
      <c r="J134" s="5">
        <v>24</v>
      </c>
      <c r="K134" s="5">
        <v>2</v>
      </c>
      <c r="L134" s="5">
        <v>14</v>
      </c>
      <c r="M134" s="5">
        <v>19</v>
      </c>
      <c r="N134" s="5">
        <v>49</v>
      </c>
      <c r="O134" s="5">
        <v>651</v>
      </c>
      <c r="P134" s="5">
        <v>36</v>
      </c>
      <c r="Q134" s="5">
        <v>82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 t="s">
        <v>50</v>
      </c>
      <c r="X134" s="5" t="s">
        <v>6964</v>
      </c>
      <c r="Y134" s="7">
        <f t="shared" si="4"/>
        <v>18.62777777777778</v>
      </c>
      <c r="Z134" s="7">
        <f t="shared" si="5"/>
        <v>24.093413173652696</v>
      </c>
    </row>
    <row r="135" spans="1:26" x14ac:dyDescent="0.2">
      <c r="A135" s="5" t="s">
        <v>6965</v>
      </c>
      <c r="B135" s="5" t="s">
        <v>671</v>
      </c>
      <c r="C135" s="5" t="s">
        <v>6918</v>
      </c>
      <c r="D135" s="5">
        <v>1</v>
      </c>
      <c r="E135" s="5">
        <v>1</v>
      </c>
      <c r="F135" s="5">
        <v>0</v>
      </c>
      <c r="G135" s="5">
        <v>6</v>
      </c>
      <c r="H135" s="5">
        <v>11</v>
      </c>
      <c r="I135" s="5">
        <v>23</v>
      </c>
      <c r="J135" s="5">
        <v>2</v>
      </c>
      <c r="K135" s="5">
        <v>19</v>
      </c>
      <c r="L135" s="5">
        <v>148</v>
      </c>
      <c r="M135" s="5">
        <v>72</v>
      </c>
      <c r="N135" s="5">
        <v>6</v>
      </c>
      <c r="O135" s="5">
        <v>573</v>
      </c>
      <c r="P135" s="5">
        <v>27</v>
      </c>
      <c r="Q135" s="5">
        <v>7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 t="s">
        <v>111</v>
      </c>
      <c r="X135" s="5" t="s">
        <v>5694</v>
      </c>
      <c r="Y135" s="7">
        <f t="shared" si="4"/>
        <v>18.626923076923077</v>
      </c>
      <c r="Z135" s="7">
        <f t="shared" si="5"/>
        <v>20.377279102384293</v>
      </c>
    </row>
    <row r="136" spans="1:26" x14ac:dyDescent="0.2">
      <c r="A136" s="5" t="s">
        <v>406</v>
      </c>
      <c r="B136" s="5" t="s">
        <v>671</v>
      </c>
      <c r="C136" s="5" t="s">
        <v>675</v>
      </c>
      <c r="D136" s="5">
        <v>14</v>
      </c>
      <c r="E136" s="5">
        <v>0</v>
      </c>
      <c r="F136" s="5">
        <v>3</v>
      </c>
      <c r="G136" s="5">
        <v>1</v>
      </c>
      <c r="H136" s="5">
        <v>31</v>
      </c>
      <c r="I136" s="5">
        <v>32</v>
      </c>
      <c r="J136" s="5">
        <v>48</v>
      </c>
      <c r="K136" s="5">
        <v>0</v>
      </c>
      <c r="L136" s="5">
        <v>5</v>
      </c>
      <c r="M136" s="5">
        <v>10</v>
      </c>
      <c r="N136" s="5">
        <v>52</v>
      </c>
      <c r="O136" s="5">
        <v>667</v>
      </c>
      <c r="P136" s="5">
        <v>13</v>
      </c>
      <c r="Q136" s="5">
        <v>28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 t="s">
        <v>50</v>
      </c>
      <c r="X136" s="5" t="s">
        <v>6966</v>
      </c>
      <c r="Y136" s="7">
        <f t="shared" si="4"/>
        <v>18.533333333333335</v>
      </c>
      <c r="Z136" s="7">
        <f t="shared" si="5"/>
        <v>20.981132075471699</v>
      </c>
    </row>
    <row r="137" spans="1:26" x14ac:dyDescent="0.2">
      <c r="A137" s="5" t="s">
        <v>5648</v>
      </c>
      <c r="B137" s="5" t="s">
        <v>671</v>
      </c>
      <c r="C137" s="5" t="s">
        <v>5619</v>
      </c>
      <c r="D137" s="5">
        <v>1</v>
      </c>
      <c r="E137" s="5">
        <v>2</v>
      </c>
      <c r="F137" s="5">
        <v>0</v>
      </c>
      <c r="G137" s="5">
        <v>5</v>
      </c>
      <c r="H137" s="5">
        <v>14</v>
      </c>
      <c r="I137" s="5">
        <v>32</v>
      </c>
      <c r="J137" s="5">
        <v>3</v>
      </c>
      <c r="K137" s="5">
        <v>12</v>
      </c>
      <c r="L137" s="5">
        <v>172</v>
      </c>
      <c r="M137" s="5">
        <v>73</v>
      </c>
      <c r="N137" s="5">
        <v>4</v>
      </c>
      <c r="O137" s="5">
        <v>382</v>
      </c>
      <c r="P137" s="5">
        <v>25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 t="s">
        <v>263</v>
      </c>
      <c r="X137" s="5" t="s">
        <v>2283</v>
      </c>
      <c r="Y137" s="7">
        <f t="shared" si="4"/>
        <v>18.529166666666665</v>
      </c>
      <c r="Z137" s="7">
        <f t="shared" si="5"/>
        <v>20.791168831168829</v>
      </c>
    </row>
    <row r="138" spans="1:26" x14ac:dyDescent="0.2">
      <c r="A138" s="5" t="s">
        <v>5698</v>
      </c>
      <c r="B138" s="5" t="s">
        <v>671</v>
      </c>
      <c r="C138" s="5" t="s">
        <v>5619</v>
      </c>
      <c r="D138" s="5">
        <v>0</v>
      </c>
      <c r="E138" s="5">
        <v>0</v>
      </c>
      <c r="F138" s="5">
        <v>0</v>
      </c>
      <c r="G138" s="5">
        <v>2</v>
      </c>
      <c r="H138" s="5">
        <v>4</v>
      </c>
      <c r="I138" s="5">
        <v>10</v>
      </c>
      <c r="J138" s="5">
        <v>1</v>
      </c>
      <c r="K138" s="5">
        <v>4</v>
      </c>
      <c r="L138" s="5">
        <v>20</v>
      </c>
      <c r="M138" s="5">
        <v>20</v>
      </c>
      <c r="N138" s="5">
        <v>3</v>
      </c>
      <c r="O138" s="5">
        <v>131</v>
      </c>
      <c r="P138" s="5">
        <v>28</v>
      </c>
      <c r="Q138" s="5">
        <v>8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 t="s">
        <v>402</v>
      </c>
      <c r="X138" s="5" t="s">
        <v>4375</v>
      </c>
      <c r="Y138" s="7">
        <f t="shared" si="4"/>
        <v>18.512499999999999</v>
      </c>
      <c r="Z138" s="7">
        <f t="shared" si="5"/>
        <v>20.95754716981132</v>
      </c>
    </row>
    <row r="139" spans="1:26" x14ac:dyDescent="0.2">
      <c r="A139" s="5" t="s">
        <v>6967</v>
      </c>
      <c r="B139" s="5" t="s">
        <v>671</v>
      </c>
      <c r="C139" s="5" t="s">
        <v>6918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1</v>
      </c>
      <c r="L139" s="5">
        <v>5</v>
      </c>
      <c r="M139" s="5">
        <v>2</v>
      </c>
      <c r="N139" s="5">
        <v>0</v>
      </c>
      <c r="O139" s="5">
        <v>10</v>
      </c>
      <c r="P139" s="5">
        <v>1</v>
      </c>
      <c r="Q139" s="5">
        <v>1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 t="s">
        <v>33</v>
      </c>
      <c r="X139" s="5" t="s">
        <v>28</v>
      </c>
      <c r="Y139" s="7">
        <f t="shared" si="4"/>
        <v>18.5</v>
      </c>
      <c r="Z139" s="7">
        <f t="shared" si="5"/>
        <v>48.970588235294116</v>
      </c>
    </row>
    <row r="140" spans="1:26" x14ac:dyDescent="0.2">
      <c r="A140" s="5" t="s">
        <v>4099</v>
      </c>
      <c r="B140" s="5" t="s">
        <v>671</v>
      </c>
      <c r="C140" s="5" t="s">
        <v>721</v>
      </c>
      <c r="D140" s="5">
        <v>2</v>
      </c>
      <c r="E140" s="5">
        <v>0</v>
      </c>
      <c r="F140" s="5">
        <v>0</v>
      </c>
      <c r="G140" s="5">
        <v>3</v>
      </c>
      <c r="H140" s="5">
        <v>12</v>
      </c>
      <c r="I140" s="5">
        <v>18</v>
      </c>
      <c r="J140" s="5">
        <v>4</v>
      </c>
      <c r="K140" s="5">
        <v>15</v>
      </c>
      <c r="L140" s="5">
        <v>160</v>
      </c>
      <c r="M140" s="5">
        <v>49</v>
      </c>
      <c r="N140" s="5">
        <v>5</v>
      </c>
      <c r="O140" s="5">
        <v>658</v>
      </c>
      <c r="P140" s="5">
        <v>42</v>
      </c>
      <c r="Q140" s="5">
        <v>2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 t="s">
        <v>37</v>
      </c>
      <c r="X140" s="5" t="s">
        <v>4003</v>
      </c>
      <c r="Y140" s="7">
        <f t="shared" si="4"/>
        <v>18.493103448275861</v>
      </c>
      <c r="Z140" s="7">
        <f t="shared" si="5"/>
        <v>20.903854482459938</v>
      </c>
    </row>
    <row r="141" spans="1:26" x14ac:dyDescent="0.2">
      <c r="A141" s="5" t="s">
        <v>875</v>
      </c>
      <c r="B141" s="5" t="s">
        <v>671</v>
      </c>
      <c r="C141" s="5" t="s">
        <v>672</v>
      </c>
      <c r="D141" s="5">
        <v>0</v>
      </c>
      <c r="E141" s="5">
        <v>0</v>
      </c>
      <c r="F141" s="5">
        <v>0</v>
      </c>
      <c r="G141" s="5">
        <v>2</v>
      </c>
      <c r="H141" s="5">
        <v>29</v>
      </c>
      <c r="I141" s="5">
        <v>43</v>
      </c>
      <c r="J141" s="5">
        <v>1</v>
      </c>
      <c r="K141" s="5">
        <v>7</v>
      </c>
      <c r="L141" s="5">
        <v>180</v>
      </c>
      <c r="M141" s="5">
        <v>48</v>
      </c>
      <c r="N141" s="5">
        <v>12</v>
      </c>
      <c r="O141" s="5">
        <v>657</v>
      </c>
      <c r="P141" s="5">
        <v>47</v>
      </c>
      <c r="Q141" s="5">
        <v>24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 t="s">
        <v>40</v>
      </c>
      <c r="X141" s="5" t="s">
        <v>4892</v>
      </c>
      <c r="Y141" s="7">
        <f t="shared" si="4"/>
        <v>18.474193548387099</v>
      </c>
      <c r="Z141" s="7">
        <f t="shared" si="5"/>
        <v>19.033604135893651</v>
      </c>
    </row>
    <row r="142" spans="1:26" x14ac:dyDescent="0.2">
      <c r="A142" s="5" t="s">
        <v>835</v>
      </c>
      <c r="B142" s="5" t="s">
        <v>671</v>
      </c>
      <c r="C142" s="5" t="s">
        <v>672</v>
      </c>
      <c r="D142" s="5">
        <v>3</v>
      </c>
      <c r="E142" s="5">
        <v>0</v>
      </c>
      <c r="F142" s="5">
        <v>8</v>
      </c>
      <c r="G142" s="5">
        <v>5</v>
      </c>
      <c r="H142" s="5">
        <v>44</v>
      </c>
      <c r="I142" s="5">
        <v>23</v>
      </c>
      <c r="J142" s="5">
        <v>16</v>
      </c>
      <c r="K142" s="5">
        <v>2</v>
      </c>
      <c r="L142" s="5">
        <v>12</v>
      </c>
      <c r="M142" s="5">
        <v>17</v>
      </c>
      <c r="N142" s="5">
        <v>31</v>
      </c>
      <c r="O142" s="5">
        <v>436</v>
      </c>
      <c r="P142" s="5">
        <v>26</v>
      </c>
      <c r="Q142" s="5">
        <v>45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 t="s">
        <v>111</v>
      </c>
      <c r="X142" s="5" t="s">
        <v>3371</v>
      </c>
      <c r="Y142" s="7">
        <f t="shared" si="4"/>
        <v>18.426923076923078</v>
      </c>
      <c r="Z142" s="7">
        <f t="shared" si="5"/>
        <v>21.943511450381681</v>
      </c>
    </row>
    <row r="143" spans="1:26" x14ac:dyDescent="0.2">
      <c r="A143" s="5" t="s">
        <v>6968</v>
      </c>
      <c r="B143" s="5" t="s">
        <v>671</v>
      </c>
      <c r="C143" s="5" t="s">
        <v>6918</v>
      </c>
      <c r="D143" s="5">
        <v>0</v>
      </c>
      <c r="E143" s="5">
        <v>0</v>
      </c>
      <c r="F143" s="5">
        <v>0</v>
      </c>
      <c r="G143" s="5">
        <v>2</v>
      </c>
      <c r="H143" s="5">
        <v>8</v>
      </c>
      <c r="I143" s="5">
        <v>14</v>
      </c>
      <c r="J143" s="5">
        <v>1</v>
      </c>
      <c r="K143" s="5">
        <v>1</v>
      </c>
      <c r="L143" s="5">
        <v>59</v>
      </c>
      <c r="M143" s="5">
        <v>22</v>
      </c>
      <c r="N143" s="5">
        <v>9</v>
      </c>
      <c r="O143" s="5">
        <v>197</v>
      </c>
      <c r="P143" s="5">
        <v>18</v>
      </c>
      <c r="Q143" s="5">
        <v>6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 t="s">
        <v>458</v>
      </c>
      <c r="X143" s="5" t="s">
        <v>6969</v>
      </c>
      <c r="Y143" s="7">
        <f t="shared" si="4"/>
        <v>18.290909090909089</v>
      </c>
      <c r="Z143" s="7">
        <f t="shared" si="5"/>
        <v>20.742268041237114</v>
      </c>
    </row>
    <row r="144" spans="1:26" x14ac:dyDescent="0.2">
      <c r="A144" s="5" t="s">
        <v>902</v>
      </c>
      <c r="B144" s="5" t="s">
        <v>671</v>
      </c>
      <c r="C144" s="5" t="s">
        <v>721</v>
      </c>
      <c r="D144" s="5">
        <v>2</v>
      </c>
      <c r="E144" s="5">
        <v>0</v>
      </c>
      <c r="F144" s="5">
        <v>1</v>
      </c>
      <c r="G144" s="5">
        <v>9</v>
      </c>
      <c r="H144" s="5">
        <v>51</v>
      </c>
      <c r="I144" s="5">
        <v>40</v>
      </c>
      <c r="J144" s="5">
        <v>3</v>
      </c>
      <c r="K144" s="5">
        <v>5</v>
      </c>
      <c r="L144" s="5">
        <v>114</v>
      </c>
      <c r="M144" s="5">
        <v>81</v>
      </c>
      <c r="N144" s="5">
        <v>13</v>
      </c>
      <c r="O144" s="5">
        <v>836</v>
      </c>
      <c r="P144" s="5">
        <v>78</v>
      </c>
      <c r="Q144" s="5">
        <v>20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 t="s">
        <v>42</v>
      </c>
      <c r="X144" s="5" t="s">
        <v>6970</v>
      </c>
      <c r="Y144" s="7">
        <f t="shared" si="4"/>
        <v>18.28857142857143</v>
      </c>
      <c r="Z144" s="7">
        <f t="shared" si="5"/>
        <v>19.554989816700612</v>
      </c>
    </row>
    <row r="145" spans="1:26" x14ac:dyDescent="0.2">
      <c r="A145" s="5" t="s">
        <v>6971</v>
      </c>
      <c r="B145" s="5" t="s">
        <v>671</v>
      </c>
      <c r="C145" s="5" t="s">
        <v>729</v>
      </c>
      <c r="D145" s="5">
        <v>0</v>
      </c>
      <c r="E145" s="5">
        <v>1</v>
      </c>
      <c r="F145" s="5">
        <v>1</v>
      </c>
      <c r="G145" s="5">
        <v>0</v>
      </c>
      <c r="H145" s="5">
        <v>4</v>
      </c>
      <c r="I145" s="5">
        <v>9</v>
      </c>
      <c r="J145" s="5">
        <v>0</v>
      </c>
      <c r="K145" s="5">
        <v>7</v>
      </c>
      <c r="L145" s="5">
        <v>84</v>
      </c>
      <c r="M145" s="5">
        <v>24</v>
      </c>
      <c r="N145" s="5">
        <v>1</v>
      </c>
      <c r="O145" s="5">
        <v>274</v>
      </c>
      <c r="P145" s="5">
        <v>8</v>
      </c>
      <c r="Q145" s="5">
        <v>1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 t="s">
        <v>216</v>
      </c>
      <c r="X145" s="5" t="s">
        <v>4465</v>
      </c>
      <c r="Y145" s="7">
        <f t="shared" si="4"/>
        <v>18.033333333333335</v>
      </c>
      <c r="Z145" s="7">
        <f t="shared" si="5"/>
        <v>20.078350515463917</v>
      </c>
    </row>
    <row r="146" spans="1:26" x14ac:dyDescent="0.2">
      <c r="A146" s="5" t="s">
        <v>884</v>
      </c>
      <c r="B146" s="5" t="s">
        <v>671</v>
      </c>
      <c r="C146" s="5" t="s">
        <v>710</v>
      </c>
      <c r="D146" s="5">
        <v>1</v>
      </c>
      <c r="E146" s="5">
        <v>0</v>
      </c>
      <c r="F146" s="5">
        <v>0</v>
      </c>
      <c r="G146" s="5">
        <v>6</v>
      </c>
      <c r="H146" s="5">
        <v>29</v>
      </c>
      <c r="I146" s="5">
        <v>36</v>
      </c>
      <c r="J146" s="5">
        <v>12</v>
      </c>
      <c r="K146" s="5">
        <v>8</v>
      </c>
      <c r="L146" s="5">
        <v>84</v>
      </c>
      <c r="M146" s="5">
        <v>45</v>
      </c>
      <c r="N146" s="5">
        <v>16</v>
      </c>
      <c r="O146" s="5">
        <v>1163</v>
      </c>
      <c r="P146" s="5">
        <v>35</v>
      </c>
      <c r="Q146" s="5">
        <v>10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 t="s">
        <v>75</v>
      </c>
      <c r="X146" s="5" t="s">
        <v>4614</v>
      </c>
      <c r="Y146" s="7">
        <f t="shared" si="4"/>
        <v>17.992592592592594</v>
      </c>
      <c r="Z146" s="7">
        <f t="shared" si="5"/>
        <v>20.82</v>
      </c>
    </row>
    <row r="147" spans="1:26" x14ac:dyDescent="0.2">
      <c r="A147" s="5" t="s">
        <v>2499</v>
      </c>
      <c r="B147" s="5" t="s">
        <v>671</v>
      </c>
      <c r="C147" s="5" t="s">
        <v>681</v>
      </c>
      <c r="D147" s="5">
        <v>0</v>
      </c>
      <c r="E147" s="5">
        <v>1</v>
      </c>
      <c r="F147" s="5">
        <v>0</v>
      </c>
      <c r="G147" s="5">
        <v>1</v>
      </c>
      <c r="H147" s="5">
        <v>8</v>
      </c>
      <c r="I147" s="5">
        <v>12</v>
      </c>
      <c r="J147" s="5">
        <v>0</v>
      </c>
      <c r="K147" s="5">
        <v>7</v>
      </c>
      <c r="L147" s="5">
        <v>96</v>
      </c>
      <c r="M147" s="5">
        <v>39</v>
      </c>
      <c r="N147" s="5">
        <v>1</v>
      </c>
      <c r="O147" s="5">
        <v>303</v>
      </c>
      <c r="P147" s="5">
        <v>6</v>
      </c>
      <c r="Q147" s="5">
        <v>3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 t="s">
        <v>297</v>
      </c>
      <c r="X147" s="5" t="s">
        <v>3826</v>
      </c>
      <c r="Y147" s="7">
        <f t="shared" si="4"/>
        <v>17.985714285714288</v>
      </c>
      <c r="Z147" s="7">
        <f t="shared" si="5"/>
        <v>22.349112426035504</v>
      </c>
    </row>
    <row r="148" spans="1:26" x14ac:dyDescent="0.2">
      <c r="A148" s="5" t="s">
        <v>695</v>
      </c>
      <c r="B148" s="5" t="s">
        <v>671</v>
      </c>
      <c r="C148" s="5" t="s">
        <v>684</v>
      </c>
      <c r="D148" s="5">
        <v>7</v>
      </c>
      <c r="E148" s="5">
        <v>0</v>
      </c>
      <c r="F148" s="5">
        <v>2</v>
      </c>
      <c r="G148" s="5">
        <v>1</v>
      </c>
      <c r="H148" s="5">
        <v>44</v>
      </c>
      <c r="I148" s="5">
        <v>53</v>
      </c>
      <c r="J148" s="5">
        <v>21</v>
      </c>
      <c r="K148" s="5">
        <v>8</v>
      </c>
      <c r="L148" s="5">
        <v>53</v>
      </c>
      <c r="M148" s="5">
        <v>34</v>
      </c>
      <c r="N148" s="5">
        <v>19</v>
      </c>
      <c r="O148" s="5">
        <v>1799</v>
      </c>
      <c r="P148" s="5">
        <v>60</v>
      </c>
      <c r="Q148" s="5">
        <v>15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 t="s">
        <v>193</v>
      </c>
      <c r="X148" s="5" t="s">
        <v>6972</v>
      </c>
      <c r="Y148" s="7">
        <f t="shared" si="4"/>
        <v>17.957894736842103</v>
      </c>
      <c r="Z148" s="7">
        <f t="shared" si="5"/>
        <v>18.521109770808202</v>
      </c>
    </row>
    <row r="149" spans="1:26" x14ac:dyDescent="0.2">
      <c r="A149" s="5" t="s">
        <v>2143</v>
      </c>
      <c r="B149" s="5" t="s">
        <v>671</v>
      </c>
      <c r="C149" s="5" t="s">
        <v>678</v>
      </c>
      <c r="D149" s="5">
        <v>2</v>
      </c>
      <c r="E149" s="5">
        <v>0</v>
      </c>
      <c r="F149" s="5">
        <v>6</v>
      </c>
      <c r="G149" s="5">
        <v>6</v>
      </c>
      <c r="H149" s="5">
        <v>37</v>
      </c>
      <c r="I149" s="5">
        <v>33</v>
      </c>
      <c r="J149" s="5">
        <v>6</v>
      </c>
      <c r="K149" s="5">
        <v>1</v>
      </c>
      <c r="L149" s="5">
        <v>27</v>
      </c>
      <c r="M149" s="5">
        <v>34</v>
      </c>
      <c r="N149" s="5">
        <v>37</v>
      </c>
      <c r="O149" s="5">
        <v>435</v>
      </c>
      <c r="P149" s="5">
        <v>65</v>
      </c>
      <c r="Q149" s="5">
        <v>35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 t="s">
        <v>93</v>
      </c>
      <c r="X149" s="5" t="s">
        <v>4124</v>
      </c>
      <c r="Y149" s="7">
        <f t="shared" si="4"/>
        <v>17.892857142857142</v>
      </c>
      <c r="Z149" s="7">
        <f t="shared" si="5"/>
        <v>22.888324873096447</v>
      </c>
    </row>
    <row r="150" spans="1:26" x14ac:dyDescent="0.2">
      <c r="A150" s="5" t="s">
        <v>6973</v>
      </c>
      <c r="B150" s="5" t="s">
        <v>671</v>
      </c>
      <c r="C150" s="5" t="s">
        <v>6916</v>
      </c>
      <c r="D150" s="5">
        <v>1</v>
      </c>
      <c r="E150" s="5">
        <v>0</v>
      </c>
      <c r="F150" s="5">
        <v>1</v>
      </c>
      <c r="G150" s="5">
        <v>11</v>
      </c>
      <c r="H150" s="5">
        <v>34</v>
      </c>
      <c r="I150" s="5">
        <v>66</v>
      </c>
      <c r="J150" s="5">
        <v>16</v>
      </c>
      <c r="K150" s="5">
        <v>6</v>
      </c>
      <c r="L150" s="5">
        <v>69</v>
      </c>
      <c r="M150" s="5">
        <v>41</v>
      </c>
      <c r="N150" s="5">
        <v>46</v>
      </c>
      <c r="O150" s="5">
        <v>1223</v>
      </c>
      <c r="P150" s="5">
        <v>80</v>
      </c>
      <c r="Q150" s="5">
        <v>31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 t="s">
        <v>42</v>
      </c>
      <c r="X150" s="5" t="s">
        <v>6974</v>
      </c>
      <c r="Y150" s="7">
        <f t="shared" si="4"/>
        <v>17.865714285714283</v>
      </c>
      <c r="Z150" s="7">
        <f t="shared" si="5"/>
        <v>19.588235294117645</v>
      </c>
    </row>
    <row r="151" spans="1:26" x14ac:dyDescent="0.2">
      <c r="A151" s="5" t="s">
        <v>1092</v>
      </c>
      <c r="B151" s="5" t="s">
        <v>671</v>
      </c>
      <c r="C151" s="5" t="s">
        <v>710</v>
      </c>
      <c r="D151" s="5">
        <v>0</v>
      </c>
      <c r="E151" s="5">
        <v>0</v>
      </c>
      <c r="F151" s="5">
        <v>2</v>
      </c>
      <c r="G151" s="5">
        <v>5</v>
      </c>
      <c r="H151" s="5">
        <v>27</v>
      </c>
      <c r="I151" s="5">
        <v>27</v>
      </c>
      <c r="J151" s="5">
        <v>3</v>
      </c>
      <c r="K151" s="5">
        <v>2</v>
      </c>
      <c r="L151" s="5">
        <v>19</v>
      </c>
      <c r="M151" s="5">
        <v>14</v>
      </c>
      <c r="N151" s="5">
        <v>11</v>
      </c>
      <c r="O151" s="5">
        <v>741</v>
      </c>
      <c r="P151" s="5">
        <v>34</v>
      </c>
      <c r="Q151" s="5">
        <v>2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 t="s">
        <v>105</v>
      </c>
      <c r="X151" s="5" t="s">
        <v>655</v>
      </c>
      <c r="Y151" s="7">
        <f t="shared" si="4"/>
        <v>17.815384615384616</v>
      </c>
      <c r="Z151" s="7">
        <f t="shared" si="5"/>
        <v>17.815384615384616</v>
      </c>
    </row>
    <row r="152" spans="1:26" x14ac:dyDescent="0.2">
      <c r="A152" s="5" t="s">
        <v>1004</v>
      </c>
      <c r="B152" s="5" t="s">
        <v>671</v>
      </c>
      <c r="C152" s="5" t="s">
        <v>760</v>
      </c>
      <c r="D152" s="5">
        <v>1</v>
      </c>
      <c r="E152" s="5">
        <v>0</v>
      </c>
      <c r="F152" s="5">
        <v>4</v>
      </c>
      <c r="G152" s="5">
        <v>8</v>
      </c>
      <c r="H152" s="5">
        <v>65</v>
      </c>
      <c r="I152" s="5">
        <v>32</v>
      </c>
      <c r="J152" s="5">
        <v>11</v>
      </c>
      <c r="K152" s="5">
        <v>1</v>
      </c>
      <c r="L152" s="5">
        <v>10</v>
      </c>
      <c r="M152" s="5">
        <v>32</v>
      </c>
      <c r="N152" s="5">
        <v>39</v>
      </c>
      <c r="O152" s="5">
        <v>1354</v>
      </c>
      <c r="P152" s="5">
        <v>35</v>
      </c>
      <c r="Q152" s="5">
        <v>23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 t="s">
        <v>31</v>
      </c>
      <c r="X152" s="5" t="s">
        <v>6192</v>
      </c>
      <c r="Y152" s="7">
        <f t="shared" si="4"/>
        <v>17.813333333333333</v>
      </c>
      <c r="Z152" s="7">
        <f t="shared" si="5"/>
        <v>22.092788240698205</v>
      </c>
    </row>
    <row r="153" spans="1:26" x14ac:dyDescent="0.2">
      <c r="A153" s="5" t="s">
        <v>6975</v>
      </c>
      <c r="B153" s="5" t="s">
        <v>671</v>
      </c>
      <c r="C153" s="5" t="s">
        <v>675</v>
      </c>
      <c r="D153" s="5">
        <v>0</v>
      </c>
      <c r="E153" s="5">
        <v>0</v>
      </c>
      <c r="F153" s="5">
        <v>0</v>
      </c>
      <c r="G153" s="5">
        <v>9</v>
      </c>
      <c r="H153" s="5">
        <v>20</v>
      </c>
      <c r="I153" s="5">
        <v>39</v>
      </c>
      <c r="J153" s="5">
        <v>5</v>
      </c>
      <c r="K153" s="5">
        <v>22</v>
      </c>
      <c r="L153" s="5">
        <v>131</v>
      </c>
      <c r="M153" s="5">
        <v>79</v>
      </c>
      <c r="N153" s="5">
        <v>6</v>
      </c>
      <c r="O153" s="5">
        <v>768</v>
      </c>
      <c r="P153" s="5">
        <v>33</v>
      </c>
      <c r="Q153" s="5">
        <v>1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 t="s">
        <v>75</v>
      </c>
      <c r="X153" s="5" t="s">
        <v>6976</v>
      </c>
      <c r="Y153" s="7">
        <f t="shared" si="4"/>
        <v>17.807407407407407</v>
      </c>
      <c r="Z153" s="7">
        <f t="shared" si="5"/>
        <v>19.562386980108499</v>
      </c>
    </row>
    <row r="154" spans="1:26" x14ac:dyDescent="0.2">
      <c r="A154" s="5" t="s">
        <v>358</v>
      </c>
      <c r="B154" s="5" t="s">
        <v>671</v>
      </c>
      <c r="C154" s="5" t="s">
        <v>680</v>
      </c>
      <c r="D154" s="5">
        <v>0</v>
      </c>
      <c r="E154" s="5">
        <v>0</v>
      </c>
      <c r="F154" s="5">
        <v>1</v>
      </c>
      <c r="G154" s="5">
        <v>1</v>
      </c>
      <c r="H154" s="5">
        <v>15</v>
      </c>
      <c r="I154" s="5">
        <v>12</v>
      </c>
      <c r="J154" s="5">
        <v>3</v>
      </c>
      <c r="K154" s="5">
        <v>4</v>
      </c>
      <c r="L154" s="5">
        <v>40</v>
      </c>
      <c r="M154" s="5">
        <v>23</v>
      </c>
      <c r="N154" s="5">
        <v>7</v>
      </c>
      <c r="O154" s="5">
        <v>636</v>
      </c>
      <c r="P154" s="5">
        <v>19</v>
      </c>
      <c r="Q154" s="5">
        <v>9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 t="s">
        <v>299</v>
      </c>
      <c r="X154" s="5" t="s">
        <v>6977</v>
      </c>
      <c r="Y154" s="7">
        <f t="shared" si="4"/>
        <v>17.673333333333336</v>
      </c>
      <c r="Z154" s="7">
        <f t="shared" si="5"/>
        <v>18.771833202202991</v>
      </c>
    </row>
    <row r="155" spans="1:26" x14ac:dyDescent="0.2">
      <c r="A155" s="5" t="s">
        <v>6978</v>
      </c>
      <c r="B155" s="5" t="s">
        <v>671</v>
      </c>
      <c r="C155" s="5" t="s">
        <v>687</v>
      </c>
      <c r="D155" s="5">
        <v>1</v>
      </c>
      <c r="E155" s="5">
        <v>1</v>
      </c>
      <c r="F155" s="5">
        <v>1</v>
      </c>
      <c r="G155" s="5">
        <v>6</v>
      </c>
      <c r="H155" s="5">
        <v>12</v>
      </c>
      <c r="I155" s="5">
        <v>32</v>
      </c>
      <c r="J155" s="5">
        <v>1</v>
      </c>
      <c r="K155" s="5">
        <v>1</v>
      </c>
      <c r="L155" s="5">
        <v>62</v>
      </c>
      <c r="M155" s="5">
        <v>92</v>
      </c>
      <c r="N155" s="5">
        <v>6</v>
      </c>
      <c r="O155" s="5">
        <v>520</v>
      </c>
      <c r="P155" s="5">
        <v>50</v>
      </c>
      <c r="Q155" s="5">
        <v>14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 t="s">
        <v>88</v>
      </c>
      <c r="X155" s="5" t="s">
        <v>6979</v>
      </c>
      <c r="Y155" s="7">
        <f t="shared" si="4"/>
        <v>17.666666666666668</v>
      </c>
      <c r="Z155" s="7">
        <f t="shared" si="5"/>
        <v>20.43451652386781</v>
      </c>
    </row>
    <row r="156" spans="1:26" x14ac:dyDescent="0.2">
      <c r="A156" s="5" t="s">
        <v>983</v>
      </c>
      <c r="B156" s="5" t="s">
        <v>671</v>
      </c>
      <c r="C156" s="5" t="s">
        <v>710</v>
      </c>
      <c r="D156" s="5">
        <v>0</v>
      </c>
      <c r="E156" s="5">
        <v>1</v>
      </c>
      <c r="F156" s="5">
        <v>3</v>
      </c>
      <c r="G156" s="5">
        <v>3</v>
      </c>
      <c r="H156" s="5">
        <v>41</v>
      </c>
      <c r="I156" s="5">
        <v>29</v>
      </c>
      <c r="J156" s="5">
        <v>6</v>
      </c>
      <c r="K156" s="5">
        <v>2</v>
      </c>
      <c r="L156" s="5">
        <v>54</v>
      </c>
      <c r="M156" s="5">
        <v>51</v>
      </c>
      <c r="N156" s="5">
        <v>38</v>
      </c>
      <c r="O156" s="5">
        <v>1380</v>
      </c>
      <c r="P156" s="5">
        <v>60</v>
      </c>
      <c r="Q156" s="5">
        <v>13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 t="s">
        <v>28</v>
      </c>
      <c r="X156" s="5" t="s">
        <v>2252</v>
      </c>
      <c r="Y156" s="7">
        <f t="shared" si="4"/>
        <v>17.632352941176471</v>
      </c>
      <c r="Z156" s="7">
        <f t="shared" si="5"/>
        <v>19.173773987206825</v>
      </c>
    </row>
    <row r="157" spans="1:26" x14ac:dyDescent="0.2">
      <c r="A157" s="5" t="s">
        <v>699</v>
      </c>
      <c r="B157" s="5" t="s">
        <v>671</v>
      </c>
      <c r="C157" s="5" t="s">
        <v>675</v>
      </c>
      <c r="D157" s="5">
        <v>4</v>
      </c>
      <c r="E157" s="5">
        <v>0</v>
      </c>
      <c r="F157" s="5">
        <v>3</v>
      </c>
      <c r="G157" s="5">
        <v>4</v>
      </c>
      <c r="H157" s="5">
        <v>57</v>
      </c>
      <c r="I157" s="5">
        <v>53</v>
      </c>
      <c r="J157" s="5">
        <v>9</v>
      </c>
      <c r="K157" s="5">
        <v>3</v>
      </c>
      <c r="L157" s="5">
        <v>9</v>
      </c>
      <c r="M157" s="5">
        <v>24</v>
      </c>
      <c r="N157" s="5">
        <v>24</v>
      </c>
      <c r="O157" s="5">
        <v>787</v>
      </c>
      <c r="P157" s="5">
        <v>52</v>
      </c>
      <c r="Q157" s="5">
        <v>76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 t="s">
        <v>40</v>
      </c>
      <c r="X157" s="5" t="s">
        <v>6980</v>
      </c>
      <c r="Y157" s="7">
        <f t="shared" si="4"/>
        <v>17.554838709677419</v>
      </c>
      <c r="Z157" s="7">
        <f t="shared" si="5"/>
        <v>23.026798307475321</v>
      </c>
    </row>
    <row r="158" spans="1:26" x14ac:dyDescent="0.2">
      <c r="A158" s="5" t="s">
        <v>917</v>
      </c>
      <c r="B158" s="5" t="s">
        <v>671</v>
      </c>
      <c r="C158" s="5" t="s">
        <v>678</v>
      </c>
      <c r="D158" s="5">
        <v>0</v>
      </c>
      <c r="E158" s="5">
        <v>1</v>
      </c>
      <c r="F158" s="5">
        <v>0</v>
      </c>
      <c r="G158" s="5">
        <v>5</v>
      </c>
      <c r="H158" s="5">
        <v>7</v>
      </c>
      <c r="I158" s="5">
        <v>20</v>
      </c>
      <c r="J158" s="5">
        <v>2</v>
      </c>
      <c r="K158" s="5">
        <v>12</v>
      </c>
      <c r="L158" s="5">
        <v>139</v>
      </c>
      <c r="M158" s="5">
        <v>43</v>
      </c>
      <c r="N158" s="5">
        <v>1</v>
      </c>
      <c r="O158" s="5">
        <v>428</v>
      </c>
      <c r="P158" s="5">
        <v>29</v>
      </c>
      <c r="Q158" s="5">
        <v>4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 t="s">
        <v>88</v>
      </c>
      <c r="X158" s="5" t="s">
        <v>5699</v>
      </c>
      <c r="Y158" s="7">
        <f t="shared" si="4"/>
        <v>17.514285714285716</v>
      </c>
      <c r="Z158" s="7">
        <f t="shared" si="5"/>
        <v>21.425242718446601</v>
      </c>
    </row>
    <row r="159" spans="1:26" x14ac:dyDescent="0.2">
      <c r="A159" s="5" t="s">
        <v>1143</v>
      </c>
      <c r="B159" s="5" t="s">
        <v>671</v>
      </c>
      <c r="C159" s="5" t="s">
        <v>5619</v>
      </c>
      <c r="D159" s="5">
        <v>2</v>
      </c>
      <c r="E159" s="5">
        <v>0</v>
      </c>
      <c r="F159" s="5">
        <v>2</v>
      </c>
      <c r="G159" s="5">
        <v>6</v>
      </c>
      <c r="H159" s="5">
        <v>37</v>
      </c>
      <c r="I159" s="5">
        <v>34</v>
      </c>
      <c r="J159" s="5">
        <v>22</v>
      </c>
      <c r="K159" s="5">
        <v>0</v>
      </c>
      <c r="L159" s="5">
        <v>10</v>
      </c>
      <c r="M159" s="5">
        <v>15</v>
      </c>
      <c r="N159" s="5">
        <v>42</v>
      </c>
      <c r="O159" s="5">
        <v>594</v>
      </c>
      <c r="P159" s="5">
        <v>51</v>
      </c>
      <c r="Q159" s="5">
        <v>53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 t="s">
        <v>31</v>
      </c>
      <c r="X159" s="5" t="s">
        <v>3331</v>
      </c>
      <c r="Y159" s="7">
        <f t="shared" si="4"/>
        <v>17.496666666666666</v>
      </c>
      <c r="Z159" s="7">
        <f t="shared" si="5"/>
        <v>22.766746987951805</v>
      </c>
    </row>
    <row r="160" spans="1:26" x14ac:dyDescent="0.2">
      <c r="A160" s="5" t="s">
        <v>823</v>
      </c>
      <c r="B160" s="5" t="s">
        <v>671</v>
      </c>
      <c r="C160" s="5" t="s">
        <v>748</v>
      </c>
      <c r="D160" s="5">
        <v>0</v>
      </c>
      <c r="E160" s="5">
        <v>0</v>
      </c>
      <c r="F160" s="5">
        <v>1</v>
      </c>
      <c r="G160" s="5">
        <v>1</v>
      </c>
      <c r="H160" s="5">
        <v>4</v>
      </c>
      <c r="I160" s="5">
        <v>6</v>
      </c>
      <c r="J160" s="5">
        <v>5</v>
      </c>
      <c r="K160" s="5">
        <v>1</v>
      </c>
      <c r="L160" s="5">
        <v>6</v>
      </c>
      <c r="M160" s="5">
        <v>9</v>
      </c>
      <c r="N160" s="5">
        <v>4</v>
      </c>
      <c r="O160" s="5">
        <v>171</v>
      </c>
      <c r="P160" s="5">
        <v>10</v>
      </c>
      <c r="Q160" s="5">
        <v>7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 t="s">
        <v>108</v>
      </c>
      <c r="X160" s="5" t="s">
        <v>2523</v>
      </c>
      <c r="Y160" s="7">
        <f t="shared" si="4"/>
        <v>17.433333333333334</v>
      </c>
      <c r="Z160" s="7">
        <f t="shared" si="5"/>
        <v>28.70121951219512</v>
      </c>
    </row>
    <row r="161" spans="1:26" x14ac:dyDescent="0.2">
      <c r="A161" s="5" t="s">
        <v>869</v>
      </c>
      <c r="B161" s="5" t="s">
        <v>671</v>
      </c>
      <c r="C161" s="5" t="s">
        <v>737</v>
      </c>
      <c r="D161" s="5">
        <v>1</v>
      </c>
      <c r="E161" s="5">
        <v>0</v>
      </c>
      <c r="F161" s="5">
        <v>1</v>
      </c>
      <c r="G161" s="5">
        <v>2</v>
      </c>
      <c r="H161" s="5">
        <v>12</v>
      </c>
      <c r="I161" s="5">
        <v>19</v>
      </c>
      <c r="J161" s="5">
        <v>1</v>
      </c>
      <c r="K161" s="5">
        <v>7</v>
      </c>
      <c r="L161" s="5">
        <v>83</v>
      </c>
      <c r="M161" s="5">
        <v>65</v>
      </c>
      <c r="N161" s="5">
        <v>15</v>
      </c>
      <c r="O161" s="5">
        <v>945</v>
      </c>
      <c r="P161" s="5">
        <v>34</v>
      </c>
      <c r="Q161" s="5">
        <v>21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 t="s">
        <v>93</v>
      </c>
      <c r="X161" s="5" t="s">
        <v>5804</v>
      </c>
      <c r="Y161" s="7">
        <f t="shared" si="4"/>
        <v>17.410714285714285</v>
      </c>
      <c r="Z161" s="7">
        <f t="shared" si="5"/>
        <v>19.092689295039165</v>
      </c>
    </row>
    <row r="162" spans="1:26" x14ac:dyDescent="0.2">
      <c r="A162" s="5" t="s">
        <v>6981</v>
      </c>
      <c r="B162" s="5" t="s">
        <v>671</v>
      </c>
      <c r="C162" s="5" t="s">
        <v>677</v>
      </c>
      <c r="D162" s="5">
        <v>2</v>
      </c>
      <c r="E162" s="5">
        <v>0</v>
      </c>
      <c r="F162" s="5">
        <v>1</v>
      </c>
      <c r="G162" s="5">
        <v>4</v>
      </c>
      <c r="H162" s="5">
        <v>20</v>
      </c>
      <c r="I162" s="5">
        <v>18</v>
      </c>
      <c r="J162" s="5">
        <v>6</v>
      </c>
      <c r="K162" s="5">
        <v>3</v>
      </c>
      <c r="L162" s="5">
        <v>58</v>
      </c>
      <c r="M162" s="5">
        <v>46</v>
      </c>
      <c r="N162" s="5">
        <v>9</v>
      </c>
      <c r="O162" s="5">
        <v>389</v>
      </c>
      <c r="P162" s="5">
        <v>12</v>
      </c>
      <c r="Q162" s="5">
        <v>4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 t="s">
        <v>80</v>
      </c>
      <c r="X162" s="5" t="s">
        <v>5655</v>
      </c>
      <c r="Y162" s="7">
        <f t="shared" si="4"/>
        <v>17.405882352941177</v>
      </c>
      <c r="Z162" s="7">
        <f t="shared" si="5"/>
        <v>20.236322188449847</v>
      </c>
    </row>
    <row r="163" spans="1:26" x14ac:dyDescent="0.2">
      <c r="A163" s="5" t="s">
        <v>4297</v>
      </c>
      <c r="B163" s="5" t="s">
        <v>671</v>
      </c>
      <c r="C163" s="5" t="s">
        <v>677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18</v>
      </c>
      <c r="S163" s="5">
        <v>5</v>
      </c>
      <c r="T163" s="5">
        <v>3</v>
      </c>
      <c r="U163" s="5">
        <v>21</v>
      </c>
      <c r="V163" s="5">
        <v>3</v>
      </c>
      <c r="W163" s="5" t="s">
        <v>108</v>
      </c>
      <c r="X163" s="5" t="s">
        <v>389</v>
      </c>
      <c r="Y163" s="7">
        <f t="shared" si="4"/>
        <v>17.333333333333332</v>
      </c>
      <c r="Z163" s="7">
        <f t="shared" si="5"/>
        <v>17.333333333333332</v>
      </c>
    </row>
    <row r="164" spans="1:26" x14ac:dyDescent="0.2">
      <c r="A164" s="5" t="s">
        <v>3966</v>
      </c>
      <c r="B164" s="5" t="s">
        <v>671</v>
      </c>
      <c r="C164" s="5" t="s">
        <v>680</v>
      </c>
      <c r="D164" s="5">
        <v>1</v>
      </c>
      <c r="E164" s="5">
        <v>1</v>
      </c>
      <c r="F164" s="5">
        <v>3</v>
      </c>
      <c r="G164" s="5">
        <v>3</v>
      </c>
      <c r="H164" s="5">
        <v>15</v>
      </c>
      <c r="I164" s="5">
        <v>31</v>
      </c>
      <c r="J164" s="5">
        <v>2</v>
      </c>
      <c r="K164" s="5">
        <v>8</v>
      </c>
      <c r="L164" s="5">
        <v>59</v>
      </c>
      <c r="M164" s="5">
        <v>52</v>
      </c>
      <c r="N164" s="5">
        <v>15</v>
      </c>
      <c r="O164" s="5">
        <v>977</v>
      </c>
      <c r="P164" s="5">
        <v>45</v>
      </c>
      <c r="Q164" s="5">
        <v>17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 t="s">
        <v>116</v>
      </c>
      <c r="X164" s="5" t="s">
        <v>5650</v>
      </c>
      <c r="Y164" s="7">
        <f t="shared" si="4"/>
        <v>17.327999999999999</v>
      </c>
      <c r="Z164" s="7">
        <f t="shared" si="5"/>
        <v>19.494</v>
      </c>
    </row>
    <row r="165" spans="1:26" x14ac:dyDescent="0.2">
      <c r="A165" s="5" t="s">
        <v>6982</v>
      </c>
      <c r="B165" s="5" t="s">
        <v>671</v>
      </c>
      <c r="C165" s="5" t="s">
        <v>729</v>
      </c>
      <c r="D165" s="5">
        <v>0</v>
      </c>
      <c r="E165" s="5">
        <v>0</v>
      </c>
      <c r="F165" s="5">
        <v>0</v>
      </c>
      <c r="G165" s="5">
        <v>2</v>
      </c>
      <c r="H165" s="5">
        <v>3</v>
      </c>
      <c r="I165" s="5">
        <v>5</v>
      </c>
      <c r="J165" s="5">
        <v>1</v>
      </c>
      <c r="K165" s="5">
        <v>7</v>
      </c>
      <c r="L165" s="5">
        <v>51</v>
      </c>
      <c r="M165" s="5">
        <v>27</v>
      </c>
      <c r="N165" s="5">
        <v>1</v>
      </c>
      <c r="O165" s="5">
        <v>221</v>
      </c>
      <c r="P165" s="5">
        <v>9</v>
      </c>
      <c r="Q165" s="5">
        <v>1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 t="s">
        <v>113</v>
      </c>
      <c r="X165" s="5" t="s">
        <v>1163</v>
      </c>
      <c r="Y165" s="7">
        <f t="shared" si="4"/>
        <v>17.309999999999999</v>
      </c>
      <c r="Z165" s="7">
        <f t="shared" si="5"/>
        <v>22.004237288135595</v>
      </c>
    </row>
    <row r="166" spans="1:26" x14ac:dyDescent="0.2">
      <c r="A166" s="5" t="s">
        <v>1226</v>
      </c>
      <c r="B166" s="5" t="s">
        <v>671</v>
      </c>
      <c r="C166" s="5" t="s">
        <v>675</v>
      </c>
      <c r="D166" s="5">
        <v>2</v>
      </c>
      <c r="E166" s="5">
        <v>0</v>
      </c>
      <c r="F166" s="5">
        <v>3</v>
      </c>
      <c r="G166" s="5">
        <v>5</v>
      </c>
      <c r="H166" s="5">
        <v>41</v>
      </c>
      <c r="I166" s="5">
        <v>67</v>
      </c>
      <c r="J166" s="5">
        <v>10</v>
      </c>
      <c r="K166" s="5">
        <v>3</v>
      </c>
      <c r="L166" s="5">
        <v>54</v>
      </c>
      <c r="M166" s="5">
        <v>68</v>
      </c>
      <c r="N166" s="5">
        <v>18</v>
      </c>
      <c r="O166" s="5">
        <v>618</v>
      </c>
      <c r="P166" s="5">
        <v>87</v>
      </c>
      <c r="Q166" s="5">
        <v>37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 t="s">
        <v>63</v>
      </c>
      <c r="X166" s="5" t="s">
        <v>5712</v>
      </c>
      <c r="Y166" s="7">
        <f t="shared" si="4"/>
        <v>17.306249999999999</v>
      </c>
      <c r="Z166" s="7">
        <f t="shared" si="5"/>
        <v>20.638509316770186</v>
      </c>
    </row>
    <row r="167" spans="1:26" x14ac:dyDescent="0.2">
      <c r="A167" s="5" t="s">
        <v>6983</v>
      </c>
      <c r="B167" s="5" t="s">
        <v>671</v>
      </c>
      <c r="C167" s="5" t="s">
        <v>680</v>
      </c>
      <c r="D167" s="5">
        <v>1</v>
      </c>
      <c r="E167" s="5">
        <v>0</v>
      </c>
      <c r="F167" s="5">
        <v>0</v>
      </c>
      <c r="G167" s="5">
        <v>0</v>
      </c>
      <c r="H167" s="5">
        <v>9</v>
      </c>
      <c r="I167" s="5">
        <v>4</v>
      </c>
      <c r="J167" s="5">
        <v>1</v>
      </c>
      <c r="K167" s="5">
        <v>3</v>
      </c>
      <c r="L167" s="5">
        <v>27</v>
      </c>
      <c r="M167" s="5">
        <v>15</v>
      </c>
      <c r="N167" s="5">
        <v>0</v>
      </c>
      <c r="O167" s="5">
        <v>284</v>
      </c>
      <c r="P167" s="5">
        <v>7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 t="s">
        <v>402</v>
      </c>
      <c r="X167" s="5" t="s">
        <v>6572</v>
      </c>
      <c r="Y167" s="7">
        <f t="shared" si="4"/>
        <v>17.3</v>
      </c>
      <c r="Z167" s="7">
        <f t="shared" si="5"/>
        <v>20.829431438127092</v>
      </c>
    </row>
    <row r="168" spans="1:26" x14ac:dyDescent="0.2">
      <c r="A168" s="5" t="s">
        <v>3956</v>
      </c>
      <c r="B168" s="5" t="s">
        <v>671</v>
      </c>
      <c r="C168" s="5" t="s">
        <v>678</v>
      </c>
      <c r="D168" s="5">
        <v>0</v>
      </c>
      <c r="E168" s="5">
        <v>0</v>
      </c>
      <c r="F168" s="5">
        <v>0</v>
      </c>
      <c r="G168" s="5">
        <v>0</v>
      </c>
      <c r="H168" s="5">
        <v>15</v>
      </c>
      <c r="I168" s="5">
        <v>13</v>
      </c>
      <c r="J168" s="5">
        <v>0</v>
      </c>
      <c r="K168" s="5">
        <v>4</v>
      </c>
      <c r="L168" s="5">
        <v>51</v>
      </c>
      <c r="M168" s="5">
        <v>35</v>
      </c>
      <c r="N168" s="5">
        <v>3</v>
      </c>
      <c r="O168" s="5">
        <v>197</v>
      </c>
      <c r="P168" s="5">
        <v>30</v>
      </c>
      <c r="Q168" s="5">
        <v>4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 t="s">
        <v>297</v>
      </c>
      <c r="X168" s="5" t="s">
        <v>5299</v>
      </c>
      <c r="Y168" s="7">
        <f t="shared" si="4"/>
        <v>17.264285714285712</v>
      </c>
      <c r="Z168" s="7">
        <f t="shared" si="5"/>
        <v>20.048847926267282</v>
      </c>
    </row>
    <row r="169" spans="1:26" x14ac:dyDescent="0.2">
      <c r="A169" s="5" t="s">
        <v>4075</v>
      </c>
      <c r="B169" s="5" t="s">
        <v>671</v>
      </c>
      <c r="C169" s="5" t="s">
        <v>748</v>
      </c>
      <c r="D169" s="5">
        <v>0</v>
      </c>
      <c r="E169" s="5">
        <v>1</v>
      </c>
      <c r="F169" s="5">
        <v>0</v>
      </c>
      <c r="G169" s="5">
        <v>3</v>
      </c>
      <c r="H169" s="5">
        <v>12</v>
      </c>
      <c r="I169" s="5">
        <v>13</v>
      </c>
      <c r="J169" s="5">
        <v>5</v>
      </c>
      <c r="K169" s="5">
        <v>2</v>
      </c>
      <c r="L169" s="5">
        <v>53</v>
      </c>
      <c r="M169" s="5">
        <v>31</v>
      </c>
      <c r="N169" s="5">
        <v>5</v>
      </c>
      <c r="O169" s="5">
        <v>427</v>
      </c>
      <c r="P169" s="5">
        <v>30</v>
      </c>
      <c r="Q169" s="5">
        <v>8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 t="s">
        <v>299</v>
      </c>
      <c r="X169" s="5" t="s">
        <v>3496</v>
      </c>
      <c r="Y169" s="7">
        <f t="shared" si="4"/>
        <v>17.246666666666666</v>
      </c>
      <c r="Z169" s="7">
        <f t="shared" si="5"/>
        <v>21.051537070524411</v>
      </c>
    </row>
    <row r="170" spans="1:26" x14ac:dyDescent="0.2">
      <c r="A170" s="5" t="s">
        <v>954</v>
      </c>
      <c r="B170" s="5" t="s">
        <v>671</v>
      </c>
      <c r="C170" s="5" t="s">
        <v>710</v>
      </c>
      <c r="D170" s="5">
        <v>8</v>
      </c>
      <c r="E170" s="5">
        <v>1</v>
      </c>
      <c r="F170" s="5">
        <v>2</v>
      </c>
      <c r="G170" s="5">
        <v>1</v>
      </c>
      <c r="H170" s="5">
        <v>20</v>
      </c>
      <c r="I170" s="5">
        <v>19</v>
      </c>
      <c r="J170" s="5">
        <v>23</v>
      </c>
      <c r="K170" s="5">
        <v>1</v>
      </c>
      <c r="L170" s="5">
        <v>16</v>
      </c>
      <c r="M170" s="5">
        <v>0</v>
      </c>
      <c r="N170" s="5">
        <v>9</v>
      </c>
      <c r="O170" s="5">
        <v>199</v>
      </c>
      <c r="P170" s="5">
        <v>4</v>
      </c>
      <c r="Q170" s="5">
        <v>3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 t="s">
        <v>299</v>
      </c>
      <c r="X170" s="5" t="s">
        <v>106</v>
      </c>
      <c r="Y170" s="7">
        <f t="shared" si="4"/>
        <v>17.126666666666665</v>
      </c>
      <c r="Z170" s="7">
        <f t="shared" si="5"/>
        <v>21.428174235403148</v>
      </c>
    </row>
    <row r="171" spans="1:26" x14ac:dyDescent="0.2">
      <c r="A171" s="5" t="s">
        <v>1123</v>
      </c>
      <c r="B171" s="5" t="s">
        <v>671</v>
      </c>
      <c r="C171" s="5" t="s">
        <v>737</v>
      </c>
      <c r="D171" s="5">
        <v>2</v>
      </c>
      <c r="E171" s="5">
        <v>0</v>
      </c>
      <c r="F171" s="5">
        <v>0</v>
      </c>
      <c r="G171" s="5">
        <v>4</v>
      </c>
      <c r="H171" s="5">
        <v>7</v>
      </c>
      <c r="I171" s="5">
        <v>30</v>
      </c>
      <c r="J171" s="5">
        <v>5</v>
      </c>
      <c r="K171" s="5">
        <v>9</v>
      </c>
      <c r="L171" s="5">
        <v>97</v>
      </c>
      <c r="M171" s="5">
        <v>42</v>
      </c>
      <c r="N171" s="5">
        <v>3</v>
      </c>
      <c r="O171" s="5">
        <v>593</v>
      </c>
      <c r="P171" s="5">
        <v>24</v>
      </c>
      <c r="Q171" s="5">
        <v>8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 t="s">
        <v>334</v>
      </c>
      <c r="X171" s="5" t="s">
        <v>5966</v>
      </c>
      <c r="Y171" s="7">
        <f t="shared" si="4"/>
        <v>17.09</v>
      </c>
      <c r="Z171" s="7">
        <f t="shared" si="5"/>
        <v>17.926573426573427</v>
      </c>
    </row>
    <row r="172" spans="1:26" x14ac:dyDescent="0.2">
      <c r="A172" s="5" t="s">
        <v>1158</v>
      </c>
      <c r="B172" s="5" t="s">
        <v>671</v>
      </c>
      <c r="C172" s="5" t="s">
        <v>760</v>
      </c>
      <c r="D172" s="5">
        <v>1</v>
      </c>
      <c r="E172" s="5">
        <v>0</v>
      </c>
      <c r="F172" s="5">
        <v>0</v>
      </c>
      <c r="G172" s="5">
        <v>4</v>
      </c>
      <c r="H172" s="5">
        <v>40</v>
      </c>
      <c r="I172" s="5">
        <v>25</v>
      </c>
      <c r="J172" s="5">
        <v>3</v>
      </c>
      <c r="K172" s="5">
        <v>11</v>
      </c>
      <c r="L172" s="5">
        <v>43</v>
      </c>
      <c r="M172" s="5">
        <v>62</v>
      </c>
      <c r="N172" s="5">
        <v>13</v>
      </c>
      <c r="O172" s="5">
        <v>1339</v>
      </c>
      <c r="P172" s="5">
        <v>50</v>
      </c>
      <c r="Q172" s="5">
        <v>8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 t="s">
        <v>31</v>
      </c>
      <c r="X172" s="5" t="s">
        <v>753</v>
      </c>
      <c r="Y172" s="7">
        <f t="shared" si="4"/>
        <v>17.046666666666667</v>
      </c>
      <c r="Z172" s="7">
        <f t="shared" si="5"/>
        <v>17.695501730103807</v>
      </c>
    </row>
    <row r="173" spans="1:26" x14ac:dyDescent="0.2">
      <c r="A173" s="5" t="s">
        <v>391</v>
      </c>
      <c r="B173" s="5" t="s">
        <v>671</v>
      </c>
      <c r="C173" s="5" t="s">
        <v>681</v>
      </c>
      <c r="D173" s="5">
        <v>1</v>
      </c>
      <c r="E173" s="5">
        <v>0</v>
      </c>
      <c r="F173" s="5">
        <v>0</v>
      </c>
      <c r="G173" s="5">
        <v>1</v>
      </c>
      <c r="H173" s="5">
        <v>7</v>
      </c>
      <c r="I173" s="5">
        <v>9</v>
      </c>
      <c r="J173" s="5">
        <v>1</v>
      </c>
      <c r="K173" s="5">
        <v>2</v>
      </c>
      <c r="L173" s="5">
        <v>38</v>
      </c>
      <c r="M173" s="5">
        <v>25</v>
      </c>
      <c r="N173" s="5">
        <v>8</v>
      </c>
      <c r="O173" s="5">
        <v>309</v>
      </c>
      <c r="P173" s="5">
        <v>17</v>
      </c>
      <c r="Q173" s="5">
        <v>5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 t="s">
        <v>216</v>
      </c>
      <c r="X173" s="5" t="s">
        <v>6612</v>
      </c>
      <c r="Y173" s="7">
        <f t="shared" si="4"/>
        <v>17.033333333333335</v>
      </c>
      <c r="Z173" s="7">
        <f t="shared" si="5"/>
        <v>20.646464646464647</v>
      </c>
    </row>
    <row r="174" spans="1:26" x14ac:dyDescent="0.2">
      <c r="A174" s="5" t="s">
        <v>676</v>
      </c>
      <c r="B174" s="5" t="s">
        <v>671</v>
      </c>
      <c r="C174" s="5" t="s">
        <v>721</v>
      </c>
      <c r="D174" s="5">
        <v>5</v>
      </c>
      <c r="E174" s="5">
        <v>0</v>
      </c>
      <c r="F174" s="5">
        <v>3</v>
      </c>
      <c r="G174" s="5">
        <v>3</v>
      </c>
      <c r="H174" s="5">
        <v>36</v>
      </c>
      <c r="I174" s="5">
        <v>42</v>
      </c>
      <c r="J174" s="5">
        <v>15</v>
      </c>
      <c r="K174" s="5">
        <v>2</v>
      </c>
      <c r="L174" s="5">
        <v>15</v>
      </c>
      <c r="M174" s="5">
        <v>32</v>
      </c>
      <c r="N174" s="5">
        <v>48</v>
      </c>
      <c r="O174" s="5">
        <v>1134</v>
      </c>
      <c r="P174" s="5">
        <v>42</v>
      </c>
      <c r="Q174" s="5">
        <v>31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 t="s">
        <v>28</v>
      </c>
      <c r="X174" s="5" t="s">
        <v>194</v>
      </c>
      <c r="Y174" s="7">
        <f t="shared" si="4"/>
        <v>16.997058823529411</v>
      </c>
      <c r="Z174" s="7">
        <f t="shared" si="5"/>
        <v>18.410973451327433</v>
      </c>
    </row>
    <row r="175" spans="1:26" x14ac:dyDescent="0.2">
      <c r="A175" s="5" t="s">
        <v>6984</v>
      </c>
      <c r="B175" s="5" t="s">
        <v>671</v>
      </c>
      <c r="C175" s="5" t="s">
        <v>5619</v>
      </c>
      <c r="D175" s="5">
        <v>0</v>
      </c>
      <c r="E175" s="5">
        <v>0</v>
      </c>
      <c r="F175" s="5">
        <v>0</v>
      </c>
      <c r="G175" s="5">
        <v>3</v>
      </c>
      <c r="H175" s="5">
        <v>12</v>
      </c>
      <c r="I175" s="5">
        <v>14</v>
      </c>
      <c r="J175" s="5">
        <v>2</v>
      </c>
      <c r="K175" s="5">
        <v>5</v>
      </c>
      <c r="L175" s="5">
        <v>93</v>
      </c>
      <c r="M175" s="5">
        <v>40</v>
      </c>
      <c r="N175" s="5">
        <v>3</v>
      </c>
      <c r="O175" s="5">
        <v>284</v>
      </c>
      <c r="P175" s="5">
        <v>23</v>
      </c>
      <c r="Q175" s="5">
        <v>1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 t="s">
        <v>80</v>
      </c>
      <c r="X175" s="5" t="s">
        <v>5419</v>
      </c>
      <c r="Y175" s="7">
        <f t="shared" si="4"/>
        <v>16.994117647058822</v>
      </c>
      <c r="Z175" s="7">
        <f t="shared" si="5"/>
        <v>20.717928286852587</v>
      </c>
    </row>
    <row r="176" spans="1:26" x14ac:dyDescent="0.2">
      <c r="A176" s="5" t="s">
        <v>1117</v>
      </c>
      <c r="B176" s="5" t="s">
        <v>671</v>
      </c>
      <c r="C176" s="5" t="s">
        <v>687</v>
      </c>
      <c r="D176" s="5">
        <v>8</v>
      </c>
      <c r="E176" s="5">
        <v>0</v>
      </c>
      <c r="F176" s="5">
        <v>5</v>
      </c>
      <c r="G176" s="5">
        <v>11</v>
      </c>
      <c r="H176" s="5">
        <v>53</v>
      </c>
      <c r="I176" s="5">
        <v>44</v>
      </c>
      <c r="J176" s="5">
        <v>25</v>
      </c>
      <c r="K176" s="5">
        <v>1</v>
      </c>
      <c r="L176" s="5">
        <v>19</v>
      </c>
      <c r="M176" s="5">
        <v>41</v>
      </c>
      <c r="N176" s="5">
        <v>40</v>
      </c>
      <c r="O176" s="5">
        <v>668</v>
      </c>
      <c r="P176" s="5">
        <v>48</v>
      </c>
      <c r="Q176" s="5">
        <v>25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 t="s">
        <v>42</v>
      </c>
      <c r="X176" s="5" t="s">
        <v>6985</v>
      </c>
      <c r="Y176" s="7">
        <f t="shared" si="4"/>
        <v>16.965714285714284</v>
      </c>
      <c r="Z176" s="7">
        <f t="shared" si="5"/>
        <v>20.754174757281554</v>
      </c>
    </row>
    <row r="177" spans="1:26" x14ac:dyDescent="0.2">
      <c r="A177" s="5" t="s">
        <v>6986</v>
      </c>
      <c r="B177" s="5" t="s">
        <v>671</v>
      </c>
      <c r="C177" s="5" t="s">
        <v>6918</v>
      </c>
      <c r="D177" s="5">
        <v>0</v>
      </c>
      <c r="E177" s="5">
        <v>1</v>
      </c>
      <c r="F177" s="5">
        <v>3</v>
      </c>
      <c r="G177" s="5">
        <v>5</v>
      </c>
      <c r="H177" s="5">
        <v>11</v>
      </c>
      <c r="I177" s="5">
        <v>16</v>
      </c>
      <c r="J177" s="5">
        <v>0</v>
      </c>
      <c r="K177" s="5">
        <v>2</v>
      </c>
      <c r="L177" s="5">
        <v>142</v>
      </c>
      <c r="M177" s="5">
        <v>58</v>
      </c>
      <c r="N177" s="5">
        <v>10</v>
      </c>
      <c r="O177" s="5">
        <v>535</v>
      </c>
      <c r="P177" s="5">
        <v>46</v>
      </c>
      <c r="Q177" s="5">
        <v>28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 t="s">
        <v>31</v>
      </c>
      <c r="X177" s="5" t="s">
        <v>306</v>
      </c>
      <c r="Y177" s="7">
        <f t="shared" si="4"/>
        <v>16.916666666666668</v>
      </c>
      <c r="Z177" s="7">
        <f t="shared" si="5"/>
        <v>17.696629213483146</v>
      </c>
    </row>
    <row r="178" spans="1:26" x14ac:dyDescent="0.2">
      <c r="A178" s="5" t="s">
        <v>4185</v>
      </c>
      <c r="B178" s="5" t="s">
        <v>671</v>
      </c>
      <c r="C178" s="5" t="s">
        <v>678</v>
      </c>
      <c r="D178" s="5">
        <v>0</v>
      </c>
      <c r="E178" s="5">
        <v>0</v>
      </c>
      <c r="F178" s="5">
        <v>0</v>
      </c>
      <c r="G178" s="5">
        <v>5</v>
      </c>
      <c r="H178" s="5">
        <v>81</v>
      </c>
      <c r="I178" s="5">
        <v>44</v>
      </c>
      <c r="J178" s="5">
        <v>5</v>
      </c>
      <c r="K178" s="5">
        <v>10</v>
      </c>
      <c r="L178" s="5">
        <v>78</v>
      </c>
      <c r="M178" s="5">
        <v>41</v>
      </c>
      <c r="N178" s="5">
        <v>10</v>
      </c>
      <c r="O178" s="5">
        <v>911</v>
      </c>
      <c r="P178" s="5">
        <v>58</v>
      </c>
      <c r="Q178" s="5">
        <v>4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 t="s">
        <v>40</v>
      </c>
      <c r="X178" s="5" t="s">
        <v>6987</v>
      </c>
      <c r="Y178" s="7">
        <f t="shared" si="4"/>
        <v>16.858064516129033</v>
      </c>
      <c r="Z178" s="7">
        <f t="shared" si="5"/>
        <v>18.919549477071602</v>
      </c>
    </row>
    <row r="179" spans="1:26" x14ac:dyDescent="0.2">
      <c r="A179" s="5" t="s">
        <v>896</v>
      </c>
      <c r="B179" s="5" t="s">
        <v>671</v>
      </c>
      <c r="C179" s="5" t="s">
        <v>714</v>
      </c>
      <c r="D179" s="5">
        <v>0</v>
      </c>
      <c r="E179" s="5">
        <v>0</v>
      </c>
      <c r="F179" s="5">
        <v>2</v>
      </c>
      <c r="G179" s="5">
        <v>3</v>
      </c>
      <c r="H179" s="5">
        <v>14</v>
      </c>
      <c r="I179" s="5">
        <v>26</v>
      </c>
      <c r="J179" s="5">
        <v>1</v>
      </c>
      <c r="K179" s="5">
        <v>6</v>
      </c>
      <c r="L179" s="5">
        <v>123</v>
      </c>
      <c r="M179" s="5">
        <v>53</v>
      </c>
      <c r="N179" s="5">
        <v>18</v>
      </c>
      <c r="O179" s="5">
        <v>1083</v>
      </c>
      <c r="P179" s="5">
        <v>46</v>
      </c>
      <c r="Q179" s="5">
        <v>4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 t="s">
        <v>40</v>
      </c>
      <c r="X179" s="5" t="s">
        <v>6988</v>
      </c>
      <c r="Y179" s="7">
        <f t="shared" si="4"/>
        <v>16.751612903225805</v>
      </c>
      <c r="Z179" s="7">
        <f t="shared" si="5"/>
        <v>17.557099924868517</v>
      </c>
    </row>
    <row r="180" spans="1:26" x14ac:dyDescent="0.2">
      <c r="A180" s="5" t="s">
        <v>6092</v>
      </c>
      <c r="B180" s="5" t="s">
        <v>671</v>
      </c>
      <c r="C180" s="5" t="s">
        <v>6916</v>
      </c>
      <c r="D180" s="5">
        <v>0</v>
      </c>
      <c r="E180" s="5">
        <v>1</v>
      </c>
      <c r="F180" s="5">
        <v>0</v>
      </c>
      <c r="G180" s="5">
        <v>4</v>
      </c>
      <c r="H180" s="5">
        <v>16</v>
      </c>
      <c r="I180" s="5">
        <v>33</v>
      </c>
      <c r="J180" s="5">
        <v>3</v>
      </c>
      <c r="K180" s="5">
        <v>14</v>
      </c>
      <c r="L180" s="5">
        <v>118</v>
      </c>
      <c r="M180" s="5">
        <v>71</v>
      </c>
      <c r="N180" s="5">
        <v>9</v>
      </c>
      <c r="O180" s="5">
        <v>679</v>
      </c>
      <c r="P180" s="5">
        <v>56</v>
      </c>
      <c r="Q180" s="5">
        <v>36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 t="s">
        <v>134</v>
      </c>
      <c r="X180" s="5" t="s">
        <v>6989</v>
      </c>
      <c r="Y180" s="7">
        <f t="shared" si="4"/>
        <v>16.739393939393938</v>
      </c>
      <c r="Z180" s="7">
        <f t="shared" si="5"/>
        <v>18.277941176470588</v>
      </c>
    </row>
    <row r="181" spans="1:26" x14ac:dyDescent="0.2">
      <c r="A181" s="5" t="s">
        <v>801</v>
      </c>
      <c r="B181" s="5" t="s">
        <v>671</v>
      </c>
      <c r="C181" s="5" t="s">
        <v>760</v>
      </c>
      <c r="D181" s="5">
        <v>1</v>
      </c>
      <c r="E181" s="5">
        <v>2</v>
      </c>
      <c r="F181" s="5">
        <v>1</v>
      </c>
      <c r="G181" s="5">
        <v>5</v>
      </c>
      <c r="H181" s="5">
        <v>46</v>
      </c>
      <c r="I181" s="5">
        <v>42</v>
      </c>
      <c r="J181" s="5">
        <v>10</v>
      </c>
      <c r="K181" s="5">
        <v>6</v>
      </c>
      <c r="L181" s="5">
        <v>81</v>
      </c>
      <c r="M181" s="5">
        <v>57</v>
      </c>
      <c r="N181" s="5">
        <v>28</v>
      </c>
      <c r="O181" s="5">
        <v>475</v>
      </c>
      <c r="P181" s="5">
        <v>57</v>
      </c>
      <c r="Q181" s="5">
        <v>15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 t="s">
        <v>40</v>
      </c>
      <c r="X181" s="5" t="s">
        <v>4440</v>
      </c>
      <c r="Y181" s="7">
        <f t="shared" si="4"/>
        <v>16.725806451612904</v>
      </c>
      <c r="Z181" s="7">
        <f t="shared" si="5"/>
        <v>18.651079136690647</v>
      </c>
    </row>
    <row r="182" spans="1:26" x14ac:dyDescent="0.2">
      <c r="A182" s="5" t="s">
        <v>2082</v>
      </c>
      <c r="B182" s="5" t="s">
        <v>671</v>
      </c>
      <c r="C182" s="5" t="s">
        <v>687</v>
      </c>
      <c r="D182" s="5">
        <v>0</v>
      </c>
      <c r="E182" s="5">
        <v>0</v>
      </c>
      <c r="F182" s="5">
        <v>0</v>
      </c>
      <c r="G182" s="5">
        <v>5</v>
      </c>
      <c r="H182" s="5">
        <v>66</v>
      </c>
      <c r="I182" s="5">
        <v>34</v>
      </c>
      <c r="J182" s="5">
        <v>3</v>
      </c>
      <c r="K182" s="5">
        <v>10</v>
      </c>
      <c r="L182" s="5">
        <v>30</v>
      </c>
      <c r="M182" s="5">
        <v>73</v>
      </c>
      <c r="N182" s="5">
        <v>18</v>
      </c>
      <c r="O182" s="5">
        <v>1481</v>
      </c>
      <c r="P182" s="5">
        <v>50</v>
      </c>
      <c r="Q182" s="5">
        <v>32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 t="s">
        <v>50</v>
      </c>
      <c r="X182" s="5" t="s">
        <v>85</v>
      </c>
      <c r="Y182" s="7">
        <f t="shared" si="4"/>
        <v>16.711111111111112</v>
      </c>
      <c r="Z182" s="7">
        <f t="shared" si="5"/>
        <v>16.711111111111112</v>
      </c>
    </row>
    <row r="183" spans="1:26" x14ac:dyDescent="0.2">
      <c r="A183" s="5" t="s">
        <v>1056</v>
      </c>
      <c r="B183" s="5" t="s">
        <v>671</v>
      </c>
      <c r="C183" s="5" t="s">
        <v>714</v>
      </c>
      <c r="D183" s="5">
        <v>0</v>
      </c>
      <c r="E183" s="5">
        <v>1</v>
      </c>
      <c r="F183" s="5">
        <v>0</v>
      </c>
      <c r="G183" s="5">
        <v>1</v>
      </c>
      <c r="H183" s="5">
        <v>5</v>
      </c>
      <c r="I183" s="5">
        <v>15</v>
      </c>
      <c r="J183" s="5">
        <v>1</v>
      </c>
      <c r="K183" s="5">
        <v>11</v>
      </c>
      <c r="L183" s="5">
        <v>91</v>
      </c>
      <c r="M183" s="5">
        <v>23</v>
      </c>
      <c r="N183" s="5">
        <v>3</v>
      </c>
      <c r="O183" s="5">
        <v>356</v>
      </c>
      <c r="P183" s="5">
        <v>12</v>
      </c>
      <c r="Q183" s="5">
        <v>4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 t="s">
        <v>299</v>
      </c>
      <c r="X183" s="5" t="s">
        <v>2090</v>
      </c>
      <c r="Y183" s="7">
        <f t="shared" si="4"/>
        <v>16.64</v>
      </c>
      <c r="Z183" s="7">
        <f t="shared" si="5"/>
        <v>19.102040816326532</v>
      </c>
    </row>
    <row r="184" spans="1:26" x14ac:dyDescent="0.2">
      <c r="A184" s="5" t="s">
        <v>4089</v>
      </c>
      <c r="B184" s="5" t="s">
        <v>671</v>
      </c>
      <c r="C184" s="5" t="s">
        <v>721</v>
      </c>
      <c r="D184" s="5">
        <v>6</v>
      </c>
      <c r="E184" s="5">
        <v>0</v>
      </c>
      <c r="F184" s="5">
        <v>2</v>
      </c>
      <c r="G184" s="5">
        <v>4</v>
      </c>
      <c r="H184" s="5">
        <v>53</v>
      </c>
      <c r="I184" s="5">
        <v>52</v>
      </c>
      <c r="J184" s="5">
        <v>28</v>
      </c>
      <c r="K184" s="5">
        <v>2</v>
      </c>
      <c r="L184" s="5">
        <v>10</v>
      </c>
      <c r="M184" s="5">
        <v>15</v>
      </c>
      <c r="N184" s="5">
        <v>26</v>
      </c>
      <c r="O184" s="5">
        <v>501</v>
      </c>
      <c r="P184" s="5">
        <v>37</v>
      </c>
      <c r="Q184" s="5">
        <v>44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 t="s">
        <v>31</v>
      </c>
      <c r="X184" s="5" t="s">
        <v>6990</v>
      </c>
      <c r="Y184" s="7">
        <f t="shared" si="4"/>
        <v>16.586666666666666</v>
      </c>
      <c r="Z184" s="7">
        <f t="shared" si="5"/>
        <v>19.212355212355213</v>
      </c>
    </row>
    <row r="185" spans="1:26" x14ac:dyDescent="0.2">
      <c r="A185" s="5" t="s">
        <v>817</v>
      </c>
      <c r="B185" s="5" t="s">
        <v>671</v>
      </c>
      <c r="C185" s="5" t="s">
        <v>3951</v>
      </c>
      <c r="D185" s="5">
        <v>8</v>
      </c>
      <c r="E185" s="5">
        <v>0</v>
      </c>
      <c r="F185" s="5">
        <v>1</v>
      </c>
      <c r="G185" s="5">
        <v>3</v>
      </c>
      <c r="H185" s="5">
        <v>47</v>
      </c>
      <c r="I185" s="5">
        <v>20</v>
      </c>
      <c r="J185" s="5">
        <v>23</v>
      </c>
      <c r="K185" s="5">
        <v>2</v>
      </c>
      <c r="L185" s="5">
        <v>17</v>
      </c>
      <c r="M185" s="5">
        <v>14</v>
      </c>
      <c r="N185" s="5">
        <v>34</v>
      </c>
      <c r="O185" s="5">
        <v>407</v>
      </c>
      <c r="P185" s="5">
        <v>17</v>
      </c>
      <c r="Q185" s="5">
        <v>33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 t="s">
        <v>40</v>
      </c>
      <c r="X185" s="5" t="s">
        <v>5608</v>
      </c>
      <c r="Y185" s="7">
        <f t="shared" si="4"/>
        <v>16.490322580645159</v>
      </c>
      <c r="Z185" s="7">
        <f t="shared" si="5"/>
        <v>24.420382165605094</v>
      </c>
    </row>
    <row r="186" spans="1:26" x14ac:dyDescent="0.2">
      <c r="A186" s="5" t="s">
        <v>698</v>
      </c>
      <c r="B186" s="5" t="s">
        <v>671</v>
      </c>
      <c r="C186" s="5" t="s">
        <v>675</v>
      </c>
      <c r="D186" s="5">
        <v>0</v>
      </c>
      <c r="E186" s="5">
        <v>0</v>
      </c>
      <c r="F186" s="5">
        <v>0</v>
      </c>
      <c r="G186" s="5">
        <v>1</v>
      </c>
      <c r="H186" s="5">
        <v>11</v>
      </c>
      <c r="I186" s="5">
        <v>22</v>
      </c>
      <c r="J186" s="5">
        <v>0</v>
      </c>
      <c r="K186" s="5">
        <v>7</v>
      </c>
      <c r="L186" s="5">
        <v>59</v>
      </c>
      <c r="M186" s="5">
        <v>35</v>
      </c>
      <c r="N186" s="5">
        <v>2</v>
      </c>
      <c r="O186" s="5">
        <v>330</v>
      </c>
      <c r="P186" s="5">
        <v>19</v>
      </c>
      <c r="Q186" s="5">
        <v>1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 t="s">
        <v>105</v>
      </c>
      <c r="X186" s="5" t="s">
        <v>2517</v>
      </c>
      <c r="Y186" s="7">
        <f t="shared" si="4"/>
        <v>16.46153846153846</v>
      </c>
      <c r="Z186" s="7">
        <f t="shared" si="5"/>
        <v>18.413001912045889</v>
      </c>
    </row>
    <row r="187" spans="1:26" x14ac:dyDescent="0.2">
      <c r="A187" s="5" t="s">
        <v>847</v>
      </c>
      <c r="B187" s="5" t="s">
        <v>671</v>
      </c>
      <c r="C187" s="5" t="s">
        <v>710</v>
      </c>
      <c r="D187" s="5">
        <v>0</v>
      </c>
      <c r="E187" s="5">
        <v>0</v>
      </c>
      <c r="F187" s="5">
        <v>3</v>
      </c>
      <c r="G187" s="5">
        <v>8</v>
      </c>
      <c r="H187" s="5">
        <v>32</v>
      </c>
      <c r="I187" s="5">
        <v>21</v>
      </c>
      <c r="J187" s="5">
        <v>8</v>
      </c>
      <c r="K187" s="5">
        <v>7</v>
      </c>
      <c r="L187" s="5">
        <v>82</v>
      </c>
      <c r="M187" s="5">
        <v>41</v>
      </c>
      <c r="N187" s="5">
        <v>12</v>
      </c>
      <c r="O187" s="5">
        <v>620</v>
      </c>
      <c r="P187" s="5">
        <v>34</v>
      </c>
      <c r="Q187" s="5">
        <v>5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 t="s">
        <v>116</v>
      </c>
      <c r="X187" s="5" t="s">
        <v>6991</v>
      </c>
      <c r="Y187" s="7">
        <f t="shared" si="4"/>
        <v>16.420000000000002</v>
      </c>
      <c r="Z187" s="7">
        <f t="shared" si="5"/>
        <v>18.584004024144871</v>
      </c>
    </row>
    <row r="188" spans="1:26" x14ac:dyDescent="0.2">
      <c r="A188" s="5" t="s">
        <v>982</v>
      </c>
      <c r="B188" s="5" t="s">
        <v>671</v>
      </c>
      <c r="C188" s="5" t="s">
        <v>710</v>
      </c>
      <c r="D188" s="5">
        <v>1</v>
      </c>
      <c r="E188" s="5">
        <v>0</v>
      </c>
      <c r="F188" s="5">
        <v>1</v>
      </c>
      <c r="G188" s="5">
        <v>1</v>
      </c>
      <c r="H188" s="5">
        <v>10</v>
      </c>
      <c r="I188" s="5">
        <v>15</v>
      </c>
      <c r="J188" s="5">
        <v>1</v>
      </c>
      <c r="K188" s="5">
        <v>0</v>
      </c>
      <c r="L188" s="5">
        <v>41</v>
      </c>
      <c r="M188" s="5">
        <v>21</v>
      </c>
      <c r="N188" s="5">
        <v>5</v>
      </c>
      <c r="O188" s="5">
        <v>283</v>
      </c>
      <c r="P188" s="5">
        <v>11</v>
      </c>
      <c r="Q188" s="5">
        <v>17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 t="s">
        <v>216</v>
      </c>
      <c r="X188" s="5" t="s">
        <v>783</v>
      </c>
      <c r="Y188" s="7">
        <f t="shared" si="4"/>
        <v>16.358333333333334</v>
      </c>
      <c r="Z188" s="7">
        <f t="shared" si="5"/>
        <v>18.441544885177453</v>
      </c>
    </row>
    <row r="189" spans="1:26" x14ac:dyDescent="0.2">
      <c r="A189" s="5" t="s">
        <v>4149</v>
      </c>
      <c r="B189" s="5" t="s">
        <v>671</v>
      </c>
      <c r="C189" s="5" t="s">
        <v>675</v>
      </c>
      <c r="D189" s="5">
        <v>3</v>
      </c>
      <c r="E189" s="5">
        <v>0</v>
      </c>
      <c r="F189" s="5">
        <v>5</v>
      </c>
      <c r="G189" s="5">
        <v>3</v>
      </c>
      <c r="H189" s="5">
        <v>64</v>
      </c>
      <c r="I189" s="5">
        <v>21</v>
      </c>
      <c r="J189" s="5">
        <v>15</v>
      </c>
      <c r="K189" s="5">
        <v>2</v>
      </c>
      <c r="L189" s="5">
        <v>16</v>
      </c>
      <c r="M189" s="5">
        <v>17</v>
      </c>
      <c r="N189" s="5">
        <v>45</v>
      </c>
      <c r="O189" s="5">
        <v>670</v>
      </c>
      <c r="P189" s="5">
        <v>26</v>
      </c>
      <c r="Q189" s="5">
        <v>30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 t="s">
        <v>28</v>
      </c>
      <c r="X189" s="5" t="s">
        <v>5435</v>
      </c>
      <c r="Y189" s="7">
        <f t="shared" si="4"/>
        <v>16.338235294117649</v>
      </c>
      <c r="Z189" s="7">
        <f t="shared" si="5"/>
        <v>28.88214904679376</v>
      </c>
    </row>
    <row r="190" spans="1:26" x14ac:dyDescent="0.2">
      <c r="A190" s="5" t="s">
        <v>927</v>
      </c>
      <c r="B190" s="5" t="s">
        <v>671</v>
      </c>
      <c r="C190" s="5" t="s">
        <v>680</v>
      </c>
      <c r="D190" s="5">
        <v>4</v>
      </c>
      <c r="E190" s="5">
        <v>0</v>
      </c>
      <c r="F190" s="5">
        <v>2</v>
      </c>
      <c r="G190" s="5">
        <v>2</v>
      </c>
      <c r="H190" s="5">
        <v>36</v>
      </c>
      <c r="I190" s="5">
        <v>36</v>
      </c>
      <c r="J190" s="5">
        <v>12</v>
      </c>
      <c r="K190" s="5">
        <v>6</v>
      </c>
      <c r="L190" s="5">
        <v>20</v>
      </c>
      <c r="M190" s="5">
        <v>42</v>
      </c>
      <c r="N190" s="5">
        <v>19</v>
      </c>
      <c r="O190" s="5">
        <v>1320</v>
      </c>
      <c r="P190" s="5">
        <v>48</v>
      </c>
      <c r="Q190" s="5">
        <v>33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 t="s">
        <v>28</v>
      </c>
      <c r="X190" s="5" t="s">
        <v>6992</v>
      </c>
      <c r="Y190" s="7">
        <f t="shared" si="4"/>
        <v>16.176470588235293</v>
      </c>
      <c r="Z190" s="7">
        <f t="shared" si="5"/>
        <v>22.633744855967077</v>
      </c>
    </row>
    <row r="191" spans="1:26" x14ac:dyDescent="0.2">
      <c r="A191" s="5" t="s">
        <v>5894</v>
      </c>
      <c r="B191" s="5" t="s">
        <v>671</v>
      </c>
      <c r="C191" s="5" t="s">
        <v>6918</v>
      </c>
      <c r="D191" s="5">
        <v>0</v>
      </c>
      <c r="E191" s="5">
        <v>0</v>
      </c>
      <c r="F191" s="5">
        <v>0</v>
      </c>
      <c r="G191" s="5">
        <v>4</v>
      </c>
      <c r="H191" s="5">
        <v>12</v>
      </c>
      <c r="I191" s="5">
        <v>19</v>
      </c>
      <c r="J191" s="5">
        <v>0</v>
      </c>
      <c r="K191" s="5">
        <v>8</v>
      </c>
      <c r="L191" s="5">
        <v>163</v>
      </c>
      <c r="M191" s="5">
        <v>36</v>
      </c>
      <c r="N191" s="5">
        <v>1</v>
      </c>
      <c r="O191" s="5">
        <v>435</v>
      </c>
      <c r="P191" s="5">
        <v>18</v>
      </c>
      <c r="Q191" s="5">
        <v>6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 t="s">
        <v>263</v>
      </c>
      <c r="X191" s="5" t="s">
        <v>6299</v>
      </c>
      <c r="Y191" s="7">
        <f t="shared" si="4"/>
        <v>15.958333333333334</v>
      </c>
      <c r="Z191" s="7">
        <f t="shared" si="5"/>
        <v>19.214046822742475</v>
      </c>
    </row>
    <row r="192" spans="1:26" x14ac:dyDescent="0.2">
      <c r="A192" s="5" t="s">
        <v>6993</v>
      </c>
      <c r="B192" s="5" t="s">
        <v>671</v>
      </c>
      <c r="C192" s="5" t="s">
        <v>6916</v>
      </c>
      <c r="D192" s="5">
        <v>0</v>
      </c>
      <c r="E192" s="5">
        <v>0</v>
      </c>
      <c r="F192" s="5">
        <v>0</v>
      </c>
      <c r="G192" s="5">
        <v>0</v>
      </c>
      <c r="H192" s="5">
        <v>1</v>
      </c>
      <c r="I192" s="5">
        <v>6</v>
      </c>
      <c r="J192" s="5">
        <v>1</v>
      </c>
      <c r="K192" s="5">
        <v>5</v>
      </c>
      <c r="L192" s="5">
        <v>55</v>
      </c>
      <c r="M192" s="5">
        <v>11</v>
      </c>
      <c r="N192" s="5">
        <v>0</v>
      </c>
      <c r="O192" s="5">
        <v>96</v>
      </c>
      <c r="P192" s="5">
        <v>10</v>
      </c>
      <c r="Q192" s="5">
        <v>3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 t="s">
        <v>160</v>
      </c>
      <c r="X192" s="5" t="s">
        <v>5507</v>
      </c>
      <c r="Y192" s="7">
        <f t="shared" si="4"/>
        <v>15.955555555555556</v>
      </c>
      <c r="Z192" s="7">
        <f t="shared" si="5"/>
        <v>29.642201834862387</v>
      </c>
    </row>
    <row r="193" spans="1:26" x14ac:dyDescent="0.2">
      <c r="A193" s="5" t="s">
        <v>537</v>
      </c>
      <c r="B193" s="5" t="s">
        <v>671</v>
      </c>
      <c r="C193" s="5" t="s">
        <v>677</v>
      </c>
      <c r="D193" s="5">
        <v>1</v>
      </c>
      <c r="E193" s="5">
        <v>0</v>
      </c>
      <c r="F193" s="5">
        <v>4</v>
      </c>
      <c r="G193" s="5">
        <v>5</v>
      </c>
      <c r="H193" s="5">
        <v>38</v>
      </c>
      <c r="I193" s="5">
        <v>30</v>
      </c>
      <c r="J193" s="5">
        <v>8</v>
      </c>
      <c r="K193" s="5">
        <v>5</v>
      </c>
      <c r="L193" s="5">
        <v>26</v>
      </c>
      <c r="M193" s="5">
        <v>44</v>
      </c>
      <c r="N193" s="5">
        <v>17</v>
      </c>
      <c r="O193" s="5">
        <v>1063</v>
      </c>
      <c r="P193" s="5">
        <v>42</v>
      </c>
      <c r="Q193" s="5">
        <v>32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 t="s">
        <v>31</v>
      </c>
      <c r="X193" s="5" t="s">
        <v>2484</v>
      </c>
      <c r="Y193" s="7">
        <f t="shared" si="4"/>
        <v>15.943333333333333</v>
      </c>
      <c r="Z193" s="7">
        <f t="shared" si="5"/>
        <v>18.789611523352249</v>
      </c>
    </row>
    <row r="194" spans="1:26" x14ac:dyDescent="0.2">
      <c r="A194" s="5" t="s">
        <v>1178</v>
      </c>
      <c r="B194" s="5" t="s">
        <v>671</v>
      </c>
      <c r="C194" s="5" t="s">
        <v>6918</v>
      </c>
      <c r="D194" s="5">
        <v>3</v>
      </c>
      <c r="E194" s="5">
        <v>0</v>
      </c>
      <c r="F194" s="5">
        <v>1</v>
      </c>
      <c r="G194" s="5">
        <v>1</v>
      </c>
      <c r="H194" s="5">
        <v>21</v>
      </c>
      <c r="I194" s="5">
        <v>10</v>
      </c>
      <c r="J194" s="5">
        <v>6</v>
      </c>
      <c r="K194" s="5">
        <v>0</v>
      </c>
      <c r="L194" s="5">
        <v>6</v>
      </c>
      <c r="M194" s="5">
        <v>6</v>
      </c>
      <c r="N194" s="5">
        <v>7</v>
      </c>
      <c r="O194" s="5">
        <v>103</v>
      </c>
      <c r="P194" s="5">
        <v>7</v>
      </c>
      <c r="Q194" s="5">
        <v>10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 t="s">
        <v>113</v>
      </c>
      <c r="X194" s="5" t="s">
        <v>3489</v>
      </c>
      <c r="Y194" s="7">
        <f t="shared" ref="Y194:Y257" si="6">(D194*10+E194*-10+F194*5+G194*-5+H194*2+I194*-2+J194*4+K194*3+L194*1.5+M194*1.5+N194*3+O194*0.1+P194*2+Q194*2+R194*5+S194*-8+T194*15+U194+V194*-4)/W194</f>
        <v>15.930000000000001</v>
      </c>
      <c r="Z194" s="7">
        <f t="shared" ref="Z194:Z257" si="7">(D194*10+E194*-10+F194*5+G194*-5+H194*2+I194*-2+J194*4+K194*3+L194*1.5+M194*1.5+N194*3+O194*0.1+P194*2+Q194*2+R194*5+S194*-8+T194*15+U194+V194*-4)/(X194/90)</f>
        <v>23.274350649350652</v>
      </c>
    </row>
    <row r="195" spans="1:26" x14ac:dyDescent="0.2">
      <c r="A195" s="5" t="s">
        <v>1149</v>
      </c>
      <c r="B195" s="5" t="s">
        <v>671</v>
      </c>
      <c r="C195" s="5" t="s">
        <v>675</v>
      </c>
      <c r="D195" s="5">
        <v>3</v>
      </c>
      <c r="E195" s="5">
        <v>0</v>
      </c>
      <c r="F195" s="5">
        <v>1</v>
      </c>
      <c r="G195" s="5">
        <v>4</v>
      </c>
      <c r="H195" s="5">
        <v>35</v>
      </c>
      <c r="I195" s="5">
        <v>36</v>
      </c>
      <c r="J195" s="5">
        <v>8</v>
      </c>
      <c r="K195" s="5">
        <v>4</v>
      </c>
      <c r="L195" s="5">
        <v>24</v>
      </c>
      <c r="M195" s="5">
        <v>37</v>
      </c>
      <c r="N195" s="5">
        <v>7</v>
      </c>
      <c r="O195" s="5">
        <v>796</v>
      </c>
      <c r="P195" s="5">
        <v>41</v>
      </c>
      <c r="Q195" s="5">
        <v>25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 t="s">
        <v>263</v>
      </c>
      <c r="X195" s="5" t="s">
        <v>3643</v>
      </c>
      <c r="Y195" s="7">
        <f t="shared" si="6"/>
        <v>15.879166666666668</v>
      </c>
      <c r="Z195" s="7">
        <f t="shared" si="7"/>
        <v>17.055693684733964</v>
      </c>
    </row>
    <row r="196" spans="1:26" x14ac:dyDescent="0.2">
      <c r="A196" s="5" t="s">
        <v>6994</v>
      </c>
      <c r="B196" s="5" t="s">
        <v>671</v>
      </c>
      <c r="C196" s="5" t="s">
        <v>672</v>
      </c>
      <c r="D196" s="5">
        <v>1</v>
      </c>
      <c r="E196" s="5">
        <v>0</v>
      </c>
      <c r="F196" s="5">
        <v>0</v>
      </c>
      <c r="G196" s="5">
        <v>0</v>
      </c>
      <c r="H196" s="5">
        <v>22</v>
      </c>
      <c r="I196" s="5">
        <v>17</v>
      </c>
      <c r="J196" s="5">
        <v>6</v>
      </c>
      <c r="K196" s="5">
        <v>2</v>
      </c>
      <c r="L196" s="5">
        <v>13</v>
      </c>
      <c r="M196" s="5">
        <v>10</v>
      </c>
      <c r="N196" s="5">
        <v>8</v>
      </c>
      <c r="O196" s="5">
        <v>396</v>
      </c>
      <c r="P196" s="5">
        <v>28</v>
      </c>
      <c r="Q196" s="5">
        <v>9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 t="s">
        <v>297</v>
      </c>
      <c r="X196" s="5" t="s">
        <v>2134</v>
      </c>
      <c r="Y196" s="7">
        <f t="shared" si="6"/>
        <v>15.864285714285714</v>
      </c>
      <c r="Z196" s="7">
        <f t="shared" si="7"/>
        <v>23.108670520231215</v>
      </c>
    </row>
    <row r="197" spans="1:26" x14ac:dyDescent="0.2">
      <c r="A197" s="5" t="s">
        <v>923</v>
      </c>
      <c r="B197" s="5" t="s">
        <v>671</v>
      </c>
      <c r="C197" s="5" t="s">
        <v>729</v>
      </c>
      <c r="D197" s="5">
        <v>5</v>
      </c>
      <c r="E197" s="5">
        <v>0</v>
      </c>
      <c r="F197" s="5">
        <v>1</v>
      </c>
      <c r="G197" s="5">
        <v>1</v>
      </c>
      <c r="H197" s="5">
        <v>12</v>
      </c>
      <c r="I197" s="5">
        <v>14</v>
      </c>
      <c r="J197" s="5">
        <v>17</v>
      </c>
      <c r="K197" s="5">
        <v>2</v>
      </c>
      <c r="L197" s="5">
        <v>10</v>
      </c>
      <c r="M197" s="5">
        <v>2</v>
      </c>
      <c r="N197" s="5">
        <v>6</v>
      </c>
      <c r="O197" s="5">
        <v>121</v>
      </c>
      <c r="P197" s="5">
        <v>5</v>
      </c>
      <c r="Q197" s="5">
        <v>14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 t="s">
        <v>105</v>
      </c>
      <c r="X197" s="5" t="s">
        <v>4074</v>
      </c>
      <c r="Y197" s="7">
        <f t="shared" si="6"/>
        <v>15.853846153846153</v>
      </c>
      <c r="Z197" s="7">
        <f t="shared" si="7"/>
        <v>23.71994884910486</v>
      </c>
    </row>
    <row r="198" spans="1:26" x14ac:dyDescent="0.2">
      <c r="A198" s="5" t="s">
        <v>4017</v>
      </c>
      <c r="B198" s="5" t="s">
        <v>671</v>
      </c>
      <c r="C198" s="5" t="s">
        <v>729</v>
      </c>
      <c r="D198" s="5">
        <v>0</v>
      </c>
      <c r="E198" s="5">
        <v>1</v>
      </c>
      <c r="F198" s="5">
        <v>2</v>
      </c>
      <c r="G198" s="5">
        <v>3</v>
      </c>
      <c r="H198" s="5">
        <v>7</v>
      </c>
      <c r="I198" s="5">
        <v>34</v>
      </c>
      <c r="J198" s="5">
        <v>2</v>
      </c>
      <c r="K198" s="5">
        <v>8</v>
      </c>
      <c r="L198" s="5">
        <v>117</v>
      </c>
      <c r="M198" s="5">
        <v>62</v>
      </c>
      <c r="N198" s="5">
        <v>10</v>
      </c>
      <c r="O198" s="5">
        <v>477</v>
      </c>
      <c r="P198" s="5">
        <v>64</v>
      </c>
      <c r="Q198" s="5">
        <v>19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 t="s">
        <v>31</v>
      </c>
      <c r="X198" s="5" t="s">
        <v>6520</v>
      </c>
      <c r="Y198" s="7">
        <f t="shared" si="6"/>
        <v>15.84</v>
      </c>
      <c r="Z198" s="7">
        <f t="shared" si="7"/>
        <v>16.602484472049689</v>
      </c>
    </row>
    <row r="199" spans="1:26" x14ac:dyDescent="0.2">
      <c r="A199" s="5" t="s">
        <v>1054</v>
      </c>
      <c r="B199" s="5" t="s">
        <v>671</v>
      </c>
      <c r="C199" s="5" t="s">
        <v>681</v>
      </c>
      <c r="D199" s="5">
        <v>0</v>
      </c>
      <c r="E199" s="5">
        <v>0</v>
      </c>
      <c r="F199" s="5">
        <v>1</v>
      </c>
      <c r="G199" s="5">
        <v>8</v>
      </c>
      <c r="H199" s="5">
        <v>23</v>
      </c>
      <c r="I199" s="5">
        <v>19</v>
      </c>
      <c r="J199" s="5">
        <v>0</v>
      </c>
      <c r="K199" s="5">
        <v>8</v>
      </c>
      <c r="L199" s="5">
        <v>139</v>
      </c>
      <c r="M199" s="5">
        <v>57</v>
      </c>
      <c r="N199" s="5">
        <v>4</v>
      </c>
      <c r="O199" s="5">
        <v>804</v>
      </c>
      <c r="P199" s="5">
        <v>17</v>
      </c>
      <c r="Q199" s="5">
        <v>5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 t="s">
        <v>75</v>
      </c>
      <c r="X199" s="5" t="s">
        <v>6535</v>
      </c>
      <c r="Y199" s="7">
        <f t="shared" si="6"/>
        <v>15.829629629629629</v>
      </c>
      <c r="Z199" s="7">
        <f t="shared" si="7"/>
        <v>16.175777964676197</v>
      </c>
    </row>
    <row r="200" spans="1:26" x14ac:dyDescent="0.2">
      <c r="A200" s="5" t="s">
        <v>939</v>
      </c>
      <c r="B200" s="5" t="s">
        <v>671</v>
      </c>
      <c r="C200" s="5" t="s">
        <v>760</v>
      </c>
      <c r="D200" s="5">
        <v>2</v>
      </c>
      <c r="E200" s="5">
        <v>0</v>
      </c>
      <c r="F200" s="5">
        <v>0</v>
      </c>
      <c r="G200" s="5">
        <v>3</v>
      </c>
      <c r="H200" s="5">
        <v>40</v>
      </c>
      <c r="I200" s="5">
        <v>15</v>
      </c>
      <c r="J200" s="5">
        <v>5</v>
      </c>
      <c r="K200" s="5">
        <v>0</v>
      </c>
      <c r="L200" s="5">
        <v>12</v>
      </c>
      <c r="M200" s="5">
        <v>24</v>
      </c>
      <c r="N200" s="5">
        <v>15</v>
      </c>
      <c r="O200" s="5">
        <v>498</v>
      </c>
      <c r="P200" s="5">
        <v>18</v>
      </c>
      <c r="Q200" s="5">
        <v>20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 t="s">
        <v>77</v>
      </c>
      <c r="X200" s="5" t="s">
        <v>1983</v>
      </c>
      <c r="Y200" s="7">
        <f t="shared" si="6"/>
        <v>15.778947368421052</v>
      </c>
      <c r="Z200" s="7">
        <f t="shared" si="7"/>
        <v>26.044401544401545</v>
      </c>
    </row>
    <row r="201" spans="1:26" x14ac:dyDescent="0.2">
      <c r="A201" s="5" t="s">
        <v>1017</v>
      </c>
      <c r="B201" s="5" t="s">
        <v>671</v>
      </c>
      <c r="C201" s="5" t="s">
        <v>3951</v>
      </c>
      <c r="D201" s="5">
        <v>3</v>
      </c>
      <c r="E201" s="5">
        <v>1</v>
      </c>
      <c r="F201" s="5">
        <v>1</v>
      </c>
      <c r="G201" s="5">
        <v>6</v>
      </c>
      <c r="H201" s="5">
        <v>32</v>
      </c>
      <c r="I201" s="5">
        <v>37</v>
      </c>
      <c r="J201" s="5">
        <v>22</v>
      </c>
      <c r="K201" s="5">
        <v>7</v>
      </c>
      <c r="L201" s="5">
        <v>62</v>
      </c>
      <c r="M201" s="5">
        <v>38</v>
      </c>
      <c r="N201" s="5">
        <v>16</v>
      </c>
      <c r="O201" s="5">
        <v>1037</v>
      </c>
      <c r="P201" s="5">
        <v>41</v>
      </c>
      <c r="Q201" s="5">
        <v>13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 t="s">
        <v>63</v>
      </c>
      <c r="X201" s="5" t="s">
        <v>6995</v>
      </c>
      <c r="Y201" s="7">
        <f t="shared" si="6"/>
        <v>15.740625</v>
      </c>
      <c r="Z201" s="7">
        <f t="shared" si="7"/>
        <v>17.055304740406321</v>
      </c>
    </row>
    <row r="202" spans="1:26" x14ac:dyDescent="0.2">
      <c r="A202" s="5" t="s">
        <v>935</v>
      </c>
      <c r="B202" s="5" t="s">
        <v>671</v>
      </c>
      <c r="C202" s="5" t="s">
        <v>737</v>
      </c>
      <c r="D202" s="5">
        <v>0</v>
      </c>
      <c r="E202" s="5">
        <v>0</v>
      </c>
      <c r="F202" s="5">
        <v>1</v>
      </c>
      <c r="G202" s="5">
        <v>1</v>
      </c>
      <c r="H202" s="5">
        <v>13</v>
      </c>
      <c r="I202" s="5">
        <v>9</v>
      </c>
      <c r="J202" s="5">
        <v>8</v>
      </c>
      <c r="K202" s="5">
        <v>1</v>
      </c>
      <c r="L202" s="5">
        <v>7</v>
      </c>
      <c r="M202" s="5">
        <v>13</v>
      </c>
      <c r="N202" s="5">
        <v>23</v>
      </c>
      <c r="O202" s="5">
        <v>580</v>
      </c>
      <c r="P202" s="5">
        <v>23</v>
      </c>
      <c r="Q202" s="5">
        <v>18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 t="s">
        <v>140</v>
      </c>
      <c r="X202" s="5" t="s">
        <v>4428</v>
      </c>
      <c r="Y202" s="7">
        <f t="shared" si="6"/>
        <v>15.666666666666666</v>
      </c>
      <c r="Z202" s="7">
        <f t="shared" si="7"/>
        <v>22.906137184115522</v>
      </c>
    </row>
    <row r="203" spans="1:26" x14ac:dyDescent="0.2">
      <c r="A203" s="5" t="s">
        <v>1024</v>
      </c>
      <c r="B203" s="5" t="s">
        <v>671</v>
      </c>
      <c r="C203" s="5" t="s">
        <v>672</v>
      </c>
      <c r="D203" s="5">
        <v>1</v>
      </c>
      <c r="E203" s="5">
        <v>0</v>
      </c>
      <c r="F203" s="5">
        <v>1</v>
      </c>
      <c r="G203" s="5">
        <v>7</v>
      </c>
      <c r="H203" s="5">
        <v>17</v>
      </c>
      <c r="I203" s="5">
        <v>44</v>
      </c>
      <c r="J203" s="5">
        <v>1</v>
      </c>
      <c r="K203" s="5">
        <v>7</v>
      </c>
      <c r="L203" s="5">
        <v>70</v>
      </c>
      <c r="M203" s="5">
        <v>44</v>
      </c>
      <c r="N203" s="5">
        <v>13</v>
      </c>
      <c r="O203" s="5">
        <v>1324</v>
      </c>
      <c r="P203" s="5">
        <v>76</v>
      </c>
      <c r="Q203" s="5">
        <v>4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 t="s">
        <v>37</v>
      </c>
      <c r="X203" s="5" t="s">
        <v>6987</v>
      </c>
      <c r="Y203" s="7">
        <f t="shared" si="6"/>
        <v>15.634482758620688</v>
      </c>
      <c r="Z203" s="7">
        <f t="shared" si="7"/>
        <v>16.414320193081252</v>
      </c>
    </row>
    <row r="204" spans="1:26" x14ac:dyDescent="0.2">
      <c r="A204" s="5" t="s">
        <v>2193</v>
      </c>
      <c r="B204" s="5" t="s">
        <v>671</v>
      </c>
      <c r="C204" s="5" t="s">
        <v>748</v>
      </c>
      <c r="D204" s="5">
        <v>2</v>
      </c>
      <c r="E204" s="5">
        <v>0</v>
      </c>
      <c r="F204" s="5">
        <v>1</v>
      </c>
      <c r="G204" s="5">
        <v>2</v>
      </c>
      <c r="H204" s="5">
        <v>41</v>
      </c>
      <c r="I204" s="5">
        <v>29</v>
      </c>
      <c r="J204" s="5">
        <v>14</v>
      </c>
      <c r="K204" s="5">
        <v>1</v>
      </c>
      <c r="L204" s="5">
        <v>14</v>
      </c>
      <c r="M204" s="5">
        <v>20</v>
      </c>
      <c r="N204" s="5">
        <v>14</v>
      </c>
      <c r="O204" s="5">
        <v>344</v>
      </c>
      <c r="P204" s="5">
        <v>44</v>
      </c>
      <c r="Q204" s="5">
        <v>62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 t="s">
        <v>93</v>
      </c>
      <c r="X204" s="5" t="s">
        <v>6296</v>
      </c>
      <c r="Y204" s="7">
        <f t="shared" si="6"/>
        <v>15.62142857142857</v>
      </c>
      <c r="Z204" s="7">
        <f t="shared" si="7"/>
        <v>24.435754189944134</v>
      </c>
    </row>
    <row r="205" spans="1:26" x14ac:dyDescent="0.2">
      <c r="A205" s="5" t="s">
        <v>4208</v>
      </c>
      <c r="B205" s="5" t="s">
        <v>671</v>
      </c>
      <c r="C205" s="5" t="s">
        <v>680</v>
      </c>
      <c r="D205" s="5">
        <v>8</v>
      </c>
      <c r="E205" s="5">
        <v>0</v>
      </c>
      <c r="F205" s="5">
        <v>2</v>
      </c>
      <c r="G205" s="5">
        <v>2</v>
      </c>
      <c r="H205" s="5">
        <v>45</v>
      </c>
      <c r="I205" s="5">
        <v>13</v>
      </c>
      <c r="J205" s="5">
        <v>25</v>
      </c>
      <c r="K205" s="5">
        <v>0</v>
      </c>
      <c r="L205" s="5">
        <v>3</v>
      </c>
      <c r="M205" s="5">
        <v>13</v>
      </c>
      <c r="N205" s="5">
        <v>27</v>
      </c>
      <c r="O205" s="5">
        <v>531</v>
      </c>
      <c r="P205" s="5">
        <v>22</v>
      </c>
      <c r="Q205" s="5">
        <v>19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 t="s">
        <v>40</v>
      </c>
      <c r="X205" s="5" t="s">
        <v>2391</v>
      </c>
      <c r="Y205" s="7">
        <f t="shared" si="6"/>
        <v>15.616129032258065</v>
      </c>
      <c r="Z205" s="7">
        <f t="shared" si="7"/>
        <v>26.246385542168678</v>
      </c>
    </row>
    <row r="206" spans="1:26" x14ac:dyDescent="0.2">
      <c r="A206" s="5" t="s">
        <v>967</v>
      </c>
      <c r="B206" s="5" t="s">
        <v>671</v>
      </c>
      <c r="C206" s="5" t="s">
        <v>680</v>
      </c>
      <c r="D206" s="5">
        <v>0</v>
      </c>
      <c r="E206" s="5">
        <v>0</v>
      </c>
      <c r="F206" s="5">
        <v>2</v>
      </c>
      <c r="G206" s="5">
        <v>9</v>
      </c>
      <c r="H206" s="5">
        <v>18</v>
      </c>
      <c r="I206" s="5">
        <v>31</v>
      </c>
      <c r="J206" s="5">
        <v>3</v>
      </c>
      <c r="K206" s="5">
        <v>10</v>
      </c>
      <c r="L206" s="5">
        <v>37</v>
      </c>
      <c r="M206" s="5">
        <v>36</v>
      </c>
      <c r="N206" s="5">
        <v>22</v>
      </c>
      <c r="O206" s="5">
        <v>2091</v>
      </c>
      <c r="P206" s="5">
        <v>19</v>
      </c>
      <c r="Q206" s="5">
        <v>9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 t="s">
        <v>75</v>
      </c>
      <c r="X206" s="5" t="s">
        <v>169</v>
      </c>
      <c r="Y206" s="7">
        <f t="shared" si="6"/>
        <v>15.614814814814816</v>
      </c>
      <c r="Z206" s="7">
        <f t="shared" si="7"/>
        <v>18.500243783520236</v>
      </c>
    </row>
    <row r="207" spans="1:26" x14ac:dyDescent="0.2">
      <c r="A207" s="5" t="s">
        <v>2018</v>
      </c>
      <c r="B207" s="5" t="s">
        <v>671</v>
      </c>
      <c r="C207" s="5" t="s">
        <v>714</v>
      </c>
      <c r="D207" s="5">
        <v>3</v>
      </c>
      <c r="E207" s="5">
        <v>0</v>
      </c>
      <c r="F207" s="5">
        <v>5</v>
      </c>
      <c r="G207" s="5">
        <v>5</v>
      </c>
      <c r="H207" s="5">
        <v>19</v>
      </c>
      <c r="I207" s="5">
        <v>37</v>
      </c>
      <c r="J207" s="5">
        <v>26</v>
      </c>
      <c r="K207" s="5">
        <v>6</v>
      </c>
      <c r="L207" s="5">
        <v>15</v>
      </c>
      <c r="M207" s="5">
        <v>26</v>
      </c>
      <c r="N207" s="5">
        <v>39</v>
      </c>
      <c r="O207" s="5">
        <v>1256</v>
      </c>
      <c r="P207" s="5">
        <v>44</v>
      </c>
      <c r="Q207" s="5">
        <v>19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 t="s">
        <v>42</v>
      </c>
      <c r="X207" s="5" t="s">
        <v>6760</v>
      </c>
      <c r="Y207" s="7">
        <f t="shared" si="6"/>
        <v>15.602857142857143</v>
      </c>
      <c r="Z207" s="7">
        <f t="shared" si="7"/>
        <v>17.89188205314889</v>
      </c>
    </row>
    <row r="208" spans="1:26" x14ac:dyDescent="0.2">
      <c r="A208" s="5" t="s">
        <v>1783</v>
      </c>
      <c r="B208" s="5" t="s">
        <v>671</v>
      </c>
      <c r="C208" s="5" t="s">
        <v>760</v>
      </c>
      <c r="D208" s="5">
        <v>0</v>
      </c>
      <c r="E208" s="5">
        <v>0</v>
      </c>
      <c r="F208" s="5">
        <v>0</v>
      </c>
      <c r="G208" s="5">
        <v>5</v>
      </c>
      <c r="H208" s="5">
        <v>12</v>
      </c>
      <c r="I208" s="5">
        <v>10</v>
      </c>
      <c r="J208" s="5">
        <v>0</v>
      </c>
      <c r="K208" s="5">
        <v>4</v>
      </c>
      <c r="L208" s="5">
        <v>55</v>
      </c>
      <c r="M208" s="5">
        <v>28</v>
      </c>
      <c r="N208" s="5">
        <v>3</v>
      </c>
      <c r="O208" s="5">
        <v>286</v>
      </c>
      <c r="P208" s="5">
        <v>13</v>
      </c>
      <c r="Q208" s="5">
        <v>4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 t="s">
        <v>216</v>
      </c>
      <c r="X208" s="5" t="s">
        <v>5367</v>
      </c>
      <c r="Y208" s="7">
        <f t="shared" si="6"/>
        <v>15.591666666666667</v>
      </c>
      <c r="Z208" s="7">
        <f t="shared" si="7"/>
        <v>17.522372528616025</v>
      </c>
    </row>
    <row r="209" spans="1:26" x14ac:dyDescent="0.2">
      <c r="A209" s="5" t="s">
        <v>6996</v>
      </c>
      <c r="B209" s="5" t="s">
        <v>671</v>
      </c>
      <c r="C209" s="5" t="s">
        <v>6916</v>
      </c>
      <c r="D209" s="5">
        <v>0</v>
      </c>
      <c r="E209" s="5">
        <v>0</v>
      </c>
      <c r="F209" s="5">
        <v>0</v>
      </c>
      <c r="G209" s="5">
        <v>0</v>
      </c>
      <c r="H209" s="5">
        <v>5</v>
      </c>
      <c r="I209" s="5">
        <v>0</v>
      </c>
      <c r="J209" s="5">
        <v>0</v>
      </c>
      <c r="K209" s="5">
        <v>0</v>
      </c>
      <c r="L209" s="5">
        <v>6</v>
      </c>
      <c r="M209" s="5">
        <v>2</v>
      </c>
      <c r="N209" s="5">
        <v>0</v>
      </c>
      <c r="O209" s="5">
        <v>31</v>
      </c>
      <c r="P209" s="5">
        <v>2</v>
      </c>
      <c r="Q209" s="5">
        <v>1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 t="s">
        <v>65</v>
      </c>
      <c r="X209" s="5" t="s">
        <v>167</v>
      </c>
      <c r="Y209" s="7">
        <f t="shared" si="6"/>
        <v>15.55</v>
      </c>
      <c r="Z209" s="7">
        <f t="shared" si="7"/>
        <v>26.657142857142858</v>
      </c>
    </row>
    <row r="210" spans="1:26" x14ac:dyDescent="0.2">
      <c r="A210" s="5" t="s">
        <v>6997</v>
      </c>
      <c r="B210" s="5" t="s">
        <v>671</v>
      </c>
      <c r="C210" s="5" t="s">
        <v>729</v>
      </c>
      <c r="D210" s="5">
        <v>3</v>
      </c>
      <c r="E210" s="5">
        <v>0</v>
      </c>
      <c r="F210" s="5">
        <v>2</v>
      </c>
      <c r="G210" s="5">
        <v>1</v>
      </c>
      <c r="H210" s="5">
        <v>45</v>
      </c>
      <c r="I210" s="5">
        <v>25</v>
      </c>
      <c r="J210" s="5">
        <v>27</v>
      </c>
      <c r="K210" s="5">
        <v>3</v>
      </c>
      <c r="L210" s="5">
        <v>15</v>
      </c>
      <c r="M210" s="5">
        <v>12</v>
      </c>
      <c r="N210" s="5">
        <v>18</v>
      </c>
      <c r="O210" s="5">
        <v>502</v>
      </c>
      <c r="P210" s="5">
        <v>19</v>
      </c>
      <c r="Q210" s="5">
        <v>37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 t="s">
        <v>37</v>
      </c>
      <c r="X210" s="5" t="s">
        <v>6998</v>
      </c>
      <c r="Y210" s="7">
        <f t="shared" si="6"/>
        <v>15.472413793103447</v>
      </c>
      <c r="Z210" s="7">
        <f t="shared" si="7"/>
        <v>21.923452768729643</v>
      </c>
    </row>
    <row r="211" spans="1:26" x14ac:dyDescent="0.2">
      <c r="A211" s="5" t="s">
        <v>1220</v>
      </c>
      <c r="B211" s="5" t="s">
        <v>671</v>
      </c>
      <c r="C211" s="5" t="s">
        <v>675</v>
      </c>
      <c r="D211" s="5">
        <v>1</v>
      </c>
      <c r="E211" s="5">
        <v>1</v>
      </c>
      <c r="F211" s="5">
        <v>0</v>
      </c>
      <c r="G211" s="5">
        <v>3</v>
      </c>
      <c r="H211" s="5">
        <v>26</v>
      </c>
      <c r="I211" s="5">
        <v>30</v>
      </c>
      <c r="J211" s="5">
        <v>5</v>
      </c>
      <c r="K211" s="5">
        <v>3</v>
      </c>
      <c r="L211" s="5">
        <v>48</v>
      </c>
      <c r="M211" s="5">
        <v>47</v>
      </c>
      <c r="N211" s="5">
        <v>13</v>
      </c>
      <c r="O211" s="5">
        <v>339</v>
      </c>
      <c r="P211" s="5">
        <v>38</v>
      </c>
      <c r="Q211" s="5">
        <v>13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 t="s">
        <v>88</v>
      </c>
      <c r="X211" s="5" t="s">
        <v>6770</v>
      </c>
      <c r="Y211" s="7">
        <f t="shared" si="6"/>
        <v>15.399999999999999</v>
      </c>
      <c r="Z211" s="7">
        <f t="shared" si="7"/>
        <v>21.656249999999996</v>
      </c>
    </row>
    <row r="212" spans="1:26" x14ac:dyDescent="0.2">
      <c r="A212" s="5" t="s">
        <v>853</v>
      </c>
      <c r="B212" s="5" t="s">
        <v>671</v>
      </c>
      <c r="C212" s="5" t="s">
        <v>729</v>
      </c>
      <c r="D212" s="5">
        <v>2</v>
      </c>
      <c r="E212" s="5">
        <v>1</v>
      </c>
      <c r="F212" s="5">
        <v>0</v>
      </c>
      <c r="G212" s="5">
        <v>3</v>
      </c>
      <c r="H212" s="5">
        <v>17</v>
      </c>
      <c r="I212" s="5">
        <v>24</v>
      </c>
      <c r="J212" s="5">
        <v>2</v>
      </c>
      <c r="K212" s="5">
        <v>13</v>
      </c>
      <c r="L212" s="5">
        <v>106</v>
      </c>
      <c r="M212" s="5">
        <v>29</v>
      </c>
      <c r="N212" s="5">
        <v>2</v>
      </c>
      <c r="O212" s="5">
        <v>243</v>
      </c>
      <c r="P212" s="5">
        <v>6</v>
      </c>
      <c r="Q212" s="5">
        <v>2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 t="s">
        <v>140</v>
      </c>
      <c r="X212" s="5" t="s">
        <v>4709</v>
      </c>
      <c r="Y212" s="7">
        <f t="shared" si="6"/>
        <v>15.377777777777778</v>
      </c>
      <c r="Z212" s="7">
        <f t="shared" si="7"/>
        <v>18.915717539863326</v>
      </c>
    </row>
    <row r="213" spans="1:26" x14ac:dyDescent="0.2">
      <c r="A213" s="5" t="s">
        <v>824</v>
      </c>
      <c r="B213" s="5" t="s">
        <v>671</v>
      </c>
      <c r="C213" s="5" t="s">
        <v>687</v>
      </c>
      <c r="D213" s="5">
        <v>2</v>
      </c>
      <c r="E213" s="5">
        <v>0</v>
      </c>
      <c r="F213" s="5">
        <v>4</v>
      </c>
      <c r="G213" s="5">
        <v>5</v>
      </c>
      <c r="H213" s="5">
        <v>46</v>
      </c>
      <c r="I213" s="5">
        <v>43</v>
      </c>
      <c r="J213" s="5">
        <v>27</v>
      </c>
      <c r="K213" s="5">
        <v>4</v>
      </c>
      <c r="L213" s="5">
        <v>28</v>
      </c>
      <c r="M213" s="5">
        <v>29</v>
      </c>
      <c r="N213" s="5">
        <v>38</v>
      </c>
      <c r="O213" s="5">
        <v>748</v>
      </c>
      <c r="P213" s="5">
        <v>43</v>
      </c>
      <c r="Q213" s="5">
        <v>24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 t="s">
        <v>50</v>
      </c>
      <c r="X213" s="5" t="s">
        <v>6181</v>
      </c>
      <c r="Y213" s="7">
        <f t="shared" si="6"/>
        <v>15.258333333333333</v>
      </c>
      <c r="Z213" s="7">
        <f t="shared" si="7"/>
        <v>21.318240620957308</v>
      </c>
    </row>
    <row r="214" spans="1:26" x14ac:dyDescent="0.2">
      <c r="A214" s="5" t="s">
        <v>6999</v>
      </c>
      <c r="B214" s="5" t="s">
        <v>671</v>
      </c>
      <c r="C214" s="5" t="s">
        <v>737</v>
      </c>
      <c r="D214" s="5">
        <v>0</v>
      </c>
      <c r="E214" s="5">
        <v>0</v>
      </c>
      <c r="F214" s="5">
        <v>0</v>
      </c>
      <c r="G214" s="5">
        <v>1</v>
      </c>
      <c r="H214" s="5">
        <v>4</v>
      </c>
      <c r="I214" s="5">
        <v>12</v>
      </c>
      <c r="J214" s="5">
        <v>0</v>
      </c>
      <c r="K214" s="5">
        <v>2</v>
      </c>
      <c r="L214" s="5">
        <v>35</v>
      </c>
      <c r="M214" s="5">
        <v>21</v>
      </c>
      <c r="N214" s="5">
        <v>3</v>
      </c>
      <c r="O214" s="5">
        <v>249</v>
      </c>
      <c r="P214" s="5">
        <v>16</v>
      </c>
      <c r="Q214" s="5">
        <v>1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 t="s">
        <v>160</v>
      </c>
      <c r="X214" s="5" t="s">
        <v>3473</v>
      </c>
      <c r="Y214" s="7">
        <f t="shared" si="6"/>
        <v>15.211111111111112</v>
      </c>
      <c r="Z214" s="7">
        <f t="shared" si="7"/>
        <v>18.280415430267063</v>
      </c>
    </row>
    <row r="215" spans="1:26" x14ac:dyDescent="0.2">
      <c r="A215" s="5" t="s">
        <v>755</v>
      </c>
      <c r="B215" s="5" t="s">
        <v>671</v>
      </c>
      <c r="C215" s="5" t="s">
        <v>714</v>
      </c>
      <c r="D215" s="5">
        <v>1</v>
      </c>
      <c r="E215" s="5">
        <v>0</v>
      </c>
      <c r="F215" s="5">
        <v>0</v>
      </c>
      <c r="G215" s="5">
        <v>4</v>
      </c>
      <c r="H215" s="5">
        <v>42</v>
      </c>
      <c r="I215" s="5">
        <v>26</v>
      </c>
      <c r="J215" s="5">
        <v>4</v>
      </c>
      <c r="K215" s="5">
        <v>6</v>
      </c>
      <c r="L215" s="5">
        <v>20</v>
      </c>
      <c r="M215" s="5">
        <v>45</v>
      </c>
      <c r="N215" s="5">
        <v>12</v>
      </c>
      <c r="O215" s="5">
        <v>746</v>
      </c>
      <c r="P215" s="5">
        <v>29</v>
      </c>
      <c r="Q215" s="5">
        <v>6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 t="s">
        <v>99</v>
      </c>
      <c r="X215" s="5" t="s">
        <v>4689</v>
      </c>
      <c r="Y215" s="7">
        <f t="shared" si="6"/>
        <v>15.186363636363637</v>
      </c>
      <c r="Z215" s="7">
        <f t="shared" si="7"/>
        <v>21.964207450693941</v>
      </c>
    </row>
    <row r="216" spans="1:26" x14ac:dyDescent="0.2">
      <c r="A216" s="5" t="s">
        <v>1166</v>
      </c>
      <c r="B216" s="5" t="s">
        <v>671</v>
      </c>
      <c r="C216" s="5" t="s">
        <v>684</v>
      </c>
      <c r="D216" s="5">
        <v>1</v>
      </c>
      <c r="E216" s="5">
        <v>0</v>
      </c>
      <c r="F216" s="5">
        <v>6</v>
      </c>
      <c r="G216" s="5">
        <v>7</v>
      </c>
      <c r="H216" s="5">
        <v>49</v>
      </c>
      <c r="I216" s="5">
        <v>54</v>
      </c>
      <c r="J216" s="5">
        <v>15</v>
      </c>
      <c r="K216" s="5">
        <v>2</v>
      </c>
      <c r="L216" s="5">
        <v>17</v>
      </c>
      <c r="M216" s="5">
        <v>22</v>
      </c>
      <c r="N216" s="5">
        <v>28</v>
      </c>
      <c r="O216" s="5">
        <v>1719</v>
      </c>
      <c r="P216" s="5">
        <v>54</v>
      </c>
      <c r="Q216" s="5">
        <v>24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 t="s">
        <v>42</v>
      </c>
      <c r="X216" s="5" t="s">
        <v>7000</v>
      </c>
      <c r="Y216" s="7">
        <f t="shared" si="6"/>
        <v>15.182857142857141</v>
      </c>
      <c r="Z216" s="7">
        <f t="shared" si="7"/>
        <v>18.366359447004609</v>
      </c>
    </row>
    <row r="217" spans="1:26" x14ac:dyDescent="0.2">
      <c r="A217" s="5" t="s">
        <v>7001</v>
      </c>
      <c r="B217" s="5" t="s">
        <v>671</v>
      </c>
      <c r="C217" s="5" t="s">
        <v>6918</v>
      </c>
      <c r="D217" s="5">
        <v>1</v>
      </c>
      <c r="E217" s="5">
        <v>0</v>
      </c>
      <c r="F217" s="5">
        <v>1</v>
      </c>
      <c r="G217" s="5">
        <v>5</v>
      </c>
      <c r="H217" s="5">
        <v>35</v>
      </c>
      <c r="I217" s="5">
        <v>38</v>
      </c>
      <c r="J217" s="5">
        <v>2</v>
      </c>
      <c r="K217" s="5">
        <v>5</v>
      </c>
      <c r="L217" s="5">
        <v>53</v>
      </c>
      <c r="M217" s="5">
        <v>85</v>
      </c>
      <c r="N217" s="5">
        <v>9</v>
      </c>
      <c r="O217" s="5">
        <v>1036</v>
      </c>
      <c r="P217" s="5">
        <v>50</v>
      </c>
      <c r="Q217" s="5">
        <v>5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 t="s">
        <v>31</v>
      </c>
      <c r="X217" s="5" t="s">
        <v>5425</v>
      </c>
      <c r="Y217" s="7">
        <f t="shared" si="6"/>
        <v>15.153333333333334</v>
      </c>
      <c r="Z217" s="7">
        <f t="shared" si="7"/>
        <v>16.679168365267021</v>
      </c>
    </row>
    <row r="218" spans="1:26" x14ac:dyDescent="0.2">
      <c r="A218" s="5" t="s">
        <v>5848</v>
      </c>
      <c r="B218" s="5" t="s">
        <v>671</v>
      </c>
      <c r="C218" s="5" t="s">
        <v>5619</v>
      </c>
      <c r="D218" s="5">
        <v>1</v>
      </c>
      <c r="E218" s="5">
        <v>0</v>
      </c>
      <c r="F218" s="5">
        <v>3</v>
      </c>
      <c r="G218" s="5">
        <v>5</v>
      </c>
      <c r="H218" s="5">
        <v>34</v>
      </c>
      <c r="I218" s="5">
        <v>42</v>
      </c>
      <c r="J218" s="5">
        <v>8</v>
      </c>
      <c r="K218" s="5">
        <v>2</v>
      </c>
      <c r="L218" s="5">
        <v>37</v>
      </c>
      <c r="M218" s="5">
        <v>36</v>
      </c>
      <c r="N218" s="5">
        <v>31</v>
      </c>
      <c r="O218" s="5">
        <v>523</v>
      </c>
      <c r="P218" s="5">
        <v>80</v>
      </c>
      <c r="Q218" s="5">
        <v>23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 t="s">
        <v>63</v>
      </c>
      <c r="X218" s="5" t="s">
        <v>4354</v>
      </c>
      <c r="Y218" s="7">
        <f t="shared" si="6"/>
        <v>15.0875</v>
      </c>
      <c r="Z218" s="7">
        <f t="shared" si="7"/>
        <v>18.745470232959448</v>
      </c>
    </row>
    <row r="219" spans="1:26" x14ac:dyDescent="0.2">
      <c r="A219" s="5" t="s">
        <v>989</v>
      </c>
      <c r="B219" s="5" t="s">
        <v>671</v>
      </c>
      <c r="C219" s="5" t="s">
        <v>721</v>
      </c>
      <c r="D219" s="5">
        <v>0</v>
      </c>
      <c r="E219" s="5">
        <v>0</v>
      </c>
      <c r="F219" s="5">
        <v>0</v>
      </c>
      <c r="G219" s="5">
        <v>2</v>
      </c>
      <c r="H219" s="5">
        <v>6</v>
      </c>
      <c r="I219" s="5">
        <v>23</v>
      </c>
      <c r="J219" s="5">
        <v>0</v>
      </c>
      <c r="K219" s="5">
        <v>5</v>
      </c>
      <c r="L219" s="5">
        <v>91</v>
      </c>
      <c r="M219" s="5">
        <v>24</v>
      </c>
      <c r="N219" s="5">
        <v>8</v>
      </c>
      <c r="O219" s="5">
        <v>440</v>
      </c>
      <c r="P219" s="5">
        <v>27</v>
      </c>
      <c r="Q219" s="5">
        <v>2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 t="s">
        <v>140</v>
      </c>
      <c r="X219" s="5" t="s">
        <v>78</v>
      </c>
      <c r="Y219" s="7">
        <f t="shared" si="6"/>
        <v>14.972222222222221</v>
      </c>
      <c r="Z219" s="7">
        <f t="shared" si="7"/>
        <v>17.093023255813954</v>
      </c>
    </row>
    <row r="220" spans="1:26" x14ac:dyDescent="0.2">
      <c r="A220" s="5" t="s">
        <v>803</v>
      </c>
      <c r="B220" s="5" t="s">
        <v>671</v>
      </c>
      <c r="C220" s="5" t="s">
        <v>760</v>
      </c>
      <c r="D220" s="5">
        <v>3</v>
      </c>
      <c r="E220" s="5">
        <v>1</v>
      </c>
      <c r="F220" s="5">
        <v>3</v>
      </c>
      <c r="G220" s="5">
        <v>4</v>
      </c>
      <c r="H220" s="5">
        <v>31</v>
      </c>
      <c r="I220" s="5">
        <v>19</v>
      </c>
      <c r="J220" s="5">
        <v>21</v>
      </c>
      <c r="K220" s="5">
        <v>2</v>
      </c>
      <c r="L220" s="5">
        <v>4</v>
      </c>
      <c r="M220" s="5">
        <v>5</v>
      </c>
      <c r="N220" s="5">
        <v>26</v>
      </c>
      <c r="O220" s="5">
        <v>438</v>
      </c>
      <c r="P220" s="5">
        <v>13</v>
      </c>
      <c r="Q220" s="5">
        <v>27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 t="s">
        <v>145</v>
      </c>
      <c r="X220" s="5" t="s">
        <v>5125</v>
      </c>
      <c r="Y220" s="7">
        <f t="shared" si="6"/>
        <v>14.969565217391304</v>
      </c>
      <c r="Z220" s="7">
        <f t="shared" si="7"/>
        <v>21.684394681595521</v>
      </c>
    </row>
    <row r="221" spans="1:26" x14ac:dyDescent="0.2">
      <c r="A221" s="5" t="s">
        <v>7002</v>
      </c>
      <c r="B221" s="5" t="s">
        <v>671</v>
      </c>
      <c r="C221" s="5" t="s">
        <v>710</v>
      </c>
      <c r="D221" s="5">
        <v>0</v>
      </c>
      <c r="E221" s="5">
        <v>0</v>
      </c>
      <c r="F221" s="5">
        <v>0</v>
      </c>
      <c r="G221" s="5">
        <v>0</v>
      </c>
      <c r="H221" s="5">
        <v>12</v>
      </c>
      <c r="I221" s="5">
        <v>12</v>
      </c>
      <c r="J221" s="5">
        <v>0</v>
      </c>
      <c r="K221" s="5">
        <v>1</v>
      </c>
      <c r="L221" s="5">
        <v>44</v>
      </c>
      <c r="M221" s="5">
        <v>23</v>
      </c>
      <c r="N221" s="5">
        <v>5</v>
      </c>
      <c r="O221" s="5">
        <v>314</v>
      </c>
      <c r="P221" s="5">
        <v>17</v>
      </c>
      <c r="Q221" s="5">
        <v>5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 t="s">
        <v>105</v>
      </c>
      <c r="X221" s="5" t="s">
        <v>1636</v>
      </c>
      <c r="Y221" s="7">
        <f t="shared" si="6"/>
        <v>14.915384615384616</v>
      </c>
      <c r="Z221" s="7">
        <f t="shared" si="7"/>
        <v>18.009287925696594</v>
      </c>
    </row>
    <row r="222" spans="1:26" x14ac:dyDescent="0.2">
      <c r="A222" s="5" t="s">
        <v>792</v>
      </c>
      <c r="B222" s="5" t="s">
        <v>671</v>
      </c>
      <c r="C222" s="5" t="s">
        <v>684</v>
      </c>
      <c r="D222" s="5">
        <v>0</v>
      </c>
      <c r="E222" s="5">
        <v>1</v>
      </c>
      <c r="F222" s="5">
        <v>0</v>
      </c>
      <c r="G222" s="5">
        <v>4</v>
      </c>
      <c r="H222" s="5">
        <v>8</v>
      </c>
      <c r="I222" s="5">
        <v>17</v>
      </c>
      <c r="J222" s="5">
        <v>0</v>
      </c>
      <c r="K222" s="5">
        <v>7</v>
      </c>
      <c r="L222" s="5">
        <v>77</v>
      </c>
      <c r="M222" s="5">
        <v>18</v>
      </c>
      <c r="N222" s="5">
        <v>1</v>
      </c>
      <c r="O222" s="5">
        <v>472</v>
      </c>
      <c r="P222" s="5">
        <v>20</v>
      </c>
      <c r="Q222" s="5">
        <v>9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 t="s">
        <v>299</v>
      </c>
      <c r="X222" s="5" t="s">
        <v>4488</v>
      </c>
      <c r="Y222" s="7">
        <f t="shared" si="6"/>
        <v>14.913333333333332</v>
      </c>
      <c r="Z222" s="7">
        <f t="shared" si="7"/>
        <v>16.680198840099418</v>
      </c>
    </row>
    <row r="223" spans="1:26" x14ac:dyDescent="0.2">
      <c r="A223" s="5" t="s">
        <v>770</v>
      </c>
      <c r="B223" s="5" t="s">
        <v>671</v>
      </c>
      <c r="C223" s="5" t="s">
        <v>721</v>
      </c>
      <c r="D223" s="5">
        <v>0</v>
      </c>
      <c r="E223" s="5">
        <v>0</v>
      </c>
      <c r="F223" s="5">
        <v>0</v>
      </c>
      <c r="G223" s="5">
        <v>0</v>
      </c>
      <c r="H223" s="5">
        <v>1</v>
      </c>
      <c r="I223" s="5">
        <v>8</v>
      </c>
      <c r="J223" s="5">
        <v>0</v>
      </c>
      <c r="K223" s="5">
        <v>0</v>
      </c>
      <c r="L223" s="5">
        <v>6</v>
      </c>
      <c r="M223" s="5">
        <v>6</v>
      </c>
      <c r="N223" s="5">
        <v>2</v>
      </c>
      <c r="O223" s="5">
        <v>37</v>
      </c>
      <c r="P223" s="5">
        <v>7</v>
      </c>
      <c r="Q223" s="5">
        <v>1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 t="s">
        <v>65</v>
      </c>
      <c r="X223" s="5" t="s">
        <v>66</v>
      </c>
      <c r="Y223" s="7">
        <f t="shared" si="6"/>
        <v>14.85</v>
      </c>
      <c r="Z223" s="7">
        <f t="shared" si="7"/>
        <v>14.85</v>
      </c>
    </row>
    <row r="224" spans="1:26" x14ac:dyDescent="0.2">
      <c r="A224" s="5" t="s">
        <v>1050</v>
      </c>
      <c r="B224" s="5" t="s">
        <v>671</v>
      </c>
      <c r="C224" s="5" t="s">
        <v>721</v>
      </c>
      <c r="D224" s="5">
        <v>1</v>
      </c>
      <c r="E224" s="5">
        <v>0</v>
      </c>
      <c r="F224" s="5">
        <v>4</v>
      </c>
      <c r="G224" s="5">
        <v>2</v>
      </c>
      <c r="H224" s="5">
        <v>11</v>
      </c>
      <c r="I224" s="5">
        <v>10</v>
      </c>
      <c r="J224" s="5">
        <v>10</v>
      </c>
      <c r="K224" s="5">
        <v>0</v>
      </c>
      <c r="L224" s="5">
        <v>6</v>
      </c>
      <c r="M224" s="5">
        <v>12</v>
      </c>
      <c r="N224" s="5">
        <v>8</v>
      </c>
      <c r="O224" s="5">
        <v>292</v>
      </c>
      <c r="P224" s="5">
        <v>24</v>
      </c>
      <c r="Q224" s="5">
        <v>16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 t="s">
        <v>299</v>
      </c>
      <c r="X224" s="5" t="s">
        <v>6678</v>
      </c>
      <c r="Y224" s="7">
        <f t="shared" si="6"/>
        <v>14.813333333333333</v>
      </c>
      <c r="Z224" s="7">
        <f t="shared" si="7"/>
        <v>18.448339483394832</v>
      </c>
    </row>
    <row r="225" spans="1:26" x14ac:dyDescent="0.2">
      <c r="A225" s="5" t="s">
        <v>1077</v>
      </c>
      <c r="B225" s="5" t="s">
        <v>671</v>
      </c>
      <c r="C225" s="5" t="s">
        <v>684</v>
      </c>
      <c r="D225" s="5">
        <v>0</v>
      </c>
      <c r="E225" s="5">
        <v>0</v>
      </c>
      <c r="F225" s="5">
        <v>0</v>
      </c>
      <c r="G225" s="5">
        <v>0</v>
      </c>
      <c r="H225" s="5">
        <v>2</v>
      </c>
      <c r="I225" s="5">
        <v>2</v>
      </c>
      <c r="J225" s="5">
        <v>0</v>
      </c>
      <c r="K225" s="5">
        <v>0</v>
      </c>
      <c r="L225" s="5">
        <v>13</v>
      </c>
      <c r="M225" s="5">
        <v>4</v>
      </c>
      <c r="N225" s="5">
        <v>1</v>
      </c>
      <c r="O225" s="5">
        <v>87</v>
      </c>
      <c r="P225" s="5">
        <v>10</v>
      </c>
      <c r="Q225" s="5">
        <v>1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 t="s">
        <v>249</v>
      </c>
      <c r="X225" s="5" t="s">
        <v>473</v>
      </c>
      <c r="Y225" s="7">
        <f t="shared" si="6"/>
        <v>14.8</v>
      </c>
      <c r="Z225" s="7">
        <f t="shared" si="7"/>
        <v>25.864077669902915</v>
      </c>
    </row>
    <row r="226" spans="1:26" x14ac:dyDescent="0.2">
      <c r="A226" s="5" t="s">
        <v>933</v>
      </c>
      <c r="B226" s="5" t="s">
        <v>671</v>
      </c>
      <c r="C226" s="5" t="s">
        <v>684</v>
      </c>
      <c r="D226" s="5">
        <v>0</v>
      </c>
      <c r="E226" s="5">
        <v>0</v>
      </c>
      <c r="F226" s="5">
        <v>1</v>
      </c>
      <c r="G226" s="5">
        <v>4</v>
      </c>
      <c r="H226" s="5">
        <v>7</v>
      </c>
      <c r="I226" s="5">
        <v>15</v>
      </c>
      <c r="J226" s="5">
        <v>0</v>
      </c>
      <c r="K226" s="5">
        <v>6</v>
      </c>
      <c r="L226" s="5">
        <v>57</v>
      </c>
      <c r="M226" s="5">
        <v>23</v>
      </c>
      <c r="N226" s="5">
        <v>0</v>
      </c>
      <c r="O226" s="5">
        <v>519</v>
      </c>
      <c r="P226" s="5">
        <v>11</v>
      </c>
      <c r="Q226" s="5">
        <v>5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 t="s">
        <v>105</v>
      </c>
      <c r="X226" s="5" t="s">
        <v>141</v>
      </c>
      <c r="Y226" s="7">
        <f t="shared" si="6"/>
        <v>14.684615384615386</v>
      </c>
      <c r="Z226" s="7">
        <f t="shared" si="7"/>
        <v>15.908333333333333</v>
      </c>
    </row>
    <row r="227" spans="1:26" x14ac:dyDescent="0.2">
      <c r="A227" s="5" t="s">
        <v>7003</v>
      </c>
      <c r="B227" s="5" t="s">
        <v>671</v>
      </c>
      <c r="C227" s="5" t="s">
        <v>5619</v>
      </c>
      <c r="D227" s="5">
        <v>1</v>
      </c>
      <c r="E227" s="5">
        <v>0</v>
      </c>
      <c r="F227" s="5">
        <v>1</v>
      </c>
      <c r="G227" s="5">
        <v>2</v>
      </c>
      <c r="H227" s="5">
        <v>10</v>
      </c>
      <c r="I227" s="5">
        <v>20</v>
      </c>
      <c r="J227" s="5">
        <v>7</v>
      </c>
      <c r="K227" s="5">
        <v>1</v>
      </c>
      <c r="L227" s="5">
        <v>10</v>
      </c>
      <c r="M227" s="5">
        <v>19</v>
      </c>
      <c r="N227" s="5">
        <v>3</v>
      </c>
      <c r="O227" s="5">
        <v>402</v>
      </c>
      <c r="P227" s="5">
        <v>21</v>
      </c>
      <c r="Q227" s="5">
        <v>20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 t="s">
        <v>105</v>
      </c>
      <c r="X227" s="5" t="s">
        <v>974</v>
      </c>
      <c r="Y227" s="7">
        <f t="shared" si="6"/>
        <v>14.669230769230769</v>
      </c>
      <c r="Z227" s="7">
        <f t="shared" si="7"/>
        <v>18.104430379746834</v>
      </c>
    </row>
    <row r="228" spans="1:26" x14ac:dyDescent="0.2">
      <c r="A228" s="5" t="s">
        <v>4114</v>
      </c>
      <c r="B228" s="5" t="s">
        <v>671</v>
      </c>
      <c r="C228" s="5" t="s">
        <v>3951</v>
      </c>
      <c r="D228" s="5">
        <v>1</v>
      </c>
      <c r="E228" s="5">
        <v>0</v>
      </c>
      <c r="F228" s="5">
        <v>0</v>
      </c>
      <c r="G228" s="5">
        <v>4</v>
      </c>
      <c r="H228" s="5">
        <v>28</v>
      </c>
      <c r="I228" s="5">
        <v>36</v>
      </c>
      <c r="J228" s="5">
        <v>10</v>
      </c>
      <c r="K228" s="5">
        <v>4</v>
      </c>
      <c r="L228" s="5">
        <v>36</v>
      </c>
      <c r="M228" s="5">
        <v>54</v>
      </c>
      <c r="N228" s="5">
        <v>16</v>
      </c>
      <c r="O228" s="5">
        <v>1050</v>
      </c>
      <c r="P228" s="5">
        <v>36</v>
      </c>
      <c r="Q228" s="5">
        <v>12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 t="s">
        <v>93</v>
      </c>
      <c r="X228" s="5" t="s">
        <v>5804</v>
      </c>
      <c r="Y228" s="7">
        <f t="shared" si="6"/>
        <v>14.642857142857142</v>
      </c>
      <c r="Z228" s="7">
        <f t="shared" si="7"/>
        <v>16.057441253263708</v>
      </c>
    </row>
    <row r="229" spans="1:26" x14ac:dyDescent="0.2">
      <c r="A229" s="5" t="s">
        <v>4153</v>
      </c>
      <c r="B229" s="5" t="s">
        <v>671</v>
      </c>
      <c r="C229" s="5" t="s">
        <v>687</v>
      </c>
      <c r="D229" s="5">
        <v>0</v>
      </c>
      <c r="E229" s="5">
        <v>1</v>
      </c>
      <c r="F229" s="5">
        <v>0</v>
      </c>
      <c r="G229" s="5">
        <v>4</v>
      </c>
      <c r="H229" s="5">
        <v>9</v>
      </c>
      <c r="I229" s="5">
        <v>14</v>
      </c>
      <c r="J229" s="5">
        <v>0</v>
      </c>
      <c r="K229" s="5">
        <v>7</v>
      </c>
      <c r="L229" s="5">
        <v>64</v>
      </c>
      <c r="M229" s="5">
        <v>59</v>
      </c>
      <c r="N229" s="5">
        <v>1</v>
      </c>
      <c r="O229" s="5">
        <v>317</v>
      </c>
      <c r="P229" s="5">
        <v>14</v>
      </c>
      <c r="Q229" s="5">
        <v>3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 t="s">
        <v>172</v>
      </c>
      <c r="X229" s="5" t="s">
        <v>988</v>
      </c>
      <c r="Y229" s="7">
        <f t="shared" si="6"/>
        <v>14.637499999999999</v>
      </c>
      <c r="Z229" s="7">
        <f t="shared" si="7"/>
        <v>17.638493723849372</v>
      </c>
    </row>
    <row r="230" spans="1:26" x14ac:dyDescent="0.2">
      <c r="A230" s="5" t="s">
        <v>811</v>
      </c>
      <c r="B230" s="5" t="s">
        <v>671</v>
      </c>
      <c r="C230" s="5" t="s">
        <v>681</v>
      </c>
      <c r="D230" s="5">
        <v>0</v>
      </c>
      <c r="E230" s="5">
        <v>1</v>
      </c>
      <c r="F230" s="5">
        <v>0</v>
      </c>
      <c r="G230" s="5">
        <v>4</v>
      </c>
      <c r="H230" s="5">
        <v>16</v>
      </c>
      <c r="I230" s="5">
        <v>18</v>
      </c>
      <c r="J230" s="5">
        <v>0</v>
      </c>
      <c r="K230" s="5">
        <v>3</v>
      </c>
      <c r="L230" s="5">
        <v>20</v>
      </c>
      <c r="M230" s="5">
        <v>39</v>
      </c>
      <c r="N230" s="5">
        <v>3</v>
      </c>
      <c r="O230" s="5">
        <v>331</v>
      </c>
      <c r="P230" s="5">
        <v>27</v>
      </c>
      <c r="Q230" s="5">
        <v>8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 t="s">
        <v>216</v>
      </c>
      <c r="X230" s="5" t="s">
        <v>2449</v>
      </c>
      <c r="Y230" s="7">
        <f t="shared" si="6"/>
        <v>14.633333333333333</v>
      </c>
      <c r="Z230" s="7">
        <f t="shared" si="7"/>
        <v>18.904306220095691</v>
      </c>
    </row>
    <row r="231" spans="1:26" x14ac:dyDescent="0.2">
      <c r="A231" s="5" t="s">
        <v>950</v>
      </c>
      <c r="B231" s="5" t="s">
        <v>671</v>
      </c>
      <c r="C231" s="5" t="s">
        <v>760</v>
      </c>
      <c r="D231" s="5">
        <v>0</v>
      </c>
      <c r="E231" s="5">
        <v>0</v>
      </c>
      <c r="F231" s="5">
        <v>2</v>
      </c>
      <c r="G231" s="5">
        <v>3</v>
      </c>
      <c r="H231" s="5">
        <v>28</v>
      </c>
      <c r="I231" s="5">
        <v>29</v>
      </c>
      <c r="J231" s="5">
        <v>0</v>
      </c>
      <c r="K231" s="5">
        <v>0</v>
      </c>
      <c r="L231" s="5">
        <v>56</v>
      </c>
      <c r="M231" s="5">
        <v>43</v>
      </c>
      <c r="N231" s="5">
        <v>6</v>
      </c>
      <c r="O231" s="5">
        <v>451</v>
      </c>
      <c r="P231" s="5">
        <v>15</v>
      </c>
      <c r="Q231" s="5">
        <v>7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 t="s">
        <v>80</v>
      </c>
      <c r="X231" s="5" t="s">
        <v>4721</v>
      </c>
      <c r="Y231" s="7">
        <f t="shared" si="6"/>
        <v>14.623529411764705</v>
      </c>
      <c r="Z231" s="7">
        <f t="shared" si="7"/>
        <v>17.799522673031024</v>
      </c>
    </row>
    <row r="232" spans="1:26" x14ac:dyDescent="0.2">
      <c r="A232" s="5" t="s">
        <v>2099</v>
      </c>
      <c r="B232" s="5" t="s">
        <v>671</v>
      </c>
      <c r="C232" s="5" t="s">
        <v>760</v>
      </c>
      <c r="D232" s="5">
        <v>8</v>
      </c>
      <c r="E232" s="5">
        <v>0</v>
      </c>
      <c r="F232" s="5">
        <v>3</v>
      </c>
      <c r="G232" s="5">
        <v>0</v>
      </c>
      <c r="H232" s="5">
        <v>45</v>
      </c>
      <c r="I232" s="5">
        <v>29</v>
      </c>
      <c r="J232" s="5">
        <v>23</v>
      </c>
      <c r="K232" s="5">
        <v>2</v>
      </c>
      <c r="L232" s="5">
        <v>6</v>
      </c>
      <c r="M232" s="5">
        <v>9</v>
      </c>
      <c r="N232" s="5">
        <v>20</v>
      </c>
      <c r="O232" s="5">
        <v>448</v>
      </c>
      <c r="P232" s="5">
        <v>15</v>
      </c>
      <c r="Q232" s="5">
        <v>50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 t="s">
        <v>134</v>
      </c>
      <c r="X232" s="5" t="s">
        <v>4384</v>
      </c>
      <c r="Y232" s="7">
        <f t="shared" si="6"/>
        <v>14.615151515151515</v>
      </c>
      <c r="Z232" s="7">
        <f t="shared" si="7"/>
        <v>20.133116883116884</v>
      </c>
    </row>
    <row r="233" spans="1:26" x14ac:dyDescent="0.2">
      <c r="A233" s="5" t="s">
        <v>1235</v>
      </c>
      <c r="B233" s="5" t="s">
        <v>671</v>
      </c>
      <c r="C233" s="5" t="s">
        <v>737</v>
      </c>
      <c r="D233" s="5">
        <v>7</v>
      </c>
      <c r="E233" s="5">
        <v>0</v>
      </c>
      <c r="F233" s="5">
        <v>3</v>
      </c>
      <c r="G233" s="5">
        <v>0</v>
      </c>
      <c r="H233" s="5">
        <v>47</v>
      </c>
      <c r="I233" s="5">
        <v>38</v>
      </c>
      <c r="J233" s="5">
        <v>28</v>
      </c>
      <c r="K233" s="5">
        <v>1</v>
      </c>
      <c r="L233" s="5">
        <v>17</v>
      </c>
      <c r="M233" s="5">
        <v>8</v>
      </c>
      <c r="N233" s="5">
        <v>27</v>
      </c>
      <c r="O233" s="5">
        <v>532</v>
      </c>
      <c r="P233" s="5">
        <v>13</v>
      </c>
      <c r="Q233" s="5">
        <v>18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 t="s">
        <v>40</v>
      </c>
      <c r="X233" s="5" t="s">
        <v>4868</v>
      </c>
      <c r="Y233" s="7">
        <f t="shared" si="6"/>
        <v>14.570967741935483</v>
      </c>
      <c r="Z233" s="7">
        <f t="shared" si="7"/>
        <v>18.238223418573352</v>
      </c>
    </row>
    <row r="234" spans="1:26" x14ac:dyDescent="0.2">
      <c r="A234" s="5" t="s">
        <v>1146</v>
      </c>
      <c r="B234" s="5" t="s">
        <v>671</v>
      </c>
      <c r="C234" s="5" t="s">
        <v>672</v>
      </c>
      <c r="D234" s="5">
        <v>2</v>
      </c>
      <c r="E234" s="5">
        <v>0</v>
      </c>
      <c r="F234" s="5">
        <v>4</v>
      </c>
      <c r="G234" s="5">
        <v>7</v>
      </c>
      <c r="H234" s="5">
        <v>27</v>
      </c>
      <c r="I234" s="5">
        <v>68</v>
      </c>
      <c r="J234" s="5">
        <v>8</v>
      </c>
      <c r="K234" s="5">
        <v>7</v>
      </c>
      <c r="L234" s="5">
        <v>46</v>
      </c>
      <c r="M234" s="5">
        <v>40</v>
      </c>
      <c r="N234" s="5">
        <v>29</v>
      </c>
      <c r="O234" s="5">
        <v>1530</v>
      </c>
      <c r="P234" s="5">
        <v>50</v>
      </c>
      <c r="Q234" s="5">
        <v>32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 t="s">
        <v>42</v>
      </c>
      <c r="X234" s="5" t="s">
        <v>882</v>
      </c>
      <c r="Y234" s="7">
        <f t="shared" si="6"/>
        <v>14.542857142857143</v>
      </c>
      <c r="Z234" s="7">
        <f t="shared" si="7"/>
        <v>16.308294766820932</v>
      </c>
    </row>
    <row r="235" spans="1:26" x14ac:dyDescent="0.2">
      <c r="A235" s="5" t="s">
        <v>4280</v>
      </c>
      <c r="B235" s="5" t="s">
        <v>671</v>
      </c>
      <c r="C235" s="5" t="s">
        <v>672</v>
      </c>
      <c r="D235" s="5">
        <v>4</v>
      </c>
      <c r="E235" s="5">
        <v>0</v>
      </c>
      <c r="F235" s="5">
        <v>1</v>
      </c>
      <c r="G235" s="5">
        <v>4</v>
      </c>
      <c r="H235" s="5">
        <v>35</v>
      </c>
      <c r="I235" s="5">
        <v>25</v>
      </c>
      <c r="J235" s="5">
        <v>13</v>
      </c>
      <c r="K235" s="5">
        <v>0</v>
      </c>
      <c r="L235" s="5">
        <v>11</v>
      </c>
      <c r="M235" s="5">
        <v>7</v>
      </c>
      <c r="N235" s="5">
        <v>33</v>
      </c>
      <c r="O235" s="5">
        <v>306</v>
      </c>
      <c r="P235" s="5">
        <v>16</v>
      </c>
      <c r="Q235" s="5">
        <v>23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 t="s">
        <v>145</v>
      </c>
      <c r="X235" s="5" t="s">
        <v>4416</v>
      </c>
      <c r="Y235" s="7">
        <f t="shared" si="6"/>
        <v>14.417391304347827</v>
      </c>
      <c r="Z235" s="7">
        <f t="shared" si="7"/>
        <v>25.90625</v>
      </c>
    </row>
    <row r="236" spans="1:26" x14ac:dyDescent="0.2">
      <c r="A236" s="5" t="s">
        <v>1015</v>
      </c>
      <c r="B236" s="5" t="s">
        <v>671</v>
      </c>
      <c r="C236" s="5" t="s">
        <v>684</v>
      </c>
      <c r="D236" s="5">
        <v>0</v>
      </c>
      <c r="E236" s="5">
        <v>0</v>
      </c>
      <c r="F236" s="5">
        <v>4</v>
      </c>
      <c r="G236" s="5">
        <v>3</v>
      </c>
      <c r="H236" s="5">
        <v>36</v>
      </c>
      <c r="I236" s="5">
        <v>26</v>
      </c>
      <c r="J236" s="5">
        <v>4</v>
      </c>
      <c r="K236" s="5">
        <v>5</v>
      </c>
      <c r="L236" s="5">
        <v>62</v>
      </c>
      <c r="M236" s="5">
        <v>29</v>
      </c>
      <c r="N236" s="5">
        <v>12</v>
      </c>
      <c r="O236" s="5">
        <v>733</v>
      </c>
      <c r="P236" s="5">
        <v>25</v>
      </c>
      <c r="Q236" s="5">
        <v>18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 t="s">
        <v>75</v>
      </c>
      <c r="X236" s="5" t="s">
        <v>7004</v>
      </c>
      <c r="Y236" s="7">
        <f t="shared" si="6"/>
        <v>14.362962962962964</v>
      </c>
      <c r="Z236" s="7">
        <f t="shared" si="7"/>
        <v>16.203342618384401</v>
      </c>
    </row>
    <row r="237" spans="1:26" x14ac:dyDescent="0.2">
      <c r="A237" s="5" t="s">
        <v>942</v>
      </c>
      <c r="B237" s="5" t="s">
        <v>671</v>
      </c>
      <c r="C237" s="5" t="s">
        <v>714</v>
      </c>
      <c r="D237" s="5">
        <v>0</v>
      </c>
      <c r="E237" s="5">
        <v>0</v>
      </c>
      <c r="F237" s="5">
        <v>1</v>
      </c>
      <c r="G237" s="5">
        <v>1</v>
      </c>
      <c r="H237" s="5">
        <v>31</v>
      </c>
      <c r="I237" s="5">
        <v>33</v>
      </c>
      <c r="J237" s="5">
        <v>3</v>
      </c>
      <c r="K237" s="5">
        <v>4</v>
      </c>
      <c r="L237" s="5">
        <v>39</v>
      </c>
      <c r="M237" s="5">
        <v>51</v>
      </c>
      <c r="N237" s="5">
        <v>6</v>
      </c>
      <c r="O237" s="5">
        <v>631</v>
      </c>
      <c r="P237" s="5">
        <v>45</v>
      </c>
      <c r="Q237" s="5">
        <v>2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 t="s">
        <v>145</v>
      </c>
      <c r="X237" s="5" t="s">
        <v>400</v>
      </c>
      <c r="Y237" s="7">
        <f t="shared" si="6"/>
        <v>14.35217391304348</v>
      </c>
      <c r="Z237" s="7">
        <f t="shared" si="7"/>
        <v>18.350216182828909</v>
      </c>
    </row>
    <row r="238" spans="1:26" x14ac:dyDescent="0.2">
      <c r="A238" s="5" t="s">
        <v>1008</v>
      </c>
      <c r="B238" s="5" t="s">
        <v>671</v>
      </c>
      <c r="C238" s="5" t="s">
        <v>675</v>
      </c>
      <c r="D238" s="5">
        <v>0</v>
      </c>
      <c r="E238" s="5">
        <v>0</v>
      </c>
      <c r="F238" s="5">
        <v>1</v>
      </c>
      <c r="G238" s="5">
        <v>3</v>
      </c>
      <c r="H238" s="5">
        <v>7</v>
      </c>
      <c r="I238" s="5">
        <v>21</v>
      </c>
      <c r="J238" s="5">
        <v>0</v>
      </c>
      <c r="K238" s="5">
        <v>3</v>
      </c>
      <c r="L238" s="5">
        <v>25</v>
      </c>
      <c r="M238" s="5">
        <v>33</v>
      </c>
      <c r="N238" s="5">
        <v>3</v>
      </c>
      <c r="O238" s="5">
        <v>403</v>
      </c>
      <c r="P238" s="5">
        <v>13</v>
      </c>
      <c r="Q238" s="5">
        <v>5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 t="s">
        <v>113</v>
      </c>
      <c r="X238" s="5" t="s">
        <v>2147</v>
      </c>
      <c r="Y238" s="7">
        <f t="shared" si="6"/>
        <v>14.330000000000002</v>
      </c>
      <c r="Z238" s="7">
        <f t="shared" si="7"/>
        <v>14.330000000000002</v>
      </c>
    </row>
    <row r="239" spans="1:26" x14ac:dyDescent="0.2">
      <c r="A239" s="5" t="s">
        <v>798</v>
      </c>
      <c r="B239" s="5" t="s">
        <v>671</v>
      </c>
      <c r="C239" s="5" t="s">
        <v>684</v>
      </c>
      <c r="D239" s="5">
        <v>3</v>
      </c>
      <c r="E239" s="5">
        <v>0</v>
      </c>
      <c r="F239" s="5">
        <v>4</v>
      </c>
      <c r="G239" s="5">
        <v>0</v>
      </c>
      <c r="H239" s="5">
        <v>15</v>
      </c>
      <c r="I239" s="5">
        <v>16</v>
      </c>
      <c r="J239" s="5">
        <v>12</v>
      </c>
      <c r="K239" s="5">
        <v>1</v>
      </c>
      <c r="L239" s="5">
        <v>7</v>
      </c>
      <c r="M239" s="5">
        <v>4</v>
      </c>
      <c r="N239" s="5">
        <v>18</v>
      </c>
      <c r="O239" s="5">
        <v>340</v>
      </c>
      <c r="P239" s="5">
        <v>10</v>
      </c>
      <c r="Q239" s="5">
        <v>10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 t="s">
        <v>80</v>
      </c>
      <c r="X239" s="5" t="s">
        <v>4074</v>
      </c>
      <c r="Y239" s="7">
        <f t="shared" si="6"/>
        <v>14.323529411764707</v>
      </c>
      <c r="Z239" s="7">
        <f t="shared" si="7"/>
        <v>28.024296675191817</v>
      </c>
    </row>
    <row r="240" spans="1:26" x14ac:dyDescent="0.2">
      <c r="A240" s="5" t="s">
        <v>1174</v>
      </c>
      <c r="B240" s="5" t="s">
        <v>671</v>
      </c>
      <c r="C240" s="5" t="s">
        <v>684</v>
      </c>
      <c r="D240" s="5">
        <v>0</v>
      </c>
      <c r="E240" s="5">
        <v>0</v>
      </c>
      <c r="F240" s="5">
        <v>0</v>
      </c>
      <c r="G240" s="5">
        <v>5</v>
      </c>
      <c r="H240" s="5">
        <v>12</v>
      </c>
      <c r="I240" s="5">
        <v>13</v>
      </c>
      <c r="J240" s="5">
        <v>2</v>
      </c>
      <c r="K240" s="5">
        <v>0</v>
      </c>
      <c r="L240" s="5">
        <v>34</v>
      </c>
      <c r="M240" s="5">
        <v>12</v>
      </c>
      <c r="N240" s="5">
        <v>9</v>
      </c>
      <c r="O240" s="5">
        <v>451</v>
      </c>
      <c r="P240" s="5">
        <v>21</v>
      </c>
      <c r="Q240" s="5">
        <v>11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 t="s">
        <v>105</v>
      </c>
      <c r="X240" s="5" t="s">
        <v>7005</v>
      </c>
      <c r="Y240" s="7">
        <f t="shared" si="6"/>
        <v>14.315384615384614</v>
      </c>
      <c r="Z240" s="7">
        <f t="shared" si="7"/>
        <v>16.452848722986246</v>
      </c>
    </row>
    <row r="241" spans="1:26" x14ac:dyDescent="0.2">
      <c r="A241" s="5" t="s">
        <v>986</v>
      </c>
      <c r="B241" s="5" t="s">
        <v>671</v>
      </c>
      <c r="C241" s="5" t="s">
        <v>678</v>
      </c>
      <c r="D241" s="5">
        <v>0</v>
      </c>
      <c r="E241" s="5">
        <v>1</v>
      </c>
      <c r="F241" s="5">
        <v>4</v>
      </c>
      <c r="G241" s="5">
        <v>8</v>
      </c>
      <c r="H241" s="5">
        <v>47</v>
      </c>
      <c r="I241" s="5">
        <v>37</v>
      </c>
      <c r="J241" s="5">
        <v>5</v>
      </c>
      <c r="K241" s="5">
        <v>2</v>
      </c>
      <c r="L241" s="5">
        <v>19</v>
      </c>
      <c r="M241" s="5">
        <v>41</v>
      </c>
      <c r="N241" s="5">
        <v>13</v>
      </c>
      <c r="O241" s="5">
        <v>776</v>
      </c>
      <c r="P241" s="5">
        <v>49</v>
      </c>
      <c r="Q241" s="5">
        <v>47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 t="s">
        <v>37</v>
      </c>
      <c r="X241" s="5" t="s">
        <v>5933</v>
      </c>
      <c r="Y241" s="7">
        <f t="shared" si="6"/>
        <v>14.296551724137931</v>
      </c>
      <c r="Z241" s="7">
        <f t="shared" si="7"/>
        <v>16.4089709762533</v>
      </c>
    </row>
    <row r="242" spans="1:26" x14ac:dyDescent="0.2">
      <c r="A242" s="5" t="s">
        <v>937</v>
      </c>
      <c r="B242" s="5" t="s">
        <v>671</v>
      </c>
      <c r="C242" s="5" t="s">
        <v>721</v>
      </c>
      <c r="D242" s="5">
        <v>1</v>
      </c>
      <c r="E242" s="5">
        <v>2</v>
      </c>
      <c r="F242" s="5">
        <v>2</v>
      </c>
      <c r="G242" s="5">
        <v>7</v>
      </c>
      <c r="H242" s="5">
        <v>29</v>
      </c>
      <c r="I242" s="5">
        <v>46</v>
      </c>
      <c r="J242" s="5">
        <v>4</v>
      </c>
      <c r="K242" s="5">
        <v>4</v>
      </c>
      <c r="L242" s="5">
        <v>55</v>
      </c>
      <c r="M242" s="5">
        <v>46</v>
      </c>
      <c r="N242" s="5">
        <v>8</v>
      </c>
      <c r="O242" s="5">
        <v>572</v>
      </c>
      <c r="P242" s="5">
        <v>46</v>
      </c>
      <c r="Q242" s="5">
        <v>8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 t="s">
        <v>88</v>
      </c>
      <c r="X242" s="5" t="s">
        <v>5365</v>
      </c>
      <c r="Y242" s="7">
        <f t="shared" si="6"/>
        <v>14.27142857142857</v>
      </c>
      <c r="Z242" s="7">
        <f t="shared" si="7"/>
        <v>15.457306590257879</v>
      </c>
    </row>
    <row r="243" spans="1:26" x14ac:dyDescent="0.2">
      <c r="A243" s="5" t="s">
        <v>7006</v>
      </c>
      <c r="B243" s="5" t="s">
        <v>671</v>
      </c>
      <c r="C243" s="5" t="s">
        <v>675</v>
      </c>
      <c r="D243" s="5">
        <v>0</v>
      </c>
      <c r="E243" s="5">
        <v>0</v>
      </c>
      <c r="F243" s="5">
        <v>1</v>
      </c>
      <c r="G243" s="5">
        <v>5</v>
      </c>
      <c r="H243" s="5">
        <v>9</v>
      </c>
      <c r="I243" s="5">
        <v>15</v>
      </c>
      <c r="J243" s="5">
        <v>2</v>
      </c>
      <c r="K243" s="5">
        <v>5</v>
      </c>
      <c r="L243" s="5">
        <v>37</v>
      </c>
      <c r="M243" s="5">
        <v>55</v>
      </c>
      <c r="N243" s="5">
        <v>8</v>
      </c>
      <c r="O243" s="5">
        <v>746</v>
      </c>
      <c r="P243" s="5">
        <v>32</v>
      </c>
      <c r="Q243" s="5">
        <v>4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 t="s">
        <v>88</v>
      </c>
      <c r="X243" s="5" t="s">
        <v>4926</v>
      </c>
      <c r="Y243" s="7">
        <f t="shared" si="6"/>
        <v>14.266666666666667</v>
      </c>
      <c r="Z243" s="7">
        <f t="shared" si="7"/>
        <v>16.214070956103427</v>
      </c>
    </row>
    <row r="244" spans="1:26" x14ac:dyDescent="0.2">
      <c r="A244" s="5" t="s">
        <v>7007</v>
      </c>
      <c r="B244" s="5" t="s">
        <v>671</v>
      </c>
      <c r="C244" s="5" t="s">
        <v>737</v>
      </c>
      <c r="D244" s="5">
        <v>1</v>
      </c>
      <c r="E244" s="5">
        <v>0</v>
      </c>
      <c r="F244" s="5">
        <v>0</v>
      </c>
      <c r="G244" s="5">
        <v>1</v>
      </c>
      <c r="H244" s="5">
        <v>1</v>
      </c>
      <c r="I244" s="5">
        <v>2</v>
      </c>
      <c r="J244" s="5">
        <v>2</v>
      </c>
      <c r="K244" s="5">
        <v>0</v>
      </c>
      <c r="L244" s="5">
        <v>3</v>
      </c>
      <c r="M244" s="5">
        <v>0</v>
      </c>
      <c r="N244" s="5">
        <v>1</v>
      </c>
      <c r="O244" s="5">
        <v>39</v>
      </c>
      <c r="P244" s="5">
        <v>0</v>
      </c>
      <c r="Q244" s="5">
        <v>3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 t="s">
        <v>65</v>
      </c>
      <c r="X244" s="5" t="s">
        <v>66</v>
      </c>
      <c r="Y244" s="7">
        <f t="shared" si="6"/>
        <v>14.2</v>
      </c>
      <c r="Z244" s="7">
        <f t="shared" si="7"/>
        <v>14.2</v>
      </c>
    </row>
    <row r="245" spans="1:26" x14ac:dyDescent="0.2">
      <c r="A245" s="5" t="s">
        <v>7008</v>
      </c>
      <c r="B245" s="5" t="s">
        <v>671</v>
      </c>
      <c r="C245" s="5" t="s">
        <v>737</v>
      </c>
      <c r="D245" s="5">
        <v>0</v>
      </c>
      <c r="E245" s="5">
        <v>0</v>
      </c>
      <c r="F245" s="5">
        <v>0</v>
      </c>
      <c r="G245" s="5">
        <v>0</v>
      </c>
      <c r="H245" s="5">
        <v>1</v>
      </c>
      <c r="I245" s="5">
        <v>4</v>
      </c>
      <c r="J245" s="5">
        <v>0</v>
      </c>
      <c r="K245" s="5">
        <v>2</v>
      </c>
      <c r="L245" s="5">
        <v>43</v>
      </c>
      <c r="M245" s="5">
        <v>14</v>
      </c>
      <c r="N245" s="5">
        <v>0</v>
      </c>
      <c r="O245" s="5">
        <v>141</v>
      </c>
      <c r="P245" s="5">
        <v>6</v>
      </c>
      <c r="Q245" s="5">
        <v>1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 t="s">
        <v>402</v>
      </c>
      <c r="X245" s="5" t="s">
        <v>5867</v>
      </c>
      <c r="Y245" s="7">
        <f t="shared" si="6"/>
        <v>14.2</v>
      </c>
      <c r="Z245" s="7">
        <f t="shared" si="7"/>
        <v>20.865306122448978</v>
      </c>
    </row>
    <row r="246" spans="1:26" x14ac:dyDescent="0.2">
      <c r="A246" s="5" t="s">
        <v>7009</v>
      </c>
      <c r="B246" s="5" t="s">
        <v>671</v>
      </c>
      <c r="C246" s="5" t="s">
        <v>748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3</v>
      </c>
      <c r="M246" s="5">
        <v>4</v>
      </c>
      <c r="N246" s="5">
        <v>0</v>
      </c>
      <c r="O246" s="5">
        <v>16</v>
      </c>
      <c r="P246" s="5">
        <v>1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 t="s">
        <v>33</v>
      </c>
      <c r="X246" s="5" t="s">
        <v>203</v>
      </c>
      <c r="Y246" s="7">
        <f t="shared" si="6"/>
        <v>14.1</v>
      </c>
      <c r="Z246" s="7">
        <f t="shared" si="7"/>
        <v>28.2</v>
      </c>
    </row>
    <row r="247" spans="1:26" x14ac:dyDescent="0.2">
      <c r="A247" s="5" t="s">
        <v>799</v>
      </c>
      <c r="B247" s="5" t="s">
        <v>671</v>
      </c>
      <c r="C247" s="5" t="s">
        <v>687</v>
      </c>
      <c r="D247" s="5">
        <v>3</v>
      </c>
      <c r="E247" s="5">
        <v>0</v>
      </c>
      <c r="F247" s="5">
        <v>6</v>
      </c>
      <c r="G247" s="5">
        <v>7</v>
      </c>
      <c r="H247" s="5">
        <v>49</v>
      </c>
      <c r="I247" s="5">
        <v>61</v>
      </c>
      <c r="J247" s="5">
        <v>38</v>
      </c>
      <c r="K247" s="5">
        <v>1</v>
      </c>
      <c r="L247" s="5">
        <v>9</v>
      </c>
      <c r="M247" s="5">
        <v>10</v>
      </c>
      <c r="N247" s="5">
        <v>29</v>
      </c>
      <c r="O247" s="5">
        <v>544</v>
      </c>
      <c r="P247" s="5">
        <v>27</v>
      </c>
      <c r="Q247" s="5">
        <v>42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 t="s">
        <v>134</v>
      </c>
      <c r="X247" s="5" t="s">
        <v>7010</v>
      </c>
      <c r="Y247" s="7">
        <f t="shared" si="6"/>
        <v>14.057575757575757</v>
      </c>
      <c r="Z247" s="7">
        <f t="shared" si="7"/>
        <v>16.999592833876221</v>
      </c>
    </row>
    <row r="248" spans="1:26" x14ac:dyDescent="0.2">
      <c r="A248" s="5" t="s">
        <v>1043</v>
      </c>
      <c r="B248" s="5" t="s">
        <v>671</v>
      </c>
      <c r="C248" s="5" t="s">
        <v>760</v>
      </c>
      <c r="D248" s="5">
        <v>9</v>
      </c>
      <c r="E248" s="5">
        <v>0</v>
      </c>
      <c r="F248" s="5">
        <v>3</v>
      </c>
      <c r="G248" s="5">
        <v>2</v>
      </c>
      <c r="H248" s="5">
        <v>49</v>
      </c>
      <c r="I248" s="5">
        <v>30</v>
      </c>
      <c r="J248" s="5">
        <v>28</v>
      </c>
      <c r="K248" s="5">
        <v>0</v>
      </c>
      <c r="L248" s="5">
        <v>31</v>
      </c>
      <c r="M248" s="5">
        <v>9</v>
      </c>
      <c r="N248" s="5">
        <v>21</v>
      </c>
      <c r="O248" s="5">
        <v>477</v>
      </c>
      <c r="P248" s="5">
        <v>10</v>
      </c>
      <c r="Q248" s="5">
        <v>14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 t="s">
        <v>134</v>
      </c>
      <c r="X248" s="5" t="s">
        <v>4588</v>
      </c>
      <c r="Y248" s="7">
        <f t="shared" si="6"/>
        <v>14.051515151515151</v>
      </c>
      <c r="Z248" s="7">
        <f t="shared" si="7"/>
        <v>17.736081597960048</v>
      </c>
    </row>
    <row r="249" spans="1:26" x14ac:dyDescent="0.2">
      <c r="A249" s="5" t="s">
        <v>4066</v>
      </c>
      <c r="B249" s="5" t="s">
        <v>671</v>
      </c>
      <c r="C249" s="5" t="s">
        <v>672</v>
      </c>
      <c r="D249" s="5">
        <v>0</v>
      </c>
      <c r="E249" s="5">
        <v>0</v>
      </c>
      <c r="F249" s="5">
        <v>1</v>
      </c>
      <c r="G249" s="5">
        <v>0</v>
      </c>
      <c r="H249" s="5">
        <v>3</v>
      </c>
      <c r="I249" s="5">
        <v>8</v>
      </c>
      <c r="J249" s="5">
        <v>3</v>
      </c>
      <c r="K249" s="5">
        <v>1</v>
      </c>
      <c r="L249" s="5">
        <v>52</v>
      </c>
      <c r="M249" s="5">
        <v>16</v>
      </c>
      <c r="N249" s="5">
        <v>7</v>
      </c>
      <c r="O249" s="5">
        <v>396</v>
      </c>
      <c r="P249" s="5">
        <v>15</v>
      </c>
      <c r="Q249" s="5">
        <v>4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 t="s">
        <v>299</v>
      </c>
      <c r="X249" s="5" t="s">
        <v>6037</v>
      </c>
      <c r="Y249" s="7">
        <f t="shared" si="6"/>
        <v>14.04</v>
      </c>
      <c r="Z249" s="7">
        <f t="shared" si="7"/>
        <v>14.380880121396055</v>
      </c>
    </row>
    <row r="250" spans="1:26" x14ac:dyDescent="0.2">
      <c r="A250" s="5" t="s">
        <v>1065</v>
      </c>
      <c r="B250" s="5" t="s">
        <v>671</v>
      </c>
      <c r="C250" s="5" t="s">
        <v>710</v>
      </c>
      <c r="D250" s="5">
        <v>2</v>
      </c>
      <c r="E250" s="5">
        <v>0</v>
      </c>
      <c r="F250" s="5">
        <v>3</v>
      </c>
      <c r="G250" s="5">
        <v>4</v>
      </c>
      <c r="H250" s="5">
        <v>30</v>
      </c>
      <c r="I250" s="5">
        <v>39</v>
      </c>
      <c r="J250" s="5">
        <v>19</v>
      </c>
      <c r="K250" s="5">
        <v>3</v>
      </c>
      <c r="L250" s="5">
        <v>6</v>
      </c>
      <c r="M250" s="5">
        <v>5</v>
      </c>
      <c r="N250" s="5">
        <v>25</v>
      </c>
      <c r="O250" s="5">
        <v>370</v>
      </c>
      <c r="P250" s="5">
        <v>22</v>
      </c>
      <c r="Q250" s="5">
        <v>34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 t="s">
        <v>145</v>
      </c>
      <c r="X250" s="5" t="s">
        <v>815</v>
      </c>
      <c r="Y250" s="7">
        <f t="shared" si="6"/>
        <v>14.021739130434783</v>
      </c>
      <c r="Z250" s="7">
        <f t="shared" si="7"/>
        <v>19.107965766951942</v>
      </c>
    </row>
    <row r="251" spans="1:26" x14ac:dyDescent="0.2">
      <c r="A251" s="5" t="s">
        <v>7011</v>
      </c>
      <c r="B251" s="5" t="s">
        <v>671</v>
      </c>
      <c r="C251" s="5" t="s">
        <v>748</v>
      </c>
      <c r="D251" s="5">
        <v>0</v>
      </c>
      <c r="E251" s="5">
        <v>0</v>
      </c>
      <c r="F251" s="5">
        <v>1</v>
      </c>
      <c r="G251" s="5">
        <v>3</v>
      </c>
      <c r="H251" s="5">
        <v>20</v>
      </c>
      <c r="I251" s="5">
        <v>30</v>
      </c>
      <c r="J251" s="5">
        <v>1</v>
      </c>
      <c r="K251" s="5">
        <v>10</v>
      </c>
      <c r="L251" s="5">
        <v>81</v>
      </c>
      <c r="M251" s="5">
        <v>49</v>
      </c>
      <c r="N251" s="5">
        <v>9</v>
      </c>
      <c r="O251" s="5">
        <v>778</v>
      </c>
      <c r="P251" s="5">
        <v>38</v>
      </c>
      <c r="Q251" s="5">
        <v>13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 t="s">
        <v>37</v>
      </c>
      <c r="X251" s="5" t="s">
        <v>7012</v>
      </c>
      <c r="Y251" s="7">
        <f t="shared" si="6"/>
        <v>13.993103448275862</v>
      </c>
      <c r="Z251" s="7">
        <f t="shared" si="7"/>
        <v>15.135515955242438</v>
      </c>
    </row>
    <row r="252" spans="1:26" x14ac:dyDescent="0.2">
      <c r="A252" s="5" t="s">
        <v>1118</v>
      </c>
      <c r="B252" s="5" t="s">
        <v>671</v>
      </c>
      <c r="C252" s="5" t="s">
        <v>677</v>
      </c>
      <c r="D252" s="5">
        <v>0</v>
      </c>
      <c r="E252" s="5">
        <v>0</v>
      </c>
      <c r="F252" s="5">
        <v>1</v>
      </c>
      <c r="G252" s="5">
        <v>7</v>
      </c>
      <c r="H252" s="5">
        <v>20</v>
      </c>
      <c r="I252" s="5">
        <v>26</v>
      </c>
      <c r="J252" s="5">
        <v>4</v>
      </c>
      <c r="K252" s="5">
        <v>2</v>
      </c>
      <c r="L252" s="5">
        <v>110</v>
      </c>
      <c r="M252" s="5">
        <v>53</v>
      </c>
      <c r="N252" s="5">
        <v>10</v>
      </c>
      <c r="O252" s="5">
        <v>583</v>
      </c>
      <c r="P252" s="5">
        <v>48</v>
      </c>
      <c r="Q252" s="5">
        <v>10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 t="s">
        <v>40</v>
      </c>
      <c r="X252" s="5" t="s">
        <v>1550</v>
      </c>
      <c r="Y252" s="7">
        <f t="shared" si="6"/>
        <v>13.832258064516129</v>
      </c>
      <c r="Z252" s="7">
        <f t="shared" si="7"/>
        <v>18.544930321960596</v>
      </c>
    </row>
    <row r="253" spans="1:26" x14ac:dyDescent="0.2">
      <c r="A253" s="5" t="s">
        <v>4195</v>
      </c>
      <c r="B253" s="5" t="s">
        <v>671</v>
      </c>
      <c r="C253" s="5" t="s">
        <v>6916</v>
      </c>
      <c r="D253" s="5">
        <v>0</v>
      </c>
      <c r="E253" s="5">
        <v>1</v>
      </c>
      <c r="F253" s="5">
        <v>1</v>
      </c>
      <c r="G253" s="5">
        <v>8</v>
      </c>
      <c r="H253" s="5">
        <v>17</v>
      </c>
      <c r="I253" s="5">
        <v>64</v>
      </c>
      <c r="J253" s="5">
        <v>9</v>
      </c>
      <c r="K253" s="5">
        <v>10</v>
      </c>
      <c r="L253" s="5">
        <v>75</v>
      </c>
      <c r="M253" s="5">
        <v>95</v>
      </c>
      <c r="N253" s="5">
        <v>7</v>
      </c>
      <c r="O253" s="5">
        <v>959</v>
      </c>
      <c r="P253" s="5">
        <v>57</v>
      </c>
      <c r="Q253" s="5">
        <v>7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 t="s">
        <v>40</v>
      </c>
      <c r="X253" s="5" t="s">
        <v>5343</v>
      </c>
      <c r="Y253" s="7">
        <f t="shared" si="6"/>
        <v>13.770967741935483</v>
      </c>
      <c r="Z253" s="7">
        <f t="shared" si="7"/>
        <v>15.682040816326531</v>
      </c>
    </row>
    <row r="254" spans="1:26" x14ac:dyDescent="0.2">
      <c r="A254" s="5" t="s">
        <v>7013</v>
      </c>
      <c r="B254" s="5" t="s">
        <v>671</v>
      </c>
      <c r="C254" s="5" t="s">
        <v>687</v>
      </c>
      <c r="D254" s="5">
        <v>1</v>
      </c>
      <c r="E254" s="5">
        <v>1</v>
      </c>
      <c r="F254" s="5">
        <v>1</v>
      </c>
      <c r="G254" s="5">
        <v>3</v>
      </c>
      <c r="H254" s="5">
        <v>35</v>
      </c>
      <c r="I254" s="5">
        <v>23</v>
      </c>
      <c r="J254" s="5">
        <v>7</v>
      </c>
      <c r="K254" s="5">
        <v>5</v>
      </c>
      <c r="L254" s="5">
        <v>43</v>
      </c>
      <c r="M254" s="5">
        <v>46</v>
      </c>
      <c r="N254" s="5">
        <v>8</v>
      </c>
      <c r="O254" s="5">
        <v>585</v>
      </c>
      <c r="P254" s="5">
        <v>41</v>
      </c>
      <c r="Q254" s="5">
        <v>8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 t="s">
        <v>75</v>
      </c>
      <c r="X254" s="5" t="s">
        <v>4413</v>
      </c>
      <c r="Y254" s="7">
        <f t="shared" si="6"/>
        <v>13.74074074074074</v>
      </c>
      <c r="Z254" s="7">
        <f t="shared" si="7"/>
        <v>15.530232558139534</v>
      </c>
    </row>
    <row r="255" spans="1:26" x14ac:dyDescent="0.2">
      <c r="A255" s="5" t="s">
        <v>1094</v>
      </c>
      <c r="B255" s="5" t="s">
        <v>671</v>
      </c>
      <c r="C255" s="5" t="s">
        <v>737</v>
      </c>
      <c r="D255" s="5">
        <v>2</v>
      </c>
      <c r="E255" s="5">
        <v>0</v>
      </c>
      <c r="F255" s="5">
        <v>1</v>
      </c>
      <c r="G255" s="5">
        <v>0</v>
      </c>
      <c r="H255" s="5">
        <v>8</v>
      </c>
      <c r="I255" s="5">
        <v>15</v>
      </c>
      <c r="J255" s="5">
        <v>7</v>
      </c>
      <c r="K255" s="5">
        <v>0</v>
      </c>
      <c r="L255" s="5">
        <v>0</v>
      </c>
      <c r="M255" s="5">
        <v>14</v>
      </c>
      <c r="N255" s="5">
        <v>13</v>
      </c>
      <c r="O255" s="5">
        <v>290</v>
      </c>
      <c r="P255" s="5">
        <v>17</v>
      </c>
      <c r="Q255" s="5">
        <v>22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 t="s">
        <v>299</v>
      </c>
      <c r="X255" s="5" t="s">
        <v>423</v>
      </c>
      <c r="Y255" s="7">
        <f t="shared" si="6"/>
        <v>13.733333333333333</v>
      </c>
      <c r="Z255" s="7">
        <f t="shared" si="7"/>
        <v>18.017492711370263</v>
      </c>
    </row>
    <row r="256" spans="1:26" x14ac:dyDescent="0.2">
      <c r="A256" s="5" t="s">
        <v>1079</v>
      </c>
      <c r="B256" s="5" t="s">
        <v>671</v>
      </c>
      <c r="C256" s="5" t="s">
        <v>729</v>
      </c>
      <c r="D256" s="5">
        <v>7</v>
      </c>
      <c r="E256" s="5">
        <v>0</v>
      </c>
      <c r="F256" s="5">
        <v>3</v>
      </c>
      <c r="G256" s="5">
        <v>4</v>
      </c>
      <c r="H256" s="5">
        <v>24</v>
      </c>
      <c r="I256" s="5">
        <v>30</v>
      </c>
      <c r="J256" s="5">
        <v>19</v>
      </c>
      <c r="K256" s="5">
        <v>1</v>
      </c>
      <c r="L256" s="5">
        <v>17</v>
      </c>
      <c r="M256" s="5">
        <v>18</v>
      </c>
      <c r="N256" s="5">
        <v>26</v>
      </c>
      <c r="O256" s="5">
        <v>330</v>
      </c>
      <c r="P256" s="5">
        <v>22</v>
      </c>
      <c r="Q256" s="5">
        <v>35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 t="s">
        <v>31</v>
      </c>
      <c r="X256" s="5" t="s">
        <v>427</v>
      </c>
      <c r="Y256" s="7">
        <f t="shared" si="6"/>
        <v>13.65</v>
      </c>
      <c r="Z256" s="7">
        <f t="shared" si="7"/>
        <v>21.14457831325301</v>
      </c>
    </row>
    <row r="257" spans="1:26" x14ac:dyDescent="0.2">
      <c r="A257" s="5" t="s">
        <v>550</v>
      </c>
      <c r="B257" s="5" t="s">
        <v>671</v>
      </c>
      <c r="C257" s="5" t="s">
        <v>687</v>
      </c>
      <c r="D257" s="5">
        <v>1</v>
      </c>
      <c r="E257" s="5">
        <v>0</v>
      </c>
      <c r="F257" s="5">
        <v>1</v>
      </c>
      <c r="G257" s="5">
        <v>1</v>
      </c>
      <c r="H257" s="5">
        <v>12</v>
      </c>
      <c r="I257" s="5">
        <v>13</v>
      </c>
      <c r="J257" s="5">
        <v>2</v>
      </c>
      <c r="K257" s="5">
        <v>0</v>
      </c>
      <c r="L257" s="5">
        <v>25</v>
      </c>
      <c r="M257" s="5">
        <v>25</v>
      </c>
      <c r="N257" s="5">
        <v>6</v>
      </c>
      <c r="O257" s="5">
        <v>377</v>
      </c>
      <c r="P257" s="5">
        <v>18</v>
      </c>
      <c r="Q257" s="5">
        <v>4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 t="s">
        <v>297</v>
      </c>
      <c r="X257" s="5" t="s">
        <v>1580</v>
      </c>
      <c r="Y257" s="7">
        <f t="shared" si="6"/>
        <v>13.62142857142857</v>
      </c>
      <c r="Z257" s="7">
        <f t="shared" si="7"/>
        <v>20.16803760282021</v>
      </c>
    </row>
    <row r="258" spans="1:26" x14ac:dyDescent="0.2">
      <c r="A258" s="5" t="s">
        <v>1102</v>
      </c>
      <c r="B258" s="5" t="s">
        <v>671</v>
      </c>
      <c r="C258" s="5" t="s">
        <v>684</v>
      </c>
      <c r="D258" s="5">
        <v>7</v>
      </c>
      <c r="E258" s="5">
        <v>0</v>
      </c>
      <c r="F258" s="5">
        <v>7</v>
      </c>
      <c r="G258" s="5">
        <v>1</v>
      </c>
      <c r="H258" s="5">
        <v>17</v>
      </c>
      <c r="I258" s="5">
        <v>36</v>
      </c>
      <c r="J258" s="5">
        <v>36</v>
      </c>
      <c r="K258" s="5">
        <v>0</v>
      </c>
      <c r="L258" s="5">
        <v>2</v>
      </c>
      <c r="M258" s="5">
        <v>4</v>
      </c>
      <c r="N258" s="5">
        <v>18</v>
      </c>
      <c r="O258" s="5">
        <v>335</v>
      </c>
      <c r="P258" s="5">
        <v>15</v>
      </c>
      <c r="Q258" s="5">
        <v>38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 t="s">
        <v>31</v>
      </c>
      <c r="X258" s="5" t="s">
        <v>3422</v>
      </c>
      <c r="Y258" s="7">
        <f t="shared" ref="Y258:Y321" si="8">(D258*10+E258*-10+F258*5+G258*-5+H258*2+I258*-2+J258*4+K258*3+L258*1.5+M258*1.5+N258*3+O258*0.1+P258*2+Q258*2+R258*5+S258*-8+T258*15+U258+V258*-4)/W258</f>
        <v>13.616666666666667</v>
      </c>
      <c r="Z258" s="7">
        <f t="shared" ref="Z258:Z321" si="9">(D258*10+E258*-10+F258*5+G258*-5+H258*2+I258*-2+J258*4+K258*3+L258*1.5+M258*1.5+N258*3+O258*0.1+P258*2+Q258*2+R258*5+S258*-8+T258*15+U258+V258*-4)/(X258/90)</f>
        <v>24.124015748031496</v>
      </c>
    </row>
    <row r="259" spans="1:26" x14ac:dyDescent="0.2">
      <c r="A259" s="5" t="s">
        <v>956</v>
      </c>
      <c r="B259" s="5" t="s">
        <v>671</v>
      </c>
      <c r="C259" s="5" t="s">
        <v>672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77</v>
      </c>
      <c r="S259" s="5">
        <v>30</v>
      </c>
      <c r="T259" s="5">
        <v>18</v>
      </c>
      <c r="U259" s="5">
        <v>100</v>
      </c>
      <c r="V259" s="5">
        <v>0</v>
      </c>
      <c r="W259" s="5" t="s">
        <v>193</v>
      </c>
      <c r="X259" s="5" t="s">
        <v>554</v>
      </c>
      <c r="Y259" s="7">
        <f t="shared" si="8"/>
        <v>13.552631578947368</v>
      </c>
      <c r="Z259" s="7">
        <f t="shared" si="9"/>
        <v>13.552631578947368</v>
      </c>
    </row>
    <row r="260" spans="1:26" x14ac:dyDescent="0.2">
      <c r="A260" s="5" t="s">
        <v>7014</v>
      </c>
      <c r="B260" s="5" t="s">
        <v>671</v>
      </c>
      <c r="C260" s="5" t="s">
        <v>6916</v>
      </c>
      <c r="D260" s="5">
        <v>0</v>
      </c>
      <c r="E260" s="5">
        <v>0</v>
      </c>
      <c r="F260" s="5">
        <v>0</v>
      </c>
      <c r="G260" s="5">
        <v>0</v>
      </c>
      <c r="H260" s="5">
        <v>8</v>
      </c>
      <c r="I260" s="5">
        <v>7</v>
      </c>
      <c r="J260" s="5">
        <v>0</v>
      </c>
      <c r="K260" s="5">
        <v>0</v>
      </c>
      <c r="L260" s="5">
        <v>41</v>
      </c>
      <c r="M260" s="5">
        <v>12</v>
      </c>
      <c r="N260" s="5">
        <v>6</v>
      </c>
      <c r="O260" s="5">
        <v>163</v>
      </c>
      <c r="P260" s="5">
        <v>19</v>
      </c>
      <c r="Q260" s="5">
        <v>11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 t="s">
        <v>105</v>
      </c>
      <c r="X260" s="5" t="s">
        <v>4794</v>
      </c>
      <c r="Y260" s="7">
        <f t="shared" si="8"/>
        <v>13.523076923076925</v>
      </c>
      <c r="Z260" s="7">
        <f t="shared" si="9"/>
        <v>20.129770992366414</v>
      </c>
    </row>
    <row r="261" spans="1:26" x14ac:dyDescent="0.2">
      <c r="A261" s="5" t="s">
        <v>1132</v>
      </c>
      <c r="B261" s="5" t="s">
        <v>671</v>
      </c>
      <c r="C261" s="5" t="s">
        <v>678</v>
      </c>
      <c r="D261" s="5">
        <v>2</v>
      </c>
      <c r="E261" s="5">
        <v>0</v>
      </c>
      <c r="F261" s="5">
        <v>1</v>
      </c>
      <c r="G261" s="5">
        <v>1</v>
      </c>
      <c r="H261" s="5">
        <v>22</v>
      </c>
      <c r="I261" s="5">
        <v>21</v>
      </c>
      <c r="J261" s="5">
        <v>14</v>
      </c>
      <c r="K261" s="5">
        <v>0</v>
      </c>
      <c r="L261" s="5">
        <v>23</v>
      </c>
      <c r="M261" s="5">
        <v>25</v>
      </c>
      <c r="N261" s="5">
        <v>41</v>
      </c>
      <c r="O261" s="5">
        <v>455</v>
      </c>
      <c r="P261" s="5">
        <v>39</v>
      </c>
      <c r="Q261" s="5">
        <v>18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 t="s">
        <v>63</v>
      </c>
      <c r="X261" s="5" t="s">
        <v>2362</v>
      </c>
      <c r="Y261" s="7">
        <f t="shared" si="8"/>
        <v>13.515625</v>
      </c>
      <c r="Z261" s="7">
        <f t="shared" si="9"/>
        <v>18.686989918386942</v>
      </c>
    </row>
    <row r="262" spans="1:26" x14ac:dyDescent="0.2">
      <c r="A262" s="5" t="s">
        <v>968</v>
      </c>
      <c r="B262" s="5" t="s">
        <v>671</v>
      </c>
      <c r="C262" s="5" t="s">
        <v>729</v>
      </c>
      <c r="D262" s="5">
        <v>0</v>
      </c>
      <c r="E262" s="5">
        <v>0</v>
      </c>
      <c r="F262" s="5">
        <v>1</v>
      </c>
      <c r="G262" s="5">
        <v>5</v>
      </c>
      <c r="H262" s="5">
        <v>23</v>
      </c>
      <c r="I262" s="5">
        <v>38</v>
      </c>
      <c r="J262" s="5">
        <v>3</v>
      </c>
      <c r="K262" s="5">
        <v>1</v>
      </c>
      <c r="L262" s="5">
        <v>76</v>
      </c>
      <c r="M262" s="5">
        <v>49</v>
      </c>
      <c r="N262" s="5">
        <v>13</v>
      </c>
      <c r="O262" s="5">
        <v>548</v>
      </c>
      <c r="P262" s="5">
        <v>50</v>
      </c>
      <c r="Q262" s="5">
        <v>16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 t="s">
        <v>93</v>
      </c>
      <c r="X262" s="5" t="s">
        <v>335</v>
      </c>
      <c r="Y262" s="7">
        <f t="shared" si="8"/>
        <v>13.510714285714286</v>
      </c>
      <c r="Z262" s="7">
        <f t="shared" si="9"/>
        <v>19.422133485453507</v>
      </c>
    </row>
    <row r="263" spans="1:26" x14ac:dyDescent="0.2">
      <c r="A263" s="5" t="s">
        <v>1148</v>
      </c>
      <c r="B263" s="5" t="s">
        <v>671</v>
      </c>
      <c r="C263" s="5" t="s">
        <v>714</v>
      </c>
      <c r="D263" s="5">
        <v>7</v>
      </c>
      <c r="E263" s="5">
        <v>0</v>
      </c>
      <c r="F263" s="5">
        <v>1</v>
      </c>
      <c r="G263" s="5">
        <v>1</v>
      </c>
      <c r="H263" s="5">
        <v>44</v>
      </c>
      <c r="I263" s="5">
        <v>37</v>
      </c>
      <c r="J263" s="5">
        <v>29</v>
      </c>
      <c r="K263" s="5">
        <v>4</v>
      </c>
      <c r="L263" s="5">
        <v>10</v>
      </c>
      <c r="M263" s="5">
        <v>6</v>
      </c>
      <c r="N263" s="5">
        <v>27</v>
      </c>
      <c r="O263" s="5">
        <v>598</v>
      </c>
      <c r="P263" s="5">
        <v>11</v>
      </c>
      <c r="Q263" s="5">
        <v>3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 t="s">
        <v>31</v>
      </c>
      <c r="X263" s="5" t="s">
        <v>7015</v>
      </c>
      <c r="Y263" s="7">
        <f t="shared" si="8"/>
        <v>13.493333333333334</v>
      </c>
      <c r="Z263" s="7">
        <f t="shared" si="9"/>
        <v>15.237139272271017</v>
      </c>
    </row>
    <row r="264" spans="1:26" x14ac:dyDescent="0.2">
      <c r="A264" s="5" t="s">
        <v>892</v>
      </c>
      <c r="B264" s="5" t="s">
        <v>671</v>
      </c>
      <c r="C264" s="5" t="s">
        <v>675</v>
      </c>
      <c r="D264" s="5">
        <v>0</v>
      </c>
      <c r="E264" s="5">
        <v>0</v>
      </c>
      <c r="F264" s="5">
        <v>1</v>
      </c>
      <c r="G264" s="5">
        <v>4</v>
      </c>
      <c r="H264" s="5">
        <v>17</v>
      </c>
      <c r="I264" s="5">
        <v>12</v>
      </c>
      <c r="J264" s="5">
        <v>3</v>
      </c>
      <c r="K264" s="5">
        <v>1</v>
      </c>
      <c r="L264" s="5">
        <v>27</v>
      </c>
      <c r="M264" s="5">
        <v>24</v>
      </c>
      <c r="N264" s="5">
        <v>18</v>
      </c>
      <c r="O264" s="5">
        <v>543</v>
      </c>
      <c r="P264" s="5">
        <v>34</v>
      </c>
      <c r="Q264" s="5">
        <v>3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 t="s">
        <v>334</v>
      </c>
      <c r="X264" s="5" t="s">
        <v>1633</v>
      </c>
      <c r="Y264" s="7">
        <f t="shared" si="8"/>
        <v>13.440000000000001</v>
      </c>
      <c r="Z264" s="7">
        <f t="shared" si="9"/>
        <v>18.974117647058826</v>
      </c>
    </row>
    <row r="265" spans="1:26" x14ac:dyDescent="0.2">
      <c r="A265" s="5" t="s">
        <v>4200</v>
      </c>
      <c r="B265" s="5" t="s">
        <v>671</v>
      </c>
      <c r="C265" s="5" t="s">
        <v>760</v>
      </c>
      <c r="D265" s="5">
        <v>0</v>
      </c>
      <c r="E265" s="5">
        <v>0</v>
      </c>
      <c r="F265" s="5">
        <v>0</v>
      </c>
      <c r="G265" s="5">
        <v>2</v>
      </c>
      <c r="H265" s="5">
        <v>5</v>
      </c>
      <c r="I265" s="5">
        <v>7</v>
      </c>
      <c r="J265" s="5">
        <v>0</v>
      </c>
      <c r="K265" s="5">
        <v>2</v>
      </c>
      <c r="L265" s="5">
        <v>26</v>
      </c>
      <c r="M265" s="5">
        <v>22</v>
      </c>
      <c r="N265" s="5">
        <v>1</v>
      </c>
      <c r="O265" s="5">
        <v>200</v>
      </c>
      <c r="P265" s="5">
        <v>7</v>
      </c>
      <c r="Q265" s="5">
        <v>3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 t="s">
        <v>402</v>
      </c>
      <c r="X265" s="5" t="s">
        <v>3889</v>
      </c>
      <c r="Y265" s="7">
        <f t="shared" si="8"/>
        <v>13.375</v>
      </c>
      <c r="Z265" s="7">
        <f t="shared" si="9"/>
        <v>18.845401174168298</v>
      </c>
    </row>
    <row r="266" spans="1:26" x14ac:dyDescent="0.2">
      <c r="A266" s="5" t="s">
        <v>1073</v>
      </c>
      <c r="B266" s="5" t="s">
        <v>671</v>
      </c>
      <c r="C266" s="5" t="s">
        <v>714</v>
      </c>
      <c r="D266" s="5">
        <v>0</v>
      </c>
      <c r="E266" s="5">
        <v>0</v>
      </c>
      <c r="F266" s="5">
        <v>0</v>
      </c>
      <c r="G266" s="5">
        <v>9</v>
      </c>
      <c r="H266" s="5">
        <v>19</v>
      </c>
      <c r="I266" s="5">
        <v>69</v>
      </c>
      <c r="J266" s="5">
        <v>0</v>
      </c>
      <c r="K266" s="5">
        <v>8</v>
      </c>
      <c r="L266" s="5">
        <v>38</v>
      </c>
      <c r="M266" s="5">
        <v>72</v>
      </c>
      <c r="N266" s="5">
        <v>9</v>
      </c>
      <c r="O266" s="5">
        <v>1219</v>
      </c>
      <c r="P266" s="5">
        <v>116</v>
      </c>
      <c r="Q266" s="5">
        <v>8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 t="s">
        <v>134</v>
      </c>
      <c r="X266" s="5" t="s">
        <v>7016</v>
      </c>
      <c r="Y266" s="7">
        <f t="shared" si="8"/>
        <v>13.360606060606059</v>
      </c>
      <c r="Z266" s="7">
        <f t="shared" si="9"/>
        <v>14.227680172104698</v>
      </c>
    </row>
    <row r="267" spans="1:26" x14ac:dyDescent="0.2">
      <c r="A267" s="5" t="s">
        <v>998</v>
      </c>
      <c r="B267" s="5" t="s">
        <v>671</v>
      </c>
      <c r="C267" s="5" t="s">
        <v>721</v>
      </c>
      <c r="D267" s="5">
        <v>4</v>
      </c>
      <c r="E267" s="5">
        <v>1</v>
      </c>
      <c r="F267" s="5">
        <v>3</v>
      </c>
      <c r="G267" s="5">
        <v>4</v>
      </c>
      <c r="H267" s="5">
        <v>41</v>
      </c>
      <c r="I267" s="5">
        <v>36</v>
      </c>
      <c r="J267" s="5">
        <v>19</v>
      </c>
      <c r="K267" s="5">
        <v>1</v>
      </c>
      <c r="L267" s="5">
        <v>3</v>
      </c>
      <c r="M267" s="5">
        <v>16</v>
      </c>
      <c r="N267" s="5">
        <v>12</v>
      </c>
      <c r="O267" s="5">
        <v>258</v>
      </c>
      <c r="P267" s="5">
        <v>16</v>
      </c>
      <c r="Q267" s="5">
        <v>42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 t="s">
        <v>263</v>
      </c>
      <c r="X267" s="5" t="s">
        <v>165</v>
      </c>
      <c r="Y267" s="7">
        <f t="shared" si="8"/>
        <v>13.345833333333333</v>
      </c>
      <c r="Z267" s="7">
        <f t="shared" si="9"/>
        <v>19.386012104909213</v>
      </c>
    </row>
    <row r="268" spans="1:26" x14ac:dyDescent="0.2">
      <c r="A268" s="5" t="s">
        <v>7017</v>
      </c>
      <c r="B268" s="5" t="s">
        <v>671</v>
      </c>
      <c r="C268" s="5" t="s">
        <v>721</v>
      </c>
      <c r="D268" s="5">
        <v>0</v>
      </c>
      <c r="E268" s="5">
        <v>1</v>
      </c>
      <c r="F268" s="5">
        <v>0</v>
      </c>
      <c r="G268" s="5">
        <v>6</v>
      </c>
      <c r="H268" s="5">
        <v>26</v>
      </c>
      <c r="I268" s="5">
        <v>28</v>
      </c>
      <c r="J268" s="5">
        <v>0</v>
      </c>
      <c r="K268" s="5">
        <v>1</v>
      </c>
      <c r="L268" s="5">
        <v>66</v>
      </c>
      <c r="M268" s="5">
        <v>44</v>
      </c>
      <c r="N268" s="5">
        <v>5</v>
      </c>
      <c r="O268" s="5">
        <v>426</v>
      </c>
      <c r="P268" s="5">
        <v>39</v>
      </c>
      <c r="Q268" s="5">
        <v>17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 t="s">
        <v>99</v>
      </c>
      <c r="X268" s="5" t="s">
        <v>1457</v>
      </c>
      <c r="Y268" s="7">
        <f t="shared" si="8"/>
        <v>13.345454545454546</v>
      </c>
      <c r="Z268" s="7">
        <f t="shared" si="9"/>
        <v>14.566703417861081</v>
      </c>
    </row>
    <row r="269" spans="1:26" x14ac:dyDescent="0.2">
      <c r="A269" s="5" t="s">
        <v>2543</v>
      </c>
      <c r="B269" s="5" t="s">
        <v>671</v>
      </c>
      <c r="C269" s="5" t="s">
        <v>689</v>
      </c>
      <c r="D269" s="5">
        <v>2</v>
      </c>
      <c r="E269" s="5">
        <v>1</v>
      </c>
      <c r="F269" s="5">
        <v>0</v>
      </c>
      <c r="G269" s="5">
        <v>2</v>
      </c>
      <c r="H269" s="5">
        <v>16</v>
      </c>
      <c r="I269" s="5">
        <v>29</v>
      </c>
      <c r="J269" s="5">
        <v>4</v>
      </c>
      <c r="K269" s="5">
        <v>3</v>
      </c>
      <c r="L269" s="5">
        <v>33</v>
      </c>
      <c r="M269" s="5">
        <v>28</v>
      </c>
      <c r="N269" s="5">
        <v>12</v>
      </c>
      <c r="O269" s="5">
        <v>506</v>
      </c>
      <c r="P269" s="5">
        <v>40</v>
      </c>
      <c r="Q269" s="5">
        <v>24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 t="s">
        <v>145</v>
      </c>
      <c r="X269" s="5" t="s">
        <v>4218</v>
      </c>
      <c r="Y269" s="7">
        <f t="shared" si="8"/>
        <v>13.265217391304349</v>
      </c>
      <c r="Z269" s="7">
        <f t="shared" si="9"/>
        <v>21.758320126782888</v>
      </c>
    </row>
    <row r="270" spans="1:26" x14ac:dyDescent="0.2">
      <c r="A270" s="5" t="s">
        <v>7018</v>
      </c>
      <c r="B270" s="5" t="s">
        <v>671</v>
      </c>
      <c r="C270" s="5" t="s">
        <v>677</v>
      </c>
      <c r="D270" s="5">
        <v>11</v>
      </c>
      <c r="E270" s="5">
        <v>0</v>
      </c>
      <c r="F270" s="5">
        <v>3</v>
      </c>
      <c r="G270" s="5">
        <v>0</v>
      </c>
      <c r="H270" s="5">
        <v>35</v>
      </c>
      <c r="I270" s="5">
        <v>45</v>
      </c>
      <c r="J270" s="5">
        <v>23</v>
      </c>
      <c r="K270" s="5">
        <v>1</v>
      </c>
      <c r="L270" s="5">
        <v>10</v>
      </c>
      <c r="M270" s="5">
        <v>14</v>
      </c>
      <c r="N270" s="5">
        <v>21</v>
      </c>
      <c r="O270" s="5">
        <v>577</v>
      </c>
      <c r="P270" s="5">
        <v>13</v>
      </c>
      <c r="Q270" s="5">
        <v>14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 t="s">
        <v>40</v>
      </c>
      <c r="X270" s="5" t="s">
        <v>5086</v>
      </c>
      <c r="Y270" s="7">
        <f t="shared" si="8"/>
        <v>13.248387096774193</v>
      </c>
      <c r="Z270" s="7">
        <f t="shared" si="9"/>
        <v>16.355309734513273</v>
      </c>
    </row>
    <row r="271" spans="1:26" x14ac:dyDescent="0.2">
      <c r="A271" s="5" t="s">
        <v>981</v>
      </c>
      <c r="B271" s="5" t="s">
        <v>671</v>
      </c>
      <c r="C271" s="5" t="s">
        <v>681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64</v>
      </c>
      <c r="S271" s="5">
        <v>25</v>
      </c>
      <c r="T271" s="5">
        <v>20</v>
      </c>
      <c r="U271" s="5">
        <v>81</v>
      </c>
      <c r="V271" s="5">
        <v>3</v>
      </c>
      <c r="W271" s="5" t="s">
        <v>96</v>
      </c>
      <c r="X271" s="5" t="s">
        <v>565</v>
      </c>
      <c r="Y271" s="7">
        <f t="shared" si="8"/>
        <v>13.216216216216216</v>
      </c>
      <c r="Z271" s="7">
        <f t="shared" si="9"/>
        <v>13.216216216216216</v>
      </c>
    </row>
    <row r="272" spans="1:26" x14ac:dyDescent="0.2">
      <c r="A272" s="5" t="s">
        <v>1140</v>
      </c>
      <c r="B272" s="5" t="s">
        <v>671</v>
      </c>
      <c r="C272" s="5" t="s">
        <v>677</v>
      </c>
      <c r="D272" s="5">
        <v>0</v>
      </c>
      <c r="E272" s="5">
        <v>0</v>
      </c>
      <c r="F272" s="5">
        <v>1</v>
      </c>
      <c r="G272" s="5">
        <v>3</v>
      </c>
      <c r="H272" s="5">
        <v>28</v>
      </c>
      <c r="I272" s="5">
        <v>38</v>
      </c>
      <c r="J272" s="5">
        <v>2</v>
      </c>
      <c r="K272" s="5">
        <v>9</v>
      </c>
      <c r="L272" s="5">
        <v>48</v>
      </c>
      <c r="M272" s="5">
        <v>42</v>
      </c>
      <c r="N272" s="5">
        <v>11</v>
      </c>
      <c r="O272" s="5">
        <v>600</v>
      </c>
      <c r="P272" s="5">
        <v>63</v>
      </c>
      <c r="Q272" s="5">
        <v>12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 t="s">
        <v>37</v>
      </c>
      <c r="X272" s="5" t="s">
        <v>5726</v>
      </c>
      <c r="Y272" s="7">
        <f t="shared" si="8"/>
        <v>13.206896551724139</v>
      </c>
      <c r="Z272" s="7">
        <f t="shared" si="9"/>
        <v>19.235491071428569</v>
      </c>
    </row>
    <row r="273" spans="1:26" x14ac:dyDescent="0.2">
      <c r="A273" s="5" t="s">
        <v>3543</v>
      </c>
      <c r="B273" s="5" t="s">
        <v>671</v>
      </c>
      <c r="C273" s="5" t="s">
        <v>5619</v>
      </c>
      <c r="D273" s="5">
        <v>9</v>
      </c>
      <c r="E273" s="5">
        <v>0</v>
      </c>
      <c r="F273" s="5">
        <v>0</v>
      </c>
      <c r="G273" s="5">
        <v>5</v>
      </c>
      <c r="H273" s="5">
        <v>27</v>
      </c>
      <c r="I273" s="5">
        <v>39</v>
      </c>
      <c r="J273" s="5">
        <v>26</v>
      </c>
      <c r="K273" s="5">
        <v>1</v>
      </c>
      <c r="L273" s="5">
        <v>5</v>
      </c>
      <c r="M273" s="5">
        <v>6</v>
      </c>
      <c r="N273" s="5">
        <v>25</v>
      </c>
      <c r="O273" s="5">
        <v>365</v>
      </c>
      <c r="P273" s="5">
        <v>4</v>
      </c>
      <c r="Q273" s="5">
        <v>23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 t="s">
        <v>116</v>
      </c>
      <c r="X273" s="5" t="s">
        <v>5357</v>
      </c>
      <c r="Y273" s="7">
        <f t="shared" si="8"/>
        <v>13.2</v>
      </c>
      <c r="Z273" s="7">
        <f t="shared" si="9"/>
        <v>16.86541737649063</v>
      </c>
    </row>
    <row r="274" spans="1:26" x14ac:dyDescent="0.2">
      <c r="A274" s="5" t="s">
        <v>759</v>
      </c>
      <c r="B274" s="5" t="s">
        <v>671</v>
      </c>
      <c r="C274" s="5" t="s">
        <v>3951</v>
      </c>
      <c r="D274" s="5">
        <v>3</v>
      </c>
      <c r="E274" s="5">
        <v>0</v>
      </c>
      <c r="F274" s="5">
        <v>3</v>
      </c>
      <c r="G274" s="5">
        <v>2</v>
      </c>
      <c r="H274" s="5">
        <v>37</v>
      </c>
      <c r="I274" s="5">
        <v>25</v>
      </c>
      <c r="J274" s="5">
        <v>17</v>
      </c>
      <c r="K274" s="5">
        <v>0</v>
      </c>
      <c r="L274" s="5">
        <v>5</v>
      </c>
      <c r="M274" s="5">
        <v>11</v>
      </c>
      <c r="N274" s="5">
        <v>29</v>
      </c>
      <c r="O274" s="5">
        <v>254</v>
      </c>
      <c r="P274" s="5">
        <v>10</v>
      </c>
      <c r="Q274" s="5">
        <v>23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 t="s">
        <v>116</v>
      </c>
      <c r="X274" s="5" t="s">
        <v>597</v>
      </c>
      <c r="Y274" s="7">
        <f t="shared" si="8"/>
        <v>13.175999999999998</v>
      </c>
      <c r="Z274" s="7">
        <f t="shared" si="9"/>
        <v>23.270015698587127</v>
      </c>
    </row>
    <row r="275" spans="1:26" x14ac:dyDescent="0.2">
      <c r="A275" s="5" t="s">
        <v>7019</v>
      </c>
      <c r="B275" s="5" t="s">
        <v>671</v>
      </c>
      <c r="C275" s="5" t="s">
        <v>6918</v>
      </c>
      <c r="D275" s="5">
        <v>4</v>
      </c>
      <c r="E275" s="5">
        <v>0</v>
      </c>
      <c r="F275" s="5">
        <v>0</v>
      </c>
      <c r="G275" s="5">
        <v>1</v>
      </c>
      <c r="H275" s="5">
        <v>10</v>
      </c>
      <c r="I275" s="5">
        <v>13</v>
      </c>
      <c r="J275" s="5">
        <v>16</v>
      </c>
      <c r="K275" s="5">
        <v>1</v>
      </c>
      <c r="L275" s="5">
        <v>1</v>
      </c>
      <c r="M275" s="5">
        <v>2</v>
      </c>
      <c r="N275" s="5">
        <v>6</v>
      </c>
      <c r="O275" s="5">
        <v>119</v>
      </c>
      <c r="P275" s="5">
        <v>3</v>
      </c>
      <c r="Q275" s="5">
        <v>4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 t="s">
        <v>458</v>
      </c>
      <c r="X275" s="5" t="s">
        <v>6027</v>
      </c>
      <c r="Y275" s="7">
        <f t="shared" si="8"/>
        <v>13.127272727272727</v>
      </c>
      <c r="Z275" s="7">
        <f t="shared" si="9"/>
        <v>14.701357466063348</v>
      </c>
    </row>
    <row r="276" spans="1:26" x14ac:dyDescent="0.2">
      <c r="A276" s="5" t="s">
        <v>4145</v>
      </c>
      <c r="B276" s="5" t="s">
        <v>671</v>
      </c>
      <c r="C276" s="5" t="s">
        <v>3951</v>
      </c>
      <c r="D276" s="5">
        <v>6</v>
      </c>
      <c r="E276" s="5">
        <v>0</v>
      </c>
      <c r="F276" s="5">
        <v>5</v>
      </c>
      <c r="G276" s="5">
        <v>9</v>
      </c>
      <c r="H276" s="5">
        <v>40</v>
      </c>
      <c r="I276" s="5">
        <v>59</v>
      </c>
      <c r="J276" s="5">
        <v>18</v>
      </c>
      <c r="K276" s="5">
        <v>1</v>
      </c>
      <c r="L276" s="5">
        <v>26</v>
      </c>
      <c r="M276" s="5">
        <v>19</v>
      </c>
      <c r="N276" s="5">
        <v>27</v>
      </c>
      <c r="O276" s="5">
        <v>693</v>
      </c>
      <c r="P276" s="5">
        <v>41</v>
      </c>
      <c r="Q276" s="5">
        <v>28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 t="s">
        <v>134</v>
      </c>
      <c r="X276" s="5" t="s">
        <v>7020</v>
      </c>
      <c r="Y276" s="7">
        <f t="shared" si="8"/>
        <v>13.115151515151515</v>
      </c>
      <c r="Z276" s="7">
        <f t="shared" si="9"/>
        <v>16.209737827715358</v>
      </c>
    </row>
    <row r="277" spans="1:26" x14ac:dyDescent="0.2">
      <c r="A277" s="5" t="s">
        <v>4155</v>
      </c>
      <c r="B277" s="5" t="s">
        <v>671</v>
      </c>
      <c r="C277" s="5" t="s">
        <v>748</v>
      </c>
      <c r="D277" s="5">
        <v>3</v>
      </c>
      <c r="E277" s="5">
        <v>0</v>
      </c>
      <c r="F277" s="5">
        <v>1</v>
      </c>
      <c r="G277" s="5">
        <v>3</v>
      </c>
      <c r="H277" s="5">
        <v>20</v>
      </c>
      <c r="I277" s="5">
        <v>35</v>
      </c>
      <c r="J277" s="5">
        <v>11</v>
      </c>
      <c r="K277" s="5">
        <v>7</v>
      </c>
      <c r="L277" s="5">
        <v>31</v>
      </c>
      <c r="M277" s="5">
        <v>32</v>
      </c>
      <c r="N277" s="5">
        <v>25</v>
      </c>
      <c r="O277" s="5">
        <v>563</v>
      </c>
      <c r="P277" s="5">
        <v>39</v>
      </c>
      <c r="Q277" s="5">
        <v>4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 t="s">
        <v>93</v>
      </c>
      <c r="X277" s="5" t="s">
        <v>2649</v>
      </c>
      <c r="Y277" s="7">
        <f t="shared" si="8"/>
        <v>13.1</v>
      </c>
      <c r="Z277" s="7">
        <f t="shared" si="9"/>
        <v>17.466666666666669</v>
      </c>
    </row>
    <row r="278" spans="1:26" x14ac:dyDescent="0.2">
      <c r="A278" s="5" t="s">
        <v>907</v>
      </c>
      <c r="B278" s="5" t="s">
        <v>671</v>
      </c>
      <c r="C278" s="5" t="s">
        <v>748</v>
      </c>
      <c r="D278" s="5">
        <v>0</v>
      </c>
      <c r="E278" s="5">
        <v>0</v>
      </c>
      <c r="F278" s="5">
        <v>0</v>
      </c>
      <c r="G278" s="5">
        <v>3</v>
      </c>
      <c r="H278" s="5">
        <v>7</v>
      </c>
      <c r="I278" s="5">
        <v>25</v>
      </c>
      <c r="J278" s="5">
        <v>5</v>
      </c>
      <c r="K278" s="5">
        <v>0</v>
      </c>
      <c r="L278" s="5">
        <v>45</v>
      </c>
      <c r="M278" s="5">
        <v>29</v>
      </c>
      <c r="N278" s="5">
        <v>26</v>
      </c>
      <c r="O278" s="5">
        <v>459</v>
      </c>
      <c r="P278" s="5">
        <v>45</v>
      </c>
      <c r="Q278" s="5">
        <v>29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 t="s">
        <v>75</v>
      </c>
      <c r="X278" s="5" t="s">
        <v>7021</v>
      </c>
      <c r="Y278" s="7">
        <f t="shared" si="8"/>
        <v>13.033333333333333</v>
      </c>
      <c r="Z278" s="7">
        <f t="shared" si="9"/>
        <v>19.525893958076448</v>
      </c>
    </row>
    <row r="279" spans="1:26" x14ac:dyDescent="0.2">
      <c r="A279" s="5" t="s">
        <v>7022</v>
      </c>
      <c r="B279" s="5" t="s">
        <v>671</v>
      </c>
      <c r="C279" s="5" t="s">
        <v>5619</v>
      </c>
      <c r="D279" s="5">
        <v>0</v>
      </c>
      <c r="E279" s="5">
        <v>0</v>
      </c>
      <c r="F279" s="5">
        <v>0</v>
      </c>
      <c r="G279" s="5">
        <v>11</v>
      </c>
      <c r="H279" s="5">
        <v>25</v>
      </c>
      <c r="I279" s="5">
        <v>69</v>
      </c>
      <c r="J279" s="5">
        <v>10</v>
      </c>
      <c r="K279" s="5">
        <v>8</v>
      </c>
      <c r="L279" s="5">
        <v>65</v>
      </c>
      <c r="M279" s="5">
        <v>45</v>
      </c>
      <c r="N279" s="5">
        <v>21</v>
      </c>
      <c r="O279" s="5">
        <v>649</v>
      </c>
      <c r="P279" s="5">
        <v>60</v>
      </c>
      <c r="Q279" s="5">
        <v>9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 t="s">
        <v>75</v>
      </c>
      <c r="X279" s="5" t="s">
        <v>6924</v>
      </c>
      <c r="Y279" s="7">
        <f t="shared" si="8"/>
        <v>13.033333333333333</v>
      </c>
      <c r="Z279" s="7">
        <f t="shared" si="9"/>
        <v>14.001326259946948</v>
      </c>
    </row>
    <row r="280" spans="1:26" x14ac:dyDescent="0.2">
      <c r="A280" s="5" t="s">
        <v>5816</v>
      </c>
      <c r="B280" s="5" t="s">
        <v>671</v>
      </c>
      <c r="C280" s="5" t="s">
        <v>5619</v>
      </c>
      <c r="D280" s="5">
        <v>0</v>
      </c>
      <c r="E280" s="5">
        <v>0</v>
      </c>
      <c r="F280" s="5">
        <v>0</v>
      </c>
      <c r="G280" s="5">
        <v>2</v>
      </c>
      <c r="H280" s="5">
        <v>5</v>
      </c>
      <c r="I280" s="5">
        <v>8</v>
      </c>
      <c r="J280" s="5">
        <v>2</v>
      </c>
      <c r="K280" s="5">
        <v>1</v>
      </c>
      <c r="L280" s="5">
        <v>17</v>
      </c>
      <c r="M280" s="5">
        <v>16</v>
      </c>
      <c r="N280" s="5">
        <v>4</v>
      </c>
      <c r="O280" s="5">
        <v>285</v>
      </c>
      <c r="P280" s="5">
        <v>15</v>
      </c>
      <c r="Q280" s="5">
        <v>1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 t="s">
        <v>160</v>
      </c>
      <c r="X280" s="5" t="s">
        <v>4719</v>
      </c>
      <c r="Y280" s="7">
        <f t="shared" si="8"/>
        <v>13</v>
      </c>
      <c r="Z280" s="7">
        <f t="shared" si="9"/>
        <v>14.978662873399715</v>
      </c>
    </row>
    <row r="281" spans="1:26" x14ac:dyDescent="0.2">
      <c r="A281" s="5" t="s">
        <v>7023</v>
      </c>
      <c r="B281" s="5" t="s">
        <v>671</v>
      </c>
      <c r="C281" s="5" t="s">
        <v>714</v>
      </c>
      <c r="D281" s="5">
        <v>0</v>
      </c>
      <c r="E281" s="5">
        <v>0</v>
      </c>
      <c r="F281" s="5">
        <v>3</v>
      </c>
      <c r="G281" s="5">
        <v>1</v>
      </c>
      <c r="H281" s="5">
        <v>6</v>
      </c>
      <c r="I281" s="5">
        <v>3</v>
      </c>
      <c r="J281" s="5">
        <v>4</v>
      </c>
      <c r="K281" s="5">
        <v>0</v>
      </c>
      <c r="L281" s="5">
        <v>8</v>
      </c>
      <c r="M281" s="5">
        <v>12</v>
      </c>
      <c r="N281" s="5">
        <v>5</v>
      </c>
      <c r="O281" s="5">
        <v>159</v>
      </c>
      <c r="P281" s="5">
        <v>7</v>
      </c>
      <c r="Q281" s="5">
        <v>5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 t="s">
        <v>160</v>
      </c>
      <c r="X281" s="5" t="s">
        <v>2172</v>
      </c>
      <c r="Y281" s="7">
        <f t="shared" si="8"/>
        <v>12.988888888888889</v>
      </c>
      <c r="Z281" s="7">
        <f t="shared" si="9"/>
        <v>17.923339011925044</v>
      </c>
    </row>
    <row r="282" spans="1:26" x14ac:dyDescent="0.2">
      <c r="A282" s="5" t="s">
        <v>997</v>
      </c>
      <c r="B282" s="5" t="s">
        <v>671</v>
      </c>
      <c r="C282" s="5" t="s">
        <v>675</v>
      </c>
      <c r="D282" s="5">
        <v>0</v>
      </c>
      <c r="E282" s="5">
        <v>1</v>
      </c>
      <c r="F282" s="5">
        <v>1</v>
      </c>
      <c r="G282" s="5">
        <v>4</v>
      </c>
      <c r="H282" s="5">
        <v>15</v>
      </c>
      <c r="I282" s="5">
        <v>26</v>
      </c>
      <c r="J282" s="5">
        <v>0</v>
      </c>
      <c r="K282" s="5">
        <v>5</v>
      </c>
      <c r="L282" s="5">
        <v>55</v>
      </c>
      <c r="M282" s="5">
        <v>34</v>
      </c>
      <c r="N282" s="5">
        <v>7</v>
      </c>
      <c r="O282" s="5">
        <v>346</v>
      </c>
      <c r="P282" s="5">
        <v>39</v>
      </c>
      <c r="Q282" s="5">
        <v>18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 t="s">
        <v>88</v>
      </c>
      <c r="X282" s="5" t="s">
        <v>5790</v>
      </c>
      <c r="Y282" s="7">
        <f t="shared" si="8"/>
        <v>12.90952380952381</v>
      </c>
      <c r="Z282" s="7">
        <f t="shared" si="9"/>
        <v>17.134129213483146</v>
      </c>
    </row>
    <row r="283" spans="1:26" x14ac:dyDescent="0.2">
      <c r="A283" s="5" t="s">
        <v>4022</v>
      </c>
      <c r="B283" s="5" t="s">
        <v>671</v>
      </c>
      <c r="C283" s="5" t="s">
        <v>675</v>
      </c>
      <c r="D283" s="5">
        <v>0</v>
      </c>
      <c r="E283" s="5">
        <v>0</v>
      </c>
      <c r="F283" s="5">
        <v>1</v>
      </c>
      <c r="G283" s="5">
        <v>0</v>
      </c>
      <c r="H283" s="5">
        <v>8</v>
      </c>
      <c r="I283" s="5">
        <v>7</v>
      </c>
      <c r="J283" s="5">
        <v>1</v>
      </c>
      <c r="K283" s="5">
        <v>1</v>
      </c>
      <c r="L283" s="5">
        <v>24</v>
      </c>
      <c r="M283" s="5">
        <v>8</v>
      </c>
      <c r="N283" s="5">
        <v>5</v>
      </c>
      <c r="O283" s="5">
        <v>139</v>
      </c>
      <c r="P283" s="5">
        <v>15</v>
      </c>
      <c r="Q283" s="5">
        <v>4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 t="s">
        <v>113</v>
      </c>
      <c r="X283" s="5" t="s">
        <v>3880</v>
      </c>
      <c r="Y283" s="7">
        <f t="shared" si="8"/>
        <v>12.89</v>
      </c>
      <c r="Z283" s="7">
        <f t="shared" si="9"/>
        <v>19.367278797996661</v>
      </c>
    </row>
    <row r="284" spans="1:26" x14ac:dyDescent="0.2">
      <c r="A284" s="5" t="s">
        <v>7024</v>
      </c>
      <c r="B284" s="5" t="s">
        <v>671</v>
      </c>
      <c r="C284" s="5" t="s">
        <v>737</v>
      </c>
      <c r="D284" s="5">
        <v>0</v>
      </c>
      <c r="E284" s="5">
        <v>0</v>
      </c>
      <c r="F284" s="5">
        <v>0</v>
      </c>
      <c r="G284" s="5">
        <v>1</v>
      </c>
      <c r="H284" s="5">
        <v>10</v>
      </c>
      <c r="I284" s="5">
        <v>11</v>
      </c>
      <c r="J284" s="5">
        <v>1</v>
      </c>
      <c r="K284" s="5">
        <v>3</v>
      </c>
      <c r="L284" s="5">
        <v>5</v>
      </c>
      <c r="M284" s="5">
        <v>19</v>
      </c>
      <c r="N284" s="5">
        <v>7</v>
      </c>
      <c r="O284" s="5">
        <v>521</v>
      </c>
      <c r="P284" s="5">
        <v>11</v>
      </c>
      <c r="Q284" s="5">
        <v>2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 t="s">
        <v>458</v>
      </c>
      <c r="X284" s="5" t="s">
        <v>5007</v>
      </c>
      <c r="Y284" s="7">
        <f t="shared" si="8"/>
        <v>12.827272727272726</v>
      </c>
      <c r="Z284" s="7">
        <f t="shared" si="9"/>
        <v>17.785714285714285</v>
      </c>
    </row>
    <row r="285" spans="1:26" x14ac:dyDescent="0.2">
      <c r="A285" s="5" t="s">
        <v>7025</v>
      </c>
      <c r="B285" s="5" t="s">
        <v>671</v>
      </c>
      <c r="C285" s="5" t="s">
        <v>6918</v>
      </c>
      <c r="D285" s="5">
        <v>0</v>
      </c>
      <c r="E285" s="5">
        <v>1</v>
      </c>
      <c r="F285" s="5">
        <v>0</v>
      </c>
      <c r="G285" s="5">
        <v>2</v>
      </c>
      <c r="H285" s="5">
        <v>5</v>
      </c>
      <c r="I285" s="5">
        <v>6</v>
      </c>
      <c r="J285" s="5">
        <v>1</v>
      </c>
      <c r="K285" s="5">
        <v>0</v>
      </c>
      <c r="L285" s="5">
        <v>33</v>
      </c>
      <c r="M285" s="5">
        <v>22</v>
      </c>
      <c r="N285" s="5">
        <v>1</v>
      </c>
      <c r="O285" s="5">
        <v>110</v>
      </c>
      <c r="P285" s="5">
        <v>12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 t="s">
        <v>402</v>
      </c>
      <c r="X285" s="5" t="s">
        <v>5062</v>
      </c>
      <c r="Y285" s="7">
        <f t="shared" si="8"/>
        <v>12.8125</v>
      </c>
      <c r="Z285" s="7">
        <f t="shared" si="9"/>
        <v>15.635593220338983</v>
      </c>
    </row>
    <row r="286" spans="1:26" x14ac:dyDescent="0.2">
      <c r="A286" s="5" t="s">
        <v>5727</v>
      </c>
      <c r="B286" s="5" t="s">
        <v>671</v>
      </c>
      <c r="C286" s="5" t="s">
        <v>6916</v>
      </c>
      <c r="D286" s="5">
        <v>0</v>
      </c>
      <c r="E286" s="5">
        <v>0</v>
      </c>
      <c r="F286" s="5">
        <v>1</v>
      </c>
      <c r="G286" s="5">
        <v>1</v>
      </c>
      <c r="H286" s="5">
        <v>12</v>
      </c>
      <c r="I286" s="5">
        <v>24</v>
      </c>
      <c r="J286" s="5">
        <v>0</v>
      </c>
      <c r="K286" s="5">
        <v>4</v>
      </c>
      <c r="L286" s="5">
        <v>42</v>
      </c>
      <c r="M286" s="5">
        <v>24</v>
      </c>
      <c r="N286" s="5">
        <v>10</v>
      </c>
      <c r="O286" s="5">
        <v>311</v>
      </c>
      <c r="P286" s="5">
        <v>34</v>
      </c>
      <c r="Q286" s="5">
        <v>20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 t="s">
        <v>334</v>
      </c>
      <c r="X286" s="5" t="s">
        <v>165</v>
      </c>
      <c r="Y286" s="7">
        <f t="shared" si="8"/>
        <v>12.805000000000001</v>
      </c>
      <c r="Z286" s="7">
        <f t="shared" si="9"/>
        <v>15.500336247478145</v>
      </c>
    </row>
    <row r="287" spans="1:26" x14ac:dyDescent="0.2">
      <c r="A287" s="5" t="s">
        <v>4156</v>
      </c>
      <c r="B287" s="5" t="s">
        <v>671</v>
      </c>
      <c r="C287" s="5" t="s">
        <v>678</v>
      </c>
      <c r="D287" s="5">
        <v>1</v>
      </c>
      <c r="E287" s="5">
        <v>0</v>
      </c>
      <c r="F287" s="5">
        <v>1</v>
      </c>
      <c r="G287" s="5">
        <v>3</v>
      </c>
      <c r="H287" s="5">
        <v>11</v>
      </c>
      <c r="I287" s="5">
        <v>17</v>
      </c>
      <c r="J287" s="5">
        <v>1</v>
      </c>
      <c r="K287" s="5">
        <v>2</v>
      </c>
      <c r="L287" s="5">
        <v>93</v>
      </c>
      <c r="M287" s="5">
        <v>38</v>
      </c>
      <c r="N287" s="5">
        <v>6</v>
      </c>
      <c r="O287" s="5">
        <v>410</v>
      </c>
      <c r="P287" s="5">
        <v>30</v>
      </c>
      <c r="Q287" s="5">
        <v>3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 t="s">
        <v>116</v>
      </c>
      <c r="X287" s="5" t="s">
        <v>4237</v>
      </c>
      <c r="Y287" s="7">
        <f t="shared" si="8"/>
        <v>12.78</v>
      </c>
      <c r="Z287" s="7">
        <f t="shared" si="9"/>
        <v>13.411847014925373</v>
      </c>
    </row>
    <row r="288" spans="1:26" x14ac:dyDescent="0.2">
      <c r="A288" s="5" t="s">
        <v>7026</v>
      </c>
      <c r="B288" s="5" t="s">
        <v>671</v>
      </c>
      <c r="C288" s="5" t="s">
        <v>6916</v>
      </c>
      <c r="D288" s="5">
        <v>4</v>
      </c>
      <c r="E288" s="5">
        <v>0</v>
      </c>
      <c r="F288" s="5">
        <v>1</v>
      </c>
      <c r="G288" s="5">
        <v>4</v>
      </c>
      <c r="H288" s="5">
        <v>72</v>
      </c>
      <c r="I288" s="5">
        <v>44</v>
      </c>
      <c r="J288" s="5">
        <v>16</v>
      </c>
      <c r="K288" s="5">
        <v>3</v>
      </c>
      <c r="L288" s="5">
        <v>21</v>
      </c>
      <c r="M288" s="5">
        <v>7</v>
      </c>
      <c r="N288" s="5">
        <v>21</v>
      </c>
      <c r="O288" s="5">
        <v>444</v>
      </c>
      <c r="P288" s="5">
        <v>17</v>
      </c>
      <c r="Q288" s="5">
        <v>42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 t="s">
        <v>134</v>
      </c>
      <c r="X288" s="5" t="s">
        <v>7027</v>
      </c>
      <c r="Y288" s="7">
        <f t="shared" si="8"/>
        <v>12.76969696969697</v>
      </c>
      <c r="Z288" s="7">
        <f t="shared" si="9"/>
        <v>15.410808614384395</v>
      </c>
    </row>
    <row r="289" spans="1:26" x14ac:dyDescent="0.2">
      <c r="A289" s="5" t="s">
        <v>7028</v>
      </c>
      <c r="B289" s="5" t="s">
        <v>671</v>
      </c>
      <c r="C289" s="5" t="s">
        <v>6916</v>
      </c>
      <c r="D289" s="5">
        <v>7</v>
      </c>
      <c r="E289" s="5">
        <v>0</v>
      </c>
      <c r="F289" s="5">
        <v>0</v>
      </c>
      <c r="G289" s="5">
        <v>4</v>
      </c>
      <c r="H289" s="5">
        <v>34</v>
      </c>
      <c r="I289" s="5">
        <v>55</v>
      </c>
      <c r="J289" s="5">
        <v>25</v>
      </c>
      <c r="K289" s="5">
        <v>3</v>
      </c>
      <c r="L289" s="5">
        <v>17</v>
      </c>
      <c r="M289" s="5">
        <v>17</v>
      </c>
      <c r="N289" s="5">
        <v>33</v>
      </c>
      <c r="O289" s="5">
        <v>446</v>
      </c>
      <c r="P289" s="5">
        <v>34</v>
      </c>
      <c r="Q289" s="5">
        <v>8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 t="s">
        <v>40</v>
      </c>
      <c r="X289" s="5" t="s">
        <v>818</v>
      </c>
      <c r="Y289" s="7">
        <f t="shared" si="8"/>
        <v>12.761290322580646</v>
      </c>
      <c r="Z289" s="7">
        <f t="shared" si="9"/>
        <v>14.333333333333334</v>
      </c>
    </row>
    <row r="290" spans="1:26" x14ac:dyDescent="0.2">
      <c r="A290" s="5" t="s">
        <v>7029</v>
      </c>
      <c r="B290" s="5" t="s">
        <v>671</v>
      </c>
      <c r="C290" s="5" t="s">
        <v>721</v>
      </c>
      <c r="D290" s="5">
        <v>0</v>
      </c>
      <c r="E290" s="5">
        <v>0</v>
      </c>
      <c r="F290" s="5">
        <v>0</v>
      </c>
      <c r="G290" s="5">
        <v>2</v>
      </c>
      <c r="H290" s="5">
        <v>5</v>
      </c>
      <c r="I290" s="5">
        <v>10</v>
      </c>
      <c r="J290" s="5">
        <v>0</v>
      </c>
      <c r="K290" s="5">
        <v>0</v>
      </c>
      <c r="L290" s="5">
        <v>9</v>
      </c>
      <c r="M290" s="5">
        <v>8</v>
      </c>
      <c r="N290" s="5">
        <v>1</v>
      </c>
      <c r="O290" s="5">
        <v>167</v>
      </c>
      <c r="P290" s="5">
        <v>29</v>
      </c>
      <c r="Q290" s="5">
        <v>3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 t="s">
        <v>53</v>
      </c>
      <c r="X290" s="5" t="s">
        <v>382</v>
      </c>
      <c r="Y290" s="7">
        <f t="shared" si="8"/>
        <v>12.742857142857144</v>
      </c>
      <c r="Z290" s="7">
        <f t="shared" si="9"/>
        <v>14.08421052631579</v>
      </c>
    </row>
    <row r="291" spans="1:26" x14ac:dyDescent="0.2">
      <c r="A291" s="5" t="s">
        <v>1097</v>
      </c>
      <c r="B291" s="5" t="s">
        <v>671</v>
      </c>
      <c r="C291" s="5" t="s">
        <v>737</v>
      </c>
      <c r="D291" s="5">
        <v>1</v>
      </c>
      <c r="E291" s="5">
        <v>0</v>
      </c>
      <c r="F291" s="5">
        <v>1</v>
      </c>
      <c r="G291" s="5">
        <v>5</v>
      </c>
      <c r="H291" s="5">
        <v>18</v>
      </c>
      <c r="I291" s="5">
        <v>30</v>
      </c>
      <c r="J291" s="5">
        <v>10</v>
      </c>
      <c r="K291" s="5">
        <v>3</v>
      </c>
      <c r="L291" s="5">
        <v>38</v>
      </c>
      <c r="M291" s="5">
        <v>36</v>
      </c>
      <c r="N291" s="5">
        <v>6</v>
      </c>
      <c r="O291" s="5">
        <v>676</v>
      </c>
      <c r="P291" s="5">
        <v>36</v>
      </c>
      <c r="Q291" s="5">
        <v>4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 t="s">
        <v>145</v>
      </c>
      <c r="X291" s="5" t="s">
        <v>5966</v>
      </c>
      <c r="Y291" s="7">
        <f t="shared" si="8"/>
        <v>12.678260869565218</v>
      </c>
      <c r="Z291" s="7">
        <f t="shared" si="9"/>
        <v>15.293706293706295</v>
      </c>
    </row>
    <row r="292" spans="1:26" x14ac:dyDescent="0.2">
      <c r="A292" s="5" t="s">
        <v>7030</v>
      </c>
      <c r="B292" s="5" t="s">
        <v>671</v>
      </c>
      <c r="C292" s="5" t="s">
        <v>5619</v>
      </c>
      <c r="D292" s="5">
        <v>5</v>
      </c>
      <c r="E292" s="5">
        <v>1</v>
      </c>
      <c r="F292" s="5">
        <v>1</v>
      </c>
      <c r="G292" s="5">
        <v>3</v>
      </c>
      <c r="H292" s="5">
        <v>36</v>
      </c>
      <c r="I292" s="5">
        <v>27</v>
      </c>
      <c r="J292" s="5">
        <v>24</v>
      </c>
      <c r="K292" s="5">
        <v>2</v>
      </c>
      <c r="L292" s="5">
        <v>18</v>
      </c>
      <c r="M292" s="5">
        <v>19</v>
      </c>
      <c r="N292" s="5">
        <v>23</v>
      </c>
      <c r="O292" s="5">
        <v>393</v>
      </c>
      <c r="P292" s="5">
        <v>21</v>
      </c>
      <c r="Q292" s="5">
        <v>12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 t="s">
        <v>31</v>
      </c>
      <c r="X292" s="5" t="s">
        <v>117</v>
      </c>
      <c r="Y292" s="7">
        <f t="shared" si="8"/>
        <v>12.66</v>
      </c>
      <c r="Z292" s="7">
        <f t="shared" si="9"/>
        <v>18.104872881355934</v>
      </c>
    </row>
    <row r="293" spans="1:26" x14ac:dyDescent="0.2">
      <c r="A293" s="5" t="s">
        <v>3996</v>
      </c>
      <c r="B293" s="5" t="s">
        <v>671</v>
      </c>
      <c r="C293" s="5" t="s">
        <v>3951</v>
      </c>
      <c r="D293" s="5">
        <v>0</v>
      </c>
      <c r="E293" s="5">
        <v>0</v>
      </c>
      <c r="F293" s="5">
        <v>1</v>
      </c>
      <c r="G293" s="5">
        <v>2</v>
      </c>
      <c r="H293" s="5">
        <v>7</v>
      </c>
      <c r="I293" s="5">
        <v>6</v>
      </c>
      <c r="J293" s="5">
        <v>0</v>
      </c>
      <c r="K293" s="5">
        <v>2</v>
      </c>
      <c r="L293" s="5">
        <v>64</v>
      </c>
      <c r="M293" s="5">
        <v>11</v>
      </c>
      <c r="N293" s="5">
        <v>0</v>
      </c>
      <c r="O293" s="5">
        <v>245</v>
      </c>
      <c r="P293" s="5">
        <v>10</v>
      </c>
      <c r="Q293" s="5">
        <v>2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 t="s">
        <v>105</v>
      </c>
      <c r="X293" s="5" t="s">
        <v>5007</v>
      </c>
      <c r="Y293" s="7">
        <f t="shared" si="8"/>
        <v>12.615384615384615</v>
      </c>
      <c r="Z293" s="7">
        <f t="shared" si="9"/>
        <v>20.672268907563023</v>
      </c>
    </row>
    <row r="294" spans="1:26" x14ac:dyDescent="0.2">
      <c r="A294" s="5" t="s">
        <v>5610</v>
      </c>
      <c r="B294" s="5" t="s">
        <v>671</v>
      </c>
      <c r="C294" s="5" t="s">
        <v>678</v>
      </c>
      <c r="D294" s="5">
        <v>1</v>
      </c>
      <c r="E294" s="5">
        <v>0</v>
      </c>
      <c r="F294" s="5">
        <v>2</v>
      </c>
      <c r="G294" s="5">
        <v>0</v>
      </c>
      <c r="H294" s="5">
        <v>23</v>
      </c>
      <c r="I294" s="5">
        <v>5</v>
      </c>
      <c r="J294" s="5">
        <v>10</v>
      </c>
      <c r="K294" s="5">
        <v>1</v>
      </c>
      <c r="L294" s="5">
        <v>3</v>
      </c>
      <c r="M294" s="5">
        <v>5</v>
      </c>
      <c r="N294" s="5">
        <v>25</v>
      </c>
      <c r="O294" s="5">
        <v>526</v>
      </c>
      <c r="P294" s="5">
        <v>8</v>
      </c>
      <c r="Q294" s="5">
        <v>24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 t="s">
        <v>263</v>
      </c>
      <c r="X294" s="5" t="s">
        <v>4444</v>
      </c>
      <c r="Y294" s="7">
        <f t="shared" si="8"/>
        <v>12.608333333333334</v>
      </c>
      <c r="Z294" s="7">
        <f t="shared" si="9"/>
        <v>17.225806451612904</v>
      </c>
    </row>
    <row r="295" spans="1:26" x14ac:dyDescent="0.2">
      <c r="A295" s="5" t="s">
        <v>5813</v>
      </c>
      <c r="B295" s="5" t="s">
        <v>671</v>
      </c>
      <c r="C295" s="5" t="s">
        <v>672</v>
      </c>
      <c r="D295" s="5">
        <v>0</v>
      </c>
      <c r="E295" s="5">
        <v>0</v>
      </c>
      <c r="F295" s="5">
        <v>0</v>
      </c>
      <c r="G295" s="5">
        <v>1</v>
      </c>
      <c r="H295" s="5">
        <v>0</v>
      </c>
      <c r="I295" s="5">
        <v>2</v>
      </c>
      <c r="J295" s="5">
        <v>0</v>
      </c>
      <c r="K295" s="5">
        <v>0</v>
      </c>
      <c r="L295" s="5">
        <v>9</v>
      </c>
      <c r="M295" s="5">
        <v>5</v>
      </c>
      <c r="N295" s="5">
        <v>1</v>
      </c>
      <c r="O295" s="5">
        <v>42</v>
      </c>
      <c r="P295" s="5">
        <v>2</v>
      </c>
      <c r="Q295" s="5">
        <v>1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 t="s">
        <v>65</v>
      </c>
      <c r="X295" s="5" t="s">
        <v>2187</v>
      </c>
      <c r="Y295" s="7">
        <f t="shared" si="8"/>
        <v>12.6</v>
      </c>
      <c r="Z295" s="7">
        <f t="shared" si="9"/>
        <v>16.8</v>
      </c>
    </row>
    <row r="296" spans="1:26" x14ac:dyDescent="0.2">
      <c r="A296" s="5" t="s">
        <v>791</v>
      </c>
      <c r="B296" s="5" t="s">
        <v>671</v>
      </c>
      <c r="C296" s="5" t="s">
        <v>672</v>
      </c>
      <c r="D296" s="5">
        <v>1</v>
      </c>
      <c r="E296" s="5">
        <v>0</v>
      </c>
      <c r="F296" s="5">
        <v>0</v>
      </c>
      <c r="G296" s="5">
        <v>2</v>
      </c>
      <c r="H296" s="5">
        <v>11</v>
      </c>
      <c r="I296" s="5">
        <v>18</v>
      </c>
      <c r="J296" s="5">
        <v>5</v>
      </c>
      <c r="K296" s="5">
        <v>2</v>
      </c>
      <c r="L296" s="5">
        <v>11</v>
      </c>
      <c r="M296" s="5">
        <v>16</v>
      </c>
      <c r="N296" s="5">
        <v>12</v>
      </c>
      <c r="O296" s="5">
        <v>504</v>
      </c>
      <c r="P296" s="5">
        <v>31</v>
      </c>
      <c r="Q296" s="5">
        <v>6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 t="s">
        <v>80</v>
      </c>
      <c r="X296" s="5" t="s">
        <v>2517</v>
      </c>
      <c r="Y296" s="7">
        <f t="shared" si="8"/>
        <v>12.523529411764706</v>
      </c>
      <c r="Z296" s="7">
        <f t="shared" si="9"/>
        <v>18.318355640535373</v>
      </c>
    </row>
    <row r="297" spans="1:26" x14ac:dyDescent="0.2">
      <c r="A297" s="5" t="s">
        <v>1249</v>
      </c>
      <c r="B297" s="5" t="s">
        <v>671</v>
      </c>
      <c r="C297" s="5" t="s">
        <v>677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65</v>
      </c>
      <c r="S297" s="5">
        <v>28</v>
      </c>
      <c r="T297" s="5">
        <v>12</v>
      </c>
      <c r="U297" s="5">
        <v>92</v>
      </c>
      <c r="V297" s="5">
        <v>3</v>
      </c>
      <c r="W297" s="5" t="s">
        <v>37</v>
      </c>
      <c r="X297" s="5" t="s">
        <v>705</v>
      </c>
      <c r="Y297" s="7">
        <f t="shared" si="8"/>
        <v>12.448275862068966</v>
      </c>
      <c r="Z297" s="7">
        <f t="shared" si="9"/>
        <v>12.448275862068966</v>
      </c>
    </row>
    <row r="298" spans="1:26" x14ac:dyDescent="0.2">
      <c r="A298" s="5" t="s">
        <v>1169</v>
      </c>
      <c r="B298" s="5" t="s">
        <v>671</v>
      </c>
      <c r="C298" s="5" t="s">
        <v>729</v>
      </c>
      <c r="D298" s="5">
        <v>4</v>
      </c>
      <c r="E298" s="5">
        <v>1</v>
      </c>
      <c r="F298" s="5">
        <v>2</v>
      </c>
      <c r="G298" s="5">
        <v>3</v>
      </c>
      <c r="H298" s="5">
        <v>35</v>
      </c>
      <c r="I298" s="5">
        <v>40</v>
      </c>
      <c r="J298" s="5">
        <v>17</v>
      </c>
      <c r="K298" s="5">
        <v>1</v>
      </c>
      <c r="L298" s="5">
        <v>16</v>
      </c>
      <c r="M298" s="5">
        <v>29</v>
      </c>
      <c r="N298" s="5">
        <v>17</v>
      </c>
      <c r="O298" s="5">
        <v>385</v>
      </c>
      <c r="P298" s="5">
        <v>47</v>
      </c>
      <c r="Q298" s="5">
        <v>43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 t="s">
        <v>28</v>
      </c>
      <c r="X298" s="5" t="s">
        <v>4868</v>
      </c>
      <c r="Y298" s="7">
        <f t="shared" si="8"/>
        <v>12.441176470588236</v>
      </c>
      <c r="Z298" s="7">
        <f t="shared" si="9"/>
        <v>17.079407806191117</v>
      </c>
    </row>
    <row r="299" spans="1:26" x14ac:dyDescent="0.2">
      <c r="A299" s="5" t="s">
        <v>2637</v>
      </c>
      <c r="B299" s="5" t="s">
        <v>671</v>
      </c>
      <c r="C299" s="5" t="s">
        <v>748</v>
      </c>
      <c r="D299" s="5">
        <v>3</v>
      </c>
      <c r="E299" s="5">
        <v>0</v>
      </c>
      <c r="F299" s="5">
        <v>2</v>
      </c>
      <c r="G299" s="5">
        <v>5</v>
      </c>
      <c r="H299" s="5">
        <v>30</v>
      </c>
      <c r="I299" s="5">
        <v>35</v>
      </c>
      <c r="J299" s="5">
        <v>24</v>
      </c>
      <c r="K299" s="5">
        <v>2</v>
      </c>
      <c r="L299" s="5">
        <v>12</v>
      </c>
      <c r="M299" s="5">
        <v>17</v>
      </c>
      <c r="N299" s="5">
        <v>29</v>
      </c>
      <c r="O299" s="5">
        <v>482</v>
      </c>
      <c r="P299" s="5">
        <v>25</v>
      </c>
      <c r="Q299" s="5">
        <v>37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 t="s">
        <v>134</v>
      </c>
      <c r="X299" s="5" t="s">
        <v>214</v>
      </c>
      <c r="Y299" s="7">
        <f t="shared" si="8"/>
        <v>12.415151515151514</v>
      </c>
      <c r="Z299" s="7">
        <f t="shared" si="9"/>
        <v>16.646952595936796</v>
      </c>
    </row>
    <row r="300" spans="1:26" x14ac:dyDescent="0.2">
      <c r="A300" s="5" t="s">
        <v>7031</v>
      </c>
      <c r="B300" s="5" t="s">
        <v>671</v>
      </c>
      <c r="C300" s="5" t="s">
        <v>5619</v>
      </c>
      <c r="D300" s="5">
        <v>1</v>
      </c>
      <c r="E300" s="5">
        <v>0</v>
      </c>
      <c r="F300" s="5">
        <v>0</v>
      </c>
      <c r="G300" s="5">
        <v>2</v>
      </c>
      <c r="H300" s="5">
        <v>7</v>
      </c>
      <c r="I300" s="5">
        <v>26</v>
      </c>
      <c r="J300" s="5">
        <v>8</v>
      </c>
      <c r="K300" s="5">
        <v>7</v>
      </c>
      <c r="L300" s="5">
        <v>17</v>
      </c>
      <c r="M300" s="5">
        <v>27</v>
      </c>
      <c r="N300" s="5">
        <v>11</v>
      </c>
      <c r="O300" s="5">
        <v>571</v>
      </c>
      <c r="P300" s="5">
        <v>30</v>
      </c>
      <c r="Q300" s="5">
        <v>1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 t="s">
        <v>77</v>
      </c>
      <c r="X300" s="5" t="s">
        <v>2062</v>
      </c>
      <c r="Y300" s="7">
        <f t="shared" si="8"/>
        <v>12.268421052631579</v>
      </c>
      <c r="Z300" s="7">
        <f t="shared" si="9"/>
        <v>15.380498533724341</v>
      </c>
    </row>
    <row r="301" spans="1:26" x14ac:dyDescent="0.2">
      <c r="A301" s="5" t="s">
        <v>734</v>
      </c>
      <c r="B301" s="5" t="s">
        <v>671</v>
      </c>
      <c r="C301" s="5" t="s">
        <v>710</v>
      </c>
      <c r="D301" s="5">
        <v>0</v>
      </c>
      <c r="E301" s="5">
        <v>0</v>
      </c>
      <c r="F301" s="5">
        <v>0</v>
      </c>
      <c r="G301" s="5">
        <v>1</v>
      </c>
      <c r="H301" s="5">
        <v>0</v>
      </c>
      <c r="I301" s="5">
        <v>2</v>
      </c>
      <c r="J301" s="5">
        <v>1</v>
      </c>
      <c r="K301" s="5">
        <v>0</v>
      </c>
      <c r="L301" s="5">
        <v>8</v>
      </c>
      <c r="M301" s="5">
        <v>5</v>
      </c>
      <c r="N301" s="5">
        <v>1</v>
      </c>
      <c r="O301" s="5">
        <v>33</v>
      </c>
      <c r="P301" s="5">
        <v>5</v>
      </c>
      <c r="Q301" s="5">
        <v>3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 t="s">
        <v>392</v>
      </c>
      <c r="X301" s="5" t="s">
        <v>369</v>
      </c>
      <c r="Y301" s="7">
        <f t="shared" si="8"/>
        <v>12.266666666666666</v>
      </c>
      <c r="Z301" s="7">
        <f t="shared" si="9"/>
        <v>19.482352941176469</v>
      </c>
    </row>
    <row r="302" spans="1:26" x14ac:dyDescent="0.2">
      <c r="A302" s="5" t="s">
        <v>7032</v>
      </c>
      <c r="B302" s="5" t="s">
        <v>671</v>
      </c>
      <c r="C302" s="5" t="s">
        <v>6916</v>
      </c>
      <c r="D302" s="5">
        <v>2</v>
      </c>
      <c r="E302" s="5">
        <v>0</v>
      </c>
      <c r="F302" s="5">
        <v>1</v>
      </c>
      <c r="G302" s="5">
        <v>3</v>
      </c>
      <c r="H302" s="5">
        <v>9</v>
      </c>
      <c r="I302" s="5">
        <v>21</v>
      </c>
      <c r="J302" s="5">
        <v>6</v>
      </c>
      <c r="K302" s="5">
        <v>2</v>
      </c>
      <c r="L302" s="5">
        <v>20</v>
      </c>
      <c r="M302" s="5">
        <v>28</v>
      </c>
      <c r="N302" s="5">
        <v>21</v>
      </c>
      <c r="O302" s="5">
        <v>403</v>
      </c>
      <c r="P302" s="5">
        <v>25</v>
      </c>
      <c r="Q302" s="5">
        <v>2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 t="s">
        <v>334</v>
      </c>
      <c r="X302" s="5" t="s">
        <v>5410</v>
      </c>
      <c r="Y302" s="7">
        <f t="shared" si="8"/>
        <v>12.265000000000001</v>
      </c>
      <c r="Z302" s="7">
        <f t="shared" si="9"/>
        <v>21.045757864632986</v>
      </c>
    </row>
    <row r="303" spans="1:26" x14ac:dyDescent="0.2">
      <c r="A303" s="5" t="s">
        <v>7033</v>
      </c>
      <c r="B303" s="5" t="s">
        <v>671</v>
      </c>
      <c r="C303" s="5" t="s">
        <v>6918</v>
      </c>
      <c r="D303" s="5">
        <v>1</v>
      </c>
      <c r="E303" s="5">
        <v>0</v>
      </c>
      <c r="F303" s="5">
        <v>2</v>
      </c>
      <c r="G303" s="5">
        <v>6</v>
      </c>
      <c r="H303" s="5">
        <v>21</v>
      </c>
      <c r="I303" s="5">
        <v>24</v>
      </c>
      <c r="J303" s="5">
        <v>4</v>
      </c>
      <c r="K303" s="5">
        <v>5</v>
      </c>
      <c r="L303" s="5">
        <v>23</v>
      </c>
      <c r="M303" s="5">
        <v>47</v>
      </c>
      <c r="N303" s="5">
        <v>10</v>
      </c>
      <c r="O303" s="5">
        <v>578</v>
      </c>
      <c r="P303" s="5">
        <v>35</v>
      </c>
      <c r="Q303" s="5">
        <v>26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 t="s">
        <v>75</v>
      </c>
      <c r="X303" s="5" t="s">
        <v>270</v>
      </c>
      <c r="Y303" s="7">
        <f t="shared" si="8"/>
        <v>12.214814814814815</v>
      </c>
      <c r="Z303" s="7">
        <f t="shared" si="9"/>
        <v>14.870741482965933</v>
      </c>
    </row>
    <row r="304" spans="1:26" x14ac:dyDescent="0.2">
      <c r="A304" s="5" t="s">
        <v>1135</v>
      </c>
      <c r="B304" s="5" t="s">
        <v>671</v>
      </c>
      <c r="C304" s="5" t="s">
        <v>677</v>
      </c>
      <c r="D304" s="5">
        <v>0</v>
      </c>
      <c r="E304" s="5">
        <v>0</v>
      </c>
      <c r="F304" s="5">
        <v>0</v>
      </c>
      <c r="G304" s="5">
        <v>3</v>
      </c>
      <c r="H304" s="5">
        <v>16</v>
      </c>
      <c r="I304" s="5">
        <v>26</v>
      </c>
      <c r="J304" s="5">
        <v>5</v>
      </c>
      <c r="K304" s="5">
        <v>2</v>
      </c>
      <c r="L304" s="5">
        <v>27</v>
      </c>
      <c r="M304" s="5">
        <v>29</v>
      </c>
      <c r="N304" s="5">
        <v>11</v>
      </c>
      <c r="O304" s="5">
        <v>642</v>
      </c>
      <c r="P304" s="5">
        <v>25</v>
      </c>
      <c r="Q304" s="5">
        <v>17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 t="s">
        <v>88</v>
      </c>
      <c r="X304" s="5" t="s">
        <v>5004</v>
      </c>
      <c r="Y304" s="7">
        <f t="shared" si="8"/>
        <v>12.2</v>
      </c>
      <c r="Z304" s="7">
        <f t="shared" si="9"/>
        <v>15.803975325565455</v>
      </c>
    </row>
    <row r="305" spans="1:26" x14ac:dyDescent="0.2">
      <c r="A305" s="5" t="s">
        <v>5897</v>
      </c>
      <c r="B305" s="5" t="s">
        <v>671</v>
      </c>
      <c r="C305" s="5" t="s">
        <v>678</v>
      </c>
      <c r="D305" s="5">
        <v>11</v>
      </c>
      <c r="E305" s="5">
        <v>0</v>
      </c>
      <c r="F305" s="5">
        <v>2</v>
      </c>
      <c r="G305" s="5">
        <v>2</v>
      </c>
      <c r="H305" s="5">
        <v>37</v>
      </c>
      <c r="I305" s="5">
        <v>37</v>
      </c>
      <c r="J305" s="5">
        <v>36</v>
      </c>
      <c r="K305" s="5">
        <v>1</v>
      </c>
      <c r="L305" s="5">
        <v>5</v>
      </c>
      <c r="M305" s="5">
        <v>10</v>
      </c>
      <c r="N305" s="5">
        <v>13</v>
      </c>
      <c r="O305" s="5">
        <v>271</v>
      </c>
      <c r="P305" s="5">
        <v>5</v>
      </c>
      <c r="Q305" s="5">
        <v>11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 t="s">
        <v>40</v>
      </c>
      <c r="X305" s="5" t="s">
        <v>7034</v>
      </c>
      <c r="Y305" s="7">
        <f t="shared" si="8"/>
        <v>12.180645161290323</v>
      </c>
      <c r="Z305" s="7">
        <f t="shared" si="9"/>
        <v>16.433268858800776</v>
      </c>
    </row>
    <row r="306" spans="1:26" x14ac:dyDescent="0.2">
      <c r="A306" s="5" t="s">
        <v>720</v>
      </c>
      <c r="B306" s="5" t="s">
        <v>671</v>
      </c>
      <c r="C306" s="5" t="s">
        <v>672</v>
      </c>
      <c r="D306" s="5">
        <v>0</v>
      </c>
      <c r="E306" s="5">
        <v>0</v>
      </c>
      <c r="F306" s="5">
        <v>2</v>
      </c>
      <c r="G306" s="5">
        <v>0</v>
      </c>
      <c r="H306" s="5">
        <v>9</v>
      </c>
      <c r="I306" s="5">
        <v>3</v>
      </c>
      <c r="J306" s="5">
        <v>4</v>
      </c>
      <c r="K306" s="5">
        <v>0</v>
      </c>
      <c r="L306" s="5">
        <v>3</v>
      </c>
      <c r="M306" s="5">
        <v>1</v>
      </c>
      <c r="N306" s="5">
        <v>6</v>
      </c>
      <c r="O306" s="5">
        <v>95</v>
      </c>
      <c r="P306" s="5">
        <v>5</v>
      </c>
      <c r="Q306" s="5">
        <v>14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 t="s">
        <v>160</v>
      </c>
      <c r="X306" s="5" t="s">
        <v>58</v>
      </c>
      <c r="Y306" s="7">
        <f t="shared" si="8"/>
        <v>12.166666666666666</v>
      </c>
      <c r="Z306" s="7">
        <f t="shared" si="9"/>
        <v>22.972027972027973</v>
      </c>
    </row>
    <row r="307" spans="1:26" x14ac:dyDescent="0.2">
      <c r="A307" s="5" t="s">
        <v>7035</v>
      </c>
      <c r="B307" s="5" t="s">
        <v>671</v>
      </c>
      <c r="C307" s="5" t="s">
        <v>6918</v>
      </c>
      <c r="D307" s="5">
        <v>4</v>
      </c>
      <c r="E307" s="5">
        <v>0</v>
      </c>
      <c r="F307" s="5">
        <v>2</v>
      </c>
      <c r="G307" s="5">
        <v>2</v>
      </c>
      <c r="H307" s="5">
        <v>29</v>
      </c>
      <c r="I307" s="5">
        <v>22</v>
      </c>
      <c r="J307" s="5">
        <v>8</v>
      </c>
      <c r="K307" s="5">
        <v>4</v>
      </c>
      <c r="L307" s="5">
        <v>17</v>
      </c>
      <c r="M307" s="5">
        <v>21</v>
      </c>
      <c r="N307" s="5">
        <v>20</v>
      </c>
      <c r="O307" s="5">
        <v>498</v>
      </c>
      <c r="P307" s="5">
        <v>32</v>
      </c>
      <c r="Q307" s="5">
        <v>12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 t="s">
        <v>37</v>
      </c>
      <c r="X307" s="5" t="s">
        <v>7036</v>
      </c>
      <c r="Y307" s="7">
        <f t="shared" si="8"/>
        <v>12.165517241379311</v>
      </c>
      <c r="Z307" s="7">
        <f t="shared" si="9"/>
        <v>18.375</v>
      </c>
    </row>
    <row r="308" spans="1:26" x14ac:dyDescent="0.2">
      <c r="A308" s="5" t="s">
        <v>7037</v>
      </c>
      <c r="B308" s="5" t="s">
        <v>671</v>
      </c>
      <c r="C308" s="5" t="s">
        <v>6916</v>
      </c>
      <c r="D308" s="5">
        <v>1</v>
      </c>
      <c r="E308" s="5">
        <v>0</v>
      </c>
      <c r="F308" s="5">
        <v>3</v>
      </c>
      <c r="G308" s="5">
        <v>3</v>
      </c>
      <c r="H308" s="5">
        <v>38</v>
      </c>
      <c r="I308" s="5">
        <v>36</v>
      </c>
      <c r="J308" s="5">
        <v>8</v>
      </c>
      <c r="K308" s="5">
        <v>1</v>
      </c>
      <c r="L308" s="5">
        <v>14</v>
      </c>
      <c r="M308" s="5">
        <v>16</v>
      </c>
      <c r="N308" s="5">
        <v>22</v>
      </c>
      <c r="O308" s="5">
        <v>417</v>
      </c>
      <c r="P308" s="5">
        <v>37</v>
      </c>
      <c r="Q308" s="5">
        <v>20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 t="s">
        <v>111</v>
      </c>
      <c r="X308" s="5" t="s">
        <v>187</v>
      </c>
      <c r="Y308" s="7">
        <f t="shared" si="8"/>
        <v>12.142307692307693</v>
      </c>
      <c r="Z308" s="7">
        <f t="shared" si="9"/>
        <v>19.289205702647656</v>
      </c>
    </row>
    <row r="309" spans="1:26" x14ac:dyDescent="0.2">
      <c r="A309" s="5" t="s">
        <v>2458</v>
      </c>
      <c r="B309" s="5" t="s">
        <v>671</v>
      </c>
      <c r="C309" s="5" t="s">
        <v>689</v>
      </c>
      <c r="D309" s="5">
        <v>2</v>
      </c>
      <c r="E309" s="5">
        <v>0</v>
      </c>
      <c r="F309" s="5">
        <v>1</v>
      </c>
      <c r="G309" s="5">
        <v>1</v>
      </c>
      <c r="H309" s="5">
        <v>13</v>
      </c>
      <c r="I309" s="5">
        <v>5</v>
      </c>
      <c r="J309" s="5">
        <v>5</v>
      </c>
      <c r="K309" s="5">
        <v>1</v>
      </c>
      <c r="L309" s="5">
        <v>12</v>
      </c>
      <c r="M309" s="5">
        <v>5</v>
      </c>
      <c r="N309" s="5">
        <v>5</v>
      </c>
      <c r="O309" s="5">
        <v>99</v>
      </c>
      <c r="P309" s="5">
        <v>13</v>
      </c>
      <c r="Q309" s="5">
        <v>17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 t="s">
        <v>297</v>
      </c>
      <c r="X309" s="5" t="s">
        <v>5473</v>
      </c>
      <c r="Y309" s="7">
        <f t="shared" si="8"/>
        <v>12.1</v>
      </c>
      <c r="Z309" s="7">
        <f t="shared" si="9"/>
        <v>28.444029850746269</v>
      </c>
    </row>
    <row r="310" spans="1:26" x14ac:dyDescent="0.2">
      <c r="A310" s="5" t="s">
        <v>1059</v>
      </c>
      <c r="B310" s="5" t="s">
        <v>671</v>
      </c>
      <c r="C310" s="5" t="s">
        <v>675</v>
      </c>
      <c r="D310" s="5">
        <v>1</v>
      </c>
      <c r="E310" s="5">
        <v>0</v>
      </c>
      <c r="F310" s="5">
        <v>1</v>
      </c>
      <c r="G310" s="5">
        <v>1</v>
      </c>
      <c r="H310" s="5">
        <v>5</v>
      </c>
      <c r="I310" s="5">
        <v>10</v>
      </c>
      <c r="J310" s="5">
        <v>2</v>
      </c>
      <c r="K310" s="5">
        <v>2</v>
      </c>
      <c r="L310" s="5">
        <v>20</v>
      </c>
      <c r="M310" s="5">
        <v>25</v>
      </c>
      <c r="N310" s="5">
        <v>4</v>
      </c>
      <c r="O310" s="5">
        <v>237</v>
      </c>
      <c r="P310" s="5">
        <v>8</v>
      </c>
      <c r="Q310" s="5">
        <v>6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 t="s">
        <v>216</v>
      </c>
      <c r="X310" s="5" t="s">
        <v>1185</v>
      </c>
      <c r="Y310" s="7">
        <f t="shared" si="8"/>
        <v>12.1</v>
      </c>
      <c r="Z310" s="7">
        <f t="shared" si="9"/>
        <v>17.611859838274935</v>
      </c>
    </row>
    <row r="311" spans="1:26" x14ac:dyDescent="0.2">
      <c r="A311" s="5" t="s">
        <v>7038</v>
      </c>
      <c r="B311" s="5" t="s">
        <v>671</v>
      </c>
      <c r="C311" s="5" t="s">
        <v>721</v>
      </c>
      <c r="D311" s="5">
        <v>0</v>
      </c>
      <c r="E311" s="5">
        <v>0</v>
      </c>
      <c r="F311" s="5">
        <v>0</v>
      </c>
      <c r="G311" s="5">
        <v>3</v>
      </c>
      <c r="H311" s="5">
        <v>19</v>
      </c>
      <c r="I311" s="5">
        <v>13</v>
      </c>
      <c r="J311" s="5">
        <v>2</v>
      </c>
      <c r="K311" s="5">
        <v>12</v>
      </c>
      <c r="L311" s="5">
        <v>90</v>
      </c>
      <c r="M311" s="5">
        <v>23</v>
      </c>
      <c r="N311" s="5">
        <v>4</v>
      </c>
      <c r="O311" s="5">
        <v>536</v>
      </c>
      <c r="P311" s="5">
        <v>16</v>
      </c>
      <c r="Q311" s="5">
        <v>2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 t="s">
        <v>111</v>
      </c>
      <c r="X311" s="5" t="s">
        <v>914</v>
      </c>
      <c r="Y311" s="7">
        <f t="shared" si="8"/>
        <v>12.003846153846155</v>
      </c>
      <c r="Z311" s="7">
        <f t="shared" si="9"/>
        <v>18.915151515151518</v>
      </c>
    </row>
    <row r="312" spans="1:26" x14ac:dyDescent="0.2">
      <c r="A312" s="5" t="s">
        <v>4135</v>
      </c>
      <c r="B312" s="5" t="s">
        <v>671</v>
      </c>
      <c r="C312" s="5" t="s">
        <v>3951</v>
      </c>
      <c r="D312" s="5">
        <v>0</v>
      </c>
      <c r="E312" s="5">
        <v>1</v>
      </c>
      <c r="F312" s="5">
        <v>1</v>
      </c>
      <c r="G312" s="5">
        <v>3</v>
      </c>
      <c r="H312" s="5">
        <v>2</v>
      </c>
      <c r="I312" s="5">
        <v>8</v>
      </c>
      <c r="J312" s="5">
        <v>0</v>
      </c>
      <c r="K312" s="5">
        <v>1</v>
      </c>
      <c r="L312" s="5">
        <v>46</v>
      </c>
      <c r="M312" s="5">
        <v>6</v>
      </c>
      <c r="N312" s="5">
        <v>2</v>
      </c>
      <c r="O312" s="5">
        <v>170</v>
      </c>
      <c r="P312" s="5">
        <v>17</v>
      </c>
      <c r="Q312" s="5">
        <v>1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 t="s">
        <v>160</v>
      </c>
      <c r="X312" s="5" t="s">
        <v>5144</v>
      </c>
      <c r="Y312" s="7">
        <f t="shared" si="8"/>
        <v>12</v>
      </c>
      <c r="Z312" s="7">
        <f t="shared" si="9"/>
        <v>15.046439628482972</v>
      </c>
    </row>
    <row r="313" spans="1:26" x14ac:dyDescent="0.2">
      <c r="A313" s="5" t="s">
        <v>1006</v>
      </c>
      <c r="B313" s="5" t="s">
        <v>671</v>
      </c>
      <c r="C313" s="5" t="s">
        <v>748</v>
      </c>
      <c r="D313" s="5">
        <v>0</v>
      </c>
      <c r="E313" s="5">
        <v>0</v>
      </c>
      <c r="F313" s="5">
        <v>0</v>
      </c>
      <c r="G313" s="5">
        <v>6</v>
      </c>
      <c r="H313" s="5">
        <v>15</v>
      </c>
      <c r="I313" s="5">
        <v>42</v>
      </c>
      <c r="J313" s="5">
        <v>6</v>
      </c>
      <c r="K313" s="5">
        <v>5</v>
      </c>
      <c r="L313" s="5">
        <v>48</v>
      </c>
      <c r="M313" s="5">
        <v>40</v>
      </c>
      <c r="N313" s="5">
        <v>19</v>
      </c>
      <c r="O313" s="5">
        <v>987</v>
      </c>
      <c r="P313" s="5">
        <v>56</v>
      </c>
      <c r="Q313" s="5">
        <v>26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 t="s">
        <v>28</v>
      </c>
      <c r="X313" s="5" t="s">
        <v>6191</v>
      </c>
      <c r="Y313" s="7">
        <f t="shared" si="8"/>
        <v>11.961764705882352</v>
      </c>
      <c r="Z313" s="7">
        <f t="shared" si="9"/>
        <v>17.3391757460919</v>
      </c>
    </row>
    <row r="314" spans="1:26" x14ac:dyDescent="0.2">
      <c r="A314" s="5" t="s">
        <v>4173</v>
      </c>
      <c r="B314" s="5" t="s">
        <v>671</v>
      </c>
      <c r="C314" s="5" t="s">
        <v>678</v>
      </c>
      <c r="D314" s="5">
        <v>0</v>
      </c>
      <c r="E314" s="5">
        <v>0</v>
      </c>
      <c r="F314" s="5">
        <v>1</v>
      </c>
      <c r="G314" s="5">
        <v>3</v>
      </c>
      <c r="H314" s="5">
        <v>15</v>
      </c>
      <c r="I314" s="5">
        <v>23</v>
      </c>
      <c r="J314" s="5">
        <v>1</v>
      </c>
      <c r="K314" s="5">
        <v>1</v>
      </c>
      <c r="L314" s="5">
        <v>48</v>
      </c>
      <c r="M314" s="5">
        <v>26</v>
      </c>
      <c r="N314" s="5">
        <v>1</v>
      </c>
      <c r="O314" s="5">
        <v>196</v>
      </c>
      <c r="P314" s="5">
        <v>30</v>
      </c>
      <c r="Q314" s="5">
        <v>2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 t="s">
        <v>299</v>
      </c>
      <c r="X314" s="5" t="s">
        <v>7039</v>
      </c>
      <c r="Y314" s="7">
        <f t="shared" si="8"/>
        <v>11.906666666666666</v>
      </c>
      <c r="Z314" s="7">
        <f t="shared" si="9"/>
        <v>13.41736227045075</v>
      </c>
    </row>
    <row r="315" spans="1:26" x14ac:dyDescent="0.2">
      <c r="A315" s="5" t="s">
        <v>7040</v>
      </c>
      <c r="B315" s="5" t="s">
        <v>671</v>
      </c>
      <c r="C315" s="5" t="s">
        <v>6918</v>
      </c>
      <c r="D315" s="5">
        <v>1</v>
      </c>
      <c r="E315" s="5">
        <v>0</v>
      </c>
      <c r="F315" s="5">
        <v>0</v>
      </c>
      <c r="G315" s="5">
        <v>5</v>
      </c>
      <c r="H315" s="5">
        <v>16</v>
      </c>
      <c r="I315" s="5">
        <v>43</v>
      </c>
      <c r="J315" s="5">
        <v>3</v>
      </c>
      <c r="K315" s="5">
        <v>2</v>
      </c>
      <c r="L315" s="5">
        <v>59</v>
      </c>
      <c r="M315" s="5">
        <v>53</v>
      </c>
      <c r="N315" s="5">
        <v>6</v>
      </c>
      <c r="O315" s="5">
        <v>563</v>
      </c>
      <c r="P315" s="5">
        <v>45</v>
      </c>
      <c r="Q315" s="5">
        <v>14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 t="s">
        <v>111</v>
      </c>
      <c r="X315" s="5" t="s">
        <v>207</v>
      </c>
      <c r="Y315" s="7">
        <f t="shared" si="8"/>
        <v>11.896153846153847</v>
      </c>
      <c r="Z315" s="7">
        <f t="shared" si="9"/>
        <v>14.46829521829522</v>
      </c>
    </row>
    <row r="316" spans="1:26" x14ac:dyDescent="0.2">
      <c r="A316" s="5" t="s">
        <v>1905</v>
      </c>
      <c r="B316" s="5" t="s">
        <v>671</v>
      </c>
      <c r="C316" s="5" t="s">
        <v>681</v>
      </c>
      <c r="D316" s="5">
        <v>9</v>
      </c>
      <c r="E316" s="5">
        <v>0</v>
      </c>
      <c r="F316" s="5">
        <v>3</v>
      </c>
      <c r="G316" s="5">
        <v>1</v>
      </c>
      <c r="H316" s="5">
        <v>44</v>
      </c>
      <c r="I316" s="5">
        <v>52</v>
      </c>
      <c r="J316" s="5">
        <v>29</v>
      </c>
      <c r="K316" s="5">
        <v>3</v>
      </c>
      <c r="L316" s="5">
        <v>8</v>
      </c>
      <c r="M316" s="5">
        <v>5</v>
      </c>
      <c r="N316" s="5">
        <v>9</v>
      </c>
      <c r="O316" s="5">
        <v>345</v>
      </c>
      <c r="P316" s="5">
        <v>15</v>
      </c>
      <c r="Q316" s="5">
        <v>48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 t="s">
        <v>42</v>
      </c>
      <c r="X316" s="5" t="s">
        <v>4894</v>
      </c>
      <c r="Y316" s="7">
        <f t="shared" si="8"/>
        <v>11.885714285714286</v>
      </c>
      <c r="Z316" s="7">
        <f t="shared" si="9"/>
        <v>20.459016393442624</v>
      </c>
    </row>
    <row r="317" spans="1:26" x14ac:dyDescent="0.2">
      <c r="A317" s="5" t="s">
        <v>1232</v>
      </c>
      <c r="B317" s="5" t="s">
        <v>671</v>
      </c>
      <c r="C317" s="5" t="s">
        <v>689</v>
      </c>
      <c r="D317" s="5">
        <v>3</v>
      </c>
      <c r="E317" s="5">
        <v>0</v>
      </c>
      <c r="F317" s="5">
        <v>4</v>
      </c>
      <c r="G317" s="5">
        <v>1</v>
      </c>
      <c r="H317" s="5">
        <v>20</v>
      </c>
      <c r="I317" s="5">
        <v>24</v>
      </c>
      <c r="J317" s="5">
        <v>12</v>
      </c>
      <c r="K317" s="5">
        <v>4</v>
      </c>
      <c r="L317" s="5">
        <v>6</v>
      </c>
      <c r="M317" s="5">
        <v>16</v>
      </c>
      <c r="N317" s="5">
        <v>21</v>
      </c>
      <c r="O317" s="5">
        <v>335</v>
      </c>
      <c r="P317" s="5">
        <v>22</v>
      </c>
      <c r="Q317" s="5">
        <v>19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 t="s">
        <v>111</v>
      </c>
      <c r="X317" s="5" t="s">
        <v>6680</v>
      </c>
      <c r="Y317" s="7">
        <f t="shared" si="8"/>
        <v>11.865384615384615</v>
      </c>
      <c r="Z317" s="7">
        <f t="shared" si="9"/>
        <v>21.862204724409448</v>
      </c>
    </row>
    <row r="318" spans="1:26" x14ac:dyDescent="0.2">
      <c r="A318" s="5" t="s">
        <v>7041</v>
      </c>
      <c r="B318" s="5" t="s">
        <v>671</v>
      </c>
      <c r="C318" s="5" t="s">
        <v>737</v>
      </c>
      <c r="D318" s="5">
        <v>1</v>
      </c>
      <c r="E318" s="5">
        <v>0</v>
      </c>
      <c r="F318" s="5">
        <v>1</v>
      </c>
      <c r="G318" s="5">
        <v>0</v>
      </c>
      <c r="H318" s="5">
        <v>2</v>
      </c>
      <c r="I318" s="5">
        <v>4</v>
      </c>
      <c r="J318" s="5">
        <v>5</v>
      </c>
      <c r="K318" s="5">
        <v>0</v>
      </c>
      <c r="L318" s="5">
        <v>3</v>
      </c>
      <c r="M318" s="5">
        <v>7</v>
      </c>
      <c r="N318" s="5">
        <v>3</v>
      </c>
      <c r="O318" s="5">
        <v>100</v>
      </c>
      <c r="P318" s="5">
        <v>4</v>
      </c>
      <c r="Q318" s="5">
        <v>5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 t="s">
        <v>53</v>
      </c>
      <c r="X318" s="5" t="s">
        <v>940</v>
      </c>
      <c r="Y318" s="7">
        <f t="shared" si="8"/>
        <v>11.857142857142858</v>
      </c>
      <c r="Z318" s="7">
        <f t="shared" si="9"/>
        <v>26.583629893238435</v>
      </c>
    </row>
    <row r="319" spans="1:26" x14ac:dyDescent="0.2">
      <c r="A319" s="5" t="s">
        <v>4082</v>
      </c>
      <c r="B319" s="5" t="s">
        <v>671</v>
      </c>
      <c r="C319" s="5" t="s">
        <v>710</v>
      </c>
      <c r="D319" s="5">
        <v>2</v>
      </c>
      <c r="E319" s="5">
        <v>0</v>
      </c>
      <c r="F319" s="5">
        <v>4</v>
      </c>
      <c r="G319" s="5">
        <v>0</v>
      </c>
      <c r="H319" s="5">
        <v>21</v>
      </c>
      <c r="I319" s="5">
        <v>14</v>
      </c>
      <c r="J319" s="5">
        <v>4</v>
      </c>
      <c r="K319" s="5">
        <v>2</v>
      </c>
      <c r="L319" s="5">
        <v>15</v>
      </c>
      <c r="M319" s="5">
        <v>12</v>
      </c>
      <c r="N319" s="5">
        <v>34</v>
      </c>
      <c r="O319" s="5">
        <v>749</v>
      </c>
      <c r="P319" s="5">
        <v>13</v>
      </c>
      <c r="Q319" s="5">
        <v>30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 t="s">
        <v>63</v>
      </c>
      <c r="X319" s="5" t="s">
        <v>7042</v>
      </c>
      <c r="Y319" s="7">
        <f t="shared" si="8"/>
        <v>11.856249999999999</v>
      </c>
      <c r="Z319" s="7">
        <f t="shared" si="9"/>
        <v>20.795371498172958</v>
      </c>
    </row>
    <row r="320" spans="1:26" x14ac:dyDescent="0.2">
      <c r="A320" s="5" t="s">
        <v>758</v>
      </c>
      <c r="B320" s="5" t="s">
        <v>671</v>
      </c>
      <c r="C320" s="5" t="s">
        <v>748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1</v>
      </c>
      <c r="J320" s="5">
        <v>0</v>
      </c>
      <c r="K320" s="5">
        <v>0</v>
      </c>
      <c r="L320" s="5">
        <v>2</v>
      </c>
      <c r="M320" s="5">
        <v>5</v>
      </c>
      <c r="N320" s="5">
        <v>2</v>
      </c>
      <c r="O320" s="5">
        <v>50</v>
      </c>
      <c r="P320" s="5">
        <v>1</v>
      </c>
      <c r="Q320" s="5">
        <v>1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 t="s">
        <v>65</v>
      </c>
      <c r="X320" s="5" t="s">
        <v>682</v>
      </c>
      <c r="Y320" s="7">
        <f t="shared" si="8"/>
        <v>11.75</v>
      </c>
      <c r="Z320" s="7">
        <f t="shared" si="9"/>
        <v>22.741935483870964</v>
      </c>
    </row>
    <row r="321" spans="1:26" x14ac:dyDescent="0.2">
      <c r="A321" s="5" t="s">
        <v>1154</v>
      </c>
      <c r="B321" s="5" t="s">
        <v>671</v>
      </c>
      <c r="C321" s="5" t="s">
        <v>684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78</v>
      </c>
      <c r="S321" s="5">
        <v>33</v>
      </c>
      <c r="T321" s="5">
        <v>16</v>
      </c>
      <c r="U321" s="5">
        <v>88</v>
      </c>
      <c r="V321" s="5">
        <v>2</v>
      </c>
      <c r="W321" s="5" t="s">
        <v>193</v>
      </c>
      <c r="X321" s="5" t="s">
        <v>554</v>
      </c>
      <c r="Y321" s="7">
        <f t="shared" si="8"/>
        <v>11.736842105263158</v>
      </c>
      <c r="Z321" s="7">
        <f t="shared" si="9"/>
        <v>11.736842105263158</v>
      </c>
    </row>
    <row r="322" spans="1:26" x14ac:dyDescent="0.2">
      <c r="A322" s="5" t="s">
        <v>913</v>
      </c>
      <c r="B322" s="5" t="s">
        <v>671</v>
      </c>
      <c r="C322" s="5" t="s">
        <v>677</v>
      </c>
      <c r="D322" s="5">
        <v>2</v>
      </c>
      <c r="E322" s="5">
        <v>0</v>
      </c>
      <c r="F322" s="5">
        <v>1</v>
      </c>
      <c r="G322" s="5">
        <v>1</v>
      </c>
      <c r="H322" s="5">
        <v>51</v>
      </c>
      <c r="I322" s="5">
        <v>27</v>
      </c>
      <c r="J322" s="5">
        <v>9</v>
      </c>
      <c r="K322" s="5">
        <v>2</v>
      </c>
      <c r="L322" s="5">
        <v>14</v>
      </c>
      <c r="M322" s="5">
        <v>37</v>
      </c>
      <c r="N322" s="5">
        <v>9</v>
      </c>
      <c r="O322" s="5">
        <v>545</v>
      </c>
      <c r="P322" s="5">
        <v>33</v>
      </c>
      <c r="Q322" s="5">
        <v>14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 t="s">
        <v>40</v>
      </c>
      <c r="X322" s="5" t="s">
        <v>5357</v>
      </c>
      <c r="Y322" s="7">
        <f t="shared" ref="Y322:Y385" si="10">(D322*10+E322*-10+F322*5+G322*-5+H322*2+I322*-2+J322*4+K322*3+L322*1.5+M322*1.5+N322*3+O322*0.1+P322*2+Q322*2+R322*5+S322*-8+T322*15+U322+V322*-4)/W322</f>
        <v>11.67741935483871</v>
      </c>
      <c r="Z322" s="7">
        <f t="shared" ref="Z322:Z385" si="11">(D322*10+E322*-10+F322*5+G322*-5+H322*2+I322*-2+J322*4+K322*3+L322*1.5+M322*1.5+N322*3+O322*0.1+P322*2+Q322*2+R322*5+S322*-8+T322*15+U322+V322*-4)/(X322/90)</f>
        <v>18.500851788756389</v>
      </c>
    </row>
    <row r="323" spans="1:26" x14ac:dyDescent="0.2">
      <c r="A323" s="5" t="s">
        <v>7043</v>
      </c>
      <c r="B323" s="5" t="s">
        <v>671</v>
      </c>
      <c r="C323" s="5" t="s">
        <v>5619</v>
      </c>
      <c r="D323" s="5">
        <v>0</v>
      </c>
      <c r="E323" s="5">
        <v>0</v>
      </c>
      <c r="F323" s="5">
        <v>0</v>
      </c>
      <c r="G323" s="5">
        <v>1</v>
      </c>
      <c r="H323" s="5">
        <v>2</v>
      </c>
      <c r="I323" s="5">
        <v>8</v>
      </c>
      <c r="J323" s="5">
        <v>2</v>
      </c>
      <c r="K323" s="5">
        <v>1</v>
      </c>
      <c r="L323" s="5">
        <v>5</v>
      </c>
      <c r="M323" s="5">
        <v>9</v>
      </c>
      <c r="N323" s="5">
        <v>0</v>
      </c>
      <c r="O323" s="5">
        <v>60</v>
      </c>
      <c r="P323" s="5">
        <v>7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 t="s">
        <v>392</v>
      </c>
      <c r="X323" s="5" t="s">
        <v>3815</v>
      </c>
      <c r="Y323" s="7">
        <f t="shared" si="10"/>
        <v>11.666666666666666</v>
      </c>
      <c r="Z323" s="7">
        <f t="shared" si="11"/>
        <v>12.450592885375496</v>
      </c>
    </row>
    <row r="324" spans="1:26" x14ac:dyDescent="0.2">
      <c r="A324" s="5" t="s">
        <v>4171</v>
      </c>
      <c r="B324" s="5" t="s">
        <v>671</v>
      </c>
      <c r="C324" s="5" t="s">
        <v>3951</v>
      </c>
      <c r="D324" s="5">
        <v>1</v>
      </c>
      <c r="E324" s="5">
        <v>0</v>
      </c>
      <c r="F324" s="5">
        <v>0</v>
      </c>
      <c r="G324" s="5">
        <v>1</v>
      </c>
      <c r="H324" s="5">
        <v>10</v>
      </c>
      <c r="I324" s="5">
        <v>17</v>
      </c>
      <c r="J324" s="5">
        <v>2</v>
      </c>
      <c r="K324" s="5">
        <v>1</v>
      </c>
      <c r="L324" s="5">
        <v>12</v>
      </c>
      <c r="M324" s="5">
        <v>17</v>
      </c>
      <c r="N324" s="5">
        <v>2</v>
      </c>
      <c r="O324" s="5">
        <v>154</v>
      </c>
      <c r="P324" s="5">
        <v>19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 t="s">
        <v>160</v>
      </c>
      <c r="X324" s="5" t="s">
        <v>4748</v>
      </c>
      <c r="Y324" s="7">
        <f t="shared" si="10"/>
        <v>11.655555555555557</v>
      </c>
      <c r="Z324" s="7">
        <f t="shared" si="11"/>
        <v>21.408163265306122</v>
      </c>
    </row>
    <row r="325" spans="1:26" x14ac:dyDescent="0.2">
      <c r="A325" s="5" t="s">
        <v>865</v>
      </c>
      <c r="B325" s="5" t="s">
        <v>671</v>
      </c>
      <c r="C325" s="5" t="s">
        <v>675</v>
      </c>
      <c r="D325" s="5">
        <v>6</v>
      </c>
      <c r="E325" s="5">
        <v>0</v>
      </c>
      <c r="F325" s="5">
        <v>2</v>
      </c>
      <c r="G325" s="5">
        <v>0</v>
      </c>
      <c r="H325" s="5">
        <v>25</v>
      </c>
      <c r="I325" s="5">
        <v>33</v>
      </c>
      <c r="J325" s="5">
        <v>37</v>
      </c>
      <c r="K325" s="5">
        <v>0</v>
      </c>
      <c r="L325" s="5">
        <v>15</v>
      </c>
      <c r="M325" s="5">
        <v>7</v>
      </c>
      <c r="N325" s="5">
        <v>13</v>
      </c>
      <c r="O325" s="5">
        <v>421</v>
      </c>
      <c r="P325" s="5">
        <v>10</v>
      </c>
      <c r="Q325" s="5">
        <v>29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 t="s">
        <v>28</v>
      </c>
      <c r="X325" s="5" t="s">
        <v>5378</v>
      </c>
      <c r="Y325" s="7">
        <f t="shared" si="10"/>
        <v>11.591176470588236</v>
      </c>
      <c r="Z325" s="7">
        <f t="shared" si="11"/>
        <v>16.73066037735849</v>
      </c>
    </row>
    <row r="326" spans="1:26" x14ac:dyDescent="0.2">
      <c r="A326" s="5" t="s">
        <v>1030</v>
      </c>
      <c r="B326" s="5" t="s">
        <v>671</v>
      </c>
      <c r="C326" s="5" t="s">
        <v>721</v>
      </c>
      <c r="D326" s="5">
        <v>0</v>
      </c>
      <c r="E326" s="5">
        <v>0</v>
      </c>
      <c r="F326" s="5">
        <v>0</v>
      </c>
      <c r="G326" s="5">
        <v>2</v>
      </c>
      <c r="H326" s="5">
        <v>9</v>
      </c>
      <c r="I326" s="5">
        <v>8</v>
      </c>
      <c r="J326" s="5">
        <v>0</v>
      </c>
      <c r="K326" s="5">
        <v>3</v>
      </c>
      <c r="L326" s="5">
        <v>42</v>
      </c>
      <c r="M326" s="5">
        <v>21</v>
      </c>
      <c r="N326" s="5">
        <v>5</v>
      </c>
      <c r="O326" s="5">
        <v>274</v>
      </c>
      <c r="P326" s="5">
        <v>12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 t="s">
        <v>297</v>
      </c>
      <c r="X326" s="5" t="s">
        <v>4635</v>
      </c>
      <c r="Y326" s="7">
        <f t="shared" si="10"/>
        <v>11.564285714285715</v>
      </c>
      <c r="Z326" s="7">
        <f t="shared" si="11"/>
        <v>14.46971201588878</v>
      </c>
    </row>
    <row r="327" spans="1:26" x14ac:dyDescent="0.2">
      <c r="A327" s="5" t="s">
        <v>4170</v>
      </c>
      <c r="B327" s="5" t="s">
        <v>671</v>
      </c>
      <c r="C327" s="5" t="s">
        <v>687</v>
      </c>
      <c r="D327" s="5">
        <v>1</v>
      </c>
      <c r="E327" s="5">
        <v>0</v>
      </c>
      <c r="F327" s="5">
        <v>0</v>
      </c>
      <c r="G327" s="5">
        <v>4</v>
      </c>
      <c r="H327" s="5">
        <v>29</v>
      </c>
      <c r="I327" s="5">
        <v>35</v>
      </c>
      <c r="J327" s="5">
        <v>8</v>
      </c>
      <c r="K327" s="5">
        <v>4</v>
      </c>
      <c r="L327" s="5">
        <v>25</v>
      </c>
      <c r="M327" s="5">
        <v>41</v>
      </c>
      <c r="N327" s="5">
        <v>19</v>
      </c>
      <c r="O327" s="5">
        <v>601</v>
      </c>
      <c r="P327" s="5">
        <v>43</v>
      </c>
      <c r="Q327" s="5">
        <v>10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 t="s">
        <v>31</v>
      </c>
      <c r="X327" s="5" t="s">
        <v>3706</v>
      </c>
      <c r="Y327" s="7">
        <f t="shared" si="10"/>
        <v>11.47</v>
      </c>
      <c r="Z327" s="7">
        <f t="shared" si="11"/>
        <v>16.062759336099589</v>
      </c>
    </row>
    <row r="328" spans="1:26" x14ac:dyDescent="0.2">
      <c r="A328" s="5" t="s">
        <v>4228</v>
      </c>
      <c r="B328" s="5" t="s">
        <v>671</v>
      </c>
      <c r="C328" s="5" t="s">
        <v>748</v>
      </c>
      <c r="D328" s="5">
        <v>3</v>
      </c>
      <c r="E328" s="5">
        <v>0</v>
      </c>
      <c r="F328" s="5">
        <v>1</v>
      </c>
      <c r="G328" s="5">
        <v>0</v>
      </c>
      <c r="H328" s="5">
        <v>31</v>
      </c>
      <c r="I328" s="5">
        <v>27</v>
      </c>
      <c r="J328" s="5">
        <v>12</v>
      </c>
      <c r="K328" s="5">
        <v>1</v>
      </c>
      <c r="L328" s="5">
        <v>13</v>
      </c>
      <c r="M328" s="5">
        <v>14</v>
      </c>
      <c r="N328" s="5">
        <v>17</v>
      </c>
      <c r="O328" s="5">
        <v>302</v>
      </c>
      <c r="P328" s="5">
        <v>7</v>
      </c>
      <c r="Q328" s="5">
        <v>22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 t="s">
        <v>263</v>
      </c>
      <c r="X328" s="5" t="s">
        <v>4218</v>
      </c>
      <c r="Y328" s="7">
        <f t="shared" si="10"/>
        <v>11.404166666666667</v>
      </c>
      <c r="Z328" s="7">
        <f t="shared" si="11"/>
        <v>19.519017432646592</v>
      </c>
    </row>
    <row r="329" spans="1:26" x14ac:dyDescent="0.2">
      <c r="A329" s="5" t="s">
        <v>7044</v>
      </c>
      <c r="B329" s="5" t="s">
        <v>671</v>
      </c>
      <c r="C329" s="5" t="s">
        <v>714</v>
      </c>
      <c r="D329" s="5">
        <v>2</v>
      </c>
      <c r="E329" s="5">
        <v>0</v>
      </c>
      <c r="F329" s="5">
        <v>0</v>
      </c>
      <c r="G329" s="5">
        <v>2</v>
      </c>
      <c r="H329" s="5">
        <v>15</v>
      </c>
      <c r="I329" s="5">
        <v>14</v>
      </c>
      <c r="J329" s="5">
        <v>6</v>
      </c>
      <c r="K329" s="5">
        <v>3</v>
      </c>
      <c r="L329" s="5">
        <v>26</v>
      </c>
      <c r="M329" s="5">
        <v>23</v>
      </c>
      <c r="N329" s="5">
        <v>1</v>
      </c>
      <c r="O329" s="5">
        <v>429</v>
      </c>
      <c r="P329" s="5">
        <v>18</v>
      </c>
      <c r="Q329" s="5">
        <v>8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 t="s">
        <v>77</v>
      </c>
      <c r="X329" s="5" t="s">
        <v>6800</v>
      </c>
      <c r="Y329" s="7">
        <f t="shared" si="10"/>
        <v>11.389473684210527</v>
      </c>
      <c r="Z329" s="7">
        <f t="shared" si="11"/>
        <v>18.11720930232558</v>
      </c>
    </row>
    <row r="330" spans="1:26" x14ac:dyDescent="0.2">
      <c r="A330" s="5" t="s">
        <v>4249</v>
      </c>
      <c r="B330" s="5" t="s">
        <v>671</v>
      </c>
      <c r="C330" s="5" t="s">
        <v>3951</v>
      </c>
      <c r="D330" s="5">
        <v>1</v>
      </c>
      <c r="E330" s="5">
        <v>0</v>
      </c>
      <c r="F330" s="5">
        <v>3</v>
      </c>
      <c r="G330" s="5">
        <v>1</v>
      </c>
      <c r="H330" s="5">
        <v>20</v>
      </c>
      <c r="I330" s="5">
        <v>21</v>
      </c>
      <c r="J330" s="5">
        <v>11</v>
      </c>
      <c r="K330" s="5">
        <v>0</v>
      </c>
      <c r="L330" s="5">
        <v>18</v>
      </c>
      <c r="M330" s="5">
        <v>19</v>
      </c>
      <c r="N330" s="5">
        <v>28</v>
      </c>
      <c r="O330" s="5">
        <v>637</v>
      </c>
      <c r="P330" s="5">
        <v>22</v>
      </c>
      <c r="Q330" s="5">
        <v>33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 t="s">
        <v>134</v>
      </c>
      <c r="X330" s="5" t="s">
        <v>3368</v>
      </c>
      <c r="Y330" s="7">
        <f t="shared" si="10"/>
        <v>11.369696969696969</v>
      </c>
      <c r="Z330" s="7">
        <f t="shared" si="11"/>
        <v>15.461538461538462</v>
      </c>
    </row>
    <row r="331" spans="1:26" x14ac:dyDescent="0.2">
      <c r="A331" s="5" t="s">
        <v>780</v>
      </c>
      <c r="B331" s="5" t="s">
        <v>671</v>
      </c>
      <c r="C331" s="5" t="s">
        <v>677</v>
      </c>
      <c r="D331" s="5">
        <v>0</v>
      </c>
      <c r="E331" s="5">
        <v>0</v>
      </c>
      <c r="F331" s="5">
        <v>1</v>
      </c>
      <c r="G331" s="5">
        <v>0</v>
      </c>
      <c r="H331" s="5">
        <v>1</v>
      </c>
      <c r="I331" s="5">
        <v>0</v>
      </c>
      <c r="J331" s="5">
        <v>0</v>
      </c>
      <c r="K331" s="5">
        <v>0</v>
      </c>
      <c r="L331" s="5">
        <v>1</v>
      </c>
      <c r="M331" s="5">
        <v>3</v>
      </c>
      <c r="N331" s="5">
        <v>0</v>
      </c>
      <c r="O331" s="5">
        <v>36</v>
      </c>
      <c r="P331" s="5">
        <v>3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 t="s">
        <v>65</v>
      </c>
      <c r="X331" s="5" t="s">
        <v>1231</v>
      </c>
      <c r="Y331" s="7">
        <f t="shared" si="10"/>
        <v>11.3</v>
      </c>
      <c r="Z331" s="7">
        <f t="shared" si="11"/>
        <v>21.410526315789475</v>
      </c>
    </row>
    <row r="332" spans="1:26" x14ac:dyDescent="0.2">
      <c r="A332" s="5" t="s">
        <v>1707</v>
      </c>
      <c r="B332" s="5" t="s">
        <v>671</v>
      </c>
      <c r="C332" s="5" t="s">
        <v>678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86</v>
      </c>
      <c r="S332" s="5">
        <v>42</v>
      </c>
      <c r="T332" s="5">
        <v>8</v>
      </c>
      <c r="U332" s="5">
        <v>124</v>
      </c>
      <c r="V332" s="5">
        <v>0</v>
      </c>
      <c r="W332" s="5" t="s">
        <v>31</v>
      </c>
      <c r="X332" s="5" t="s">
        <v>4042</v>
      </c>
      <c r="Y332" s="7">
        <f t="shared" si="10"/>
        <v>11.266666666666667</v>
      </c>
      <c r="Z332" s="7">
        <f t="shared" si="11"/>
        <v>11.316964285714285</v>
      </c>
    </row>
    <row r="333" spans="1:26" x14ac:dyDescent="0.2">
      <c r="A333" s="5" t="s">
        <v>5578</v>
      </c>
      <c r="B333" s="5" t="s">
        <v>671</v>
      </c>
      <c r="C333" s="5" t="s">
        <v>6916</v>
      </c>
      <c r="D333" s="5">
        <v>2</v>
      </c>
      <c r="E333" s="5">
        <v>0</v>
      </c>
      <c r="F333" s="5">
        <v>2</v>
      </c>
      <c r="G333" s="5">
        <v>9</v>
      </c>
      <c r="H333" s="5">
        <v>35</v>
      </c>
      <c r="I333" s="5">
        <v>40</v>
      </c>
      <c r="J333" s="5">
        <v>13</v>
      </c>
      <c r="K333" s="5">
        <v>5</v>
      </c>
      <c r="L333" s="5">
        <v>21</v>
      </c>
      <c r="M333" s="5">
        <v>16</v>
      </c>
      <c r="N333" s="5">
        <v>31</v>
      </c>
      <c r="O333" s="5">
        <v>810</v>
      </c>
      <c r="P333" s="5">
        <v>36</v>
      </c>
      <c r="Q333" s="5">
        <v>14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 t="s">
        <v>134</v>
      </c>
      <c r="X333" s="5" t="s">
        <v>4372</v>
      </c>
      <c r="Y333" s="7">
        <f t="shared" si="10"/>
        <v>11.257575757575758</v>
      </c>
      <c r="Z333" s="7">
        <f t="shared" si="11"/>
        <v>15.183923705722071</v>
      </c>
    </row>
    <row r="334" spans="1:26" x14ac:dyDescent="0.2">
      <c r="A334" s="5" t="s">
        <v>938</v>
      </c>
      <c r="B334" s="5" t="s">
        <v>671</v>
      </c>
      <c r="C334" s="5" t="s">
        <v>760</v>
      </c>
      <c r="D334" s="5">
        <v>2</v>
      </c>
      <c r="E334" s="5">
        <v>0</v>
      </c>
      <c r="F334" s="5">
        <v>0</v>
      </c>
      <c r="G334" s="5">
        <v>2</v>
      </c>
      <c r="H334" s="5">
        <v>15</v>
      </c>
      <c r="I334" s="5">
        <v>19</v>
      </c>
      <c r="J334" s="5">
        <v>10</v>
      </c>
      <c r="K334" s="5">
        <v>0</v>
      </c>
      <c r="L334" s="5">
        <v>22</v>
      </c>
      <c r="M334" s="5">
        <v>20</v>
      </c>
      <c r="N334" s="5">
        <v>6</v>
      </c>
      <c r="O334" s="5">
        <v>451</v>
      </c>
      <c r="P334" s="5">
        <v>24</v>
      </c>
      <c r="Q334" s="5">
        <v>10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 t="s">
        <v>88</v>
      </c>
      <c r="X334" s="5" t="s">
        <v>7045</v>
      </c>
      <c r="Y334" s="7">
        <f t="shared" si="10"/>
        <v>11.242857142857142</v>
      </c>
      <c r="Z334" s="7">
        <f t="shared" si="11"/>
        <v>17.561157024793388</v>
      </c>
    </row>
    <row r="335" spans="1:26" x14ac:dyDescent="0.2">
      <c r="A335" s="5" t="s">
        <v>4169</v>
      </c>
      <c r="B335" s="5" t="s">
        <v>671</v>
      </c>
      <c r="C335" s="5" t="s">
        <v>672</v>
      </c>
      <c r="D335" s="5">
        <v>1</v>
      </c>
      <c r="E335" s="5">
        <v>0</v>
      </c>
      <c r="F335" s="5">
        <v>0</v>
      </c>
      <c r="G335" s="5">
        <v>5</v>
      </c>
      <c r="H335" s="5">
        <v>14</v>
      </c>
      <c r="I335" s="5">
        <v>16</v>
      </c>
      <c r="J335" s="5">
        <v>1</v>
      </c>
      <c r="K335" s="5">
        <v>1</v>
      </c>
      <c r="L335" s="5">
        <v>44</v>
      </c>
      <c r="M335" s="5">
        <v>21</v>
      </c>
      <c r="N335" s="5">
        <v>7</v>
      </c>
      <c r="O335" s="5">
        <v>295</v>
      </c>
      <c r="P335" s="5">
        <v>29</v>
      </c>
      <c r="Q335" s="5">
        <v>4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 t="s">
        <v>140</v>
      </c>
      <c r="X335" s="5" t="s">
        <v>3778</v>
      </c>
      <c r="Y335" s="7">
        <f t="shared" si="10"/>
        <v>11.222222222222221</v>
      </c>
      <c r="Z335" s="7">
        <f t="shared" si="11"/>
        <v>18.588957055214724</v>
      </c>
    </row>
    <row r="336" spans="1:26" x14ac:dyDescent="0.2">
      <c r="A336" s="5" t="s">
        <v>915</v>
      </c>
      <c r="B336" s="5" t="s">
        <v>671</v>
      </c>
      <c r="C336" s="5" t="s">
        <v>3951</v>
      </c>
      <c r="D336" s="5">
        <v>1</v>
      </c>
      <c r="E336" s="5">
        <v>0</v>
      </c>
      <c r="F336" s="5">
        <v>0</v>
      </c>
      <c r="G336" s="5">
        <v>5</v>
      </c>
      <c r="H336" s="5">
        <v>10</v>
      </c>
      <c r="I336" s="5">
        <v>24</v>
      </c>
      <c r="J336" s="5">
        <v>8</v>
      </c>
      <c r="K336" s="5">
        <v>2</v>
      </c>
      <c r="L336" s="5">
        <v>34</v>
      </c>
      <c r="M336" s="5">
        <v>35</v>
      </c>
      <c r="N336" s="5">
        <v>4</v>
      </c>
      <c r="O336" s="5">
        <v>560</v>
      </c>
      <c r="P336" s="5">
        <v>32</v>
      </c>
      <c r="Q336" s="5">
        <v>2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 t="s">
        <v>88</v>
      </c>
      <c r="X336" s="5" t="s">
        <v>7046</v>
      </c>
      <c r="Y336" s="7">
        <f t="shared" si="10"/>
        <v>11.166666666666666</v>
      </c>
      <c r="Z336" s="7">
        <f t="shared" si="11"/>
        <v>14.366916269571137</v>
      </c>
    </row>
    <row r="337" spans="1:26" x14ac:dyDescent="0.2">
      <c r="A337" s="5" t="s">
        <v>7047</v>
      </c>
      <c r="B337" s="5" t="s">
        <v>671</v>
      </c>
      <c r="C337" s="5" t="s">
        <v>5619</v>
      </c>
      <c r="D337" s="5">
        <v>0</v>
      </c>
      <c r="E337" s="5">
        <v>0</v>
      </c>
      <c r="F337" s="5">
        <v>0</v>
      </c>
      <c r="G337" s="5">
        <v>0</v>
      </c>
      <c r="H337" s="5">
        <v>7</v>
      </c>
      <c r="I337" s="5">
        <v>2</v>
      </c>
      <c r="J337" s="5">
        <v>3</v>
      </c>
      <c r="K337" s="5">
        <v>0</v>
      </c>
      <c r="L337" s="5">
        <v>6</v>
      </c>
      <c r="M337" s="5">
        <v>1</v>
      </c>
      <c r="N337" s="5">
        <v>5</v>
      </c>
      <c r="O337" s="5">
        <v>54</v>
      </c>
      <c r="P337" s="5">
        <v>1</v>
      </c>
      <c r="Q337" s="5">
        <v>6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 t="s">
        <v>108</v>
      </c>
      <c r="X337" s="5" t="s">
        <v>1177</v>
      </c>
      <c r="Y337" s="7">
        <f t="shared" si="10"/>
        <v>11.15</v>
      </c>
      <c r="Z337" s="7">
        <f t="shared" si="11"/>
        <v>25.087500000000002</v>
      </c>
    </row>
    <row r="338" spans="1:26" x14ac:dyDescent="0.2">
      <c r="A338" s="5" t="s">
        <v>1081</v>
      </c>
      <c r="B338" s="5" t="s">
        <v>671</v>
      </c>
      <c r="C338" s="5" t="s">
        <v>672</v>
      </c>
      <c r="D338" s="5">
        <v>8</v>
      </c>
      <c r="E338" s="5">
        <v>0</v>
      </c>
      <c r="F338" s="5">
        <v>1</v>
      </c>
      <c r="G338" s="5">
        <v>1</v>
      </c>
      <c r="H338" s="5">
        <v>9</v>
      </c>
      <c r="I338" s="5">
        <v>19</v>
      </c>
      <c r="J338" s="5">
        <v>24</v>
      </c>
      <c r="K338" s="5">
        <v>2</v>
      </c>
      <c r="L338" s="5">
        <v>27</v>
      </c>
      <c r="M338" s="5">
        <v>6</v>
      </c>
      <c r="N338" s="5">
        <v>7</v>
      </c>
      <c r="O338" s="5">
        <v>221</v>
      </c>
      <c r="P338" s="5">
        <v>3</v>
      </c>
      <c r="Q338" s="5">
        <v>14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 t="s">
        <v>111</v>
      </c>
      <c r="X338" s="5" t="s">
        <v>4110</v>
      </c>
      <c r="Y338" s="7">
        <f t="shared" si="10"/>
        <v>11.100000000000001</v>
      </c>
      <c r="Z338" s="7">
        <f t="shared" si="11"/>
        <v>16.274436090225564</v>
      </c>
    </row>
    <row r="339" spans="1:26" x14ac:dyDescent="0.2">
      <c r="A339" s="5" t="s">
        <v>1205</v>
      </c>
      <c r="B339" s="5" t="s">
        <v>671</v>
      </c>
      <c r="C339" s="5" t="s">
        <v>677</v>
      </c>
      <c r="D339" s="5">
        <v>4</v>
      </c>
      <c r="E339" s="5">
        <v>0</v>
      </c>
      <c r="F339" s="5">
        <v>4</v>
      </c>
      <c r="G339" s="5">
        <v>3</v>
      </c>
      <c r="H339" s="5">
        <v>36</v>
      </c>
      <c r="I339" s="5">
        <v>24</v>
      </c>
      <c r="J339" s="5">
        <v>22</v>
      </c>
      <c r="K339" s="5">
        <v>0</v>
      </c>
      <c r="L339" s="5">
        <v>8</v>
      </c>
      <c r="M339" s="5">
        <v>12</v>
      </c>
      <c r="N339" s="5">
        <v>17</v>
      </c>
      <c r="O339" s="5">
        <v>514</v>
      </c>
      <c r="P339" s="5">
        <v>14</v>
      </c>
      <c r="Q339" s="5">
        <v>24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 t="s">
        <v>134</v>
      </c>
      <c r="X339" s="5" t="s">
        <v>5456</v>
      </c>
      <c r="Y339" s="7">
        <f t="shared" si="10"/>
        <v>11.072727272727272</v>
      </c>
      <c r="Z339" s="7">
        <f t="shared" si="11"/>
        <v>15.092244148692059</v>
      </c>
    </row>
    <row r="340" spans="1:26" x14ac:dyDescent="0.2">
      <c r="A340" s="5" t="s">
        <v>7048</v>
      </c>
      <c r="B340" s="5" t="s">
        <v>671</v>
      </c>
      <c r="C340" s="5" t="s">
        <v>6918</v>
      </c>
      <c r="D340" s="5">
        <v>5</v>
      </c>
      <c r="E340" s="5">
        <v>0</v>
      </c>
      <c r="F340" s="5">
        <v>1</v>
      </c>
      <c r="G340" s="5">
        <v>2</v>
      </c>
      <c r="H340" s="5">
        <v>40</v>
      </c>
      <c r="I340" s="5">
        <v>39</v>
      </c>
      <c r="J340" s="5">
        <v>14</v>
      </c>
      <c r="K340" s="5">
        <v>2</v>
      </c>
      <c r="L340" s="5">
        <v>6</v>
      </c>
      <c r="M340" s="5">
        <v>19</v>
      </c>
      <c r="N340" s="5">
        <v>10</v>
      </c>
      <c r="O340" s="5">
        <v>292</v>
      </c>
      <c r="P340" s="5">
        <v>31</v>
      </c>
      <c r="Q340" s="5">
        <v>20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 t="s">
        <v>93</v>
      </c>
      <c r="X340" s="5" t="s">
        <v>4388</v>
      </c>
      <c r="Y340" s="7">
        <f t="shared" si="10"/>
        <v>10.989285714285714</v>
      </c>
      <c r="Z340" s="7">
        <f t="shared" si="11"/>
        <v>15.376457523597999</v>
      </c>
    </row>
    <row r="341" spans="1:26" x14ac:dyDescent="0.2">
      <c r="A341" s="5" t="s">
        <v>1186</v>
      </c>
      <c r="B341" s="5" t="s">
        <v>671</v>
      </c>
      <c r="C341" s="5" t="s">
        <v>710</v>
      </c>
      <c r="D341" s="5">
        <v>1</v>
      </c>
      <c r="E341" s="5">
        <v>0</v>
      </c>
      <c r="F341" s="5">
        <v>3</v>
      </c>
      <c r="G341" s="5">
        <v>2</v>
      </c>
      <c r="H341" s="5">
        <v>20</v>
      </c>
      <c r="I341" s="5">
        <v>22</v>
      </c>
      <c r="J341" s="5">
        <v>14</v>
      </c>
      <c r="K341" s="5">
        <v>1</v>
      </c>
      <c r="L341" s="5">
        <v>4</v>
      </c>
      <c r="M341" s="5">
        <v>4</v>
      </c>
      <c r="N341" s="5">
        <v>13</v>
      </c>
      <c r="O341" s="5">
        <v>173</v>
      </c>
      <c r="P341" s="5">
        <v>8</v>
      </c>
      <c r="Q341" s="5">
        <v>5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 t="s">
        <v>299</v>
      </c>
      <c r="X341" s="5" t="s">
        <v>2347</v>
      </c>
      <c r="Y341" s="7">
        <f t="shared" si="10"/>
        <v>10.953333333333335</v>
      </c>
      <c r="Z341" s="7">
        <f t="shared" si="11"/>
        <v>14.314617618586642</v>
      </c>
    </row>
    <row r="342" spans="1:26" x14ac:dyDescent="0.2">
      <c r="A342" s="5" t="s">
        <v>7049</v>
      </c>
      <c r="B342" s="5" t="s">
        <v>671</v>
      </c>
      <c r="C342" s="5" t="s">
        <v>6916</v>
      </c>
      <c r="D342" s="5">
        <v>8</v>
      </c>
      <c r="E342" s="5">
        <v>0</v>
      </c>
      <c r="F342" s="5">
        <v>1</v>
      </c>
      <c r="G342" s="5">
        <v>1</v>
      </c>
      <c r="H342" s="5">
        <v>27</v>
      </c>
      <c r="I342" s="5">
        <v>6</v>
      </c>
      <c r="J342" s="5">
        <v>19</v>
      </c>
      <c r="K342" s="5">
        <v>0</v>
      </c>
      <c r="L342" s="5">
        <v>3</v>
      </c>
      <c r="M342" s="5">
        <v>4</v>
      </c>
      <c r="N342" s="5">
        <v>12</v>
      </c>
      <c r="O342" s="5">
        <v>425</v>
      </c>
      <c r="P342" s="5">
        <v>9</v>
      </c>
      <c r="Q342" s="5">
        <v>5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 t="s">
        <v>37</v>
      </c>
      <c r="X342" s="5" t="s">
        <v>5484</v>
      </c>
      <c r="Y342" s="7">
        <f t="shared" si="10"/>
        <v>10.862068965517242</v>
      </c>
      <c r="Z342" s="7">
        <f t="shared" si="11"/>
        <v>15.087812666311869</v>
      </c>
    </row>
    <row r="343" spans="1:26" x14ac:dyDescent="0.2">
      <c r="A343" s="5" t="s">
        <v>1179</v>
      </c>
      <c r="B343" s="5" t="s">
        <v>671</v>
      </c>
      <c r="C343" s="5" t="s">
        <v>729</v>
      </c>
      <c r="D343" s="5">
        <v>6</v>
      </c>
      <c r="E343" s="5">
        <v>0</v>
      </c>
      <c r="F343" s="5">
        <v>1</v>
      </c>
      <c r="G343" s="5">
        <v>1</v>
      </c>
      <c r="H343" s="5">
        <v>20</v>
      </c>
      <c r="I343" s="5">
        <v>17</v>
      </c>
      <c r="J343" s="5">
        <v>24</v>
      </c>
      <c r="K343" s="5">
        <v>0</v>
      </c>
      <c r="L343" s="5">
        <v>9</v>
      </c>
      <c r="M343" s="5">
        <v>2</v>
      </c>
      <c r="N343" s="5">
        <v>8</v>
      </c>
      <c r="O343" s="5">
        <v>139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 t="s">
        <v>334</v>
      </c>
      <c r="X343" s="5" t="s">
        <v>4176</v>
      </c>
      <c r="Y343" s="7">
        <f t="shared" si="10"/>
        <v>10.82</v>
      </c>
      <c r="Z343" s="7">
        <f t="shared" si="11"/>
        <v>19.752535496957403</v>
      </c>
    </row>
    <row r="344" spans="1:26" x14ac:dyDescent="0.2">
      <c r="A344" s="5" t="s">
        <v>771</v>
      </c>
      <c r="B344" s="5" t="s">
        <v>671</v>
      </c>
      <c r="C344" s="5" t="s">
        <v>681</v>
      </c>
      <c r="D344" s="5">
        <v>2</v>
      </c>
      <c r="E344" s="5">
        <v>0</v>
      </c>
      <c r="F344" s="5">
        <v>0</v>
      </c>
      <c r="G344" s="5">
        <v>0</v>
      </c>
      <c r="H344" s="5">
        <v>3</v>
      </c>
      <c r="I344" s="5">
        <v>6</v>
      </c>
      <c r="J344" s="5">
        <v>3</v>
      </c>
      <c r="K344" s="5">
        <v>0</v>
      </c>
      <c r="L344" s="5">
        <v>0</v>
      </c>
      <c r="M344" s="5">
        <v>0</v>
      </c>
      <c r="N344" s="5">
        <v>0</v>
      </c>
      <c r="O344" s="5">
        <v>42</v>
      </c>
      <c r="P344" s="5">
        <v>0</v>
      </c>
      <c r="Q344" s="5">
        <v>1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 t="s">
        <v>392</v>
      </c>
      <c r="X344" s="5" t="s">
        <v>1349</v>
      </c>
      <c r="Y344" s="7">
        <f t="shared" si="10"/>
        <v>10.733333333333334</v>
      </c>
      <c r="Z344" s="7">
        <f t="shared" si="11"/>
        <v>22.465116279069768</v>
      </c>
    </row>
    <row r="345" spans="1:26" x14ac:dyDescent="0.2">
      <c r="A345" s="5" t="s">
        <v>1190</v>
      </c>
      <c r="B345" s="5" t="s">
        <v>671</v>
      </c>
      <c r="C345" s="5" t="s">
        <v>737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107</v>
      </c>
      <c r="S345" s="5">
        <v>50</v>
      </c>
      <c r="T345" s="5">
        <v>10</v>
      </c>
      <c r="U345" s="5">
        <v>126</v>
      </c>
      <c r="V345" s="5">
        <v>1</v>
      </c>
      <c r="W345" s="5" t="s">
        <v>193</v>
      </c>
      <c r="X345" s="5" t="s">
        <v>7050</v>
      </c>
      <c r="Y345" s="7">
        <f t="shared" si="10"/>
        <v>10.710526315789474</v>
      </c>
      <c r="Z345" s="7">
        <f t="shared" si="11"/>
        <v>10.723067915690866</v>
      </c>
    </row>
    <row r="346" spans="1:26" x14ac:dyDescent="0.2">
      <c r="A346" s="5" t="s">
        <v>1013</v>
      </c>
      <c r="B346" s="5" t="s">
        <v>671</v>
      </c>
      <c r="C346" s="5" t="s">
        <v>721</v>
      </c>
      <c r="D346" s="5">
        <v>5</v>
      </c>
      <c r="E346" s="5">
        <v>1</v>
      </c>
      <c r="F346" s="5">
        <v>0</v>
      </c>
      <c r="G346" s="5">
        <v>2</v>
      </c>
      <c r="H346" s="5">
        <v>11</v>
      </c>
      <c r="I346" s="5">
        <v>26</v>
      </c>
      <c r="J346" s="5">
        <v>16</v>
      </c>
      <c r="K346" s="5">
        <v>0</v>
      </c>
      <c r="L346" s="5">
        <v>4</v>
      </c>
      <c r="M346" s="5">
        <v>3</v>
      </c>
      <c r="N346" s="5">
        <v>8</v>
      </c>
      <c r="O346" s="5">
        <v>160</v>
      </c>
      <c r="P346" s="5">
        <v>4</v>
      </c>
      <c r="Q346" s="5">
        <v>8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 t="s">
        <v>105</v>
      </c>
      <c r="X346" s="5" t="s">
        <v>6794</v>
      </c>
      <c r="Y346" s="7">
        <f t="shared" si="10"/>
        <v>10.653846153846153</v>
      </c>
      <c r="Z346" s="7">
        <f t="shared" si="11"/>
        <v>15.503731343283581</v>
      </c>
    </row>
    <row r="347" spans="1:26" x14ac:dyDescent="0.2">
      <c r="A347" s="5" t="s">
        <v>7051</v>
      </c>
      <c r="B347" s="5" t="s">
        <v>671</v>
      </c>
      <c r="C347" s="5" t="s">
        <v>5619</v>
      </c>
      <c r="D347" s="5">
        <v>1</v>
      </c>
      <c r="E347" s="5">
        <v>0</v>
      </c>
      <c r="F347" s="5">
        <v>1</v>
      </c>
      <c r="G347" s="5">
        <v>0</v>
      </c>
      <c r="H347" s="5">
        <v>22</v>
      </c>
      <c r="I347" s="5">
        <v>18</v>
      </c>
      <c r="J347" s="5">
        <v>10</v>
      </c>
      <c r="K347" s="5">
        <v>4</v>
      </c>
      <c r="L347" s="5">
        <v>8</v>
      </c>
      <c r="M347" s="5">
        <v>10</v>
      </c>
      <c r="N347" s="5">
        <v>15</v>
      </c>
      <c r="O347" s="5">
        <v>301</v>
      </c>
      <c r="P347" s="5">
        <v>23</v>
      </c>
      <c r="Q347" s="5">
        <v>4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 t="s">
        <v>99</v>
      </c>
      <c r="X347" s="5" t="s">
        <v>6090</v>
      </c>
      <c r="Y347" s="7">
        <f t="shared" si="10"/>
        <v>10.504545454545454</v>
      </c>
      <c r="Z347" s="7">
        <f t="shared" si="11"/>
        <v>15.768764215314633</v>
      </c>
    </row>
    <row r="348" spans="1:26" x14ac:dyDescent="0.2">
      <c r="A348" s="5" t="s">
        <v>7052</v>
      </c>
      <c r="B348" s="5" t="s">
        <v>671</v>
      </c>
      <c r="C348" s="5" t="s">
        <v>675</v>
      </c>
      <c r="D348" s="5">
        <v>0</v>
      </c>
      <c r="E348" s="5">
        <v>1</v>
      </c>
      <c r="F348" s="5">
        <v>0</v>
      </c>
      <c r="G348" s="5">
        <v>0</v>
      </c>
      <c r="H348" s="5">
        <v>1</v>
      </c>
      <c r="I348" s="5">
        <v>1</v>
      </c>
      <c r="J348" s="5">
        <v>0</v>
      </c>
      <c r="K348" s="5">
        <v>1</v>
      </c>
      <c r="L348" s="5">
        <v>10</v>
      </c>
      <c r="M348" s="5">
        <v>2</v>
      </c>
      <c r="N348" s="5">
        <v>0</v>
      </c>
      <c r="O348" s="5">
        <v>45</v>
      </c>
      <c r="P348" s="5">
        <v>8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 t="s">
        <v>392</v>
      </c>
      <c r="X348" s="5" t="s">
        <v>3560</v>
      </c>
      <c r="Y348" s="7">
        <f t="shared" si="10"/>
        <v>10.5</v>
      </c>
      <c r="Z348" s="7">
        <f t="shared" si="11"/>
        <v>12.48898678414097</v>
      </c>
    </row>
    <row r="349" spans="1:26" x14ac:dyDescent="0.2">
      <c r="A349" s="5" t="s">
        <v>4033</v>
      </c>
      <c r="B349" s="5" t="s">
        <v>671</v>
      </c>
      <c r="C349" s="5" t="s">
        <v>689</v>
      </c>
      <c r="D349" s="5">
        <v>1</v>
      </c>
      <c r="E349" s="5">
        <v>0</v>
      </c>
      <c r="F349" s="5">
        <v>0</v>
      </c>
      <c r="G349" s="5">
        <v>0</v>
      </c>
      <c r="H349" s="5">
        <v>5</v>
      </c>
      <c r="I349" s="5">
        <v>1</v>
      </c>
      <c r="J349" s="5">
        <v>4</v>
      </c>
      <c r="K349" s="5">
        <v>0</v>
      </c>
      <c r="L349" s="5">
        <v>3</v>
      </c>
      <c r="M349" s="5">
        <v>1</v>
      </c>
      <c r="N349" s="5">
        <v>8</v>
      </c>
      <c r="O349" s="5">
        <v>97</v>
      </c>
      <c r="P349" s="5">
        <v>7</v>
      </c>
      <c r="Q349" s="5">
        <v>3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 t="s">
        <v>160</v>
      </c>
      <c r="X349" s="5" t="s">
        <v>6377</v>
      </c>
      <c r="Y349" s="7">
        <f t="shared" si="10"/>
        <v>10.411111111111111</v>
      </c>
      <c r="Z349" s="7">
        <f t="shared" si="11"/>
        <v>29.48601398601399</v>
      </c>
    </row>
    <row r="350" spans="1:26" x14ac:dyDescent="0.2">
      <c r="A350" s="5" t="s">
        <v>7053</v>
      </c>
      <c r="B350" s="5" t="s">
        <v>671</v>
      </c>
      <c r="C350" s="5" t="s">
        <v>681</v>
      </c>
      <c r="D350" s="5">
        <v>7</v>
      </c>
      <c r="E350" s="5">
        <v>0</v>
      </c>
      <c r="F350" s="5">
        <v>0</v>
      </c>
      <c r="G350" s="5">
        <v>4</v>
      </c>
      <c r="H350" s="5">
        <v>15</v>
      </c>
      <c r="I350" s="5">
        <v>46</v>
      </c>
      <c r="J350" s="5">
        <v>25</v>
      </c>
      <c r="K350" s="5">
        <v>0</v>
      </c>
      <c r="L350" s="5">
        <v>20</v>
      </c>
      <c r="M350" s="5">
        <v>11</v>
      </c>
      <c r="N350" s="5">
        <v>18</v>
      </c>
      <c r="O350" s="5">
        <v>524</v>
      </c>
      <c r="P350" s="5">
        <v>10</v>
      </c>
      <c r="Q350" s="5">
        <v>3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 t="s">
        <v>111</v>
      </c>
      <c r="X350" s="5" t="s">
        <v>6303</v>
      </c>
      <c r="Y350" s="7">
        <f t="shared" si="10"/>
        <v>10.265384615384615</v>
      </c>
      <c r="Z350" s="7">
        <f t="shared" si="11"/>
        <v>13.741990846681922</v>
      </c>
    </row>
    <row r="351" spans="1:26" x14ac:dyDescent="0.2">
      <c r="A351" s="5" t="s">
        <v>4217</v>
      </c>
      <c r="B351" s="5" t="s">
        <v>671</v>
      </c>
      <c r="C351" s="5" t="s">
        <v>737</v>
      </c>
      <c r="D351" s="5">
        <v>0</v>
      </c>
      <c r="E351" s="5">
        <v>0</v>
      </c>
      <c r="F351" s="5">
        <v>1</v>
      </c>
      <c r="G351" s="5">
        <v>6</v>
      </c>
      <c r="H351" s="5">
        <v>8</v>
      </c>
      <c r="I351" s="5">
        <v>32</v>
      </c>
      <c r="J351" s="5">
        <v>3</v>
      </c>
      <c r="K351" s="5">
        <v>0</v>
      </c>
      <c r="L351" s="5">
        <v>20</v>
      </c>
      <c r="M351" s="5">
        <v>34</v>
      </c>
      <c r="N351" s="5">
        <v>16</v>
      </c>
      <c r="O351" s="5">
        <v>913</v>
      </c>
      <c r="P351" s="5">
        <v>33</v>
      </c>
      <c r="Q351" s="5">
        <v>5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 t="s">
        <v>145</v>
      </c>
      <c r="X351" s="5" t="s">
        <v>5479</v>
      </c>
      <c r="Y351" s="7">
        <f t="shared" si="10"/>
        <v>10.230434782608697</v>
      </c>
      <c r="Z351" s="7">
        <f t="shared" si="11"/>
        <v>13.742375081116158</v>
      </c>
    </row>
    <row r="352" spans="1:26" x14ac:dyDescent="0.2">
      <c r="A352" s="5" t="s">
        <v>1026</v>
      </c>
      <c r="B352" s="5" t="s">
        <v>671</v>
      </c>
      <c r="C352" s="5" t="s">
        <v>678</v>
      </c>
      <c r="D352" s="5">
        <v>1</v>
      </c>
      <c r="E352" s="5">
        <v>1</v>
      </c>
      <c r="F352" s="5">
        <v>1</v>
      </c>
      <c r="G352" s="5">
        <v>8</v>
      </c>
      <c r="H352" s="5">
        <v>27</v>
      </c>
      <c r="I352" s="5">
        <v>54</v>
      </c>
      <c r="J352" s="5">
        <v>6</v>
      </c>
      <c r="K352" s="5">
        <v>8</v>
      </c>
      <c r="L352" s="5">
        <v>52</v>
      </c>
      <c r="M352" s="5">
        <v>54</v>
      </c>
      <c r="N352" s="5">
        <v>9</v>
      </c>
      <c r="O352" s="5">
        <v>538</v>
      </c>
      <c r="P352" s="5">
        <v>52</v>
      </c>
      <c r="Q352" s="5">
        <v>12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 t="s">
        <v>63</v>
      </c>
      <c r="X352" s="5" t="s">
        <v>7054</v>
      </c>
      <c r="Y352" s="7">
        <f t="shared" si="10"/>
        <v>10.2125</v>
      </c>
      <c r="Z352" s="7">
        <f t="shared" si="11"/>
        <v>16.133845309928688</v>
      </c>
    </row>
    <row r="353" spans="1:26" x14ac:dyDescent="0.2">
      <c r="A353" s="5" t="s">
        <v>918</v>
      </c>
      <c r="B353" s="5" t="s">
        <v>671</v>
      </c>
      <c r="C353" s="5" t="s">
        <v>672</v>
      </c>
      <c r="D353" s="5">
        <v>2</v>
      </c>
      <c r="E353" s="5">
        <v>0</v>
      </c>
      <c r="F353" s="5">
        <v>1</v>
      </c>
      <c r="G353" s="5">
        <v>0</v>
      </c>
      <c r="H353" s="5">
        <v>21</v>
      </c>
      <c r="I353" s="5">
        <v>21</v>
      </c>
      <c r="J353" s="5">
        <v>8</v>
      </c>
      <c r="K353" s="5">
        <v>1</v>
      </c>
      <c r="L353" s="5">
        <v>18</v>
      </c>
      <c r="M353" s="5">
        <v>8</v>
      </c>
      <c r="N353" s="5">
        <v>20</v>
      </c>
      <c r="O353" s="5">
        <v>439</v>
      </c>
      <c r="P353" s="5">
        <v>26</v>
      </c>
      <c r="Q353" s="5">
        <v>25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 t="s">
        <v>31</v>
      </c>
      <c r="X353" s="5" t="s">
        <v>6303</v>
      </c>
      <c r="Y353" s="7">
        <f t="shared" si="10"/>
        <v>10.163333333333332</v>
      </c>
      <c r="Z353" s="7">
        <f t="shared" si="11"/>
        <v>15.698512585812358</v>
      </c>
    </row>
    <row r="354" spans="1:26" x14ac:dyDescent="0.2">
      <c r="A354" s="5" t="s">
        <v>7055</v>
      </c>
      <c r="B354" s="5" t="s">
        <v>671</v>
      </c>
      <c r="C354" s="5" t="s">
        <v>6918</v>
      </c>
      <c r="D354" s="5">
        <v>0</v>
      </c>
      <c r="E354" s="5">
        <v>0</v>
      </c>
      <c r="F354" s="5">
        <v>0</v>
      </c>
      <c r="G354" s="5">
        <v>2</v>
      </c>
      <c r="H354" s="5">
        <v>16</v>
      </c>
      <c r="I354" s="5">
        <v>13</v>
      </c>
      <c r="J354" s="5">
        <v>0</v>
      </c>
      <c r="K354" s="5">
        <v>2</v>
      </c>
      <c r="L354" s="5">
        <v>6</v>
      </c>
      <c r="M354" s="5">
        <v>17</v>
      </c>
      <c r="N354" s="5">
        <v>6</v>
      </c>
      <c r="O354" s="5">
        <v>288</v>
      </c>
      <c r="P354" s="5">
        <v>22</v>
      </c>
      <c r="Q354" s="5">
        <v>12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 t="s">
        <v>299</v>
      </c>
      <c r="X354" s="5" t="s">
        <v>6625</v>
      </c>
      <c r="Y354" s="7">
        <f t="shared" si="10"/>
        <v>10.086666666666668</v>
      </c>
      <c r="Z354" s="7">
        <f t="shared" si="11"/>
        <v>15.778679026651218</v>
      </c>
    </row>
    <row r="355" spans="1:26" x14ac:dyDescent="0.2">
      <c r="A355" s="5" t="s">
        <v>7056</v>
      </c>
      <c r="B355" s="5" t="s">
        <v>671</v>
      </c>
      <c r="C355" s="5" t="s">
        <v>3951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2</v>
      </c>
      <c r="S355" s="5">
        <v>0</v>
      </c>
      <c r="T355" s="5">
        <v>0</v>
      </c>
      <c r="U355" s="5">
        <v>0</v>
      </c>
      <c r="V355" s="5">
        <v>0</v>
      </c>
      <c r="W355" s="5" t="s">
        <v>33</v>
      </c>
      <c r="X355" s="5" t="s">
        <v>88</v>
      </c>
      <c r="Y355" s="7">
        <f t="shared" si="10"/>
        <v>10</v>
      </c>
      <c r="Z355" s="7">
        <f t="shared" si="11"/>
        <v>42.857142857142854</v>
      </c>
    </row>
    <row r="356" spans="1:26" x14ac:dyDescent="0.2">
      <c r="A356" s="5" t="s">
        <v>7057</v>
      </c>
      <c r="B356" s="5" t="s">
        <v>671</v>
      </c>
      <c r="C356" s="5" t="s">
        <v>687</v>
      </c>
      <c r="D356" s="5">
        <v>3</v>
      </c>
      <c r="E356" s="5">
        <v>0</v>
      </c>
      <c r="F356" s="5">
        <v>0</v>
      </c>
      <c r="G356" s="5">
        <v>0</v>
      </c>
      <c r="H356" s="5">
        <v>9</v>
      </c>
      <c r="I356" s="5">
        <v>8</v>
      </c>
      <c r="J356" s="5">
        <v>7</v>
      </c>
      <c r="K356" s="5">
        <v>0</v>
      </c>
      <c r="L356" s="5">
        <v>1</v>
      </c>
      <c r="M356" s="5">
        <v>0</v>
      </c>
      <c r="N356" s="5">
        <v>5</v>
      </c>
      <c r="O356" s="5">
        <v>107</v>
      </c>
      <c r="P356" s="5">
        <v>1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 t="s">
        <v>160</v>
      </c>
      <c r="X356" s="5" t="s">
        <v>5548</v>
      </c>
      <c r="Y356" s="7">
        <f t="shared" si="10"/>
        <v>9.9111111111111114</v>
      </c>
      <c r="Z356" s="7">
        <f t="shared" si="11"/>
        <v>16.518518518518519</v>
      </c>
    </row>
    <row r="357" spans="1:26" x14ac:dyDescent="0.2">
      <c r="A357" s="5" t="s">
        <v>4091</v>
      </c>
      <c r="B357" s="5" t="s">
        <v>671</v>
      </c>
      <c r="C357" s="5" t="s">
        <v>710</v>
      </c>
      <c r="D357" s="5">
        <v>0</v>
      </c>
      <c r="E357" s="5">
        <v>1</v>
      </c>
      <c r="F357" s="5">
        <v>0</v>
      </c>
      <c r="G357" s="5">
        <v>2</v>
      </c>
      <c r="H357" s="5">
        <v>12</v>
      </c>
      <c r="I357" s="5">
        <v>28</v>
      </c>
      <c r="J357" s="5">
        <v>0</v>
      </c>
      <c r="K357" s="5">
        <v>3</v>
      </c>
      <c r="L357" s="5">
        <v>25</v>
      </c>
      <c r="M357" s="5">
        <v>8</v>
      </c>
      <c r="N357" s="5">
        <v>9</v>
      </c>
      <c r="O357" s="5">
        <v>342</v>
      </c>
      <c r="P357" s="5">
        <v>38</v>
      </c>
      <c r="Q357" s="5">
        <v>7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 t="s">
        <v>172</v>
      </c>
      <c r="X357" s="5" t="s">
        <v>7058</v>
      </c>
      <c r="Y357" s="7">
        <f t="shared" si="10"/>
        <v>9.8562499999999993</v>
      </c>
      <c r="Z357" s="7">
        <f t="shared" si="11"/>
        <v>15.717607973421925</v>
      </c>
    </row>
    <row r="358" spans="1:26" x14ac:dyDescent="0.2">
      <c r="A358" s="5" t="s">
        <v>1100</v>
      </c>
      <c r="B358" s="5" t="s">
        <v>671</v>
      </c>
      <c r="C358" s="5" t="s">
        <v>748</v>
      </c>
      <c r="D358" s="5">
        <v>4</v>
      </c>
      <c r="E358" s="5">
        <v>0</v>
      </c>
      <c r="F358" s="5">
        <v>3</v>
      </c>
      <c r="G358" s="5">
        <v>3</v>
      </c>
      <c r="H358" s="5">
        <v>20</v>
      </c>
      <c r="I358" s="5">
        <v>64</v>
      </c>
      <c r="J358" s="5">
        <v>29</v>
      </c>
      <c r="K358" s="5">
        <v>6</v>
      </c>
      <c r="L358" s="5">
        <v>24</v>
      </c>
      <c r="M358" s="5">
        <v>14</v>
      </c>
      <c r="N358" s="5">
        <v>20</v>
      </c>
      <c r="O358" s="5">
        <v>632</v>
      </c>
      <c r="P358" s="5">
        <v>30</v>
      </c>
      <c r="Q358" s="5">
        <v>18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 t="s">
        <v>96</v>
      </c>
      <c r="X358" s="5" t="s">
        <v>5964</v>
      </c>
      <c r="Y358" s="7">
        <f t="shared" si="10"/>
        <v>9.7891891891891891</v>
      </c>
      <c r="Z358" s="7">
        <f t="shared" si="11"/>
        <v>14.173043478260869</v>
      </c>
    </row>
    <row r="359" spans="1:26" x14ac:dyDescent="0.2">
      <c r="A359" s="5" t="s">
        <v>1233</v>
      </c>
      <c r="B359" s="5" t="s">
        <v>671</v>
      </c>
      <c r="C359" s="5" t="s">
        <v>714</v>
      </c>
      <c r="D359" s="5">
        <v>2</v>
      </c>
      <c r="E359" s="5">
        <v>0</v>
      </c>
      <c r="F359" s="5">
        <v>4</v>
      </c>
      <c r="G359" s="5">
        <v>7</v>
      </c>
      <c r="H359" s="5">
        <v>44</v>
      </c>
      <c r="I359" s="5">
        <v>50</v>
      </c>
      <c r="J359" s="5">
        <v>13</v>
      </c>
      <c r="K359" s="5">
        <v>1</v>
      </c>
      <c r="L359" s="5">
        <v>22</v>
      </c>
      <c r="M359" s="5">
        <v>25</v>
      </c>
      <c r="N359" s="5">
        <v>16</v>
      </c>
      <c r="O359" s="5">
        <v>418</v>
      </c>
      <c r="P359" s="5">
        <v>35</v>
      </c>
      <c r="Q359" s="5">
        <v>27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 t="s">
        <v>28</v>
      </c>
      <c r="X359" s="5" t="s">
        <v>3819</v>
      </c>
      <c r="Y359" s="7">
        <f t="shared" si="10"/>
        <v>9.7735294117647058</v>
      </c>
      <c r="Z359" s="7">
        <f t="shared" si="11"/>
        <v>16.624235686492497</v>
      </c>
    </row>
    <row r="360" spans="1:26" x14ac:dyDescent="0.2">
      <c r="A360" s="5" t="s">
        <v>7059</v>
      </c>
      <c r="B360" s="5" t="s">
        <v>671</v>
      </c>
      <c r="C360" s="5" t="s">
        <v>6916</v>
      </c>
      <c r="D360" s="5">
        <v>3</v>
      </c>
      <c r="E360" s="5">
        <v>0</v>
      </c>
      <c r="F360" s="5">
        <v>0</v>
      </c>
      <c r="G360" s="5">
        <v>5</v>
      </c>
      <c r="H360" s="5">
        <v>16</v>
      </c>
      <c r="I360" s="5">
        <v>17</v>
      </c>
      <c r="J360" s="5">
        <v>12</v>
      </c>
      <c r="K360" s="5">
        <v>0</v>
      </c>
      <c r="L360" s="5">
        <v>5</v>
      </c>
      <c r="M360" s="5">
        <v>13</v>
      </c>
      <c r="N360" s="5">
        <v>20</v>
      </c>
      <c r="O360" s="5">
        <v>450</v>
      </c>
      <c r="P360" s="5">
        <v>18</v>
      </c>
      <c r="Q360" s="5">
        <v>17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 t="s">
        <v>111</v>
      </c>
      <c r="X360" s="5" t="s">
        <v>5723</v>
      </c>
      <c r="Y360" s="7">
        <f t="shared" si="10"/>
        <v>9.7307692307692299</v>
      </c>
      <c r="Z360" s="7">
        <f t="shared" si="11"/>
        <v>16.718061674008812</v>
      </c>
    </row>
    <row r="361" spans="1:26" x14ac:dyDescent="0.2">
      <c r="A361" s="5" t="s">
        <v>1023</v>
      </c>
      <c r="B361" s="5" t="s">
        <v>671</v>
      </c>
      <c r="C361" s="5" t="s">
        <v>681</v>
      </c>
      <c r="D361" s="5">
        <v>2</v>
      </c>
      <c r="E361" s="5">
        <v>1</v>
      </c>
      <c r="F361" s="5">
        <v>2</v>
      </c>
      <c r="G361" s="5">
        <v>3</v>
      </c>
      <c r="H361" s="5">
        <v>25</v>
      </c>
      <c r="I361" s="5">
        <v>27</v>
      </c>
      <c r="J361" s="5">
        <v>4</v>
      </c>
      <c r="K361" s="5">
        <v>2</v>
      </c>
      <c r="L361" s="5">
        <v>19</v>
      </c>
      <c r="M361" s="5">
        <v>13</v>
      </c>
      <c r="N361" s="5">
        <v>16</v>
      </c>
      <c r="O361" s="5">
        <v>452</v>
      </c>
      <c r="P361" s="5">
        <v>32</v>
      </c>
      <c r="Q361" s="5">
        <v>17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 t="s">
        <v>75</v>
      </c>
      <c r="X361" s="5" t="s">
        <v>5718</v>
      </c>
      <c r="Y361" s="7">
        <f t="shared" si="10"/>
        <v>9.7111111111111104</v>
      </c>
      <c r="Z361" s="7">
        <f t="shared" si="11"/>
        <v>18.435937500000001</v>
      </c>
    </row>
    <row r="362" spans="1:26" x14ac:dyDescent="0.2">
      <c r="A362" s="5" t="s">
        <v>1018</v>
      </c>
      <c r="B362" s="5" t="s">
        <v>671</v>
      </c>
      <c r="C362" s="5" t="s">
        <v>710</v>
      </c>
      <c r="D362" s="5">
        <v>0</v>
      </c>
      <c r="E362" s="5">
        <v>0</v>
      </c>
      <c r="F362" s="5">
        <v>0</v>
      </c>
      <c r="G362" s="5">
        <v>2</v>
      </c>
      <c r="H362" s="5">
        <v>16</v>
      </c>
      <c r="I362" s="5">
        <v>6</v>
      </c>
      <c r="J362" s="5">
        <v>8</v>
      </c>
      <c r="K362" s="5">
        <v>0</v>
      </c>
      <c r="L362" s="5">
        <v>3</v>
      </c>
      <c r="M362" s="5">
        <v>10</v>
      </c>
      <c r="N362" s="5">
        <v>6</v>
      </c>
      <c r="O362" s="5">
        <v>250</v>
      </c>
      <c r="P362" s="5">
        <v>9</v>
      </c>
      <c r="Q362" s="5">
        <v>6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 t="s">
        <v>297</v>
      </c>
      <c r="X362" s="5" t="s">
        <v>980</v>
      </c>
      <c r="Y362" s="7">
        <f t="shared" si="10"/>
        <v>9.6071428571428577</v>
      </c>
      <c r="Z362" s="7">
        <f t="shared" si="11"/>
        <v>16.447010869565219</v>
      </c>
    </row>
    <row r="363" spans="1:26" x14ac:dyDescent="0.2">
      <c r="A363" s="5" t="s">
        <v>1176</v>
      </c>
      <c r="B363" s="5" t="s">
        <v>671</v>
      </c>
      <c r="C363" s="5" t="s">
        <v>760</v>
      </c>
      <c r="D363" s="5">
        <v>2</v>
      </c>
      <c r="E363" s="5">
        <v>0</v>
      </c>
      <c r="F363" s="5">
        <v>2</v>
      </c>
      <c r="G363" s="5">
        <v>0</v>
      </c>
      <c r="H363" s="5">
        <v>12</v>
      </c>
      <c r="I363" s="5">
        <v>13</v>
      </c>
      <c r="J363" s="5">
        <v>6</v>
      </c>
      <c r="K363" s="5">
        <v>0</v>
      </c>
      <c r="L363" s="5">
        <v>6</v>
      </c>
      <c r="M363" s="5">
        <v>7</v>
      </c>
      <c r="N363" s="5">
        <v>9</v>
      </c>
      <c r="O363" s="5">
        <v>223</v>
      </c>
      <c r="P363" s="5">
        <v>14</v>
      </c>
      <c r="Q363" s="5">
        <v>16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 t="s">
        <v>77</v>
      </c>
      <c r="X363" s="5" t="s">
        <v>7060</v>
      </c>
      <c r="Y363" s="7">
        <f t="shared" si="10"/>
        <v>9.5157894736842117</v>
      </c>
      <c r="Z363" s="7">
        <f t="shared" si="11"/>
        <v>18.942956926658908</v>
      </c>
    </row>
    <row r="364" spans="1:26" x14ac:dyDescent="0.2">
      <c r="A364" s="5" t="s">
        <v>704</v>
      </c>
      <c r="B364" s="5" t="s">
        <v>671</v>
      </c>
      <c r="C364" s="5" t="s">
        <v>729</v>
      </c>
      <c r="D364" s="5">
        <v>1</v>
      </c>
      <c r="E364" s="5">
        <v>0</v>
      </c>
      <c r="F364" s="5">
        <v>4</v>
      </c>
      <c r="G364" s="5">
        <v>1</v>
      </c>
      <c r="H364" s="5">
        <v>19</v>
      </c>
      <c r="I364" s="5">
        <v>5</v>
      </c>
      <c r="J364" s="5">
        <v>4</v>
      </c>
      <c r="K364" s="5">
        <v>1</v>
      </c>
      <c r="L364" s="5">
        <v>4</v>
      </c>
      <c r="M364" s="5">
        <v>8</v>
      </c>
      <c r="N364" s="5">
        <v>19</v>
      </c>
      <c r="O364" s="5">
        <v>223</v>
      </c>
      <c r="P364" s="5">
        <v>14</v>
      </c>
      <c r="Q364" s="5">
        <v>20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 t="s">
        <v>116</v>
      </c>
      <c r="X364" s="5" t="s">
        <v>5847</v>
      </c>
      <c r="Y364" s="7">
        <f t="shared" si="10"/>
        <v>9.4920000000000009</v>
      </c>
      <c r="Z364" s="7">
        <f t="shared" si="11"/>
        <v>28.860810810810815</v>
      </c>
    </row>
    <row r="365" spans="1:26" x14ac:dyDescent="0.2">
      <c r="A365" s="5" t="s">
        <v>4151</v>
      </c>
      <c r="B365" s="5" t="s">
        <v>671</v>
      </c>
      <c r="C365" s="5" t="s">
        <v>678</v>
      </c>
      <c r="D365" s="5">
        <v>0</v>
      </c>
      <c r="E365" s="5">
        <v>0</v>
      </c>
      <c r="F365" s="5">
        <v>1</v>
      </c>
      <c r="G365" s="5">
        <v>1</v>
      </c>
      <c r="H365" s="5">
        <v>2</v>
      </c>
      <c r="I365" s="5">
        <v>6</v>
      </c>
      <c r="J365" s="5">
        <v>0</v>
      </c>
      <c r="K365" s="5">
        <v>3</v>
      </c>
      <c r="L365" s="5">
        <v>25</v>
      </c>
      <c r="M365" s="5">
        <v>8</v>
      </c>
      <c r="N365" s="5">
        <v>0</v>
      </c>
      <c r="O365" s="5">
        <v>100</v>
      </c>
      <c r="P365" s="5">
        <v>16</v>
      </c>
      <c r="Q365" s="5">
        <v>1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 t="s">
        <v>113</v>
      </c>
      <c r="X365" s="5" t="s">
        <v>68</v>
      </c>
      <c r="Y365" s="7">
        <f t="shared" si="10"/>
        <v>9.4499999999999993</v>
      </c>
      <c r="Z365" s="7">
        <f t="shared" si="11"/>
        <v>16.293103448275861</v>
      </c>
    </row>
    <row r="366" spans="1:26" x14ac:dyDescent="0.2">
      <c r="A366" s="5" t="s">
        <v>1125</v>
      </c>
      <c r="B366" s="5" t="s">
        <v>671</v>
      </c>
      <c r="C366" s="5" t="s">
        <v>737</v>
      </c>
      <c r="D366" s="5">
        <v>0</v>
      </c>
      <c r="E366" s="5">
        <v>0</v>
      </c>
      <c r="F366" s="5">
        <v>1</v>
      </c>
      <c r="G366" s="5">
        <v>0</v>
      </c>
      <c r="H366" s="5">
        <v>15</v>
      </c>
      <c r="I366" s="5">
        <v>7</v>
      </c>
      <c r="J366" s="5">
        <v>3</v>
      </c>
      <c r="K366" s="5">
        <v>0</v>
      </c>
      <c r="L366" s="5">
        <v>7</v>
      </c>
      <c r="M366" s="5">
        <v>8</v>
      </c>
      <c r="N366" s="5">
        <v>12</v>
      </c>
      <c r="O366" s="5">
        <v>289</v>
      </c>
      <c r="P366" s="5">
        <v>16</v>
      </c>
      <c r="Q366" s="5">
        <v>18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 t="s">
        <v>334</v>
      </c>
      <c r="X366" s="5" t="s">
        <v>7061</v>
      </c>
      <c r="Y366" s="7">
        <f t="shared" si="10"/>
        <v>9.42</v>
      </c>
      <c r="Z366" s="7">
        <f t="shared" si="11"/>
        <v>21.655172413793107</v>
      </c>
    </row>
    <row r="367" spans="1:26" x14ac:dyDescent="0.2">
      <c r="A367" s="5" t="s">
        <v>1933</v>
      </c>
      <c r="B367" s="5" t="s">
        <v>671</v>
      </c>
      <c r="C367" s="5" t="s">
        <v>680</v>
      </c>
      <c r="D367" s="5">
        <v>1</v>
      </c>
      <c r="E367" s="5">
        <v>1</v>
      </c>
      <c r="F367" s="5">
        <v>1</v>
      </c>
      <c r="G367" s="5">
        <v>7</v>
      </c>
      <c r="H367" s="5">
        <v>14</v>
      </c>
      <c r="I367" s="5">
        <v>29</v>
      </c>
      <c r="J367" s="5">
        <v>9</v>
      </c>
      <c r="K367" s="5">
        <v>2</v>
      </c>
      <c r="L367" s="5">
        <v>12</v>
      </c>
      <c r="M367" s="5">
        <v>43</v>
      </c>
      <c r="N367" s="5">
        <v>8</v>
      </c>
      <c r="O367" s="5">
        <v>725</v>
      </c>
      <c r="P367" s="5">
        <v>29</v>
      </c>
      <c r="Q367" s="5">
        <v>3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 t="s">
        <v>263</v>
      </c>
      <c r="X367" s="5" t="s">
        <v>4465</v>
      </c>
      <c r="Y367" s="7">
        <f t="shared" si="10"/>
        <v>9.375</v>
      </c>
      <c r="Z367" s="7">
        <f t="shared" si="11"/>
        <v>20.876288659793811</v>
      </c>
    </row>
    <row r="368" spans="1:26" x14ac:dyDescent="0.2">
      <c r="A368" s="5" t="s">
        <v>4192</v>
      </c>
      <c r="B368" s="5" t="s">
        <v>671</v>
      </c>
      <c r="C368" s="5" t="s">
        <v>3951</v>
      </c>
      <c r="D368" s="5">
        <v>7</v>
      </c>
      <c r="E368" s="5">
        <v>0</v>
      </c>
      <c r="F368" s="5">
        <v>1</v>
      </c>
      <c r="G368" s="5">
        <v>3</v>
      </c>
      <c r="H368" s="5">
        <v>27</v>
      </c>
      <c r="I368" s="5">
        <v>37</v>
      </c>
      <c r="J368" s="5">
        <v>16</v>
      </c>
      <c r="K368" s="5">
        <v>6</v>
      </c>
      <c r="L368" s="5">
        <v>6</v>
      </c>
      <c r="M368" s="5">
        <v>4</v>
      </c>
      <c r="N368" s="5">
        <v>12</v>
      </c>
      <c r="O368" s="5">
        <v>320</v>
      </c>
      <c r="P368" s="5">
        <v>12</v>
      </c>
      <c r="Q368" s="5">
        <v>16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 t="s">
        <v>93</v>
      </c>
      <c r="X368" s="5" t="s">
        <v>4236</v>
      </c>
      <c r="Y368" s="7">
        <f t="shared" si="10"/>
        <v>9.3214285714285712</v>
      </c>
      <c r="Z368" s="7">
        <f t="shared" si="11"/>
        <v>13.704784130688449</v>
      </c>
    </row>
    <row r="369" spans="1:26" x14ac:dyDescent="0.2">
      <c r="A369" s="5" t="s">
        <v>7062</v>
      </c>
      <c r="B369" s="5" t="s">
        <v>671</v>
      </c>
      <c r="C369" s="5" t="s">
        <v>737</v>
      </c>
      <c r="D369" s="5">
        <v>0</v>
      </c>
      <c r="E369" s="5">
        <v>0</v>
      </c>
      <c r="F369" s="5">
        <v>0</v>
      </c>
      <c r="G369" s="5">
        <v>0</v>
      </c>
      <c r="H369" s="5">
        <v>7</v>
      </c>
      <c r="I369" s="5">
        <v>4</v>
      </c>
      <c r="J369" s="5">
        <v>3</v>
      </c>
      <c r="K369" s="5">
        <v>0</v>
      </c>
      <c r="L369" s="5">
        <v>1</v>
      </c>
      <c r="M369" s="5">
        <v>4</v>
      </c>
      <c r="N369" s="5">
        <v>10</v>
      </c>
      <c r="O369" s="5">
        <v>117</v>
      </c>
      <c r="P369" s="5">
        <v>5</v>
      </c>
      <c r="Q369" s="5">
        <v>8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 t="s">
        <v>113</v>
      </c>
      <c r="X369" s="5" t="s">
        <v>5464</v>
      </c>
      <c r="Y369" s="7">
        <f t="shared" si="10"/>
        <v>9.32</v>
      </c>
      <c r="Z369" s="7">
        <f t="shared" si="11"/>
        <v>20.917705735660849</v>
      </c>
    </row>
    <row r="370" spans="1:26" x14ac:dyDescent="0.2">
      <c r="A370" s="5" t="s">
        <v>4262</v>
      </c>
      <c r="B370" s="5" t="s">
        <v>671</v>
      </c>
      <c r="C370" s="5" t="s">
        <v>6916</v>
      </c>
      <c r="D370" s="5">
        <v>2</v>
      </c>
      <c r="E370" s="5">
        <v>0</v>
      </c>
      <c r="F370" s="5">
        <v>1</v>
      </c>
      <c r="G370" s="5">
        <v>1</v>
      </c>
      <c r="H370" s="5">
        <v>11</v>
      </c>
      <c r="I370" s="5">
        <v>28</v>
      </c>
      <c r="J370" s="5">
        <v>13</v>
      </c>
      <c r="K370" s="5">
        <v>0</v>
      </c>
      <c r="L370" s="5">
        <v>14</v>
      </c>
      <c r="M370" s="5">
        <v>12</v>
      </c>
      <c r="N370" s="5">
        <v>16</v>
      </c>
      <c r="O370" s="5">
        <v>283</v>
      </c>
      <c r="P370" s="5">
        <v>34</v>
      </c>
      <c r="Q370" s="5">
        <v>15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 t="s">
        <v>75</v>
      </c>
      <c r="X370" s="5" t="s">
        <v>5736</v>
      </c>
      <c r="Y370" s="7">
        <f t="shared" si="10"/>
        <v>9.3074074074074087</v>
      </c>
      <c r="Z370" s="7">
        <f t="shared" si="11"/>
        <v>15.00796284007963</v>
      </c>
    </row>
    <row r="371" spans="1:26" x14ac:dyDescent="0.2">
      <c r="A371" s="5" t="s">
        <v>1111</v>
      </c>
      <c r="B371" s="5" t="s">
        <v>671</v>
      </c>
      <c r="C371" s="5" t="s">
        <v>672</v>
      </c>
      <c r="D371" s="5">
        <v>0</v>
      </c>
      <c r="E371" s="5">
        <v>0</v>
      </c>
      <c r="F371" s="5">
        <v>3</v>
      </c>
      <c r="G371" s="5">
        <v>3</v>
      </c>
      <c r="H371" s="5">
        <v>31</v>
      </c>
      <c r="I371" s="5">
        <v>30</v>
      </c>
      <c r="J371" s="5">
        <v>13</v>
      </c>
      <c r="K371" s="5">
        <v>2</v>
      </c>
      <c r="L371" s="5">
        <v>11</v>
      </c>
      <c r="M371" s="5">
        <v>12</v>
      </c>
      <c r="N371" s="5">
        <v>19</v>
      </c>
      <c r="O371" s="5">
        <v>367</v>
      </c>
      <c r="P371" s="5">
        <v>13</v>
      </c>
      <c r="Q371" s="5">
        <v>9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 t="s">
        <v>116</v>
      </c>
      <c r="X371" s="5" t="s">
        <v>7039</v>
      </c>
      <c r="Y371" s="7">
        <f t="shared" si="10"/>
        <v>9.2880000000000003</v>
      </c>
      <c r="Z371" s="7">
        <f t="shared" si="11"/>
        <v>17.444073455759597</v>
      </c>
    </row>
    <row r="372" spans="1:26" x14ac:dyDescent="0.2">
      <c r="A372" s="5" t="s">
        <v>7063</v>
      </c>
      <c r="B372" s="5" t="s">
        <v>671</v>
      </c>
      <c r="C372" s="5" t="s">
        <v>687</v>
      </c>
      <c r="D372" s="5">
        <v>5</v>
      </c>
      <c r="E372" s="5">
        <v>0</v>
      </c>
      <c r="F372" s="5">
        <v>1</v>
      </c>
      <c r="G372" s="5">
        <v>3</v>
      </c>
      <c r="H372" s="5">
        <v>31</v>
      </c>
      <c r="I372" s="5">
        <v>10</v>
      </c>
      <c r="J372" s="5">
        <v>15</v>
      </c>
      <c r="K372" s="5">
        <v>0</v>
      </c>
      <c r="L372" s="5">
        <v>3</v>
      </c>
      <c r="M372" s="5">
        <v>7</v>
      </c>
      <c r="N372" s="5">
        <v>13</v>
      </c>
      <c r="O372" s="5">
        <v>255</v>
      </c>
      <c r="P372" s="5">
        <v>10</v>
      </c>
      <c r="Q372" s="5">
        <v>4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 t="s">
        <v>75</v>
      </c>
      <c r="X372" s="5" t="s">
        <v>530</v>
      </c>
      <c r="Y372" s="7">
        <f t="shared" si="10"/>
        <v>9.2407407407407405</v>
      </c>
      <c r="Z372" s="7">
        <f t="shared" si="11"/>
        <v>18.123486682808714</v>
      </c>
    </row>
    <row r="373" spans="1:26" x14ac:dyDescent="0.2">
      <c r="A373" s="5" t="s">
        <v>2214</v>
      </c>
      <c r="B373" s="5" t="s">
        <v>671</v>
      </c>
      <c r="C373" s="5" t="s">
        <v>689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86</v>
      </c>
      <c r="S373" s="5">
        <v>42</v>
      </c>
      <c r="T373" s="5">
        <v>12</v>
      </c>
      <c r="U373" s="5">
        <v>102</v>
      </c>
      <c r="V373" s="5">
        <v>7</v>
      </c>
      <c r="W373" s="5" t="s">
        <v>193</v>
      </c>
      <c r="X373" s="5" t="s">
        <v>554</v>
      </c>
      <c r="Y373" s="7">
        <f t="shared" si="10"/>
        <v>9.1578947368421044</v>
      </c>
      <c r="Z373" s="7">
        <f t="shared" si="11"/>
        <v>9.1578947368421044</v>
      </c>
    </row>
    <row r="374" spans="1:26" x14ac:dyDescent="0.2">
      <c r="A374" s="5" t="s">
        <v>2169</v>
      </c>
      <c r="B374" s="5" t="s">
        <v>671</v>
      </c>
      <c r="C374" s="5" t="s">
        <v>689</v>
      </c>
      <c r="D374" s="5">
        <v>9</v>
      </c>
      <c r="E374" s="5">
        <v>0</v>
      </c>
      <c r="F374" s="5">
        <v>0</v>
      </c>
      <c r="G374" s="5">
        <v>1</v>
      </c>
      <c r="H374" s="5">
        <v>10</v>
      </c>
      <c r="I374" s="5">
        <v>26</v>
      </c>
      <c r="J374" s="5">
        <v>20</v>
      </c>
      <c r="K374" s="5">
        <v>1</v>
      </c>
      <c r="L374" s="5">
        <v>2</v>
      </c>
      <c r="M374" s="5">
        <v>5</v>
      </c>
      <c r="N374" s="5">
        <v>9</v>
      </c>
      <c r="O374" s="5">
        <v>163</v>
      </c>
      <c r="P374" s="5">
        <v>3</v>
      </c>
      <c r="Q374" s="5">
        <v>21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 t="s">
        <v>111</v>
      </c>
      <c r="X374" s="5" t="s">
        <v>5037</v>
      </c>
      <c r="Y374" s="7">
        <f t="shared" si="10"/>
        <v>9.1461538461538474</v>
      </c>
      <c r="Z374" s="7">
        <f t="shared" si="11"/>
        <v>23.263043478260872</v>
      </c>
    </row>
    <row r="375" spans="1:26" x14ac:dyDescent="0.2">
      <c r="A375" s="5" t="s">
        <v>1106</v>
      </c>
      <c r="B375" s="5" t="s">
        <v>671</v>
      </c>
      <c r="C375" s="5" t="s">
        <v>760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77</v>
      </c>
      <c r="S375" s="5">
        <v>42</v>
      </c>
      <c r="T375" s="5">
        <v>14</v>
      </c>
      <c r="U375" s="5">
        <v>108</v>
      </c>
      <c r="V375" s="5">
        <v>5</v>
      </c>
      <c r="W375" s="5" t="s">
        <v>193</v>
      </c>
      <c r="X375" s="5" t="s">
        <v>554</v>
      </c>
      <c r="Y375" s="7">
        <f t="shared" si="10"/>
        <v>9.1315789473684212</v>
      </c>
      <c r="Z375" s="7">
        <f t="shared" si="11"/>
        <v>9.1315789473684212</v>
      </c>
    </row>
    <row r="376" spans="1:26" x14ac:dyDescent="0.2">
      <c r="A376" s="5" t="s">
        <v>1181</v>
      </c>
      <c r="B376" s="5" t="s">
        <v>671</v>
      </c>
      <c r="C376" s="5" t="s">
        <v>684</v>
      </c>
      <c r="D376" s="5">
        <v>3</v>
      </c>
      <c r="E376" s="5">
        <v>0</v>
      </c>
      <c r="F376" s="5">
        <v>1</v>
      </c>
      <c r="G376" s="5">
        <v>3</v>
      </c>
      <c r="H376" s="5">
        <v>12</v>
      </c>
      <c r="I376" s="5">
        <v>27</v>
      </c>
      <c r="J376" s="5">
        <v>14</v>
      </c>
      <c r="K376" s="5">
        <v>0</v>
      </c>
      <c r="L376" s="5">
        <v>5</v>
      </c>
      <c r="M376" s="5">
        <v>11</v>
      </c>
      <c r="N376" s="5">
        <v>19</v>
      </c>
      <c r="O376" s="5">
        <v>722</v>
      </c>
      <c r="P376" s="5">
        <v>14</v>
      </c>
      <c r="Q376" s="5">
        <v>14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 t="s">
        <v>93</v>
      </c>
      <c r="X376" s="5" t="s">
        <v>6036</v>
      </c>
      <c r="Y376" s="7">
        <f t="shared" si="10"/>
        <v>9.1142857142857139</v>
      </c>
      <c r="Z376" s="7">
        <f t="shared" si="11"/>
        <v>18.841673502871206</v>
      </c>
    </row>
    <row r="377" spans="1:26" x14ac:dyDescent="0.2">
      <c r="A377" s="5" t="s">
        <v>944</v>
      </c>
      <c r="B377" s="5" t="s">
        <v>671</v>
      </c>
      <c r="C377" s="5" t="s">
        <v>684</v>
      </c>
      <c r="D377" s="5">
        <v>0</v>
      </c>
      <c r="E377" s="5">
        <v>0</v>
      </c>
      <c r="F377" s="5">
        <v>1</v>
      </c>
      <c r="G377" s="5">
        <v>1</v>
      </c>
      <c r="H377" s="5">
        <v>4</v>
      </c>
      <c r="I377" s="5">
        <v>10</v>
      </c>
      <c r="J377" s="5">
        <v>0</v>
      </c>
      <c r="K377" s="5">
        <v>2</v>
      </c>
      <c r="L377" s="5">
        <v>7</v>
      </c>
      <c r="M377" s="5">
        <v>9</v>
      </c>
      <c r="N377" s="5">
        <v>15</v>
      </c>
      <c r="O377" s="5">
        <v>568</v>
      </c>
      <c r="P377" s="5">
        <v>18</v>
      </c>
      <c r="Q377" s="5">
        <v>12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 t="s">
        <v>334</v>
      </c>
      <c r="X377" s="5" t="s">
        <v>5367</v>
      </c>
      <c r="Y377" s="7">
        <f t="shared" si="10"/>
        <v>8.99</v>
      </c>
      <c r="Z377" s="7">
        <f t="shared" si="11"/>
        <v>16.838709677419356</v>
      </c>
    </row>
    <row r="378" spans="1:26" x14ac:dyDescent="0.2">
      <c r="A378" s="5" t="s">
        <v>972</v>
      </c>
      <c r="B378" s="5" t="s">
        <v>671</v>
      </c>
      <c r="C378" s="5" t="s">
        <v>684</v>
      </c>
      <c r="D378" s="5">
        <v>0</v>
      </c>
      <c r="E378" s="5">
        <v>0</v>
      </c>
      <c r="F378" s="5">
        <v>2</v>
      </c>
      <c r="G378" s="5">
        <v>0</v>
      </c>
      <c r="H378" s="5">
        <v>17</v>
      </c>
      <c r="I378" s="5">
        <v>9</v>
      </c>
      <c r="J378" s="5">
        <v>4</v>
      </c>
      <c r="K378" s="5">
        <v>1</v>
      </c>
      <c r="L378" s="5">
        <v>6</v>
      </c>
      <c r="M378" s="5">
        <v>0</v>
      </c>
      <c r="N378" s="5">
        <v>8</v>
      </c>
      <c r="O378" s="5">
        <v>277</v>
      </c>
      <c r="P378" s="5">
        <v>12</v>
      </c>
      <c r="Q378" s="5">
        <v>16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 t="s">
        <v>140</v>
      </c>
      <c r="X378" s="5" t="s">
        <v>7064</v>
      </c>
      <c r="Y378" s="7">
        <f t="shared" si="10"/>
        <v>8.9833333333333325</v>
      </c>
      <c r="Z378" s="7">
        <f t="shared" si="11"/>
        <v>23.896551724137929</v>
      </c>
    </row>
    <row r="379" spans="1:26" x14ac:dyDescent="0.2">
      <c r="A379" s="5" t="s">
        <v>4180</v>
      </c>
      <c r="B379" s="5" t="s">
        <v>671</v>
      </c>
      <c r="C379" s="5" t="s">
        <v>6918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40</v>
      </c>
      <c r="S379" s="5">
        <v>24</v>
      </c>
      <c r="T379" s="5">
        <v>5</v>
      </c>
      <c r="U379" s="5">
        <v>58</v>
      </c>
      <c r="V379" s="5">
        <v>2</v>
      </c>
      <c r="W379" s="5" t="s">
        <v>299</v>
      </c>
      <c r="X379" s="5" t="s">
        <v>3540</v>
      </c>
      <c r="Y379" s="7">
        <f t="shared" si="10"/>
        <v>8.8666666666666671</v>
      </c>
      <c r="Z379" s="7">
        <f t="shared" si="11"/>
        <v>8.8666666666666671</v>
      </c>
    </row>
    <row r="380" spans="1:26" x14ac:dyDescent="0.2">
      <c r="A380" s="5" t="s">
        <v>1134</v>
      </c>
      <c r="B380" s="5" t="s">
        <v>671</v>
      </c>
      <c r="C380" s="5" t="s">
        <v>748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10</v>
      </c>
      <c r="S380" s="5">
        <v>5</v>
      </c>
      <c r="T380" s="5">
        <v>2</v>
      </c>
      <c r="U380" s="5">
        <v>17</v>
      </c>
      <c r="V380" s="5">
        <v>1</v>
      </c>
      <c r="W380" s="5" t="s">
        <v>108</v>
      </c>
      <c r="X380" s="5" t="s">
        <v>389</v>
      </c>
      <c r="Y380" s="7">
        <f t="shared" si="10"/>
        <v>8.8333333333333339</v>
      </c>
      <c r="Z380" s="7">
        <f t="shared" si="11"/>
        <v>8.8333333333333339</v>
      </c>
    </row>
    <row r="381" spans="1:26" x14ac:dyDescent="0.2">
      <c r="A381" s="5" t="s">
        <v>1115</v>
      </c>
      <c r="B381" s="5" t="s">
        <v>671</v>
      </c>
      <c r="C381" s="5" t="s">
        <v>737</v>
      </c>
      <c r="D381" s="5">
        <v>0</v>
      </c>
      <c r="E381" s="5">
        <v>1</v>
      </c>
      <c r="F381" s="5">
        <v>1</v>
      </c>
      <c r="G381" s="5">
        <v>4</v>
      </c>
      <c r="H381" s="5">
        <v>6</v>
      </c>
      <c r="I381" s="5">
        <v>15</v>
      </c>
      <c r="J381" s="5">
        <v>2</v>
      </c>
      <c r="K381" s="5">
        <v>1</v>
      </c>
      <c r="L381" s="5">
        <v>15</v>
      </c>
      <c r="M381" s="5">
        <v>15</v>
      </c>
      <c r="N381" s="5">
        <v>3</v>
      </c>
      <c r="O381" s="5">
        <v>318</v>
      </c>
      <c r="P381" s="5">
        <v>16</v>
      </c>
      <c r="Q381" s="5">
        <v>10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 t="s">
        <v>216</v>
      </c>
      <c r="X381" s="5" t="s">
        <v>5832</v>
      </c>
      <c r="Y381" s="7">
        <f t="shared" si="10"/>
        <v>8.8166666666666664</v>
      </c>
      <c r="Z381" s="7">
        <f t="shared" si="11"/>
        <v>11.5</v>
      </c>
    </row>
    <row r="382" spans="1:26" x14ac:dyDescent="0.2">
      <c r="A382" s="5" t="s">
        <v>5762</v>
      </c>
      <c r="B382" s="5" t="s">
        <v>671</v>
      </c>
      <c r="C382" s="5" t="s">
        <v>5619</v>
      </c>
      <c r="D382" s="5">
        <v>0</v>
      </c>
      <c r="E382" s="5">
        <v>0</v>
      </c>
      <c r="F382" s="5">
        <v>0</v>
      </c>
      <c r="G382" s="5">
        <v>2</v>
      </c>
      <c r="H382" s="5">
        <v>3</v>
      </c>
      <c r="I382" s="5">
        <v>26</v>
      </c>
      <c r="J382" s="5">
        <v>2</v>
      </c>
      <c r="K382" s="5">
        <v>6</v>
      </c>
      <c r="L382" s="5">
        <v>14</v>
      </c>
      <c r="M382" s="5">
        <v>16</v>
      </c>
      <c r="N382" s="5">
        <v>11</v>
      </c>
      <c r="O382" s="5">
        <v>379</v>
      </c>
      <c r="P382" s="5">
        <v>39</v>
      </c>
      <c r="Q382" s="5">
        <v>6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 t="s">
        <v>334</v>
      </c>
      <c r="X382" s="5" t="s">
        <v>2337</v>
      </c>
      <c r="Y382" s="7">
        <f t="shared" si="10"/>
        <v>8.7949999999999999</v>
      </c>
      <c r="Z382" s="7">
        <f t="shared" si="11"/>
        <v>13.393401015228427</v>
      </c>
    </row>
    <row r="383" spans="1:26" x14ac:dyDescent="0.2">
      <c r="A383" s="5" t="s">
        <v>4801</v>
      </c>
      <c r="B383" s="5" t="s">
        <v>671</v>
      </c>
      <c r="C383" s="5" t="s">
        <v>672</v>
      </c>
      <c r="D383" s="5">
        <v>5</v>
      </c>
      <c r="E383" s="5">
        <v>0</v>
      </c>
      <c r="F383" s="5">
        <v>4</v>
      </c>
      <c r="G383" s="5">
        <v>2</v>
      </c>
      <c r="H383" s="5">
        <v>22</v>
      </c>
      <c r="I383" s="5">
        <v>32</v>
      </c>
      <c r="J383" s="5">
        <v>17</v>
      </c>
      <c r="K383" s="5">
        <v>4</v>
      </c>
      <c r="L383" s="5">
        <v>20</v>
      </c>
      <c r="M383" s="5">
        <v>10</v>
      </c>
      <c r="N383" s="5">
        <v>8</v>
      </c>
      <c r="O383" s="5">
        <v>270</v>
      </c>
      <c r="P383" s="5">
        <v>9</v>
      </c>
      <c r="Q383" s="5">
        <v>5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 t="s">
        <v>93</v>
      </c>
      <c r="X383" s="5" t="s">
        <v>3383</v>
      </c>
      <c r="Y383" s="7">
        <f t="shared" si="10"/>
        <v>8.7142857142857135</v>
      </c>
      <c r="Z383" s="7">
        <f t="shared" si="11"/>
        <v>13.656716417910447</v>
      </c>
    </row>
    <row r="384" spans="1:26" x14ac:dyDescent="0.2">
      <c r="A384" s="5" t="s">
        <v>5913</v>
      </c>
      <c r="B384" s="5" t="s">
        <v>671</v>
      </c>
      <c r="C384" s="5" t="s">
        <v>5619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6</v>
      </c>
      <c r="S384" s="5">
        <v>3</v>
      </c>
      <c r="T384" s="5">
        <v>1</v>
      </c>
      <c r="U384" s="5">
        <v>5</v>
      </c>
      <c r="V384" s="5">
        <v>0</v>
      </c>
      <c r="W384" s="5" t="s">
        <v>392</v>
      </c>
      <c r="X384" s="5" t="s">
        <v>1708</v>
      </c>
      <c r="Y384" s="7">
        <f t="shared" si="10"/>
        <v>8.6666666666666661</v>
      </c>
      <c r="Z384" s="7">
        <f t="shared" si="11"/>
        <v>12.580645161290322</v>
      </c>
    </row>
    <row r="385" spans="1:26" x14ac:dyDescent="0.2">
      <c r="A385" s="5" t="s">
        <v>985</v>
      </c>
      <c r="B385" s="5" t="s">
        <v>671</v>
      </c>
      <c r="C385" s="5" t="s">
        <v>710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82</v>
      </c>
      <c r="S385" s="5">
        <v>40</v>
      </c>
      <c r="T385" s="5">
        <v>9</v>
      </c>
      <c r="U385" s="5">
        <v>94</v>
      </c>
      <c r="V385" s="5">
        <v>0</v>
      </c>
      <c r="W385" s="5" t="s">
        <v>96</v>
      </c>
      <c r="X385" s="5" t="s">
        <v>6513</v>
      </c>
      <c r="Y385" s="7">
        <f t="shared" si="10"/>
        <v>8.621621621621621</v>
      </c>
      <c r="Z385" s="7">
        <f t="shared" si="11"/>
        <v>8.8311288834204866</v>
      </c>
    </row>
    <row r="386" spans="1:26" x14ac:dyDescent="0.2">
      <c r="A386" s="5" t="s">
        <v>7065</v>
      </c>
      <c r="B386" s="5" t="s">
        <v>671</v>
      </c>
      <c r="C386" s="5" t="s">
        <v>748</v>
      </c>
      <c r="D386" s="5">
        <v>1</v>
      </c>
      <c r="E386" s="5">
        <v>0</v>
      </c>
      <c r="F386" s="5">
        <v>0</v>
      </c>
      <c r="G386" s="5">
        <v>1</v>
      </c>
      <c r="H386" s="5">
        <v>11</v>
      </c>
      <c r="I386" s="5">
        <v>17</v>
      </c>
      <c r="J386" s="5">
        <v>11</v>
      </c>
      <c r="K386" s="5">
        <v>0</v>
      </c>
      <c r="L386" s="5">
        <v>2</v>
      </c>
      <c r="M386" s="5">
        <v>5</v>
      </c>
      <c r="N386" s="5">
        <v>9</v>
      </c>
      <c r="O386" s="5">
        <v>74</v>
      </c>
      <c r="P386" s="5">
        <v>7</v>
      </c>
      <c r="Q386" s="5">
        <v>8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 t="s">
        <v>105</v>
      </c>
      <c r="X386" s="5" t="s">
        <v>4521</v>
      </c>
      <c r="Y386" s="7">
        <f t="shared" ref="Y386:Y449" si="12">(D386*10+E386*-10+F386*5+G386*-5+H386*2+I386*-2+J386*4+K386*3+L386*1.5+M386*1.5+N386*3+O386*0.1+P386*2+Q386*2+R386*5+S386*-8+T386*15+U386+V386*-4)/W386</f>
        <v>8.6076923076923073</v>
      </c>
      <c r="Z386" s="7">
        <f t="shared" ref="Z386:Z449" si="13">(D386*10+E386*-10+F386*5+G386*-5+H386*2+I386*-2+J386*4+K386*3+L386*1.5+M386*1.5+N386*3+O386*0.1+P386*2+Q386*2+R386*5+S386*-8+T386*15+U386+V386*-4)/(X386/90)</f>
        <v>20.142000000000003</v>
      </c>
    </row>
    <row r="387" spans="1:26" x14ac:dyDescent="0.2">
      <c r="A387" s="5" t="s">
        <v>7066</v>
      </c>
      <c r="B387" s="5" t="s">
        <v>671</v>
      </c>
      <c r="C387" s="5" t="s">
        <v>6916</v>
      </c>
      <c r="D387" s="5">
        <v>0</v>
      </c>
      <c r="E387" s="5">
        <v>0</v>
      </c>
      <c r="F387" s="5">
        <v>1</v>
      </c>
      <c r="G387" s="5">
        <v>0</v>
      </c>
      <c r="H387" s="5">
        <v>2</v>
      </c>
      <c r="I387" s="5">
        <v>2</v>
      </c>
      <c r="J387" s="5">
        <v>3</v>
      </c>
      <c r="K387" s="5">
        <v>0</v>
      </c>
      <c r="L387" s="5">
        <v>5</v>
      </c>
      <c r="M387" s="5">
        <v>3</v>
      </c>
      <c r="N387" s="5">
        <v>3</v>
      </c>
      <c r="O387" s="5">
        <v>80</v>
      </c>
      <c r="P387" s="5">
        <v>4</v>
      </c>
      <c r="Q387" s="5">
        <v>3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 t="s">
        <v>53</v>
      </c>
      <c r="X387" s="5" t="s">
        <v>6377</v>
      </c>
      <c r="Y387" s="7">
        <f t="shared" si="12"/>
        <v>8.5714285714285712</v>
      </c>
      <c r="Z387" s="7">
        <f t="shared" si="13"/>
        <v>18.881118881118883</v>
      </c>
    </row>
    <row r="388" spans="1:26" x14ac:dyDescent="0.2">
      <c r="A388" s="5" t="s">
        <v>7067</v>
      </c>
      <c r="B388" s="5" t="s">
        <v>671</v>
      </c>
      <c r="C388" s="5" t="s">
        <v>5619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41</v>
      </c>
      <c r="S388" s="5">
        <v>25</v>
      </c>
      <c r="T388" s="5">
        <v>4</v>
      </c>
      <c r="U388" s="5">
        <v>71</v>
      </c>
      <c r="V388" s="5">
        <v>0</v>
      </c>
      <c r="W388" s="5" t="s">
        <v>172</v>
      </c>
      <c r="X388" s="5" t="s">
        <v>1049</v>
      </c>
      <c r="Y388" s="7">
        <f t="shared" si="12"/>
        <v>8.5</v>
      </c>
      <c r="Z388" s="7">
        <f t="shared" si="13"/>
        <v>8.5</v>
      </c>
    </row>
    <row r="389" spans="1:26" x14ac:dyDescent="0.2">
      <c r="A389" s="5" t="s">
        <v>1667</v>
      </c>
      <c r="B389" s="5" t="s">
        <v>671</v>
      </c>
      <c r="C389" s="5" t="s">
        <v>678</v>
      </c>
      <c r="D389" s="5">
        <v>1</v>
      </c>
      <c r="E389" s="5">
        <v>1</v>
      </c>
      <c r="F389" s="5">
        <v>3</v>
      </c>
      <c r="G389" s="5">
        <v>7</v>
      </c>
      <c r="H389" s="5">
        <v>23</v>
      </c>
      <c r="I389" s="5">
        <v>44</v>
      </c>
      <c r="J389" s="5">
        <v>6</v>
      </c>
      <c r="K389" s="5">
        <v>0</v>
      </c>
      <c r="L389" s="5">
        <v>16</v>
      </c>
      <c r="M389" s="5">
        <v>21</v>
      </c>
      <c r="N389" s="5">
        <v>10</v>
      </c>
      <c r="O389" s="5">
        <v>276</v>
      </c>
      <c r="P389" s="5">
        <v>28</v>
      </c>
      <c r="Q389" s="5">
        <v>15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 t="s">
        <v>77</v>
      </c>
      <c r="X389" s="5" t="s">
        <v>3414</v>
      </c>
      <c r="Y389" s="7">
        <f t="shared" si="12"/>
        <v>8.4789473684210517</v>
      </c>
      <c r="Z389" s="7">
        <f t="shared" si="13"/>
        <v>13.704158790170132</v>
      </c>
    </row>
    <row r="390" spans="1:26" x14ac:dyDescent="0.2">
      <c r="A390" s="5" t="s">
        <v>4286</v>
      </c>
      <c r="B390" s="5" t="s">
        <v>671</v>
      </c>
      <c r="C390" s="5" t="s">
        <v>721</v>
      </c>
      <c r="D390" s="5">
        <v>3</v>
      </c>
      <c r="E390" s="5">
        <v>0</v>
      </c>
      <c r="F390" s="5">
        <v>0</v>
      </c>
      <c r="G390" s="5">
        <v>1</v>
      </c>
      <c r="H390" s="5">
        <v>28</v>
      </c>
      <c r="I390" s="5">
        <v>33</v>
      </c>
      <c r="J390" s="5">
        <v>6</v>
      </c>
      <c r="K390" s="5">
        <v>1</v>
      </c>
      <c r="L390" s="5">
        <v>4</v>
      </c>
      <c r="M390" s="5">
        <v>10</v>
      </c>
      <c r="N390" s="5">
        <v>10</v>
      </c>
      <c r="O390" s="5">
        <v>234</v>
      </c>
      <c r="P390" s="5">
        <v>12</v>
      </c>
      <c r="Q390" s="5">
        <v>14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 t="s">
        <v>334</v>
      </c>
      <c r="X390" s="5" t="s">
        <v>6367</v>
      </c>
      <c r="Y390" s="7">
        <f t="shared" si="12"/>
        <v>8.42</v>
      </c>
      <c r="Z390" s="7">
        <f t="shared" si="13"/>
        <v>13.167680278019114</v>
      </c>
    </row>
    <row r="391" spans="1:26" x14ac:dyDescent="0.2">
      <c r="A391" s="5" t="s">
        <v>4253</v>
      </c>
      <c r="B391" s="5" t="s">
        <v>671</v>
      </c>
      <c r="C391" s="5" t="s">
        <v>3951</v>
      </c>
      <c r="D391" s="5">
        <v>0</v>
      </c>
      <c r="E391" s="5">
        <v>0</v>
      </c>
      <c r="F391" s="5">
        <v>1</v>
      </c>
      <c r="G391" s="5">
        <v>1</v>
      </c>
      <c r="H391" s="5">
        <v>11</v>
      </c>
      <c r="I391" s="5">
        <v>5</v>
      </c>
      <c r="J391" s="5">
        <v>0</v>
      </c>
      <c r="K391" s="5">
        <v>1</v>
      </c>
      <c r="L391" s="5">
        <v>3</v>
      </c>
      <c r="M391" s="5">
        <v>4</v>
      </c>
      <c r="N391" s="5">
        <v>1</v>
      </c>
      <c r="O391" s="5">
        <v>79</v>
      </c>
      <c r="P391" s="5">
        <v>4</v>
      </c>
      <c r="Q391" s="5">
        <v>7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 t="s">
        <v>53</v>
      </c>
      <c r="X391" s="5" t="s">
        <v>4849</v>
      </c>
      <c r="Y391" s="7">
        <f t="shared" si="12"/>
        <v>8.3428571428571434</v>
      </c>
      <c r="Z391" s="7">
        <f t="shared" si="13"/>
        <v>23.05263157894737</v>
      </c>
    </row>
    <row r="392" spans="1:26" x14ac:dyDescent="0.2">
      <c r="A392" s="5" t="s">
        <v>1153</v>
      </c>
      <c r="B392" s="5" t="s">
        <v>671</v>
      </c>
      <c r="C392" s="5" t="s">
        <v>677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12</v>
      </c>
      <c r="S392" s="5">
        <v>6</v>
      </c>
      <c r="T392" s="5">
        <v>0</v>
      </c>
      <c r="U392" s="5">
        <v>13</v>
      </c>
      <c r="V392" s="5">
        <v>0</v>
      </c>
      <c r="W392" s="5" t="s">
        <v>392</v>
      </c>
      <c r="X392" s="5" t="s">
        <v>519</v>
      </c>
      <c r="Y392" s="7">
        <f t="shared" si="12"/>
        <v>8.3333333333333339</v>
      </c>
      <c r="Z392" s="7">
        <f t="shared" si="13"/>
        <v>8.3333333333333339</v>
      </c>
    </row>
    <row r="393" spans="1:26" x14ac:dyDescent="0.2">
      <c r="A393" s="5" t="s">
        <v>2462</v>
      </c>
      <c r="B393" s="5" t="s">
        <v>671</v>
      </c>
      <c r="C393" s="5" t="s">
        <v>680</v>
      </c>
      <c r="D393" s="5">
        <v>2</v>
      </c>
      <c r="E393" s="5">
        <v>0</v>
      </c>
      <c r="F393" s="5">
        <v>3</v>
      </c>
      <c r="G393" s="5">
        <v>2</v>
      </c>
      <c r="H393" s="5">
        <v>9</v>
      </c>
      <c r="I393" s="5">
        <v>17</v>
      </c>
      <c r="J393" s="5">
        <v>6</v>
      </c>
      <c r="K393" s="5">
        <v>0</v>
      </c>
      <c r="L393" s="5">
        <v>2</v>
      </c>
      <c r="M393" s="5">
        <v>3</v>
      </c>
      <c r="N393" s="5">
        <v>4</v>
      </c>
      <c r="O393" s="5">
        <v>156</v>
      </c>
      <c r="P393" s="5">
        <v>15</v>
      </c>
      <c r="Q393" s="5">
        <v>13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 t="s">
        <v>299</v>
      </c>
      <c r="X393" s="5" t="s">
        <v>3479</v>
      </c>
      <c r="Y393" s="7">
        <f t="shared" si="12"/>
        <v>8.2733333333333334</v>
      </c>
      <c r="Z393" s="7">
        <f t="shared" si="13"/>
        <v>19.944642857142856</v>
      </c>
    </row>
    <row r="394" spans="1:26" x14ac:dyDescent="0.2">
      <c r="A394" s="5" t="s">
        <v>909</v>
      </c>
      <c r="B394" s="5" t="s">
        <v>671</v>
      </c>
      <c r="C394" s="5" t="s">
        <v>714</v>
      </c>
      <c r="D394" s="5">
        <v>0</v>
      </c>
      <c r="E394" s="5">
        <v>0</v>
      </c>
      <c r="F394" s="5">
        <v>3</v>
      </c>
      <c r="G394" s="5">
        <v>0</v>
      </c>
      <c r="H394" s="5">
        <v>2</v>
      </c>
      <c r="I394" s="5">
        <v>3</v>
      </c>
      <c r="J394" s="5">
        <v>9</v>
      </c>
      <c r="K394" s="5">
        <v>0</v>
      </c>
      <c r="L394" s="5">
        <v>1</v>
      </c>
      <c r="M394" s="5">
        <v>12</v>
      </c>
      <c r="N394" s="5">
        <v>11</v>
      </c>
      <c r="O394" s="5">
        <v>180</v>
      </c>
      <c r="P394" s="5">
        <v>5</v>
      </c>
      <c r="Q394" s="5">
        <v>13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 t="s">
        <v>77</v>
      </c>
      <c r="X394" s="5" t="s">
        <v>5324</v>
      </c>
      <c r="Y394" s="7">
        <f t="shared" si="12"/>
        <v>8.1842105263157894</v>
      </c>
      <c r="Z394" s="7">
        <f t="shared" si="13"/>
        <v>16.640903686087988</v>
      </c>
    </row>
    <row r="395" spans="1:26" x14ac:dyDescent="0.2">
      <c r="A395" s="5" t="s">
        <v>952</v>
      </c>
      <c r="B395" s="5" t="s">
        <v>671</v>
      </c>
      <c r="C395" s="5" t="s">
        <v>678</v>
      </c>
      <c r="D395" s="5">
        <v>0</v>
      </c>
      <c r="E395" s="5">
        <v>0</v>
      </c>
      <c r="F395" s="5">
        <v>0</v>
      </c>
      <c r="G395" s="5">
        <v>2</v>
      </c>
      <c r="H395" s="5">
        <v>9</v>
      </c>
      <c r="I395" s="5">
        <v>4</v>
      </c>
      <c r="J395" s="5">
        <v>0</v>
      </c>
      <c r="K395" s="5">
        <v>0</v>
      </c>
      <c r="L395" s="5">
        <v>0</v>
      </c>
      <c r="M395" s="5">
        <v>3</v>
      </c>
      <c r="N395" s="5">
        <v>0</v>
      </c>
      <c r="O395" s="5">
        <v>19</v>
      </c>
      <c r="P395" s="5">
        <v>5</v>
      </c>
      <c r="Q395" s="5">
        <v>4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 t="s">
        <v>392</v>
      </c>
      <c r="X395" s="5" t="s">
        <v>232</v>
      </c>
      <c r="Y395" s="7">
        <f t="shared" si="12"/>
        <v>8.1333333333333329</v>
      </c>
      <c r="Z395" s="7">
        <f t="shared" si="13"/>
        <v>12.842105263157894</v>
      </c>
    </row>
    <row r="396" spans="1:26" x14ac:dyDescent="0.2">
      <c r="A396" s="5" t="s">
        <v>7068</v>
      </c>
      <c r="B396" s="5" t="s">
        <v>671</v>
      </c>
      <c r="C396" s="5" t="s">
        <v>689</v>
      </c>
      <c r="D396" s="5">
        <v>1</v>
      </c>
      <c r="E396" s="5">
        <v>0</v>
      </c>
      <c r="F396" s="5">
        <v>0</v>
      </c>
      <c r="G396" s="5">
        <v>2</v>
      </c>
      <c r="H396" s="5">
        <v>4</v>
      </c>
      <c r="I396" s="5">
        <v>5</v>
      </c>
      <c r="J396" s="5">
        <v>1</v>
      </c>
      <c r="K396" s="5">
        <v>2</v>
      </c>
      <c r="L396" s="5">
        <v>39</v>
      </c>
      <c r="M396" s="5">
        <v>11</v>
      </c>
      <c r="N396" s="5">
        <v>1</v>
      </c>
      <c r="O396" s="5">
        <v>138</v>
      </c>
      <c r="P396" s="5">
        <v>7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 t="s">
        <v>297</v>
      </c>
      <c r="X396" s="5" t="s">
        <v>3757</v>
      </c>
      <c r="Y396" s="7">
        <f t="shared" si="12"/>
        <v>8.1285714285714281</v>
      </c>
      <c r="Z396" s="7">
        <f t="shared" si="13"/>
        <v>21.426778242677823</v>
      </c>
    </row>
    <row r="397" spans="1:26" x14ac:dyDescent="0.2">
      <c r="A397" s="5" t="s">
        <v>7069</v>
      </c>
      <c r="B397" s="5" t="s">
        <v>671</v>
      </c>
      <c r="C397" s="5" t="s">
        <v>760</v>
      </c>
      <c r="D397" s="5">
        <v>2</v>
      </c>
      <c r="E397" s="5">
        <v>0</v>
      </c>
      <c r="F397" s="5">
        <v>0</v>
      </c>
      <c r="G397" s="5">
        <v>2</v>
      </c>
      <c r="H397" s="5">
        <v>7</v>
      </c>
      <c r="I397" s="5">
        <v>13</v>
      </c>
      <c r="J397" s="5">
        <v>8</v>
      </c>
      <c r="K397" s="5">
        <v>1</v>
      </c>
      <c r="L397" s="5">
        <v>4</v>
      </c>
      <c r="M397" s="5">
        <v>3</v>
      </c>
      <c r="N397" s="5">
        <v>11</v>
      </c>
      <c r="O397" s="5">
        <v>167</v>
      </c>
      <c r="P397" s="5">
        <v>9</v>
      </c>
      <c r="Q397" s="5">
        <v>5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 t="s">
        <v>299</v>
      </c>
      <c r="X397" s="5" t="s">
        <v>1476</v>
      </c>
      <c r="Y397" s="7">
        <f t="shared" si="12"/>
        <v>8.08</v>
      </c>
      <c r="Z397" s="7">
        <f t="shared" si="13"/>
        <v>15.192200557103064</v>
      </c>
    </row>
    <row r="398" spans="1:26" x14ac:dyDescent="0.2">
      <c r="A398" s="5" t="s">
        <v>789</v>
      </c>
      <c r="B398" s="5" t="s">
        <v>671</v>
      </c>
      <c r="C398" s="5" t="s">
        <v>760</v>
      </c>
      <c r="D398" s="5">
        <v>0</v>
      </c>
      <c r="E398" s="5">
        <v>0</v>
      </c>
      <c r="F398" s="5">
        <v>0</v>
      </c>
      <c r="G398" s="5">
        <v>0</v>
      </c>
      <c r="H398" s="5">
        <v>7</v>
      </c>
      <c r="I398" s="5">
        <v>2</v>
      </c>
      <c r="J398" s="5">
        <v>4</v>
      </c>
      <c r="K398" s="5">
        <v>0</v>
      </c>
      <c r="L398" s="5">
        <v>13</v>
      </c>
      <c r="M398" s="5">
        <v>5</v>
      </c>
      <c r="N398" s="5">
        <v>9</v>
      </c>
      <c r="O398" s="5">
        <v>243</v>
      </c>
      <c r="P398" s="5">
        <v>3</v>
      </c>
      <c r="Q398" s="5">
        <v>5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 t="s">
        <v>299</v>
      </c>
      <c r="X398" s="5" t="s">
        <v>7064</v>
      </c>
      <c r="Y398" s="7">
        <f t="shared" si="12"/>
        <v>8.02</v>
      </c>
      <c r="Z398" s="7">
        <f t="shared" si="13"/>
        <v>17.778325123152708</v>
      </c>
    </row>
    <row r="399" spans="1:26" x14ac:dyDescent="0.2">
      <c r="A399" s="5" t="s">
        <v>4276</v>
      </c>
      <c r="B399" s="5" t="s">
        <v>671</v>
      </c>
      <c r="C399" s="5" t="s">
        <v>689</v>
      </c>
      <c r="D399" s="5">
        <v>0</v>
      </c>
      <c r="E399" s="5">
        <v>0</v>
      </c>
      <c r="F399" s="5">
        <v>0</v>
      </c>
      <c r="G399" s="5">
        <v>0</v>
      </c>
      <c r="H399" s="5">
        <v>1</v>
      </c>
      <c r="I399" s="5">
        <v>0</v>
      </c>
      <c r="J399" s="5">
        <v>0</v>
      </c>
      <c r="K399" s="5">
        <v>3</v>
      </c>
      <c r="L399" s="5">
        <v>7</v>
      </c>
      <c r="M399" s="5">
        <v>5</v>
      </c>
      <c r="N399" s="5">
        <v>0</v>
      </c>
      <c r="O399" s="5">
        <v>29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 t="s">
        <v>249</v>
      </c>
      <c r="X399" s="5" t="s">
        <v>3748</v>
      </c>
      <c r="Y399" s="7">
        <f t="shared" si="12"/>
        <v>7.9749999999999996</v>
      </c>
      <c r="Z399" s="7">
        <f t="shared" si="13"/>
        <v>35.444444444444443</v>
      </c>
    </row>
    <row r="400" spans="1:26" x14ac:dyDescent="0.2">
      <c r="A400" s="5" t="s">
        <v>4224</v>
      </c>
      <c r="B400" s="5" t="s">
        <v>671</v>
      </c>
      <c r="C400" s="5" t="s">
        <v>678</v>
      </c>
      <c r="D400" s="5">
        <v>0</v>
      </c>
      <c r="E400" s="5">
        <v>0</v>
      </c>
      <c r="F400" s="5">
        <v>0</v>
      </c>
      <c r="G400" s="5">
        <v>0</v>
      </c>
      <c r="H400" s="5">
        <v>2</v>
      </c>
      <c r="I400" s="5">
        <v>3</v>
      </c>
      <c r="J400" s="5">
        <v>4</v>
      </c>
      <c r="K400" s="5">
        <v>0</v>
      </c>
      <c r="L400" s="5">
        <v>2</v>
      </c>
      <c r="M400" s="5">
        <v>0</v>
      </c>
      <c r="N400" s="5">
        <v>2</v>
      </c>
      <c r="O400" s="5">
        <v>28</v>
      </c>
      <c r="P400" s="5">
        <v>2</v>
      </c>
      <c r="Q400" s="5">
        <v>1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 t="s">
        <v>249</v>
      </c>
      <c r="X400" s="5" t="s">
        <v>5476</v>
      </c>
      <c r="Y400" s="7">
        <f t="shared" si="12"/>
        <v>7.95</v>
      </c>
      <c r="Z400" s="7">
        <f t="shared" si="13"/>
        <v>11.777777777777777</v>
      </c>
    </row>
    <row r="401" spans="1:26" x14ac:dyDescent="0.2">
      <c r="A401" s="5" t="s">
        <v>4292</v>
      </c>
      <c r="B401" s="5" t="s">
        <v>671</v>
      </c>
      <c r="C401" s="5" t="s">
        <v>737</v>
      </c>
      <c r="D401" s="5">
        <v>3</v>
      </c>
      <c r="E401" s="5">
        <v>0</v>
      </c>
      <c r="F401" s="5">
        <v>1</v>
      </c>
      <c r="G401" s="5">
        <v>1</v>
      </c>
      <c r="H401" s="5">
        <v>17</v>
      </c>
      <c r="I401" s="5">
        <v>9</v>
      </c>
      <c r="J401" s="5">
        <v>5</v>
      </c>
      <c r="K401" s="5">
        <v>0</v>
      </c>
      <c r="L401" s="5">
        <v>3</v>
      </c>
      <c r="M401" s="5">
        <v>3</v>
      </c>
      <c r="N401" s="5">
        <v>4</v>
      </c>
      <c r="O401" s="5">
        <v>142</v>
      </c>
      <c r="P401" s="5">
        <v>5</v>
      </c>
      <c r="Q401" s="5">
        <v>4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 t="s">
        <v>299</v>
      </c>
      <c r="X401" s="5" t="s">
        <v>109</v>
      </c>
      <c r="Y401" s="7">
        <f t="shared" si="12"/>
        <v>7.9466666666666672</v>
      </c>
      <c r="Z401" s="7">
        <f t="shared" si="13"/>
        <v>22.537815126050422</v>
      </c>
    </row>
    <row r="402" spans="1:26" x14ac:dyDescent="0.2">
      <c r="A402" s="5" t="s">
        <v>7070</v>
      </c>
      <c r="B402" s="5" t="s">
        <v>671</v>
      </c>
      <c r="C402" s="5" t="s">
        <v>760</v>
      </c>
      <c r="D402" s="5">
        <v>0</v>
      </c>
      <c r="E402" s="5">
        <v>0</v>
      </c>
      <c r="F402" s="5">
        <v>0</v>
      </c>
      <c r="G402" s="5">
        <v>1</v>
      </c>
      <c r="H402" s="5">
        <v>7</v>
      </c>
      <c r="I402" s="5">
        <v>11</v>
      </c>
      <c r="J402" s="5">
        <v>4</v>
      </c>
      <c r="K402" s="5">
        <v>2</v>
      </c>
      <c r="L402" s="5">
        <v>6</v>
      </c>
      <c r="M402" s="5">
        <v>1</v>
      </c>
      <c r="N402" s="5">
        <v>4</v>
      </c>
      <c r="O402" s="5">
        <v>100</v>
      </c>
      <c r="P402" s="5">
        <v>6</v>
      </c>
      <c r="Q402" s="5">
        <v>5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 t="s">
        <v>402</v>
      </c>
      <c r="X402" s="5" t="s">
        <v>5782</v>
      </c>
      <c r="Y402" s="7">
        <f t="shared" si="12"/>
        <v>7.9375</v>
      </c>
      <c r="Z402" s="7">
        <f t="shared" si="13"/>
        <v>10.18716577540107</v>
      </c>
    </row>
    <row r="403" spans="1:26" x14ac:dyDescent="0.2">
      <c r="A403" s="5" t="s">
        <v>7071</v>
      </c>
      <c r="B403" s="5" t="s">
        <v>671</v>
      </c>
      <c r="C403" s="5" t="s">
        <v>689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2</v>
      </c>
      <c r="J403" s="5">
        <v>0</v>
      </c>
      <c r="K403" s="5">
        <v>1</v>
      </c>
      <c r="L403" s="5">
        <v>3</v>
      </c>
      <c r="M403" s="5">
        <v>0</v>
      </c>
      <c r="N403" s="5">
        <v>0</v>
      </c>
      <c r="O403" s="5">
        <v>4</v>
      </c>
      <c r="P403" s="5">
        <v>2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 t="s">
        <v>33</v>
      </c>
      <c r="X403" s="5" t="s">
        <v>203</v>
      </c>
      <c r="Y403" s="7">
        <f t="shared" si="12"/>
        <v>7.9</v>
      </c>
      <c r="Z403" s="7">
        <f t="shared" si="13"/>
        <v>15.8</v>
      </c>
    </row>
    <row r="404" spans="1:26" x14ac:dyDescent="0.2">
      <c r="A404" s="5" t="s">
        <v>1162</v>
      </c>
      <c r="B404" s="5" t="s">
        <v>671</v>
      </c>
      <c r="C404" s="5" t="s">
        <v>677</v>
      </c>
      <c r="D404" s="5">
        <v>3</v>
      </c>
      <c r="E404" s="5">
        <v>0</v>
      </c>
      <c r="F404" s="5">
        <v>2</v>
      </c>
      <c r="G404" s="5">
        <v>0</v>
      </c>
      <c r="H404" s="5">
        <v>24</v>
      </c>
      <c r="I404" s="5">
        <v>28</v>
      </c>
      <c r="J404" s="5">
        <v>25</v>
      </c>
      <c r="K404" s="5">
        <v>0</v>
      </c>
      <c r="L404" s="5">
        <v>11</v>
      </c>
      <c r="M404" s="5">
        <v>6</v>
      </c>
      <c r="N404" s="5">
        <v>16</v>
      </c>
      <c r="O404" s="5">
        <v>363</v>
      </c>
      <c r="P404" s="5">
        <v>9</v>
      </c>
      <c r="Q404" s="5">
        <v>16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 t="s">
        <v>96</v>
      </c>
      <c r="X404" s="5" t="s">
        <v>5723</v>
      </c>
      <c r="Y404" s="7">
        <f t="shared" si="12"/>
        <v>7.8864864864864872</v>
      </c>
      <c r="Z404" s="7">
        <f t="shared" si="13"/>
        <v>19.281938325991192</v>
      </c>
    </row>
    <row r="405" spans="1:26" x14ac:dyDescent="0.2">
      <c r="A405" s="5" t="s">
        <v>2687</v>
      </c>
      <c r="B405" s="5" t="s">
        <v>671</v>
      </c>
      <c r="C405" s="5" t="s">
        <v>675</v>
      </c>
      <c r="D405" s="5">
        <v>6</v>
      </c>
      <c r="E405" s="5">
        <v>0</v>
      </c>
      <c r="F405" s="5">
        <v>6</v>
      </c>
      <c r="G405" s="5">
        <v>5</v>
      </c>
      <c r="H405" s="5">
        <v>38</v>
      </c>
      <c r="I405" s="5">
        <v>57</v>
      </c>
      <c r="J405" s="5">
        <v>16</v>
      </c>
      <c r="K405" s="5">
        <v>2</v>
      </c>
      <c r="L405" s="5">
        <v>26</v>
      </c>
      <c r="M405" s="5">
        <v>4</v>
      </c>
      <c r="N405" s="5">
        <v>22</v>
      </c>
      <c r="O405" s="5">
        <v>350</v>
      </c>
      <c r="P405" s="5">
        <v>5</v>
      </c>
      <c r="Q405" s="5">
        <v>7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 t="s">
        <v>28</v>
      </c>
      <c r="X405" s="5" t="s">
        <v>6708</v>
      </c>
      <c r="Y405" s="7">
        <f t="shared" si="12"/>
        <v>7.8529411764705879</v>
      </c>
      <c r="Z405" s="7">
        <f t="shared" si="13"/>
        <v>11.431969552806851</v>
      </c>
    </row>
    <row r="406" spans="1:26" x14ac:dyDescent="0.2">
      <c r="A406" s="5" t="s">
        <v>7072</v>
      </c>
      <c r="B406" s="5" t="s">
        <v>671</v>
      </c>
      <c r="C406" s="5" t="s">
        <v>681</v>
      </c>
      <c r="D406" s="5">
        <v>1</v>
      </c>
      <c r="E406" s="5">
        <v>0</v>
      </c>
      <c r="F406" s="5">
        <v>1</v>
      </c>
      <c r="G406" s="5">
        <v>0</v>
      </c>
      <c r="H406" s="5">
        <v>5</v>
      </c>
      <c r="I406" s="5">
        <v>1</v>
      </c>
      <c r="J406" s="5">
        <v>4</v>
      </c>
      <c r="K406" s="5">
        <v>0</v>
      </c>
      <c r="L406" s="5">
        <v>1</v>
      </c>
      <c r="M406" s="5">
        <v>4</v>
      </c>
      <c r="N406" s="5">
        <v>1</v>
      </c>
      <c r="O406" s="5">
        <v>65</v>
      </c>
      <c r="P406" s="5">
        <v>0</v>
      </c>
      <c r="Q406" s="5">
        <v>3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 t="s">
        <v>402</v>
      </c>
      <c r="X406" s="5" t="s">
        <v>247</v>
      </c>
      <c r="Y406" s="7">
        <f t="shared" si="12"/>
        <v>7.75</v>
      </c>
      <c r="Z406" s="7">
        <f t="shared" si="13"/>
        <v>16.90909090909091</v>
      </c>
    </row>
    <row r="407" spans="1:26" x14ac:dyDescent="0.2">
      <c r="A407" s="5" t="s">
        <v>7073</v>
      </c>
      <c r="B407" s="5" t="s">
        <v>671</v>
      </c>
      <c r="C407" s="5" t="s">
        <v>684</v>
      </c>
      <c r="D407" s="5">
        <v>0</v>
      </c>
      <c r="E407" s="5">
        <v>0</v>
      </c>
      <c r="F407" s="5">
        <v>0</v>
      </c>
      <c r="G407" s="5">
        <v>0</v>
      </c>
      <c r="H407" s="5">
        <v>1</v>
      </c>
      <c r="I407" s="5">
        <v>0</v>
      </c>
      <c r="J407" s="5">
        <v>0</v>
      </c>
      <c r="K407" s="5">
        <v>1</v>
      </c>
      <c r="L407" s="5">
        <v>0</v>
      </c>
      <c r="M407" s="5">
        <v>1</v>
      </c>
      <c r="N407" s="5">
        <v>2</v>
      </c>
      <c r="O407" s="5">
        <v>29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 t="s">
        <v>65</v>
      </c>
      <c r="X407" s="5" t="s">
        <v>921</v>
      </c>
      <c r="Y407" s="7">
        <f t="shared" si="12"/>
        <v>7.7</v>
      </c>
      <c r="Z407" s="7">
        <f t="shared" si="13"/>
        <v>33</v>
      </c>
    </row>
    <row r="408" spans="1:26" x14ac:dyDescent="0.2">
      <c r="A408" s="5" t="s">
        <v>1238</v>
      </c>
      <c r="B408" s="5" t="s">
        <v>671</v>
      </c>
      <c r="C408" s="5" t="s">
        <v>675</v>
      </c>
      <c r="D408" s="5">
        <v>1</v>
      </c>
      <c r="E408" s="5">
        <v>0</v>
      </c>
      <c r="F408" s="5">
        <v>0</v>
      </c>
      <c r="G408" s="5">
        <v>2</v>
      </c>
      <c r="H408" s="5">
        <v>9</v>
      </c>
      <c r="I408" s="5">
        <v>12</v>
      </c>
      <c r="J408" s="5">
        <v>3</v>
      </c>
      <c r="K408" s="5">
        <v>2</v>
      </c>
      <c r="L408" s="5">
        <v>10</v>
      </c>
      <c r="M408" s="5">
        <v>18</v>
      </c>
      <c r="N408" s="5">
        <v>1</v>
      </c>
      <c r="O408" s="5">
        <v>179</v>
      </c>
      <c r="P408" s="5">
        <v>14</v>
      </c>
      <c r="Q408" s="5">
        <v>2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 t="s">
        <v>297</v>
      </c>
      <c r="X408" s="5" t="s">
        <v>7074</v>
      </c>
      <c r="Y408" s="7">
        <f t="shared" si="12"/>
        <v>7.6357142857142861</v>
      </c>
      <c r="Z408" s="7">
        <f t="shared" si="13"/>
        <v>15.824013157894738</v>
      </c>
    </row>
    <row r="409" spans="1:26" x14ac:dyDescent="0.2">
      <c r="A409" s="5" t="s">
        <v>529</v>
      </c>
      <c r="B409" s="5" t="s">
        <v>671</v>
      </c>
      <c r="C409" s="5" t="s">
        <v>681</v>
      </c>
      <c r="D409" s="5">
        <v>1</v>
      </c>
      <c r="E409" s="5">
        <v>0</v>
      </c>
      <c r="F409" s="5">
        <v>1</v>
      </c>
      <c r="G409" s="5">
        <v>0</v>
      </c>
      <c r="H409" s="5">
        <v>3</v>
      </c>
      <c r="I409" s="5">
        <v>12</v>
      </c>
      <c r="J409" s="5">
        <v>5</v>
      </c>
      <c r="K409" s="5">
        <v>0</v>
      </c>
      <c r="L409" s="5">
        <v>4</v>
      </c>
      <c r="M409" s="5">
        <v>0</v>
      </c>
      <c r="N409" s="5">
        <v>2</v>
      </c>
      <c r="O409" s="5">
        <v>28</v>
      </c>
      <c r="P409" s="5">
        <v>3</v>
      </c>
      <c r="Q409" s="5">
        <v>4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 t="s">
        <v>108</v>
      </c>
      <c r="X409" s="5" t="s">
        <v>1121</v>
      </c>
      <c r="Y409" s="7">
        <f t="shared" si="12"/>
        <v>7.6333333333333329</v>
      </c>
      <c r="Z409" s="7">
        <f t="shared" si="13"/>
        <v>15.793103448275861</v>
      </c>
    </row>
    <row r="410" spans="1:26" x14ac:dyDescent="0.2">
      <c r="A410" s="5" t="s">
        <v>1218</v>
      </c>
      <c r="B410" s="5" t="s">
        <v>671</v>
      </c>
      <c r="C410" s="5" t="s">
        <v>729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105</v>
      </c>
      <c r="S410" s="5">
        <v>55</v>
      </c>
      <c r="T410" s="5">
        <v>7</v>
      </c>
      <c r="U410" s="5">
        <v>112</v>
      </c>
      <c r="V410" s="5">
        <v>3</v>
      </c>
      <c r="W410" s="5" t="s">
        <v>193</v>
      </c>
      <c r="X410" s="5" t="s">
        <v>554</v>
      </c>
      <c r="Y410" s="7">
        <f t="shared" si="12"/>
        <v>7.6315789473684212</v>
      </c>
      <c r="Z410" s="7">
        <f t="shared" si="13"/>
        <v>7.6315789473684212</v>
      </c>
    </row>
    <row r="411" spans="1:26" x14ac:dyDescent="0.2">
      <c r="A411" s="5" t="s">
        <v>7075</v>
      </c>
      <c r="B411" s="5" t="s">
        <v>671</v>
      </c>
      <c r="C411" s="5" t="s">
        <v>714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1</v>
      </c>
      <c r="N411" s="5">
        <v>1</v>
      </c>
      <c r="O411" s="5">
        <v>31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 t="s">
        <v>33</v>
      </c>
      <c r="X411" s="5" t="s">
        <v>665</v>
      </c>
      <c r="Y411" s="7">
        <f t="shared" si="12"/>
        <v>7.6</v>
      </c>
      <c r="Z411" s="7">
        <f t="shared" si="13"/>
        <v>11.032258064516128</v>
      </c>
    </row>
    <row r="412" spans="1:26" x14ac:dyDescent="0.2">
      <c r="A412" s="5" t="s">
        <v>1007</v>
      </c>
      <c r="B412" s="5" t="s">
        <v>671</v>
      </c>
      <c r="C412" s="5" t="s">
        <v>714</v>
      </c>
      <c r="D412" s="5">
        <v>0</v>
      </c>
      <c r="E412" s="5">
        <v>0</v>
      </c>
      <c r="F412" s="5">
        <v>0</v>
      </c>
      <c r="G412" s="5">
        <v>1</v>
      </c>
      <c r="H412" s="5">
        <v>6</v>
      </c>
      <c r="I412" s="5">
        <v>13</v>
      </c>
      <c r="J412" s="5">
        <v>1</v>
      </c>
      <c r="K412" s="5">
        <v>1</v>
      </c>
      <c r="L412" s="5">
        <v>30</v>
      </c>
      <c r="M412" s="5">
        <v>17</v>
      </c>
      <c r="N412" s="5">
        <v>10</v>
      </c>
      <c r="O412" s="5">
        <v>367</v>
      </c>
      <c r="P412" s="5">
        <v>12</v>
      </c>
      <c r="Q412" s="5">
        <v>12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 t="s">
        <v>145</v>
      </c>
      <c r="X412" s="5" t="s">
        <v>703</v>
      </c>
      <c r="Y412" s="7">
        <f t="shared" si="12"/>
        <v>7.5304347826086948</v>
      </c>
      <c r="Z412" s="7">
        <f t="shared" si="13"/>
        <v>13.649737302977233</v>
      </c>
    </row>
    <row r="413" spans="1:26" x14ac:dyDescent="0.2">
      <c r="A413" s="5" t="s">
        <v>4332</v>
      </c>
      <c r="B413" s="5" t="s">
        <v>671</v>
      </c>
      <c r="C413" s="5" t="s">
        <v>687</v>
      </c>
      <c r="D413" s="5">
        <v>0</v>
      </c>
      <c r="E413" s="5">
        <v>0</v>
      </c>
      <c r="F413" s="5">
        <v>0</v>
      </c>
      <c r="G413" s="5">
        <v>3</v>
      </c>
      <c r="H413" s="5">
        <v>7</v>
      </c>
      <c r="I413" s="5">
        <v>21</v>
      </c>
      <c r="J413" s="5">
        <v>0</v>
      </c>
      <c r="K413" s="5">
        <v>2</v>
      </c>
      <c r="L413" s="5">
        <v>17</v>
      </c>
      <c r="M413" s="5">
        <v>24</v>
      </c>
      <c r="N413" s="5">
        <v>4</v>
      </c>
      <c r="O413" s="5">
        <v>390</v>
      </c>
      <c r="P413" s="5">
        <v>32</v>
      </c>
      <c r="Q413" s="5">
        <v>8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 t="s">
        <v>88</v>
      </c>
      <c r="X413" s="5" t="s">
        <v>910</v>
      </c>
      <c r="Y413" s="7">
        <f t="shared" si="12"/>
        <v>7.4047619047619051</v>
      </c>
      <c r="Z413" s="7">
        <f t="shared" si="13"/>
        <v>14.107862903225806</v>
      </c>
    </row>
    <row r="414" spans="1:26" x14ac:dyDescent="0.2">
      <c r="A414" s="5" t="s">
        <v>895</v>
      </c>
      <c r="B414" s="5" t="s">
        <v>671</v>
      </c>
      <c r="C414" s="5" t="s">
        <v>684</v>
      </c>
      <c r="D414" s="5">
        <v>2</v>
      </c>
      <c r="E414" s="5">
        <v>0</v>
      </c>
      <c r="F414" s="5">
        <v>0</v>
      </c>
      <c r="G414" s="5">
        <v>0</v>
      </c>
      <c r="H414" s="5">
        <v>6</v>
      </c>
      <c r="I414" s="5">
        <v>13</v>
      </c>
      <c r="J414" s="5">
        <v>7</v>
      </c>
      <c r="K414" s="5">
        <v>0</v>
      </c>
      <c r="L414" s="5">
        <v>0</v>
      </c>
      <c r="M414" s="5">
        <v>2</v>
      </c>
      <c r="N414" s="5">
        <v>5</v>
      </c>
      <c r="O414" s="5">
        <v>84</v>
      </c>
      <c r="P414" s="5">
        <v>4</v>
      </c>
      <c r="Q414" s="5">
        <v>2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 t="s">
        <v>113</v>
      </c>
      <c r="X414" s="5" t="s">
        <v>1519</v>
      </c>
      <c r="Y414" s="7">
        <f t="shared" si="12"/>
        <v>7.24</v>
      </c>
      <c r="Z414" s="7">
        <f t="shared" si="13"/>
        <v>19.685800604229609</v>
      </c>
    </row>
    <row r="415" spans="1:26" x14ac:dyDescent="0.2">
      <c r="A415" s="5" t="s">
        <v>666</v>
      </c>
      <c r="B415" s="5" t="s">
        <v>671</v>
      </c>
      <c r="C415" s="5" t="s">
        <v>680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52</v>
      </c>
      <c r="S415" s="5">
        <v>28</v>
      </c>
      <c r="T415" s="5">
        <v>12</v>
      </c>
      <c r="U415" s="5">
        <v>60</v>
      </c>
      <c r="V415" s="5">
        <v>8</v>
      </c>
      <c r="W415" s="5" t="s">
        <v>28</v>
      </c>
      <c r="X415" s="5" t="s">
        <v>6671</v>
      </c>
      <c r="Y415" s="7">
        <f t="shared" si="12"/>
        <v>7.1764705882352944</v>
      </c>
      <c r="Z415" s="7">
        <f t="shared" si="13"/>
        <v>7.3151232511658897</v>
      </c>
    </row>
    <row r="416" spans="1:26" x14ac:dyDescent="0.2">
      <c r="A416" s="5" t="s">
        <v>1082</v>
      </c>
      <c r="B416" s="5" t="s">
        <v>671</v>
      </c>
      <c r="C416" s="5" t="s">
        <v>714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63</v>
      </c>
      <c r="S416" s="5">
        <v>42</v>
      </c>
      <c r="T416" s="5">
        <v>15</v>
      </c>
      <c r="U416" s="5">
        <v>80</v>
      </c>
      <c r="V416" s="5">
        <v>3</v>
      </c>
      <c r="W416" s="5" t="s">
        <v>193</v>
      </c>
      <c r="X416" s="5" t="s">
        <v>554</v>
      </c>
      <c r="Y416" s="7">
        <f t="shared" si="12"/>
        <v>7.1578947368421053</v>
      </c>
      <c r="Z416" s="7">
        <f t="shared" si="13"/>
        <v>7.1578947368421053</v>
      </c>
    </row>
    <row r="417" spans="1:26" x14ac:dyDescent="0.2">
      <c r="A417" s="5" t="s">
        <v>7076</v>
      </c>
      <c r="B417" s="5" t="s">
        <v>671</v>
      </c>
      <c r="C417" s="5" t="s">
        <v>5619</v>
      </c>
      <c r="D417" s="5">
        <v>0</v>
      </c>
      <c r="E417" s="5">
        <v>0</v>
      </c>
      <c r="F417" s="5">
        <v>0</v>
      </c>
      <c r="G417" s="5">
        <v>1</v>
      </c>
      <c r="H417" s="5">
        <v>4</v>
      </c>
      <c r="I417" s="5">
        <v>2</v>
      </c>
      <c r="J417" s="5">
        <v>0</v>
      </c>
      <c r="K417" s="5">
        <v>1</v>
      </c>
      <c r="L417" s="5">
        <v>3</v>
      </c>
      <c r="M417" s="5">
        <v>1</v>
      </c>
      <c r="N417" s="5">
        <v>2</v>
      </c>
      <c r="O417" s="5">
        <v>44</v>
      </c>
      <c r="P417" s="5">
        <v>3</v>
      </c>
      <c r="Q417" s="5">
        <v>2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 t="s">
        <v>249</v>
      </c>
      <c r="X417" s="5" t="s">
        <v>1678</v>
      </c>
      <c r="Y417" s="7">
        <f t="shared" si="12"/>
        <v>7.1</v>
      </c>
      <c r="Z417" s="7">
        <f t="shared" si="13"/>
        <v>15.305389221556885</v>
      </c>
    </row>
    <row r="418" spans="1:26" x14ac:dyDescent="0.2">
      <c r="A418" s="5" t="s">
        <v>3972</v>
      </c>
      <c r="B418" s="5" t="s">
        <v>671</v>
      </c>
      <c r="C418" s="5" t="s">
        <v>721</v>
      </c>
      <c r="D418" s="5">
        <v>0</v>
      </c>
      <c r="E418" s="5">
        <v>0</v>
      </c>
      <c r="F418" s="5">
        <v>0</v>
      </c>
      <c r="G418" s="5">
        <v>1</v>
      </c>
      <c r="H418" s="5">
        <v>21</v>
      </c>
      <c r="I418" s="5">
        <v>10</v>
      </c>
      <c r="J418" s="5">
        <v>3</v>
      </c>
      <c r="K418" s="5">
        <v>0</v>
      </c>
      <c r="L418" s="5">
        <v>4</v>
      </c>
      <c r="M418" s="5">
        <v>8</v>
      </c>
      <c r="N418" s="5">
        <v>3</v>
      </c>
      <c r="O418" s="5">
        <v>156</v>
      </c>
      <c r="P418" s="5">
        <v>11</v>
      </c>
      <c r="Q418" s="5">
        <v>10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 t="s">
        <v>172</v>
      </c>
      <c r="X418" s="5" t="s">
        <v>4096</v>
      </c>
      <c r="Y418" s="7">
        <f t="shared" si="12"/>
        <v>7.1</v>
      </c>
      <c r="Z418" s="7">
        <f t="shared" si="13"/>
        <v>14.420310296191818</v>
      </c>
    </row>
    <row r="419" spans="1:26" x14ac:dyDescent="0.2">
      <c r="A419" s="5" t="s">
        <v>1128</v>
      </c>
      <c r="B419" s="5" t="s">
        <v>671</v>
      </c>
      <c r="C419" s="5" t="s">
        <v>760</v>
      </c>
      <c r="D419" s="5">
        <v>0</v>
      </c>
      <c r="E419" s="5">
        <v>0</v>
      </c>
      <c r="F419" s="5">
        <v>0</v>
      </c>
      <c r="G419" s="5">
        <v>1</v>
      </c>
      <c r="H419" s="5">
        <v>5</v>
      </c>
      <c r="I419" s="5">
        <v>3</v>
      </c>
      <c r="J419" s="5">
        <v>2</v>
      </c>
      <c r="K419" s="5">
        <v>0</v>
      </c>
      <c r="L419" s="5">
        <v>1</v>
      </c>
      <c r="M419" s="5">
        <v>0</v>
      </c>
      <c r="N419" s="5">
        <v>6</v>
      </c>
      <c r="O419" s="5">
        <v>100</v>
      </c>
      <c r="P419" s="5">
        <v>2</v>
      </c>
      <c r="Q419" s="5">
        <v>1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 t="s">
        <v>108</v>
      </c>
      <c r="X419" s="5" t="s">
        <v>2024</v>
      </c>
      <c r="Y419" s="7">
        <f t="shared" si="12"/>
        <v>7.083333333333333</v>
      </c>
      <c r="Z419" s="7">
        <f t="shared" si="13"/>
        <v>12.623762376237623</v>
      </c>
    </row>
    <row r="420" spans="1:26" x14ac:dyDescent="0.2">
      <c r="A420" s="5" t="s">
        <v>7077</v>
      </c>
      <c r="B420" s="5" t="s">
        <v>671</v>
      </c>
      <c r="C420" s="5" t="s">
        <v>737</v>
      </c>
      <c r="D420" s="5">
        <v>1</v>
      </c>
      <c r="E420" s="5">
        <v>0</v>
      </c>
      <c r="F420" s="5">
        <v>0</v>
      </c>
      <c r="G420" s="5">
        <v>0</v>
      </c>
      <c r="H420" s="5">
        <v>8</v>
      </c>
      <c r="I420" s="5">
        <v>9</v>
      </c>
      <c r="J420" s="5">
        <v>10</v>
      </c>
      <c r="K420" s="5">
        <v>0</v>
      </c>
      <c r="L420" s="5">
        <v>1</v>
      </c>
      <c r="M420" s="5">
        <v>1</v>
      </c>
      <c r="N420" s="5">
        <v>2</v>
      </c>
      <c r="O420" s="5">
        <v>119</v>
      </c>
      <c r="P420" s="5">
        <v>5</v>
      </c>
      <c r="Q420" s="5">
        <v>3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 t="s">
        <v>216</v>
      </c>
      <c r="X420" s="5" t="s">
        <v>3720</v>
      </c>
      <c r="Y420" s="7">
        <f t="shared" si="12"/>
        <v>7.0750000000000002</v>
      </c>
      <c r="Z420" s="7">
        <f t="shared" si="13"/>
        <v>18.149643705463184</v>
      </c>
    </row>
    <row r="421" spans="1:26" x14ac:dyDescent="0.2">
      <c r="A421" s="5" t="s">
        <v>7078</v>
      </c>
      <c r="B421" s="5" t="s">
        <v>671</v>
      </c>
      <c r="C421" s="5" t="s">
        <v>6916</v>
      </c>
      <c r="D421" s="5">
        <v>1</v>
      </c>
      <c r="E421" s="5">
        <v>0</v>
      </c>
      <c r="F421" s="5">
        <v>1</v>
      </c>
      <c r="G421" s="5">
        <v>1</v>
      </c>
      <c r="H421" s="5">
        <v>9</v>
      </c>
      <c r="I421" s="5">
        <v>4</v>
      </c>
      <c r="J421" s="5">
        <v>6</v>
      </c>
      <c r="K421" s="5">
        <v>0</v>
      </c>
      <c r="L421" s="5">
        <v>2</v>
      </c>
      <c r="M421" s="5">
        <v>2</v>
      </c>
      <c r="N421" s="5">
        <v>4</v>
      </c>
      <c r="O421" s="5">
        <v>72</v>
      </c>
      <c r="P421" s="5">
        <v>6</v>
      </c>
      <c r="Q421" s="5">
        <v>12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 t="s">
        <v>299</v>
      </c>
      <c r="X421" s="5" t="s">
        <v>7079</v>
      </c>
      <c r="Y421" s="7">
        <f t="shared" si="12"/>
        <v>7.0133333333333336</v>
      </c>
      <c r="Z421" s="7">
        <f t="shared" si="13"/>
        <v>23.036496350364967</v>
      </c>
    </row>
    <row r="422" spans="1:26" x14ac:dyDescent="0.2">
      <c r="A422" s="5" t="s">
        <v>2181</v>
      </c>
      <c r="B422" s="5" t="s">
        <v>671</v>
      </c>
      <c r="C422" s="5" t="s">
        <v>681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2</v>
      </c>
      <c r="S422" s="5">
        <v>1</v>
      </c>
      <c r="T422" s="5">
        <v>0</v>
      </c>
      <c r="U422" s="5">
        <v>5</v>
      </c>
      <c r="V422" s="5">
        <v>0</v>
      </c>
      <c r="W422" s="5" t="s">
        <v>33</v>
      </c>
      <c r="X422" s="5" t="s">
        <v>34</v>
      </c>
      <c r="Y422" s="7">
        <f t="shared" si="12"/>
        <v>7</v>
      </c>
      <c r="Z422" s="7">
        <f t="shared" si="13"/>
        <v>7</v>
      </c>
    </row>
    <row r="423" spans="1:26" x14ac:dyDescent="0.2">
      <c r="A423" s="5" t="s">
        <v>957</v>
      </c>
      <c r="B423" s="5" t="s">
        <v>671</v>
      </c>
      <c r="C423" s="5" t="s">
        <v>681</v>
      </c>
      <c r="D423" s="5">
        <v>4</v>
      </c>
      <c r="E423" s="5">
        <v>0</v>
      </c>
      <c r="F423" s="5">
        <v>1</v>
      </c>
      <c r="G423" s="5">
        <v>0</v>
      </c>
      <c r="H423" s="5">
        <v>14</v>
      </c>
      <c r="I423" s="5">
        <v>11</v>
      </c>
      <c r="J423" s="5">
        <v>11</v>
      </c>
      <c r="K423" s="5">
        <v>0</v>
      </c>
      <c r="L423" s="5">
        <v>16</v>
      </c>
      <c r="M423" s="5">
        <v>3</v>
      </c>
      <c r="N423" s="5">
        <v>8</v>
      </c>
      <c r="O423" s="5">
        <v>207</v>
      </c>
      <c r="P423" s="5">
        <v>6</v>
      </c>
      <c r="Q423" s="5">
        <v>11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 t="s">
        <v>37</v>
      </c>
      <c r="X423" s="5" t="s">
        <v>2514</v>
      </c>
      <c r="Y423" s="7">
        <f t="shared" si="12"/>
        <v>6.9724137931034482</v>
      </c>
      <c r="Z423" s="7">
        <f t="shared" si="13"/>
        <v>20.893226176808266</v>
      </c>
    </row>
    <row r="424" spans="1:26" x14ac:dyDescent="0.2">
      <c r="A424" s="5" t="s">
        <v>1223</v>
      </c>
      <c r="B424" s="5" t="s">
        <v>671</v>
      </c>
      <c r="C424" s="5" t="s">
        <v>748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63</v>
      </c>
      <c r="S424" s="5">
        <v>35</v>
      </c>
      <c r="T424" s="5">
        <v>9</v>
      </c>
      <c r="U424" s="5">
        <v>76</v>
      </c>
      <c r="V424" s="5">
        <v>6</v>
      </c>
      <c r="W424" s="5" t="s">
        <v>63</v>
      </c>
      <c r="X424" s="5" t="s">
        <v>1671</v>
      </c>
      <c r="Y424" s="7">
        <f t="shared" si="12"/>
        <v>6.9375</v>
      </c>
      <c r="Z424" s="7">
        <f t="shared" si="13"/>
        <v>6.9375</v>
      </c>
    </row>
    <row r="425" spans="1:26" x14ac:dyDescent="0.2">
      <c r="A425" s="5" t="s">
        <v>7080</v>
      </c>
      <c r="B425" s="5" t="s">
        <v>671</v>
      </c>
      <c r="C425" s="5" t="s">
        <v>6918</v>
      </c>
      <c r="D425" s="5">
        <v>2</v>
      </c>
      <c r="E425" s="5">
        <v>0</v>
      </c>
      <c r="F425" s="5">
        <v>3</v>
      </c>
      <c r="G425" s="5">
        <v>4</v>
      </c>
      <c r="H425" s="5">
        <v>16</v>
      </c>
      <c r="I425" s="5">
        <v>21</v>
      </c>
      <c r="J425" s="5">
        <v>7</v>
      </c>
      <c r="K425" s="5">
        <v>2</v>
      </c>
      <c r="L425" s="5">
        <v>13</v>
      </c>
      <c r="M425" s="5">
        <v>18</v>
      </c>
      <c r="N425" s="5">
        <v>8</v>
      </c>
      <c r="O425" s="5">
        <v>170</v>
      </c>
      <c r="P425" s="5">
        <v>13</v>
      </c>
      <c r="Q425" s="5">
        <v>6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 t="s">
        <v>263</v>
      </c>
      <c r="X425" s="5" t="s">
        <v>5030</v>
      </c>
      <c r="Y425" s="7">
        <f t="shared" si="12"/>
        <v>6.854166666666667</v>
      </c>
      <c r="Z425" s="7">
        <f t="shared" si="13"/>
        <v>12.930131004366814</v>
      </c>
    </row>
    <row r="426" spans="1:26" x14ac:dyDescent="0.2">
      <c r="A426" s="5" t="s">
        <v>1204</v>
      </c>
      <c r="B426" s="5" t="s">
        <v>671</v>
      </c>
      <c r="C426" s="5" t="s">
        <v>710</v>
      </c>
      <c r="D426" s="5">
        <v>0</v>
      </c>
      <c r="E426" s="5">
        <v>0</v>
      </c>
      <c r="F426" s="5">
        <v>0</v>
      </c>
      <c r="G426" s="5">
        <v>1</v>
      </c>
      <c r="H426" s="5">
        <v>19</v>
      </c>
      <c r="I426" s="5">
        <v>12</v>
      </c>
      <c r="J426" s="5">
        <v>0</v>
      </c>
      <c r="K426" s="5">
        <v>0</v>
      </c>
      <c r="L426" s="5">
        <v>8</v>
      </c>
      <c r="M426" s="5">
        <v>9</v>
      </c>
      <c r="N426" s="5">
        <v>4</v>
      </c>
      <c r="O426" s="5">
        <v>336</v>
      </c>
      <c r="P426" s="5">
        <v>8</v>
      </c>
      <c r="Q426" s="5">
        <v>9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 t="s">
        <v>80</v>
      </c>
      <c r="X426" s="5" t="s">
        <v>6363</v>
      </c>
      <c r="Y426" s="7">
        <f t="shared" si="12"/>
        <v>6.7117647058823522</v>
      </c>
      <c r="Z426" s="7">
        <f t="shared" si="13"/>
        <v>15.418918918918918</v>
      </c>
    </row>
    <row r="427" spans="1:26" x14ac:dyDescent="0.2">
      <c r="A427" s="5" t="s">
        <v>7081</v>
      </c>
      <c r="B427" s="5" t="s">
        <v>671</v>
      </c>
      <c r="C427" s="5" t="s">
        <v>6918</v>
      </c>
      <c r="D427" s="5">
        <v>0</v>
      </c>
      <c r="E427" s="5">
        <v>0</v>
      </c>
      <c r="F427" s="5">
        <v>0</v>
      </c>
      <c r="G427" s="5">
        <v>2</v>
      </c>
      <c r="H427" s="5">
        <v>7</v>
      </c>
      <c r="I427" s="5">
        <v>12</v>
      </c>
      <c r="J427" s="5">
        <v>0</v>
      </c>
      <c r="K427" s="5">
        <v>0</v>
      </c>
      <c r="L427" s="5">
        <v>12</v>
      </c>
      <c r="M427" s="5">
        <v>8</v>
      </c>
      <c r="N427" s="5">
        <v>3</v>
      </c>
      <c r="O427" s="5">
        <v>61</v>
      </c>
      <c r="P427" s="5">
        <v>11</v>
      </c>
      <c r="Q427" s="5">
        <v>3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 t="s">
        <v>402</v>
      </c>
      <c r="X427" s="5" t="s">
        <v>6119</v>
      </c>
      <c r="Y427" s="7">
        <f t="shared" si="12"/>
        <v>6.6375000000000002</v>
      </c>
      <c r="Z427" s="7">
        <f t="shared" si="13"/>
        <v>12.77807486631016</v>
      </c>
    </row>
    <row r="428" spans="1:26" x14ac:dyDescent="0.2">
      <c r="A428" s="5" t="s">
        <v>7082</v>
      </c>
      <c r="B428" s="5" t="s">
        <v>671</v>
      </c>
      <c r="C428" s="5" t="s">
        <v>3951</v>
      </c>
      <c r="D428" s="5">
        <v>0</v>
      </c>
      <c r="E428" s="5">
        <v>0</v>
      </c>
      <c r="F428" s="5">
        <v>0</v>
      </c>
      <c r="G428" s="5">
        <v>0</v>
      </c>
      <c r="H428" s="5">
        <v>6</v>
      </c>
      <c r="I428" s="5">
        <v>9</v>
      </c>
      <c r="J428" s="5">
        <v>0</v>
      </c>
      <c r="K428" s="5">
        <v>0</v>
      </c>
      <c r="L428" s="5">
        <v>12</v>
      </c>
      <c r="M428" s="5">
        <v>7</v>
      </c>
      <c r="N428" s="5">
        <v>3</v>
      </c>
      <c r="O428" s="5">
        <v>94</v>
      </c>
      <c r="P428" s="5">
        <v>12</v>
      </c>
      <c r="Q428" s="5">
        <v>4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 t="s">
        <v>458</v>
      </c>
      <c r="X428" s="5" t="s">
        <v>5483</v>
      </c>
      <c r="Y428" s="7">
        <f t="shared" si="12"/>
        <v>6.6272727272727279</v>
      </c>
      <c r="Z428" s="7">
        <f t="shared" si="13"/>
        <v>17.926229508196723</v>
      </c>
    </row>
    <row r="429" spans="1:26" x14ac:dyDescent="0.2">
      <c r="A429" s="5" t="s">
        <v>7083</v>
      </c>
      <c r="B429" s="5" t="s">
        <v>671</v>
      </c>
      <c r="C429" s="5" t="s">
        <v>678</v>
      </c>
      <c r="D429" s="5">
        <v>2</v>
      </c>
      <c r="E429" s="5">
        <v>0</v>
      </c>
      <c r="F429" s="5">
        <v>1</v>
      </c>
      <c r="G429" s="5">
        <v>1</v>
      </c>
      <c r="H429" s="5">
        <v>2</v>
      </c>
      <c r="I429" s="5">
        <v>11</v>
      </c>
      <c r="J429" s="5">
        <v>13</v>
      </c>
      <c r="K429" s="5">
        <v>1</v>
      </c>
      <c r="L429" s="5">
        <v>0</v>
      </c>
      <c r="M429" s="5">
        <v>3</v>
      </c>
      <c r="N429" s="5">
        <v>4</v>
      </c>
      <c r="O429" s="5">
        <v>104</v>
      </c>
      <c r="P429" s="5">
        <v>3</v>
      </c>
      <c r="Q429" s="5">
        <v>1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 t="s">
        <v>297</v>
      </c>
      <c r="X429" s="5" t="s">
        <v>1163</v>
      </c>
      <c r="Y429" s="7">
        <f t="shared" si="12"/>
        <v>6.5642857142857149</v>
      </c>
      <c r="Z429" s="7">
        <f t="shared" si="13"/>
        <v>11.68220338983051</v>
      </c>
    </row>
    <row r="430" spans="1:26" x14ac:dyDescent="0.2">
      <c r="A430" s="5" t="s">
        <v>1010</v>
      </c>
      <c r="B430" s="5" t="s">
        <v>671</v>
      </c>
      <c r="C430" s="5" t="s">
        <v>714</v>
      </c>
      <c r="D430" s="5">
        <v>1</v>
      </c>
      <c r="E430" s="5">
        <v>0</v>
      </c>
      <c r="F430" s="5">
        <v>1</v>
      </c>
      <c r="G430" s="5">
        <v>3</v>
      </c>
      <c r="H430" s="5">
        <v>1</v>
      </c>
      <c r="I430" s="5">
        <v>14</v>
      </c>
      <c r="J430" s="5">
        <v>7</v>
      </c>
      <c r="K430" s="5">
        <v>1</v>
      </c>
      <c r="L430" s="5">
        <v>7</v>
      </c>
      <c r="M430" s="5">
        <v>11</v>
      </c>
      <c r="N430" s="5">
        <v>6</v>
      </c>
      <c r="O430" s="5">
        <v>292</v>
      </c>
      <c r="P430" s="5">
        <v>11</v>
      </c>
      <c r="Q430" s="5">
        <v>5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 t="s">
        <v>80</v>
      </c>
      <c r="X430" s="5" t="s">
        <v>4029</v>
      </c>
      <c r="Y430" s="7">
        <f t="shared" si="12"/>
        <v>6.5411764705882351</v>
      </c>
      <c r="Z430" s="7">
        <f t="shared" si="13"/>
        <v>15.516279069767442</v>
      </c>
    </row>
    <row r="431" spans="1:26" x14ac:dyDescent="0.2">
      <c r="A431" s="5" t="s">
        <v>4122</v>
      </c>
      <c r="B431" s="5" t="s">
        <v>671</v>
      </c>
      <c r="C431" s="5" t="s">
        <v>6918</v>
      </c>
      <c r="D431" s="5">
        <v>0</v>
      </c>
      <c r="E431" s="5">
        <v>0</v>
      </c>
      <c r="F431" s="5">
        <v>0</v>
      </c>
      <c r="G431" s="5">
        <v>3</v>
      </c>
      <c r="H431" s="5">
        <v>14</v>
      </c>
      <c r="I431" s="5">
        <v>18</v>
      </c>
      <c r="J431" s="5">
        <v>5</v>
      </c>
      <c r="K431" s="5">
        <v>0</v>
      </c>
      <c r="L431" s="5">
        <v>6</v>
      </c>
      <c r="M431" s="5">
        <v>12</v>
      </c>
      <c r="N431" s="5">
        <v>12</v>
      </c>
      <c r="O431" s="5">
        <v>280</v>
      </c>
      <c r="P431" s="5">
        <v>7</v>
      </c>
      <c r="Q431" s="5">
        <v>11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 t="s">
        <v>77</v>
      </c>
      <c r="X431" s="5" t="s">
        <v>5860</v>
      </c>
      <c r="Y431" s="7">
        <f t="shared" si="12"/>
        <v>6.5263157894736841</v>
      </c>
      <c r="Z431" s="7">
        <f t="shared" si="13"/>
        <v>12.681818181818182</v>
      </c>
    </row>
    <row r="432" spans="1:26" x14ac:dyDescent="0.2">
      <c r="A432" s="5" t="s">
        <v>7084</v>
      </c>
      <c r="B432" s="5" t="s">
        <v>671</v>
      </c>
      <c r="C432" s="5" t="s">
        <v>721</v>
      </c>
      <c r="D432" s="5">
        <v>0</v>
      </c>
      <c r="E432" s="5">
        <v>0</v>
      </c>
      <c r="F432" s="5">
        <v>0</v>
      </c>
      <c r="G432" s="5">
        <v>1</v>
      </c>
      <c r="H432" s="5">
        <v>4</v>
      </c>
      <c r="I432" s="5">
        <v>4</v>
      </c>
      <c r="J432" s="5">
        <v>3</v>
      </c>
      <c r="K432" s="5">
        <v>0</v>
      </c>
      <c r="L432" s="5">
        <v>0</v>
      </c>
      <c r="M432" s="5">
        <v>1</v>
      </c>
      <c r="N432" s="5">
        <v>3</v>
      </c>
      <c r="O432" s="5">
        <v>40</v>
      </c>
      <c r="P432" s="5">
        <v>1</v>
      </c>
      <c r="Q432" s="5">
        <v>1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 t="s">
        <v>249</v>
      </c>
      <c r="X432" s="5" t="s">
        <v>646</v>
      </c>
      <c r="Y432" s="7">
        <f t="shared" si="12"/>
        <v>6.375</v>
      </c>
      <c r="Z432" s="7">
        <f t="shared" si="13"/>
        <v>13.90909090909091</v>
      </c>
    </row>
    <row r="433" spans="1:26" x14ac:dyDescent="0.2">
      <c r="A433" s="5" t="s">
        <v>4174</v>
      </c>
      <c r="B433" s="5" t="s">
        <v>671</v>
      </c>
      <c r="C433" s="5" t="s">
        <v>748</v>
      </c>
      <c r="D433" s="5">
        <v>0</v>
      </c>
      <c r="E433" s="5">
        <v>0</v>
      </c>
      <c r="F433" s="5">
        <v>0</v>
      </c>
      <c r="G433" s="5">
        <v>8</v>
      </c>
      <c r="H433" s="5">
        <v>8</v>
      </c>
      <c r="I433" s="5">
        <v>30</v>
      </c>
      <c r="J433" s="5">
        <v>1</v>
      </c>
      <c r="K433" s="5">
        <v>4</v>
      </c>
      <c r="L433" s="5">
        <v>21</v>
      </c>
      <c r="M433" s="5">
        <v>23</v>
      </c>
      <c r="N433" s="5">
        <v>3</v>
      </c>
      <c r="O433" s="5">
        <v>542</v>
      </c>
      <c r="P433" s="5">
        <v>29</v>
      </c>
      <c r="Q433" s="5">
        <v>4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 t="s">
        <v>334</v>
      </c>
      <c r="X433" s="5" t="s">
        <v>6065</v>
      </c>
      <c r="Y433" s="7">
        <f t="shared" si="12"/>
        <v>6.36</v>
      </c>
      <c r="Z433" s="7">
        <f t="shared" si="13"/>
        <v>9.0641330166270784</v>
      </c>
    </row>
    <row r="434" spans="1:26" x14ac:dyDescent="0.2">
      <c r="A434" s="5" t="s">
        <v>7085</v>
      </c>
      <c r="B434" s="5" t="s">
        <v>671</v>
      </c>
      <c r="C434" s="5" t="s">
        <v>677</v>
      </c>
      <c r="D434" s="5">
        <v>1</v>
      </c>
      <c r="E434" s="5">
        <v>0</v>
      </c>
      <c r="F434" s="5">
        <v>0</v>
      </c>
      <c r="G434" s="5">
        <v>2</v>
      </c>
      <c r="H434" s="5">
        <v>15</v>
      </c>
      <c r="I434" s="5">
        <v>6</v>
      </c>
      <c r="J434" s="5">
        <v>2</v>
      </c>
      <c r="K434" s="5">
        <v>1</v>
      </c>
      <c r="L434" s="5">
        <v>2</v>
      </c>
      <c r="M434" s="5">
        <v>1</v>
      </c>
      <c r="N434" s="5">
        <v>2</v>
      </c>
      <c r="O434" s="5">
        <v>46</v>
      </c>
      <c r="P434" s="5">
        <v>4</v>
      </c>
      <c r="Q434" s="5">
        <v>2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 t="s">
        <v>160</v>
      </c>
      <c r="X434" s="5" t="s">
        <v>5095</v>
      </c>
      <c r="Y434" s="7">
        <f t="shared" si="12"/>
        <v>6.2333333333333334</v>
      </c>
      <c r="Z434" s="7">
        <f t="shared" si="13"/>
        <v>18.769516728624534</v>
      </c>
    </row>
    <row r="435" spans="1:26" x14ac:dyDescent="0.2">
      <c r="A435" s="5" t="s">
        <v>7086</v>
      </c>
      <c r="B435" s="5" t="s">
        <v>671</v>
      </c>
      <c r="C435" s="5" t="s">
        <v>3951</v>
      </c>
      <c r="D435" s="5">
        <v>2</v>
      </c>
      <c r="E435" s="5">
        <v>0</v>
      </c>
      <c r="F435" s="5">
        <v>0</v>
      </c>
      <c r="G435" s="5">
        <v>1</v>
      </c>
      <c r="H435" s="5">
        <v>8</v>
      </c>
      <c r="I435" s="5">
        <v>10</v>
      </c>
      <c r="J435" s="5">
        <v>9</v>
      </c>
      <c r="K435" s="5">
        <v>0</v>
      </c>
      <c r="L435" s="5">
        <v>5</v>
      </c>
      <c r="M435" s="5">
        <v>3</v>
      </c>
      <c r="N435" s="5">
        <v>8</v>
      </c>
      <c r="O435" s="5">
        <v>121</v>
      </c>
      <c r="P435" s="5">
        <v>4</v>
      </c>
      <c r="Q435" s="5">
        <v>1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 t="s">
        <v>80</v>
      </c>
      <c r="X435" s="5" t="s">
        <v>2159</v>
      </c>
      <c r="Y435" s="7">
        <f t="shared" si="12"/>
        <v>6.1823529411764699</v>
      </c>
      <c r="Z435" s="7">
        <f t="shared" si="13"/>
        <v>17.135869565217391</v>
      </c>
    </row>
    <row r="436" spans="1:26" x14ac:dyDescent="0.2">
      <c r="A436" s="5" t="s">
        <v>1031</v>
      </c>
      <c r="B436" s="5" t="s">
        <v>671</v>
      </c>
      <c r="C436" s="5" t="s">
        <v>737</v>
      </c>
      <c r="D436" s="5">
        <v>0</v>
      </c>
      <c r="E436" s="5">
        <v>0</v>
      </c>
      <c r="F436" s="5">
        <v>0</v>
      </c>
      <c r="G436" s="5">
        <v>0</v>
      </c>
      <c r="H436" s="5">
        <v>8</v>
      </c>
      <c r="I436" s="5">
        <v>6</v>
      </c>
      <c r="J436" s="5">
        <v>0</v>
      </c>
      <c r="K436" s="5">
        <v>0</v>
      </c>
      <c r="L436" s="5">
        <v>4</v>
      </c>
      <c r="M436" s="5">
        <v>4</v>
      </c>
      <c r="N436" s="5">
        <v>4</v>
      </c>
      <c r="O436" s="5">
        <v>158</v>
      </c>
      <c r="P436" s="5">
        <v>5</v>
      </c>
      <c r="Q436" s="5">
        <v>4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 t="s">
        <v>113</v>
      </c>
      <c r="X436" s="5" t="s">
        <v>6844</v>
      </c>
      <c r="Y436" s="7">
        <f t="shared" si="12"/>
        <v>6.18</v>
      </c>
      <c r="Z436" s="7">
        <f t="shared" si="13"/>
        <v>17.009174311926603</v>
      </c>
    </row>
    <row r="437" spans="1:26" x14ac:dyDescent="0.2">
      <c r="A437" s="5" t="s">
        <v>1221</v>
      </c>
      <c r="B437" s="5" t="s">
        <v>671</v>
      </c>
      <c r="C437" s="5" t="s">
        <v>729</v>
      </c>
      <c r="D437" s="5">
        <v>1</v>
      </c>
      <c r="E437" s="5">
        <v>0</v>
      </c>
      <c r="F437" s="5">
        <v>2</v>
      </c>
      <c r="G437" s="5">
        <v>1</v>
      </c>
      <c r="H437" s="5">
        <v>4</v>
      </c>
      <c r="I437" s="5">
        <v>11</v>
      </c>
      <c r="J437" s="5">
        <v>6</v>
      </c>
      <c r="K437" s="5">
        <v>0</v>
      </c>
      <c r="L437" s="5">
        <v>7</v>
      </c>
      <c r="M437" s="5">
        <v>7</v>
      </c>
      <c r="N437" s="5">
        <v>5</v>
      </c>
      <c r="O437" s="5">
        <v>156</v>
      </c>
      <c r="P437" s="5">
        <v>11</v>
      </c>
      <c r="Q437" s="5">
        <v>3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 t="s">
        <v>80</v>
      </c>
      <c r="X437" s="5" t="s">
        <v>5258</v>
      </c>
      <c r="Y437" s="7">
        <f t="shared" si="12"/>
        <v>6.1529411764705877</v>
      </c>
      <c r="Z437" s="7">
        <f t="shared" si="13"/>
        <v>11.140828402366862</v>
      </c>
    </row>
    <row r="438" spans="1:26" x14ac:dyDescent="0.2">
      <c r="A438" s="5" t="s">
        <v>7087</v>
      </c>
      <c r="B438" s="5" t="s">
        <v>671</v>
      </c>
      <c r="C438" s="5" t="s">
        <v>5619</v>
      </c>
      <c r="D438" s="5">
        <v>4</v>
      </c>
      <c r="E438" s="5">
        <v>0</v>
      </c>
      <c r="F438" s="5">
        <v>0</v>
      </c>
      <c r="G438" s="5">
        <v>1</v>
      </c>
      <c r="H438" s="5">
        <v>18</v>
      </c>
      <c r="I438" s="5">
        <v>40</v>
      </c>
      <c r="J438" s="5">
        <v>14</v>
      </c>
      <c r="K438" s="5">
        <v>0</v>
      </c>
      <c r="L438" s="5">
        <v>1</v>
      </c>
      <c r="M438" s="5">
        <v>0</v>
      </c>
      <c r="N438" s="5">
        <v>12</v>
      </c>
      <c r="O438" s="5">
        <v>211</v>
      </c>
      <c r="P438" s="5">
        <v>7</v>
      </c>
      <c r="Q438" s="5">
        <v>4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 t="s">
        <v>88</v>
      </c>
      <c r="X438" s="5" t="s">
        <v>697</v>
      </c>
      <c r="Y438" s="7">
        <f t="shared" si="12"/>
        <v>6.0761904761904759</v>
      </c>
      <c r="Z438" s="7">
        <f t="shared" si="13"/>
        <v>9.2166934189406096</v>
      </c>
    </row>
    <row r="439" spans="1:26" x14ac:dyDescent="0.2">
      <c r="A439" s="5" t="s">
        <v>4326</v>
      </c>
      <c r="B439" s="5" t="s">
        <v>671</v>
      </c>
      <c r="C439" s="5" t="s">
        <v>687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20</v>
      </c>
      <c r="S439" s="5">
        <v>11</v>
      </c>
      <c r="T439" s="5">
        <v>2</v>
      </c>
      <c r="U439" s="5">
        <v>13</v>
      </c>
      <c r="V439" s="5">
        <v>2</v>
      </c>
      <c r="W439" s="5" t="s">
        <v>402</v>
      </c>
      <c r="X439" s="5" t="s">
        <v>1927</v>
      </c>
      <c r="Y439" s="7">
        <f t="shared" si="12"/>
        <v>5.875</v>
      </c>
      <c r="Z439" s="7">
        <f t="shared" si="13"/>
        <v>6.1304347826086953</v>
      </c>
    </row>
    <row r="440" spans="1:26" x14ac:dyDescent="0.2">
      <c r="A440" s="5" t="s">
        <v>7088</v>
      </c>
      <c r="B440" s="5" t="s">
        <v>671</v>
      </c>
      <c r="C440" s="5" t="s">
        <v>721</v>
      </c>
      <c r="D440" s="5">
        <v>0</v>
      </c>
      <c r="E440" s="5">
        <v>0</v>
      </c>
      <c r="F440" s="5">
        <v>0</v>
      </c>
      <c r="G440" s="5">
        <v>1</v>
      </c>
      <c r="H440" s="5">
        <v>4</v>
      </c>
      <c r="I440" s="5">
        <v>6</v>
      </c>
      <c r="J440" s="5">
        <v>2</v>
      </c>
      <c r="K440" s="5">
        <v>1</v>
      </c>
      <c r="L440" s="5">
        <v>1</v>
      </c>
      <c r="M440" s="5">
        <v>1</v>
      </c>
      <c r="N440" s="5">
        <v>1</v>
      </c>
      <c r="O440" s="5">
        <v>30</v>
      </c>
      <c r="P440" s="5">
        <v>2</v>
      </c>
      <c r="Q440" s="5">
        <v>4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 t="s">
        <v>249</v>
      </c>
      <c r="X440" s="5" t="s">
        <v>2665</v>
      </c>
      <c r="Y440" s="7">
        <f t="shared" si="12"/>
        <v>5.75</v>
      </c>
      <c r="Z440" s="7">
        <f t="shared" si="13"/>
        <v>8.0859375</v>
      </c>
    </row>
    <row r="441" spans="1:26" x14ac:dyDescent="0.2">
      <c r="A441" s="5" t="s">
        <v>4310</v>
      </c>
      <c r="B441" s="5" t="s">
        <v>671</v>
      </c>
      <c r="C441" s="5" t="s">
        <v>714</v>
      </c>
      <c r="D441" s="5">
        <v>3</v>
      </c>
      <c r="E441" s="5">
        <v>0</v>
      </c>
      <c r="F441" s="5">
        <v>1</v>
      </c>
      <c r="G441" s="5">
        <v>2</v>
      </c>
      <c r="H441" s="5">
        <v>22</v>
      </c>
      <c r="I441" s="5">
        <v>33</v>
      </c>
      <c r="J441" s="5">
        <v>10</v>
      </c>
      <c r="K441" s="5">
        <v>1</v>
      </c>
      <c r="L441" s="5">
        <v>5</v>
      </c>
      <c r="M441" s="5">
        <v>4</v>
      </c>
      <c r="N441" s="5">
        <v>8</v>
      </c>
      <c r="O441" s="5">
        <v>194</v>
      </c>
      <c r="P441" s="5">
        <v>8</v>
      </c>
      <c r="Q441" s="5">
        <v>15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 t="s">
        <v>111</v>
      </c>
      <c r="X441" s="5" t="s">
        <v>5807</v>
      </c>
      <c r="Y441" s="7">
        <f t="shared" si="12"/>
        <v>5.726923076923077</v>
      </c>
      <c r="Z441" s="7">
        <f t="shared" si="13"/>
        <v>12.885576923076924</v>
      </c>
    </row>
    <row r="442" spans="1:26" x14ac:dyDescent="0.2">
      <c r="A442" s="5" t="s">
        <v>1171</v>
      </c>
      <c r="B442" s="5" t="s">
        <v>671</v>
      </c>
      <c r="C442" s="5" t="s">
        <v>721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60</v>
      </c>
      <c r="S442" s="5">
        <v>42</v>
      </c>
      <c r="T442" s="5">
        <v>11</v>
      </c>
      <c r="U442" s="5">
        <v>91</v>
      </c>
      <c r="V442" s="5">
        <v>5</v>
      </c>
      <c r="W442" s="5" t="s">
        <v>42</v>
      </c>
      <c r="X442" s="5" t="s">
        <v>481</v>
      </c>
      <c r="Y442" s="7">
        <f t="shared" si="12"/>
        <v>5.7142857142857144</v>
      </c>
      <c r="Z442" s="7">
        <f t="shared" si="13"/>
        <v>5.7142857142857144</v>
      </c>
    </row>
    <row r="443" spans="1:26" x14ac:dyDescent="0.2">
      <c r="A443" s="5" t="s">
        <v>4243</v>
      </c>
      <c r="B443" s="5" t="s">
        <v>671</v>
      </c>
      <c r="C443" s="5" t="s">
        <v>721</v>
      </c>
      <c r="D443" s="5">
        <v>4</v>
      </c>
      <c r="E443" s="5">
        <v>0</v>
      </c>
      <c r="F443" s="5">
        <v>0</v>
      </c>
      <c r="G443" s="5">
        <v>4</v>
      </c>
      <c r="H443" s="5">
        <v>18</v>
      </c>
      <c r="I443" s="5">
        <v>36</v>
      </c>
      <c r="J443" s="5">
        <v>12</v>
      </c>
      <c r="K443" s="5">
        <v>0</v>
      </c>
      <c r="L443" s="5">
        <v>4</v>
      </c>
      <c r="M443" s="5">
        <v>3</v>
      </c>
      <c r="N443" s="5">
        <v>5</v>
      </c>
      <c r="O443" s="5">
        <v>157</v>
      </c>
      <c r="P443" s="5">
        <v>3</v>
      </c>
      <c r="Q443" s="5">
        <v>6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 t="s">
        <v>172</v>
      </c>
      <c r="X443" s="5" t="s">
        <v>7089</v>
      </c>
      <c r="Y443" s="7">
        <f t="shared" si="12"/>
        <v>5.7</v>
      </c>
      <c r="Z443" s="7">
        <f t="shared" si="13"/>
        <v>8.649104320337198</v>
      </c>
    </row>
    <row r="444" spans="1:26" x14ac:dyDescent="0.2">
      <c r="A444" s="5" t="s">
        <v>1198</v>
      </c>
      <c r="B444" s="5" t="s">
        <v>671</v>
      </c>
      <c r="C444" s="5" t="s">
        <v>677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2</v>
      </c>
      <c r="N444" s="5">
        <v>0</v>
      </c>
      <c r="O444" s="5">
        <v>25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 t="s">
        <v>33</v>
      </c>
      <c r="X444" s="5" t="s">
        <v>1217</v>
      </c>
      <c r="Y444" s="7">
        <f t="shared" si="12"/>
        <v>5.5</v>
      </c>
      <c r="Z444" s="7">
        <f t="shared" si="13"/>
        <v>10.3125</v>
      </c>
    </row>
    <row r="445" spans="1:26" x14ac:dyDescent="0.2">
      <c r="A445" s="5" t="s">
        <v>1040</v>
      </c>
      <c r="B445" s="5" t="s">
        <v>671</v>
      </c>
      <c r="C445" s="5" t="s">
        <v>721</v>
      </c>
      <c r="D445" s="5">
        <v>0</v>
      </c>
      <c r="E445" s="5">
        <v>0</v>
      </c>
      <c r="F445" s="5">
        <v>1</v>
      </c>
      <c r="G445" s="5">
        <v>0</v>
      </c>
      <c r="H445" s="5">
        <v>0</v>
      </c>
      <c r="I445" s="5">
        <v>4</v>
      </c>
      <c r="J445" s="5">
        <v>0</v>
      </c>
      <c r="K445" s="5">
        <v>0</v>
      </c>
      <c r="L445" s="5">
        <v>8</v>
      </c>
      <c r="M445" s="5">
        <v>2</v>
      </c>
      <c r="N445" s="5">
        <v>0</v>
      </c>
      <c r="O445" s="5">
        <v>73</v>
      </c>
      <c r="P445" s="5">
        <v>3</v>
      </c>
      <c r="Q445" s="5">
        <v>1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 t="s">
        <v>57</v>
      </c>
      <c r="X445" s="5" t="s">
        <v>6087</v>
      </c>
      <c r="Y445" s="7">
        <f t="shared" si="12"/>
        <v>5.46</v>
      </c>
      <c r="Z445" s="7">
        <f t="shared" si="13"/>
        <v>12.600000000000001</v>
      </c>
    </row>
    <row r="446" spans="1:26" x14ac:dyDescent="0.2">
      <c r="A446" s="5" t="s">
        <v>4183</v>
      </c>
      <c r="B446" s="5" t="s">
        <v>671</v>
      </c>
      <c r="C446" s="5" t="s">
        <v>687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64</v>
      </c>
      <c r="S446" s="5">
        <v>41</v>
      </c>
      <c r="T446" s="5">
        <v>8</v>
      </c>
      <c r="U446" s="5">
        <v>81</v>
      </c>
      <c r="V446" s="5">
        <v>8</v>
      </c>
      <c r="W446" s="5" t="s">
        <v>31</v>
      </c>
      <c r="X446" s="5" t="s">
        <v>899</v>
      </c>
      <c r="Y446" s="7">
        <f t="shared" si="12"/>
        <v>5.3666666666666663</v>
      </c>
      <c r="Z446" s="7">
        <f t="shared" si="13"/>
        <v>5.3666666666666663</v>
      </c>
    </row>
    <row r="447" spans="1:26" x14ac:dyDescent="0.2">
      <c r="A447" s="5" t="s">
        <v>7090</v>
      </c>
      <c r="B447" s="5" t="s">
        <v>671</v>
      </c>
      <c r="C447" s="5" t="s">
        <v>678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1</v>
      </c>
      <c r="M447" s="5">
        <v>1</v>
      </c>
      <c r="N447" s="5">
        <v>0</v>
      </c>
      <c r="O447" s="5">
        <v>3</v>
      </c>
      <c r="P447" s="5">
        <v>1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 t="s">
        <v>33</v>
      </c>
      <c r="X447" s="5" t="s">
        <v>297</v>
      </c>
      <c r="Y447" s="7">
        <f t="shared" si="12"/>
        <v>5.3</v>
      </c>
      <c r="Z447" s="7">
        <f t="shared" si="13"/>
        <v>34.071428571428569</v>
      </c>
    </row>
    <row r="448" spans="1:26" x14ac:dyDescent="0.2">
      <c r="A448" s="5" t="s">
        <v>7091</v>
      </c>
      <c r="B448" s="5" t="s">
        <v>671</v>
      </c>
      <c r="C448" s="5" t="s">
        <v>6918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2</v>
      </c>
      <c r="J448" s="5">
        <v>0</v>
      </c>
      <c r="K448" s="5">
        <v>0</v>
      </c>
      <c r="L448" s="5">
        <v>3</v>
      </c>
      <c r="M448" s="5">
        <v>2</v>
      </c>
      <c r="N448" s="5">
        <v>0</v>
      </c>
      <c r="O448" s="5">
        <v>18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 t="s">
        <v>33</v>
      </c>
      <c r="X448" s="5" t="s">
        <v>34</v>
      </c>
      <c r="Y448" s="7">
        <f t="shared" si="12"/>
        <v>5.3</v>
      </c>
      <c r="Z448" s="7">
        <f t="shared" si="13"/>
        <v>5.3</v>
      </c>
    </row>
    <row r="449" spans="1:26" x14ac:dyDescent="0.2">
      <c r="A449" s="5" t="s">
        <v>1035</v>
      </c>
      <c r="B449" s="5" t="s">
        <v>671</v>
      </c>
      <c r="C449" s="5" t="s">
        <v>687</v>
      </c>
      <c r="D449" s="5">
        <v>0</v>
      </c>
      <c r="E449" s="5">
        <v>0</v>
      </c>
      <c r="F449" s="5">
        <v>0</v>
      </c>
      <c r="G449" s="5">
        <v>3</v>
      </c>
      <c r="H449" s="5">
        <v>4</v>
      </c>
      <c r="I449" s="5">
        <v>5</v>
      </c>
      <c r="J449" s="5">
        <v>0</v>
      </c>
      <c r="K449" s="5">
        <v>0</v>
      </c>
      <c r="L449" s="5">
        <v>2</v>
      </c>
      <c r="M449" s="5">
        <v>6</v>
      </c>
      <c r="N449" s="5">
        <v>1</v>
      </c>
      <c r="O449" s="5">
        <v>124</v>
      </c>
      <c r="P449" s="5">
        <v>10</v>
      </c>
      <c r="Q449" s="5">
        <v>3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 t="s">
        <v>53</v>
      </c>
      <c r="X449" s="5" t="s">
        <v>6100</v>
      </c>
      <c r="Y449" s="7">
        <f t="shared" si="12"/>
        <v>5.2</v>
      </c>
      <c r="Z449" s="7">
        <f t="shared" si="13"/>
        <v>11.535211267605634</v>
      </c>
    </row>
    <row r="450" spans="1:26" x14ac:dyDescent="0.2">
      <c r="A450" s="5" t="s">
        <v>7092</v>
      </c>
      <c r="B450" s="5" t="s">
        <v>671</v>
      </c>
      <c r="C450" s="5" t="s">
        <v>3951</v>
      </c>
      <c r="D450" s="5">
        <v>0</v>
      </c>
      <c r="E450" s="5">
        <v>1</v>
      </c>
      <c r="F450" s="5">
        <v>0</v>
      </c>
      <c r="G450" s="5">
        <v>2</v>
      </c>
      <c r="H450" s="5">
        <v>2</v>
      </c>
      <c r="I450" s="5">
        <v>21</v>
      </c>
      <c r="J450" s="5">
        <v>3</v>
      </c>
      <c r="K450" s="5">
        <v>3</v>
      </c>
      <c r="L450" s="5">
        <v>15</v>
      </c>
      <c r="M450" s="5">
        <v>17</v>
      </c>
      <c r="N450" s="5">
        <v>3</v>
      </c>
      <c r="O450" s="5">
        <v>196</v>
      </c>
      <c r="P450" s="5">
        <v>10</v>
      </c>
      <c r="Q450" s="5">
        <v>1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 t="s">
        <v>216</v>
      </c>
      <c r="X450" s="5" t="s">
        <v>6347</v>
      </c>
      <c r="Y450" s="7">
        <f t="shared" ref="Y450:Y513" si="14">(D450*10+E450*-10+F450*5+G450*-5+H450*2+I450*-2+J450*4+K450*3+L450*1.5+M450*1.5+N450*3+O450*0.1+P450*2+Q450*2+R450*5+S450*-8+T450*15+U450+V450*-4)/W450</f>
        <v>5.1333333333333337</v>
      </c>
      <c r="Z450" s="7">
        <f t="shared" ref="Z450:Z513" si="15">(D450*10+E450*-10+F450*5+G450*-5+H450*2+I450*-2+J450*4+K450*3+L450*1.5+M450*1.5+N450*3+O450*0.1+P450*2+Q450*2+R450*5+S450*-8+T450*15+U450+V450*-4)/(X450/90)</f>
        <v>8.4641221374045799</v>
      </c>
    </row>
    <row r="451" spans="1:26" x14ac:dyDescent="0.2">
      <c r="A451" s="5" t="s">
        <v>7093</v>
      </c>
      <c r="B451" s="5" t="s">
        <v>671</v>
      </c>
      <c r="C451" s="5" t="s">
        <v>748</v>
      </c>
      <c r="D451" s="5">
        <v>1</v>
      </c>
      <c r="E451" s="5">
        <v>0</v>
      </c>
      <c r="F451" s="5">
        <v>0</v>
      </c>
      <c r="G451" s="5">
        <v>1</v>
      </c>
      <c r="H451" s="5">
        <v>11</v>
      </c>
      <c r="I451" s="5">
        <v>15</v>
      </c>
      <c r="J451" s="5">
        <v>7</v>
      </c>
      <c r="K451" s="5">
        <v>1</v>
      </c>
      <c r="L451" s="5">
        <v>2</v>
      </c>
      <c r="M451" s="5">
        <v>2</v>
      </c>
      <c r="N451" s="5">
        <v>4</v>
      </c>
      <c r="O451" s="5">
        <v>127</v>
      </c>
      <c r="P451" s="5">
        <v>3</v>
      </c>
      <c r="Q451" s="5">
        <v>6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 t="s">
        <v>299</v>
      </c>
      <c r="X451" s="5" t="s">
        <v>5665</v>
      </c>
      <c r="Y451" s="7">
        <f t="shared" si="14"/>
        <v>5.1133333333333333</v>
      </c>
      <c r="Z451" s="7">
        <f t="shared" si="15"/>
        <v>9.8755364806866961</v>
      </c>
    </row>
    <row r="452" spans="1:26" x14ac:dyDescent="0.2">
      <c r="A452" s="5" t="s">
        <v>4517</v>
      </c>
      <c r="B452" s="5" t="s">
        <v>671</v>
      </c>
      <c r="C452" s="5" t="s">
        <v>714</v>
      </c>
      <c r="D452" s="5">
        <v>0</v>
      </c>
      <c r="E452" s="5">
        <v>0</v>
      </c>
      <c r="F452" s="5">
        <v>1</v>
      </c>
      <c r="G452" s="5">
        <v>1</v>
      </c>
      <c r="H452" s="5">
        <v>7</v>
      </c>
      <c r="I452" s="5">
        <v>5</v>
      </c>
      <c r="J452" s="5">
        <v>2</v>
      </c>
      <c r="K452" s="5">
        <v>0</v>
      </c>
      <c r="L452" s="5">
        <v>2</v>
      </c>
      <c r="M452" s="5">
        <v>0</v>
      </c>
      <c r="N452" s="5">
        <v>5</v>
      </c>
      <c r="O452" s="5">
        <v>84</v>
      </c>
      <c r="P452" s="5">
        <v>7</v>
      </c>
      <c r="Q452" s="5">
        <v>4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 t="s">
        <v>216</v>
      </c>
      <c r="X452" s="5" t="s">
        <v>6426</v>
      </c>
      <c r="Y452" s="7">
        <f t="shared" si="14"/>
        <v>5.0333333333333332</v>
      </c>
      <c r="Z452" s="7">
        <f t="shared" si="15"/>
        <v>17.706840390879478</v>
      </c>
    </row>
    <row r="453" spans="1:26" x14ac:dyDescent="0.2">
      <c r="A453" s="5" t="s">
        <v>4271</v>
      </c>
      <c r="B453" s="5" t="s">
        <v>671</v>
      </c>
      <c r="C453" s="5" t="s">
        <v>677</v>
      </c>
      <c r="D453" s="5">
        <v>1</v>
      </c>
      <c r="E453" s="5">
        <v>0</v>
      </c>
      <c r="F453" s="5">
        <v>1</v>
      </c>
      <c r="G453" s="5">
        <v>0</v>
      </c>
      <c r="H453" s="5">
        <v>0</v>
      </c>
      <c r="I453" s="5">
        <v>5</v>
      </c>
      <c r="J453" s="5">
        <v>5</v>
      </c>
      <c r="K453" s="5">
        <v>0</v>
      </c>
      <c r="L453" s="5">
        <v>0</v>
      </c>
      <c r="M453" s="5">
        <v>4</v>
      </c>
      <c r="N453" s="5">
        <v>6</v>
      </c>
      <c r="O453" s="5">
        <v>93</v>
      </c>
      <c r="P453" s="5">
        <v>4</v>
      </c>
      <c r="Q453" s="5">
        <v>2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 t="s">
        <v>297</v>
      </c>
      <c r="X453" s="5" t="s">
        <v>5506</v>
      </c>
      <c r="Y453" s="7">
        <f t="shared" si="14"/>
        <v>5.0214285714285714</v>
      </c>
      <c r="Z453" s="7">
        <f t="shared" si="15"/>
        <v>20.950331125827812</v>
      </c>
    </row>
    <row r="454" spans="1:26" x14ac:dyDescent="0.2">
      <c r="A454" s="5" t="s">
        <v>7094</v>
      </c>
      <c r="B454" s="5" t="s">
        <v>671</v>
      </c>
      <c r="C454" s="5" t="s">
        <v>710</v>
      </c>
      <c r="D454" s="5">
        <v>0</v>
      </c>
      <c r="E454" s="5">
        <v>0</v>
      </c>
      <c r="F454" s="5">
        <v>0</v>
      </c>
      <c r="G454" s="5">
        <v>0</v>
      </c>
      <c r="H454" s="5">
        <v>1</v>
      </c>
      <c r="I454" s="5">
        <v>10</v>
      </c>
      <c r="J454" s="5">
        <v>2</v>
      </c>
      <c r="K454" s="5">
        <v>0</v>
      </c>
      <c r="L454" s="5">
        <v>4</v>
      </c>
      <c r="M454" s="5">
        <v>5</v>
      </c>
      <c r="N454" s="5">
        <v>4</v>
      </c>
      <c r="O454" s="5">
        <v>223</v>
      </c>
      <c r="P454" s="5">
        <v>8</v>
      </c>
      <c r="Q454" s="5">
        <v>3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 t="s">
        <v>216</v>
      </c>
      <c r="X454" s="5" t="s">
        <v>4827</v>
      </c>
      <c r="Y454" s="7">
        <f t="shared" si="14"/>
        <v>4.9833333333333334</v>
      </c>
      <c r="Z454" s="7">
        <f t="shared" si="15"/>
        <v>13.126829268292683</v>
      </c>
    </row>
    <row r="455" spans="1:26" x14ac:dyDescent="0.2">
      <c r="A455" s="5" t="s">
        <v>4214</v>
      </c>
      <c r="B455" s="5" t="s">
        <v>671</v>
      </c>
      <c r="C455" s="5" t="s">
        <v>3951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48</v>
      </c>
      <c r="S455" s="5">
        <v>30</v>
      </c>
      <c r="T455" s="5">
        <v>3</v>
      </c>
      <c r="U455" s="5">
        <v>49</v>
      </c>
      <c r="V455" s="5">
        <v>3</v>
      </c>
      <c r="W455" s="5" t="s">
        <v>80</v>
      </c>
      <c r="X455" s="5" t="s">
        <v>1049</v>
      </c>
      <c r="Y455" s="7">
        <f t="shared" si="14"/>
        <v>4.8235294117647056</v>
      </c>
      <c r="Z455" s="7">
        <f t="shared" si="15"/>
        <v>5.125</v>
      </c>
    </row>
    <row r="456" spans="1:26" x14ac:dyDescent="0.2">
      <c r="A456" s="5" t="s">
        <v>7095</v>
      </c>
      <c r="B456" s="5" t="s">
        <v>671</v>
      </c>
      <c r="C456" s="5" t="s">
        <v>3951</v>
      </c>
      <c r="D456" s="5">
        <v>0</v>
      </c>
      <c r="E456" s="5">
        <v>0</v>
      </c>
      <c r="F456" s="5">
        <v>0</v>
      </c>
      <c r="G456" s="5">
        <v>0</v>
      </c>
      <c r="H456" s="5">
        <v>2</v>
      </c>
      <c r="I456" s="5">
        <v>0</v>
      </c>
      <c r="J456" s="5">
        <v>0</v>
      </c>
      <c r="K456" s="5">
        <v>0</v>
      </c>
      <c r="L456" s="5">
        <v>2</v>
      </c>
      <c r="M456" s="5">
        <v>3</v>
      </c>
      <c r="N456" s="5">
        <v>0</v>
      </c>
      <c r="O456" s="5">
        <v>80</v>
      </c>
      <c r="P456" s="5">
        <v>2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 t="s">
        <v>57</v>
      </c>
      <c r="X456" s="5" t="s">
        <v>5136</v>
      </c>
      <c r="Y456" s="7">
        <f t="shared" si="14"/>
        <v>4.7</v>
      </c>
      <c r="Z456" s="7">
        <f t="shared" si="15"/>
        <v>15.902255639097744</v>
      </c>
    </row>
    <row r="457" spans="1:26" x14ac:dyDescent="0.2">
      <c r="A457" s="5" t="s">
        <v>7096</v>
      </c>
      <c r="B457" s="5" t="s">
        <v>671</v>
      </c>
      <c r="C457" s="5" t="s">
        <v>689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1</v>
      </c>
      <c r="K457" s="5">
        <v>0</v>
      </c>
      <c r="L457" s="5">
        <v>0</v>
      </c>
      <c r="M457" s="5">
        <v>0</v>
      </c>
      <c r="N457" s="5">
        <v>0</v>
      </c>
      <c r="O457" s="5">
        <v>6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 t="s">
        <v>33</v>
      </c>
      <c r="X457" s="5" t="s">
        <v>172</v>
      </c>
      <c r="Y457" s="7">
        <f t="shared" si="14"/>
        <v>4.5999999999999996</v>
      </c>
      <c r="Z457" s="7">
        <f t="shared" si="15"/>
        <v>25.874999999999996</v>
      </c>
    </row>
    <row r="458" spans="1:26" x14ac:dyDescent="0.2">
      <c r="A458" s="5" t="s">
        <v>870</v>
      </c>
      <c r="B458" s="5" t="s">
        <v>671</v>
      </c>
      <c r="C458" s="5" t="s">
        <v>680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1</v>
      </c>
      <c r="M458" s="5">
        <v>1</v>
      </c>
      <c r="N458" s="5">
        <v>0</v>
      </c>
      <c r="O458" s="5">
        <v>16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 t="s">
        <v>33</v>
      </c>
      <c r="X458" s="5" t="s">
        <v>299</v>
      </c>
      <c r="Y458" s="7">
        <f t="shared" si="14"/>
        <v>4.5999999999999996</v>
      </c>
      <c r="Z458" s="7">
        <f t="shared" si="15"/>
        <v>27.599999999999998</v>
      </c>
    </row>
    <row r="459" spans="1:26" x14ac:dyDescent="0.2">
      <c r="A459" s="5" t="s">
        <v>1000</v>
      </c>
      <c r="B459" s="5" t="s">
        <v>671</v>
      </c>
      <c r="C459" s="5" t="s">
        <v>684</v>
      </c>
      <c r="D459" s="5">
        <v>0</v>
      </c>
      <c r="E459" s="5">
        <v>0</v>
      </c>
      <c r="F459" s="5">
        <v>0</v>
      </c>
      <c r="G459" s="5">
        <v>0</v>
      </c>
      <c r="H459" s="5">
        <v>3</v>
      </c>
      <c r="I459" s="5">
        <v>3</v>
      </c>
      <c r="J459" s="5">
        <v>1</v>
      </c>
      <c r="K459" s="5">
        <v>0</v>
      </c>
      <c r="L459" s="5">
        <v>0</v>
      </c>
      <c r="M459" s="5">
        <v>0</v>
      </c>
      <c r="N459" s="5">
        <v>2</v>
      </c>
      <c r="O459" s="5">
        <v>43</v>
      </c>
      <c r="P459" s="5">
        <v>0</v>
      </c>
      <c r="Q459" s="5">
        <v>2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 t="s">
        <v>249</v>
      </c>
      <c r="X459" s="5" t="s">
        <v>6406</v>
      </c>
      <c r="Y459" s="7">
        <f t="shared" si="14"/>
        <v>4.5750000000000002</v>
      </c>
      <c r="Z459" s="7">
        <f t="shared" si="15"/>
        <v>10.764705882352942</v>
      </c>
    </row>
    <row r="460" spans="1:26" x14ac:dyDescent="0.2">
      <c r="A460" s="5" t="s">
        <v>4291</v>
      </c>
      <c r="B460" s="5" t="s">
        <v>671</v>
      </c>
      <c r="C460" s="5" t="s">
        <v>760</v>
      </c>
      <c r="D460" s="5">
        <v>0</v>
      </c>
      <c r="E460" s="5">
        <v>0</v>
      </c>
      <c r="F460" s="5">
        <v>0</v>
      </c>
      <c r="G460" s="5">
        <v>0</v>
      </c>
      <c r="H460" s="5">
        <v>1</v>
      </c>
      <c r="I460" s="5">
        <v>3</v>
      </c>
      <c r="J460" s="5">
        <v>3</v>
      </c>
      <c r="K460" s="5">
        <v>1</v>
      </c>
      <c r="L460" s="5">
        <v>4</v>
      </c>
      <c r="M460" s="5">
        <v>1</v>
      </c>
      <c r="N460" s="5">
        <v>1</v>
      </c>
      <c r="O460" s="5">
        <v>85</v>
      </c>
      <c r="P460" s="5">
        <v>1</v>
      </c>
      <c r="Q460" s="5">
        <v>2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 t="s">
        <v>402</v>
      </c>
      <c r="X460" s="5" t="s">
        <v>1569</v>
      </c>
      <c r="Y460" s="7">
        <f t="shared" si="14"/>
        <v>4.5</v>
      </c>
      <c r="Z460" s="7">
        <f t="shared" si="15"/>
        <v>22.040816326530614</v>
      </c>
    </row>
    <row r="461" spans="1:26" x14ac:dyDescent="0.2">
      <c r="A461" s="5" t="s">
        <v>7097</v>
      </c>
      <c r="B461" s="5" t="s">
        <v>671</v>
      </c>
      <c r="C461" s="5" t="s">
        <v>687</v>
      </c>
      <c r="D461" s="5">
        <v>0</v>
      </c>
      <c r="E461" s="5">
        <v>0</v>
      </c>
      <c r="F461" s="5">
        <v>2</v>
      </c>
      <c r="G461" s="5">
        <v>1</v>
      </c>
      <c r="H461" s="5">
        <v>0</v>
      </c>
      <c r="I461" s="5">
        <v>2</v>
      </c>
      <c r="J461" s="5">
        <v>1</v>
      </c>
      <c r="K461" s="5">
        <v>0</v>
      </c>
      <c r="L461" s="5">
        <v>1</v>
      </c>
      <c r="M461" s="5">
        <v>4</v>
      </c>
      <c r="N461" s="5">
        <v>2</v>
      </c>
      <c r="O461" s="5">
        <v>71</v>
      </c>
      <c r="P461" s="5">
        <v>5</v>
      </c>
      <c r="Q461" s="5">
        <v>2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 t="s">
        <v>160</v>
      </c>
      <c r="X461" s="5" t="s">
        <v>3581</v>
      </c>
      <c r="Y461" s="7">
        <f t="shared" si="14"/>
        <v>4.4000000000000004</v>
      </c>
      <c r="Z461" s="7">
        <f t="shared" si="15"/>
        <v>13.707692307692309</v>
      </c>
    </row>
    <row r="462" spans="1:26" x14ac:dyDescent="0.2">
      <c r="A462" s="5" t="s">
        <v>1155</v>
      </c>
      <c r="B462" s="5" t="s">
        <v>671</v>
      </c>
      <c r="C462" s="5" t="s">
        <v>721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5</v>
      </c>
      <c r="S462" s="5">
        <v>4</v>
      </c>
      <c r="T462" s="5">
        <v>1</v>
      </c>
      <c r="U462" s="5">
        <v>5</v>
      </c>
      <c r="V462" s="5">
        <v>0</v>
      </c>
      <c r="W462" s="5" t="s">
        <v>392</v>
      </c>
      <c r="X462" s="5" t="s">
        <v>519</v>
      </c>
      <c r="Y462" s="7">
        <f t="shared" si="14"/>
        <v>4.333333333333333</v>
      </c>
      <c r="Z462" s="7">
        <f t="shared" si="15"/>
        <v>4.333333333333333</v>
      </c>
    </row>
    <row r="463" spans="1:26" x14ac:dyDescent="0.2">
      <c r="A463" s="5" t="s">
        <v>7098</v>
      </c>
      <c r="B463" s="5" t="s">
        <v>671</v>
      </c>
      <c r="C463" s="5" t="s">
        <v>678</v>
      </c>
      <c r="D463" s="5">
        <v>1</v>
      </c>
      <c r="E463" s="5">
        <v>0</v>
      </c>
      <c r="F463" s="5">
        <v>0</v>
      </c>
      <c r="G463" s="5">
        <v>0</v>
      </c>
      <c r="H463" s="5">
        <v>4</v>
      </c>
      <c r="I463" s="5">
        <v>0</v>
      </c>
      <c r="J463" s="5">
        <v>2</v>
      </c>
      <c r="K463" s="5">
        <v>0</v>
      </c>
      <c r="L463" s="5">
        <v>0</v>
      </c>
      <c r="M463" s="5">
        <v>0</v>
      </c>
      <c r="N463" s="5">
        <v>0</v>
      </c>
      <c r="O463" s="5">
        <v>30</v>
      </c>
      <c r="P463" s="5">
        <v>2</v>
      </c>
      <c r="Q463" s="5">
        <v>3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 t="s">
        <v>160</v>
      </c>
      <c r="X463" s="5" t="s">
        <v>2187</v>
      </c>
      <c r="Y463" s="7">
        <f t="shared" si="14"/>
        <v>4.333333333333333</v>
      </c>
      <c r="Z463" s="7">
        <f t="shared" si="15"/>
        <v>26</v>
      </c>
    </row>
    <row r="464" spans="1:26" x14ac:dyDescent="0.2">
      <c r="A464" s="5" t="s">
        <v>4240</v>
      </c>
      <c r="B464" s="5" t="s">
        <v>671</v>
      </c>
      <c r="C464" s="5" t="s">
        <v>684</v>
      </c>
      <c r="D464" s="5">
        <v>1</v>
      </c>
      <c r="E464" s="5">
        <v>0</v>
      </c>
      <c r="F464" s="5">
        <v>1</v>
      </c>
      <c r="G464" s="5">
        <v>0</v>
      </c>
      <c r="H464" s="5">
        <v>6</v>
      </c>
      <c r="I464" s="5">
        <v>14</v>
      </c>
      <c r="J464" s="5">
        <v>10</v>
      </c>
      <c r="K464" s="5">
        <v>0</v>
      </c>
      <c r="L464" s="5">
        <v>1</v>
      </c>
      <c r="M464" s="5">
        <v>3</v>
      </c>
      <c r="N464" s="5">
        <v>5</v>
      </c>
      <c r="O464" s="5">
        <v>123</v>
      </c>
      <c r="P464" s="5">
        <v>3</v>
      </c>
      <c r="Q464" s="5">
        <v>6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 t="s">
        <v>88</v>
      </c>
      <c r="X464" s="5" t="s">
        <v>5473</v>
      </c>
      <c r="Y464" s="7">
        <f t="shared" si="14"/>
        <v>4.3</v>
      </c>
      <c r="Z464" s="7">
        <f t="shared" si="15"/>
        <v>15.16231343283582</v>
      </c>
    </row>
    <row r="465" spans="1:26" x14ac:dyDescent="0.2">
      <c r="A465" s="5" t="s">
        <v>7099</v>
      </c>
      <c r="B465" s="5" t="s">
        <v>671</v>
      </c>
      <c r="C465" s="5" t="s">
        <v>710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3</v>
      </c>
      <c r="M465" s="5">
        <v>2</v>
      </c>
      <c r="N465" s="5">
        <v>0</v>
      </c>
      <c r="O465" s="5">
        <v>11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 t="s">
        <v>65</v>
      </c>
      <c r="X465" s="5" t="s">
        <v>193</v>
      </c>
      <c r="Y465" s="7">
        <f t="shared" si="14"/>
        <v>4.3</v>
      </c>
      <c r="Z465" s="7">
        <f t="shared" si="15"/>
        <v>20.368421052631579</v>
      </c>
    </row>
    <row r="466" spans="1:26" x14ac:dyDescent="0.2">
      <c r="A466" s="5" t="s">
        <v>4324</v>
      </c>
      <c r="B466" s="5" t="s">
        <v>671</v>
      </c>
      <c r="C466" s="5" t="s">
        <v>5619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43</v>
      </c>
      <c r="S466" s="5">
        <v>33</v>
      </c>
      <c r="T466" s="5">
        <v>5</v>
      </c>
      <c r="U466" s="5">
        <v>64</v>
      </c>
      <c r="V466" s="5">
        <v>0</v>
      </c>
      <c r="W466" s="5" t="s">
        <v>88</v>
      </c>
      <c r="X466" s="5" t="s">
        <v>6299</v>
      </c>
      <c r="Y466" s="7">
        <f t="shared" si="14"/>
        <v>4.2857142857142856</v>
      </c>
      <c r="Z466" s="7">
        <f t="shared" si="15"/>
        <v>4.5150501672240804</v>
      </c>
    </row>
    <row r="467" spans="1:26" x14ac:dyDescent="0.2">
      <c r="A467" s="5" t="s">
        <v>1160</v>
      </c>
      <c r="B467" s="5" t="s">
        <v>671</v>
      </c>
      <c r="C467" s="5" t="s">
        <v>748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1</v>
      </c>
      <c r="J467" s="5">
        <v>0</v>
      </c>
      <c r="K467" s="5">
        <v>0</v>
      </c>
      <c r="L467" s="5">
        <v>1</v>
      </c>
      <c r="M467" s="5">
        <v>0</v>
      </c>
      <c r="N467" s="5">
        <v>2</v>
      </c>
      <c r="O467" s="5">
        <v>6</v>
      </c>
      <c r="P467" s="5">
        <v>1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 t="s">
        <v>65</v>
      </c>
      <c r="X467" s="5" t="s">
        <v>93</v>
      </c>
      <c r="Y467" s="7">
        <f t="shared" si="14"/>
        <v>4.05</v>
      </c>
      <c r="Z467" s="7">
        <f t="shared" si="15"/>
        <v>26.035714285714285</v>
      </c>
    </row>
    <row r="468" spans="1:26" x14ac:dyDescent="0.2">
      <c r="A468" s="5" t="s">
        <v>1240</v>
      </c>
      <c r="B468" s="5" t="s">
        <v>671</v>
      </c>
      <c r="C468" s="5" t="s">
        <v>714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1</v>
      </c>
      <c r="L468" s="5">
        <v>1</v>
      </c>
      <c r="M468" s="5">
        <v>2</v>
      </c>
      <c r="N468" s="5">
        <v>1</v>
      </c>
      <c r="O468" s="5">
        <v>14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 t="s">
        <v>392</v>
      </c>
      <c r="X468" s="5" t="s">
        <v>4281</v>
      </c>
      <c r="Y468" s="7">
        <f t="shared" si="14"/>
        <v>3.9666666666666668</v>
      </c>
      <c r="Z468" s="7">
        <f t="shared" si="15"/>
        <v>15.75</v>
      </c>
    </row>
    <row r="469" spans="1:26" x14ac:dyDescent="0.2">
      <c r="A469" s="5" t="s">
        <v>7100</v>
      </c>
      <c r="B469" s="5" t="s">
        <v>671</v>
      </c>
      <c r="C469" s="5" t="s">
        <v>689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1</v>
      </c>
      <c r="N469" s="5">
        <v>1</v>
      </c>
      <c r="O469" s="5">
        <v>14</v>
      </c>
      <c r="P469" s="5">
        <v>1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 t="s">
        <v>65</v>
      </c>
      <c r="X469" s="5" t="s">
        <v>99</v>
      </c>
      <c r="Y469" s="7">
        <f t="shared" si="14"/>
        <v>3.95</v>
      </c>
      <c r="Z469" s="7">
        <f t="shared" si="15"/>
        <v>32.31818181818182</v>
      </c>
    </row>
    <row r="470" spans="1:26" x14ac:dyDescent="0.2">
      <c r="A470" s="5" t="s">
        <v>4257</v>
      </c>
      <c r="B470" s="5" t="s">
        <v>671</v>
      </c>
      <c r="C470" s="5" t="s">
        <v>3951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43</v>
      </c>
      <c r="S470" s="5">
        <v>33</v>
      </c>
      <c r="T470" s="5">
        <v>6</v>
      </c>
      <c r="U470" s="5">
        <v>61</v>
      </c>
      <c r="V470" s="5">
        <v>4</v>
      </c>
      <c r="W470" s="5" t="s">
        <v>99</v>
      </c>
      <c r="X470" s="5" t="s">
        <v>2649</v>
      </c>
      <c r="Y470" s="7">
        <f t="shared" si="14"/>
        <v>3.9090909090909092</v>
      </c>
      <c r="Z470" s="7">
        <f t="shared" si="15"/>
        <v>4.0952380952380949</v>
      </c>
    </row>
    <row r="471" spans="1:26" x14ac:dyDescent="0.2">
      <c r="A471" s="5" t="s">
        <v>4250</v>
      </c>
      <c r="B471" s="5" t="s">
        <v>671</v>
      </c>
      <c r="C471" s="5" t="s">
        <v>721</v>
      </c>
      <c r="D471" s="5">
        <v>0</v>
      </c>
      <c r="E471" s="5">
        <v>0</v>
      </c>
      <c r="F471" s="5">
        <v>0</v>
      </c>
      <c r="G471" s="5">
        <v>2</v>
      </c>
      <c r="H471" s="5">
        <v>4</v>
      </c>
      <c r="I471" s="5">
        <v>13</v>
      </c>
      <c r="J471" s="5">
        <v>3</v>
      </c>
      <c r="K471" s="5">
        <v>1</v>
      </c>
      <c r="L471" s="5">
        <v>3</v>
      </c>
      <c r="M471" s="5">
        <v>5</v>
      </c>
      <c r="N471" s="5">
        <v>7</v>
      </c>
      <c r="O471" s="5">
        <v>88</v>
      </c>
      <c r="P471" s="5">
        <v>1</v>
      </c>
      <c r="Q471" s="5">
        <v>2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 t="s">
        <v>160</v>
      </c>
      <c r="X471" s="5" t="s">
        <v>6627</v>
      </c>
      <c r="Y471" s="7">
        <f t="shared" si="14"/>
        <v>3.8666666666666663</v>
      </c>
      <c r="Z471" s="7">
        <f t="shared" si="15"/>
        <v>5.456445993031358</v>
      </c>
    </row>
    <row r="472" spans="1:26" x14ac:dyDescent="0.2">
      <c r="A472" s="5" t="s">
        <v>4252</v>
      </c>
      <c r="B472" s="5" t="s">
        <v>671</v>
      </c>
      <c r="C472" s="5" t="s">
        <v>737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1</v>
      </c>
      <c r="N472" s="5">
        <v>0</v>
      </c>
      <c r="O472" s="5">
        <v>3</v>
      </c>
      <c r="P472" s="5">
        <v>1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 t="s">
        <v>33</v>
      </c>
      <c r="X472" s="5" t="s">
        <v>105</v>
      </c>
      <c r="Y472" s="7">
        <f t="shared" si="14"/>
        <v>3.8</v>
      </c>
      <c r="Z472" s="7">
        <f t="shared" si="15"/>
        <v>26.30769230769231</v>
      </c>
    </row>
    <row r="473" spans="1:26" x14ac:dyDescent="0.2">
      <c r="A473" s="5" t="s">
        <v>1130</v>
      </c>
      <c r="B473" s="5" t="s">
        <v>671</v>
      </c>
      <c r="C473" s="5" t="s">
        <v>684</v>
      </c>
      <c r="D473" s="5">
        <v>0</v>
      </c>
      <c r="E473" s="5">
        <v>0</v>
      </c>
      <c r="F473" s="5">
        <v>0</v>
      </c>
      <c r="G473" s="5">
        <v>0</v>
      </c>
      <c r="H473" s="5">
        <v>2</v>
      </c>
      <c r="I473" s="5">
        <v>3</v>
      </c>
      <c r="J473" s="5">
        <v>0</v>
      </c>
      <c r="K473" s="5">
        <v>0</v>
      </c>
      <c r="L473" s="5">
        <v>0</v>
      </c>
      <c r="M473" s="5">
        <v>0</v>
      </c>
      <c r="N473" s="5">
        <v>3</v>
      </c>
      <c r="O473" s="5">
        <v>17</v>
      </c>
      <c r="P473" s="5">
        <v>2</v>
      </c>
      <c r="Q473" s="5">
        <v>1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 t="s">
        <v>249</v>
      </c>
      <c r="X473" s="5" t="s">
        <v>1108</v>
      </c>
      <c r="Y473" s="7">
        <f t="shared" si="14"/>
        <v>3.6749999999999998</v>
      </c>
      <c r="Z473" s="7">
        <f t="shared" si="15"/>
        <v>22.05</v>
      </c>
    </row>
    <row r="474" spans="1:26" x14ac:dyDescent="0.2">
      <c r="A474" s="5" t="s">
        <v>1104</v>
      </c>
      <c r="B474" s="5" t="s">
        <v>671</v>
      </c>
      <c r="C474" s="5" t="s">
        <v>672</v>
      </c>
      <c r="D474" s="5">
        <v>0</v>
      </c>
      <c r="E474" s="5">
        <v>2</v>
      </c>
      <c r="F474" s="5">
        <v>0</v>
      </c>
      <c r="G474" s="5">
        <v>6</v>
      </c>
      <c r="H474" s="5">
        <v>7</v>
      </c>
      <c r="I474" s="5">
        <v>32</v>
      </c>
      <c r="J474" s="5">
        <v>1</v>
      </c>
      <c r="K474" s="5">
        <v>0</v>
      </c>
      <c r="L474" s="5">
        <v>19</v>
      </c>
      <c r="M474" s="5">
        <v>17</v>
      </c>
      <c r="N474" s="5">
        <v>3</v>
      </c>
      <c r="O474" s="5">
        <v>444</v>
      </c>
      <c r="P474" s="5">
        <v>24</v>
      </c>
      <c r="Q474" s="5">
        <v>6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 t="s">
        <v>334</v>
      </c>
      <c r="X474" s="5" t="s">
        <v>6771</v>
      </c>
      <c r="Y474" s="7">
        <f t="shared" si="14"/>
        <v>3.5700000000000003</v>
      </c>
      <c r="Z474" s="7">
        <f t="shared" si="15"/>
        <v>5.8418181818181827</v>
      </c>
    </row>
    <row r="475" spans="1:26" x14ac:dyDescent="0.2">
      <c r="A475" s="5" t="s">
        <v>7101</v>
      </c>
      <c r="B475" s="5" t="s">
        <v>671</v>
      </c>
      <c r="C475" s="5" t="s">
        <v>3951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1</v>
      </c>
      <c r="O475" s="5">
        <v>5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 t="s">
        <v>33</v>
      </c>
      <c r="X475" s="5" t="s">
        <v>458</v>
      </c>
      <c r="Y475" s="7">
        <f t="shared" si="14"/>
        <v>3.5</v>
      </c>
      <c r="Z475" s="7">
        <f t="shared" si="15"/>
        <v>28.636363636363637</v>
      </c>
    </row>
    <row r="476" spans="1:26" x14ac:dyDescent="0.2">
      <c r="A476" s="5" t="s">
        <v>5599</v>
      </c>
      <c r="B476" s="5" t="s">
        <v>671</v>
      </c>
      <c r="C476" s="5" t="s">
        <v>681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1</v>
      </c>
      <c r="J476" s="5">
        <v>0</v>
      </c>
      <c r="K476" s="5">
        <v>0</v>
      </c>
      <c r="L476" s="5">
        <v>4</v>
      </c>
      <c r="M476" s="5">
        <v>5</v>
      </c>
      <c r="N476" s="5">
        <v>0</v>
      </c>
      <c r="O476" s="5">
        <v>36</v>
      </c>
      <c r="P476" s="5">
        <v>1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 t="s">
        <v>57</v>
      </c>
      <c r="X476" s="5" t="s">
        <v>1110</v>
      </c>
      <c r="Y476" s="7">
        <f t="shared" si="14"/>
        <v>3.4200000000000004</v>
      </c>
      <c r="Z476" s="7">
        <f t="shared" si="15"/>
        <v>15.704081632653065</v>
      </c>
    </row>
    <row r="477" spans="1:26" x14ac:dyDescent="0.2">
      <c r="A477" s="5" t="s">
        <v>1442</v>
      </c>
      <c r="B477" s="5" t="s">
        <v>671</v>
      </c>
      <c r="C477" s="5" t="s">
        <v>760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14</v>
      </c>
      <c r="P477" s="5">
        <v>0</v>
      </c>
      <c r="Q477" s="5">
        <v>1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 t="s">
        <v>33</v>
      </c>
      <c r="X477" s="5" t="s">
        <v>1108</v>
      </c>
      <c r="Y477" s="7">
        <f t="shared" si="14"/>
        <v>3.4000000000000004</v>
      </c>
      <c r="Z477" s="7">
        <f t="shared" si="15"/>
        <v>5.1000000000000005</v>
      </c>
    </row>
    <row r="478" spans="1:26" x14ac:dyDescent="0.2">
      <c r="A478" s="5" t="s">
        <v>5624</v>
      </c>
      <c r="B478" s="5" t="s">
        <v>671</v>
      </c>
      <c r="C478" s="5" t="s">
        <v>6918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49</v>
      </c>
      <c r="S478" s="5">
        <v>38</v>
      </c>
      <c r="T478" s="5">
        <v>4</v>
      </c>
      <c r="U478" s="5">
        <v>76</v>
      </c>
      <c r="V478" s="5">
        <v>1</v>
      </c>
      <c r="W478" s="5" t="s">
        <v>145</v>
      </c>
      <c r="X478" s="5" t="s">
        <v>978</v>
      </c>
      <c r="Y478" s="7">
        <f t="shared" si="14"/>
        <v>3.1739130434782608</v>
      </c>
      <c r="Z478" s="7">
        <f t="shared" si="15"/>
        <v>3.1739130434782608</v>
      </c>
    </row>
    <row r="479" spans="1:26" x14ac:dyDescent="0.2">
      <c r="A479" s="5" t="s">
        <v>7102</v>
      </c>
      <c r="B479" s="5" t="s">
        <v>671</v>
      </c>
      <c r="C479" s="5" t="s">
        <v>6918</v>
      </c>
      <c r="D479" s="5">
        <v>0</v>
      </c>
      <c r="E479" s="5">
        <v>0</v>
      </c>
      <c r="F479" s="5">
        <v>0</v>
      </c>
      <c r="G479" s="5">
        <v>0</v>
      </c>
      <c r="H479" s="5">
        <v>1</v>
      </c>
      <c r="I479" s="5">
        <v>4</v>
      </c>
      <c r="J479" s="5">
        <v>2</v>
      </c>
      <c r="K479" s="5">
        <v>0</v>
      </c>
      <c r="L479" s="5">
        <v>1</v>
      </c>
      <c r="M479" s="5">
        <v>0</v>
      </c>
      <c r="N479" s="5">
        <v>2</v>
      </c>
      <c r="O479" s="5">
        <v>50</v>
      </c>
      <c r="P479" s="5">
        <v>2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 t="s">
        <v>108</v>
      </c>
      <c r="X479" s="5" t="s">
        <v>4850</v>
      </c>
      <c r="Y479" s="7">
        <f t="shared" si="14"/>
        <v>3.0833333333333335</v>
      </c>
      <c r="Z479" s="7">
        <f t="shared" si="15"/>
        <v>8.0048076923076934</v>
      </c>
    </row>
    <row r="480" spans="1:26" x14ac:dyDescent="0.2">
      <c r="A480" s="5" t="s">
        <v>7103</v>
      </c>
      <c r="B480" s="5" t="s">
        <v>671</v>
      </c>
      <c r="C480" s="5" t="s">
        <v>6916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63</v>
      </c>
      <c r="S480" s="5">
        <v>50</v>
      </c>
      <c r="T480" s="5">
        <v>7</v>
      </c>
      <c r="U480" s="5">
        <v>77</v>
      </c>
      <c r="V480" s="5">
        <v>0</v>
      </c>
      <c r="W480" s="5" t="s">
        <v>63</v>
      </c>
      <c r="X480" s="5" t="s">
        <v>5276</v>
      </c>
      <c r="Y480" s="7">
        <f t="shared" si="14"/>
        <v>3.03125</v>
      </c>
      <c r="Z480" s="7">
        <f t="shared" si="15"/>
        <v>3.104551920341394</v>
      </c>
    </row>
    <row r="481" spans="1:26" x14ac:dyDescent="0.2">
      <c r="A481" s="5" t="s">
        <v>4097</v>
      </c>
      <c r="B481" s="5" t="s">
        <v>671</v>
      </c>
      <c r="C481" s="5" t="s">
        <v>748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1</v>
      </c>
      <c r="M481" s="5">
        <v>1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 t="s">
        <v>33</v>
      </c>
      <c r="X481" s="5" t="s">
        <v>402</v>
      </c>
      <c r="Y481" s="7">
        <f t="shared" si="14"/>
        <v>3</v>
      </c>
      <c r="Z481" s="7">
        <f t="shared" si="15"/>
        <v>33.75</v>
      </c>
    </row>
    <row r="482" spans="1:26" x14ac:dyDescent="0.2">
      <c r="A482" s="5" t="s">
        <v>1047</v>
      </c>
      <c r="B482" s="5" t="s">
        <v>671</v>
      </c>
      <c r="C482" s="5" t="s">
        <v>675</v>
      </c>
      <c r="D482" s="5">
        <v>0</v>
      </c>
      <c r="E482" s="5">
        <v>0</v>
      </c>
      <c r="F482" s="5">
        <v>0</v>
      </c>
      <c r="G482" s="5">
        <v>1</v>
      </c>
      <c r="H482" s="5">
        <v>1</v>
      </c>
      <c r="I482" s="5">
        <v>10</v>
      </c>
      <c r="J482" s="5">
        <v>0</v>
      </c>
      <c r="K482" s="5">
        <v>0</v>
      </c>
      <c r="L482" s="5">
        <v>7</v>
      </c>
      <c r="M482" s="5">
        <v>5</v>
      </c>
      <c r="N482" s="5">
        <v>0</v>
      </c>
      <c r="O482" s="5">
        <v>103</v>
      </c>
      <c r="P482" s="5">
        <v>4</v>
      </c>
      <c r="Q482" s="5">
        <v>2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 t="s">
        <v>108</v>
      </c>
      <c r="X482" s="5" t="s">
        <v>4790</v>
      </c>
      <c r="Y482" s="7">
        <f t="shared" si="14"/>
        <v>2.8833333333333333</v>
      </c>
      <c r="Z482" s="7">
        <f t="shared" si="15"/>
        <v>4.6201780415430269</v>
      </c>
    </row>
    <row r="483" spans="1:26" x14ac:dyDescent="0.2">
      <c r="A483" s="5" t="s">
        <v>7104</v>
      </c>
      <c r="B483" s="5" t="s">
        <v>671</v>
      </c>
      <c r="C483" s="5" t="s">
        <v>721</v>
      </c>
      <c r="D483" s="5">
        <v>0</v>
      </c>
      <c r="E483" s="5">
        <v>0</v>
      </c>
      <c r="F483" s="5">
        <v>0</v>
      </c>
      <c r="G483" s="5">
        <v>1</v>
      </c>
      <c r="H483" s="5">
        <v>3</v>
      </c>
      <c r="I483" s="5">
        <v>2</v>
      </c>
      <c r="J483" s="5">
        <v>0</v>
      </c>
      <c r="K483" s="5">
        <v>0</v>
      </c>
      <c r="L483" s="5">
        <v>0</v>
      </c>
      <c r="M483" s="5">
        <v>0</v>
      </c>
      <c r="N483" s="5">
        <v>1</v>
      </c>
      <c r="O483" s="5">
        <v>24</v>
      </c>
      <c r="P483" s="5">
        <v>0</v>
      </c>
      <c r="Q483" s="5">
        <v>5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 t="s">
        <v>57</v>
      </c>
      <c r="X483" s="5" t="s">
        <v>1229</v>
      </c>
      <c r="Y483" s="7">
        <f t="shared" si="14"/>
        <v>2.48</v>
      </c>
      <c r="Z483" s="7">
        <f t="shared" si="15"/>
        <v>15.942857142857143</v>
      </c>
    </row>
    <row r="484" spans="1:26" x14ac:dyDescent="0.2">
      <c r="A484" s="5" t="s">
        <v>7105</v>
      </c>
      <c r="B484" s="5" t="s">
        <v>671</v>
      </c>
      <c r="C484" s="5" t="s">
        <v>710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1</v>
      </c>
      <c r="N484" s="5">
        <v>1</v>
      </c>
      <c r="O484" s="5">
        <v>4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 t="s">
        <v>65</v>
      </c>
      <c r="X484" s="5" t="s">
        <v>99</v>
      </c>
      <c r="Y484" s="7">
        <f t="shared" si="14"/>
        <v>2.4500000000000002</v>
      </c>
      <c r="Z484" s="7">
        <f t="shared" si="15"/>
        <v>20.045454545454547</v>
      </c>
    </row>
    <row r="485" spans="1:26" x14ac:dyDescent="0.2">
      <c r="A485" s="5" t="s">
        <v>4222</v>
      </c>
      <c r="B485" s="5" t="s">
        <v>671</v>
      </c>
      <c r="C485" s="5" t="s">
        <v>721</v>
      </c>
      <c r="D485" s="5">
        <v>0</v>
      </c>
      <c r="E485" s="5">
        <v>0</v>
      </c>
      <c r="F485" s="5">
        <v>0</v>
      </c>
      <c r="G485" s="5">
        <v>0</v>
      </c>
      <c r="H485" s="5">
        <v>1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4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 t="s">
        <v>33</v>
      </c>
      <c r="X485" s="5" t="s">
        <v>37</v>
      </c>
      <c r="Y485" s="7">
        <f t="shared" si="14"/>
        <v>2.4</v>
      </c>
      <c r="Z485" s="7">
        <f t="shared" si="15"/>
        <v>7.4482758620689644</v>
      </c>
    </row>
    <row r="486" spans="1:26" x14ac:dyDescent="0.2">
      <c r="A486" s="5" t="s">
        <v>7106</v>
      </c>
      <c r="B486" s="5" t="s">
        <v>671</v>
      </c>
      <c r="C486" s="5" t="s">
        <v>6918</v>
      </c>
      <c r="D486" s="5">
        <v>1</v>
      </c>
      <c r="E486" s="5">
        <v>0</v>
      </c>
      <c r="F486" s="5">
        <v>0</v>
      </c>
      <c r="G486" s="5">
        <v>2</v>
      </c>
      <c r="H486" s="5">
        <v>13</v>
      </c>
      <c r="I486" s="5">
        <v>29</v>
      </c>
      <c r="J486" s="5">
        <v>7</v>
      </c>
      <c r="K486" s="5">
        <v>0</v>
      </c>
      <c r="L486" s="5">
        <v>2</v>
      </c>
      <c r="M486" s="5">
        <v>3</v>
      </c>
      <c r="N486" s="5">
        <v>5</v>
      </c>
      <c r="O486" s="5">
        <v>130</v>
      </c>
      <c r="P486" s="5">
        <v>5</v>
      </c>
      <c r="Q486" s="5">
        <v>2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 t="s">
        <v>77</v>
      </c>
      <c r="X486" s="5" t="s">
        <v>4130</v>
      </c>
      <c r="Y486" s="7">
        <f t="shared" si="14"/>
        <v>2.3947368421052633</v>
      </c>
      <c r="Z486" s="7">
        <f t="shared" si="15"/>
        <v>4.9878197320341053</v>
      </c>
    </row>
    <row r="487" spans="1:26" x14ac:dyDescent="0.2">
      <c r="A487" s="5" t="s">
        <v>7107</v>
      </c>
      <c r="B487" s="5" t="s">
        <v>671</v>
      </c>
      <c r="C487" s="5" t="s">
        <v>5619</v>
      </c>
      <c r="D487" s="5">
        <v>0</v>
      </c>
      <c r="E487" s="5">
        <v>0</v>
      </c>
      <c r="F487" s="5">
        <v>0</v>
      </c>
      <c r="G487" s="5">
        <v>0</v>
      </c>
      <c r="H487" s="5">
        <v>1</v>
      </c>
      <c r="I487" s="5">
        <v>2</v>
      </c>
      <c r="J487" s="5">
        <v>1</v>
      </c>
      <c r="K487" s="5">
        <v>0</v>
      </c>
      <c r="L487" s="5">
        <v>2</v>
      </c>
      <c r="M487" s="5">
        <v>0</v>
      </c>
      <c r="N487" s="5">
        <v>1</v>
      </c>
      <c r="O487" s="5">
        <v>17</v>
      </c>
      <c r="P487" s="5">
        <v>1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 t="s">
        <v>57</v>
      </c>
      <c r="X487" s="5" t="s">
        <v>6540</v>
      </c>
      <c r="Y487" s="7">
        <f t="shared" si="14"/>
        <v>2.34</v>
      </c>
      <c r="Z487" s="7">
        <f t="shared" si="15"/>
        <v>9.8411214953271031</v>
      </c>
    </row>
    <row r="488" spans="1:26" x14ac:dyDescent="0.2">
      <c r="A488" s="5" t="s">
        <v>4305</v>
      </c>
      <c r="B488" s="5" t="s">
        <v>671</v>
      </c>
      <c r="C488" s="5" t="s">
        <v>678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16</v>
      </c>
      <c r="S488" s="5">
        <v>13</v>
      </c>
      <c r="T488" s="5">
        <v>1</v>
      </c>
      <c r="U488" s="5">
        <v>30</v>
      </c>
      <c r="V488" s="5">
        <v>0</v>
      </c>
      <c r="W488" s="5" t="s">
        <v>160</v>
      </c>
      <c r="X488" s="5" t="s">
        <v>5785</v>
      </c>
      <c r="Y488" s="7">
        <f t="shared" si="14"/>
        <v>2.3333333333333335</v>
      </c>
      <c r="Z488" s="7">
        <f t="shared" si="15"/>
        <v>2.5890410958904111</v>
      </c>
    </row>
    <row r="489" spans="1:26" x14ac:dyDescent="0.2">
      <c r="A489" s="5" t="s">
        <v>4299</v>
      </c>
      <c r="B489" s="5" t="s">
        <v>671</v>
      </c>
      <c r="C489" s="5" t="s">
        <v>681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1</v>
      </c>
      <c r="M489" s="5">
        <v>0</v>
      </c>
      <c r="N489" s="5">
        <v>0</v>
      </c>
      <c r="O489" s="5">
        <v>8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 t="s">
        <v>33</v>
      </c>
      <c r="X489" s="5" t="s">
        <v>263</v>
      </c>
      <c r="Y489" s="7">
        <f t="shared" si="14"/>
        <v>2.2999999999999998</v>
      </c>
      <c r="Z489" s="7">
        <f t="shared" si="15"/>
        <v>8.625</v>
      </c>
    </row>
    <row r="490" spans="1:26" x14ac:dyDescent="0.2">
      <c r="A490" s="5" t="s">
        <v>7108</v>
      </c>
      <c r="B490" s="5" t="s">
        <v>671</v>
      </c>
      <c r="C490" s="5" t="s">
        <v>5619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2</v>
      </c>
      <c r="J490" s="5">
        <v>0</v>
      </c>
      <c r="K490" s="5">
        <v>0</v>
      </c>
      <c r="L490" s="5">
        <v>0</v>
      </c>
      <c r="M490" s="5">
        <v>1</v>
      </c>
      <c r="N490" s="5">
        <v>0</v>
      </c>
      <c r="O490" s="5">
        <v>8</v>
      </c>
      <c r="P490" s="5">
        <v>2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 t="s">
        <v>33</v>
      </c>
      <c r="X490" s="5" t="s">
        <v>99</v>
      </c>
      <c r="Y490" s="7">
        <f t="shared" si="14"/>
        <v>2.2999999999999998</v>
      </c>
      <c r="Z490" s="7">
        <f t="shared" si="15"/>
        <v>9.4090909090909083</v>
      </c>
    </row>
    <row r="491" spans="1:26" x14ac:dyDescent="0.2">
      <c r="A491" s="5" t="s">
        <v>7109</v>
      </c>
      <c r="B491" s="5" t="s">
        <v>671</v>
      </c>
      <c r="C491" s="5" t="s">
        <v>5619</v>
      </c>
      <c r="D491" s="5">
        <v>0</v>
      </c>
      <c r="E491" s="5">
        <v>0</v>
      </c>
      <c r="F491" s="5">
        <v>0</v>
      </c>
      <c r="G491" s="5">
        <v>0</v>
      </c>
      <c r="H491" s="5">
        <v>6</v>
      </c>
      <c r="I491" s="5">
        <v>9</v>
      </c>
      <c r="J491" s="5">
        <v>2</v>
      </c>
      <c r="K491" s="5">
        <v>0</v>
      </c>
      <c r="L491" s="5">
        <v>0</v>
      </c>
      <c r="M491" s="5">
        <v>1</v>
      </c>
      <c r="N491" s="5">
        <v>4</v>
      </c>
      <c r="O491" s="5">
        <v>68</v>
      </c>
      <c r="P491" s="5">
        <v>1</v>
      </c>
      <c r="Q491" s="5">
        <v>1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 t="s">
        <v>216</v>
      </c>
      <c r="X491" s="5" t="s">
        <v>5506</v>
      </c>
      <c r="Y491" s="7">
        <f t="shared" si="14"/>
        <v>2.1916666666666669</v>
      </c>
      <c r="Z491" s="7">
        <f t="shared" si="15"/>
        <v>7.8377483443708611</v>
      </c>
    </row>
    <row r="492" spans="1:26" x14ac:dyDescent="0.2">
      <c r="A492" s="5" t="s">
        <v>706</v>
      </c>
      <c r="B492" s="5" t="s">
        <v>671</v>
      </c>
      <c r="C492" s="5" t="s">
        <v>678</v>
      </c>
      <c r="D492" s="5">
        <v>0</v>
      </c>
      <c r="E492" s="5">
        <v>0</v>
      </c>
      <c r="F492" s="5">
        <v>0</v>
      </c>
      <c r="G492" s="5">
        <v>0</v>
      </c>
      <c r="H492" s="5">
        <v>2</v>
      </c>
      <c r="I492" s="5">
        <v>1</v>
      </c>
      <c r="J492" s="5">
        <v>0</v>
      </c>
      <c r="K492" s="5">
        <v>0</v>
      </c>
      <c r="L492" s="5">
        <v>1</v>
      </c>
      <c r="M492" s="5">
        <v>0</v>
      </c>
      <c r="N492" s="5">
        <v>0</v>
      </c>
      <c r="O492" s="5">
        <v>12</v>
      </c>
      <c r="P492" s="5">
        <v>1</v>
      </c>
      <c r="Q492" s="5">
        <v>2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 t="s">
        <v>57</v>
      </c>
      <c r="X492" s="5" t="s">
        <v>6157</v>
      </c>
      <c r="Y492" s="7">
        <f t="shared" si="14"/>
        <v>2.1399999999999997</v>
      </c>
      <c r="Z492" s="7">
        <f t="shared" si="15"/>
        <v>18.169811320754715</v>
      </c>
    </row>
    <row r="493" spans="1:26" x14ac:dyDescent="0.2">
      <c r="A493" s="5" t="s">
        <v>7110</v>
      </c>
      <c r="B493" s="5" t="s">
        <v>671</v>
      </c>
      <c r="C493" s="5" t="s">
        <v>687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2</v>
      </c>
      <c r="S493" s="5">
        <v>1</v>
      </c>
      <c r="T493" s="5">
        <v>0</v>
      </c>
      <c r="U493" s="5">
        <v>0</v>
      </c>
      <c r="V493" s="5">
        <v>0</v>
      </c>
      <c r="W493" s="5" t="s">
        <v>33</v>
      </c>
      <c r="X493" s="5" t="s">
        <v>31</v>
      </c>
      <c r="Y493" s="7">
        <f t="shared" si="14"/>
        <v>2</v>
      </c>
      <c r="Z493" s="7">
        <f t="shared" si="15"/>
        <v>6</v>
      </c>
    </row>
    <row r="494" spans="1:26" x14ac:dyDescent="0.2">
      <c r="A494" s="5" t="s">
        <v>7111</v>
      </c>
      <c r="B494" s="5" t="s">
        <v>671</v>
      </c>
      <c r="C494" s="5" t="s">
        <v>5619</v>
      </c>
      <c r="D494" s="5">
        <v>0</v>
      </c>
      <c r="E494" s="5">
        <v>0</v>
      </c>
      <c r="F494" s="5">
        <v>0</v>
      </c>
      <c r="G494" s="5">
        <v>0</v>
      </c>
      <c r="H494" s="5">
        <v>4</v>
      </c>
      <c r="I494" s="5">
        <v>6</v>
      </c>
      <c r="J494" s="5">
        <v>0</v>
      </c>
      <c r="K494" s="5">
        <v>0</v>
      </c>
      <c r="L494" s="5">
        <v>0</v>
      </c>
      <c r="M494" s="5">
        <v>1</v>
      </c>
      <c r="N494" s="5">
        <v>3</v>
      </c>
      <c r="O494" s="5">
        <v>54</v>
      </c>
      <c r="P494" s="5">
        <v>1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 t="s">
        <v>53</v>
      </c>
      <c r="X494" s="5" t="s">
        <v>1188</v>
      </c>
      <c r="Y494" s="7">
        <f t="shared" si="14"/>
        <v>1.9857142857142858</v>
      </c>
      <c r="Z494" s="7">
        <f t="shared" si="15"/>
        <v>4.8488372093023253</v>
      </c>
    </row>
    <row r="495" spans="1:26" x14ac:dyDescent="0.2">
      <c r="A495" s="5" t="s">
        <v>4205</v>
      </c>
      <c r="B495" s="5" t="s">
        <v>671</v>
      </c>
      <c r="C495" s="5" t="s">
        <v>3951</v>
      </c>
      <c r="D495" s="5">
        <v>1</v>
      </c>
      <c r="E495" s="5">
        <v>0</v>
      </c>
      <c r="F495" s="5">
        <v>0</v>
      </c>
      <c r="G495" s="5">
        <v>1</v>
      </c>
      <c r="H495" s="5">
        <v>0</v>
      </c>
      <c r="I495" s="5">
        <v>5</v>
      </c>
      <c r="J495" s="5">
        <v>1</v>
      </c>
      <c r="K495" s="5">
        <v>0</v>
      </c>
      <c r="L495" s="5">
        <v>0</v>
      </c>
      <c r="M495" s="5">
        <v>0</v>
      </c>
      <c r="N495" s="5">
        <v>1</v>
      </c>
      <c r="O495" s="5">
        <v>14</v>
      </c>
      <c r="P495" s="5">
        <v>0</v>
      </c>
      <c r="Q495" s="5">
        <v>1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 t="s">
        <v>392</v>
      </c>
      <c r="X495" s="5" t="s">
        <v>665</v>
      </c>
      <c r="Y495" s="7">
        <f t="shared" si="14"/>
        <v>1.8</v>
      </c>
      <c r="Z495" s="7">
        <f t="shared" si="15"/>
        <v>7.838709677419355</v>
      </c>
    </row>
    <row r="496" spans="1:26" x14ac:dyDescent="0.2">
      <c r="A496" s="5" t="s">
        <v>7112</v>
      </c>
      <c r="B496" s="5" t="s">
        <v>671</v>
      </c>
      <c r="C496" s="5" t="s">
        <v>678</v>
      </c>
      <c r="D496" s="5">
        <v>0</v>
      </c>
      <c r="E496" s="5">
        <v>0</v>
      </c>
      <c r="F496" s="5">
        <v>0</v>
      </c>
      <c r="G496" s="5">
        <v>0</v>
      </c>
      <c r="H496" s="5">
        <v>1</v>
      </c>
      <c r="I496" s="5">
        <v>5</v>
      </c>
      <c r="J496" s="5">
        <v>1</v>
      </c>
      <c r="K496" s="5">
        <v>0</v>
      </c>
      <c r="L496" s="5">
        <v>1</v>
      </c>
      <c r="M496" s="5">
        <v>0</v>
      </c>
      <c r="N496" s="5">
        <v>3</v>
      </c>
      <c r="O496" s="5">
        <v>33</v>
      </c>
      <c r="P496" s="5">
        <v>1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 t="s">
        <v>53</v>
      </c>
      <c r="X496" s="5" t="s">
        <v>7113</v>
      </c>
      <c r="Y496" s="7">
        <f t="shared" si="14"/>
        <v>1.6857142857142857</v>
      </c>
      <c r="Z496" s="7">
        <f t="shared" si="15"/>
        <v>4.6991150442477876</v>
      </c>
    </row>
    <row r="497" spans="1:26" x14ac:dyDescent="0.2">
      <c r="A497" s="5" t="s">
        <v>7114</v>
      </c>
      <c r="B497" s="5" t="s">
        <v>671</v>
      </c>
      <c r="C497" s="5" t="s">
        <v>689</v>
      </c>
      <c r="D497" s="5">
        <v>1</v>
      </c>
      <c r="E497" s="5">
        <v>0</v>
      </c>
      <c r="F497" s="5">
        <v>0</v>
      </c>
      <c r="G497" s="5">
        <v>1</v>
      </c>
      <c r="H497" s="5">
        <v>1</v>
      </c>
      <c r="I497" s="5">
        <v>7</v>
      </c>
      <c r="J497" s="5">
        <v>2</v>
      </c>
      <c r="K497" s="5">
        <v>1</v>
      </c>
      <c r="L497" s="5">
        <v>1</v>
      </c>
      <c r="M497" s="5">
        <v>0</v>
      </c>
      <c r="N497" s="5">
        <v>0</v>
      </c>
      <c r="O497" s="5">
        <v>12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 t="s">
        <v>249</v>
      </c>
      <c r="X497" s="5" t="s">
        <v>6633</v>
      </c>
      <c r="Y497" s="7">
        <f t="shared" si="14"/>
        <v>1.675</v>
      </c>
      <c r="Z497" s="7">
        <f t="shared" si="15"/>
        <v>8.0399999999999991</v>
      </c>
    </row>
    <row r="498" spans="1:26" x14ac:dyDescent="0.2">
      <c r="A498" s="5" t="s">
        <v>7115</v>
      </c>
      <c r="B498" s="5" t="s">
        <v>671</v>
      </c>
      <c r="C498" s="5" t="s">
        <v>737</v>
      </c>
      <c r="D498" s="5">
        <v>0</v>
      </c>
      <c r="E498" s="5">
        <v>0</v>
      </c>
      <c r="F498" s="5">
        <v>0</v>
      </c>
      <c r="G498" s="5">
        <v>0</v>
      </c>
      <c r="H498" s="5">
        <v>2</v>
      </c>
      <c r="I498" s="5">
        <v>2</v>
      </c>
      <c r="J498" s="5">
        <v>0</v>
      </c>
      <c r="K498" s="5">
        <v>0</v>
      </c>
      <c r="L498" s="5">
        <v>1</v>
      </c>
      <c r="M498" s="5">
        <v>1</v>
      </c>
      <c r="N498" s="5">
        <v>0</v>
      </c>
      <c r="O498" s="5">
        <v>16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 t="s">
        <v>392</v>
      </c>
      <c r="X498" s="5" t="s">
        <v>651</v>
      </c>
      <c r="Y498" s="7">
        <f t="shared" si="14"/>
        <v>1.5333333333333332</v>
      </c>
      <c r="Z498" s="7">
        <f t="shared" si="15"/>
        <v>10.615384615384615</v>
      </c>
    </row>
    <row r="499" spans="1:26" x14ac:dyDescent="0.2">
      <c r="A499" s="5" t="s">
        <v>7116</v>
      </c>
      <c r="B499" s="5" t="s">
        <v>671</v>
      </c>
      <c r="C499" s="5" t="s">
        <v>6918</v>
      </c>
      <c r="D499" s="5">
        <v>1</v>
      </c>
      <c r="E499" s="5">
        <v>0</v>
      </c>
      <c r="F499" s="5">
        <v>0</v>
      </c>
      <c r="G499" s="5">
        <v>1</v>
      </c>
      <c r="H499" s="5">
        <v>1</v>
      </c>
      <c r="I499" s="5">
        <v>8</v>
      </c>
      <c r="J499" s="5">
        <v>2</v>
      </c>
      <c r="K499" s="5">
        <v>0</v>
      </c>
      <c r="L499" s="5">
        <v>1</v>
      </c>
      <c r="M499" s="5">
        <v>1</v>
      </c>
      <c r="N499" s="5">
        <v>0</v>
      </c>
      <c r="O499" s="5">
        <v>51</v>
      </c>
      <c r="P499" s="5">
        <v>1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 t="s">
        <v>108</v>
      </c>
      <c r="X499" s="5" t="s">
        <v>4309</v>
      </c>
      <c r="Y499" s="7">
        <f t="shared" si="14"/>
        <v>1.5166666666666668</v>
      </c>
      <c r="Z499" s="7">
        <f t="shared" si="15"/>
        <v>3.9565217391304359</v>
      </c>
    </row>
    <row r="500" spans="1:26" x14ac:dyDescent="0.2">
      <c r="A500" s="5" t="s">
        <v>7117</v>
      </c>
      <c r="B500" s="5" t="s">
        <v>671</v>
      </c>
      <c r="C500" s="5" t="s">
        <v>675</v>
      </c>
      <c r="D500" s="5">
        <v>0</v>
      </c>
      <c r="E500" s="5">
        <v>0</v>
      </c>
      <c r="F500" s="5">
        <v>0</v>
      </c>
      <c r="G500" s="5">
        <v>0</v>
      </c>
      <c r="H500" s="5">
        <v>1</v>
      </c>
      <c r="I500" s="5">
        <v>0</v>
      </c>
      <c r="J500" s="5">
        <v>0</v>
      </c>
      <c r="K500" s="5">
        <v>0</v>
      </c>
      <c r="L500" s="5">
        <v>0</v>
      </c>
      <c r="M500" s="5">
        <v>1</v>
      </c>
      <c r="N500" s="5">
        <v>0</v>
      </c>
      <c r="O500" s="5">
        <v>7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 t="s">
        <v>392</v>
      </c>
      <c r="X500" s="5" t="s">
        <v>50</v>
      </c>
      <c r="Y500" s="7">
        <f t="shared" si="14"/>
        <v>1.4000000000000001</v>
      </c>
      <c r="Z500" s="7">
        <f t="shared" si="15"/>
        <v>10.5</v>
      </c>
    </row>
    <row r="501" spans="1:26" x14ac:dyDescent="0.2">
      <c r="A501" s="5" t="s">
        <v>4277</v>
      </c>
      <c r="B501" s="5" t="s">
        <v>671</v>
      </c>
      <c r="C501" s="5" t="s">
        <v>677</v>
      </c>
      <c r="D501" s="5">
        <v>0</v>
      </c>
      <c r="E501" s="5">
        <v>0</v>
      </c>
      <c r="F501" s="5">
        <v>0</v>
      </c>
      <c r="G501" s="5">
        <v>0</v>
      </c>
      <c r="H501" s="5">
        <v>1</v>
      </c>
      <c r="I501" s="5">
        <v>3</v>
      </c>
      <c r="J501" s="5">
        <v>1</v>
      </c>
      <c r="K501" s="5">
        <v>0</v>
      </c>
      <c r="L501" s="5">
        <v>0</v>
      </c>
      <c r="M501" s="5">
        <v>1</v>
      </c>
      <c r="N501" s="5">
        <v>0</v>
      </c>
      <c r="O501" s="5">
        <v>20</v>
      </c>
      <c r="P501" s="5">
        <v>1</v>
      </c>
      <c r="Q501" s="5">
        <v>2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 t="s">
        <v>53</v>
      </c>
      <c r="X501" s="5" t="s">
        <v>3577</v>
      </c>
      <c r="Y501" s="7">
        <f t="shared" si="14"/>
        <v>1.3571428571428572</v>
      </c>
      <c r="Z501" s="7">
        <f t="shared" si="15"/>
        <v>11.103896103896105</v>
      </c>
    </row>
    <row r="502" spans="1:26" x14ac:dyDescent="0.2">
      <c r="A502" s="5" t="s">
        <v>7118</v>
      </c>
      <c r="B502" s="5" t="s">
        <v>671</v>
      </c>
      <c r="C502" s="5" t="s">
        <v>687</v>
      </c>
      <c r="D502" s="5">
        <v>0</v>
      </c>
      <c r="E502" s="5">
        <v>0</v>
      </c>
      <c r="F502" s="5">
        <v>0</v>
      </c>
      <c r="G502" s="5">
        <v>0</v>
      </c>
      <c r="H502" s="5">
        <v>1</v>
      </c>
      <c r="I502" s="5">
        <v>1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7</v>
      </c>
      <c r="P502" s="5">
        <v>1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 t="s">
        <v>65</v>
      </c>
      <c r="X502" s="5" t="s">
        <v>651</v>
      </c>
      <c r="Y502" s="7">
        <f t="shared" si="14"/>
        <v>1.35</v>
      </c>
      <c r="Z502" s="7">
        <f t="shared" si="15"/>
        <v>6.2307692307692308</v>
      </c>
    </row>
    <row r="503" spans="1:26" x14ac:dyDescent="0.2">
      <c r="A503" s="5" t="s">
        <v>7119</v>
      </c>
      <c r="B503" s="5" t="s">
        <v>671</v>
      </c>
      <c r="C503" s="5" t="s">
        <v>760</v>
      </c>
      <c r="D503" s="5">
        <v>0</v>
      </c>
      <c r="E503" s="5">
        <v>0</v>
      </c>
      <c r="F503" s="5">
        <v>0</v>
      </c>
      <c r="G503" s="5">
        <v>0</v>
      </c>
      <c r="H503" s="5">
        <v>1</v>
      </c>
      <c r="I503" s="5">
        <v>0</v>
      </c>
      <c r="J503" s="5">
        <v>0</v>
      </c>
      <c r="K503" s="5">
        <v>0</v>
      </c>
      <c r="L503" s="5">
        <v>0</v>
      </c>
      <c r="M503" s="5">
        <v>1</v>
      </c>
      <c r="N503" s="5">
        <v>0</v>
      </c>
      <c r="O503" s="5">
        <v>5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 t="s">
        <v>392</v>
      </c>
      <c r="X503" s="5" t="s">
        <v>31</v>
      </c>
      <c r="Y503" s="7">
        <f t="shared" si="14"/>
        <v>1.3333333333333333</v>
      </c>
      <c r="Z503" s="7">
        <f t="shared" si="15"/>
        <v>12</v>
      </c>
    </row>
    <row r="504" spans="1:26" x14ac:dyDescent="0.2">
      <c r="A504" s="5" t="s">
        <v>7120</v>
      </c>
      <c r="B504" s="5" t="s">
        <v>671</v>
      </c>
      <c r="C504" s="5" t="s">
        <v>687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6</v>
      </c>
      <c r="P504" s="5">
        <v>1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 t="s">
        <v>65</v>
      </c>
      <c r="X504" s="5" t="s">
        <v>145</v>
      </c>
      <c r="Y504" s="7">
        <f t="shared" si="14"/>
        <v>1.3</v>
      </c>
      <c r="Z504" s="7">
        <f t="shared" si="15"/>
        <v>10.173913043478262</v>
      </c>
    </row>
    <row r="505" spans="1:26" x14ac:dyDescent="0.2">
      <c r="A505" s="5" t="s">
        <v>4279</v>
      </c>
      <c r="B505" s="5" t="s">
        <v>671</v>
      </c>
      <c r="C505" s="5" t="s">
        <v>677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13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 t="s">
        <v>33</v>
      </c>
      <c r="X505" s="5" t="s">
        <v>5179</v>
      </c>
      <c r="Y505" s="7">
        <f t="shared" si="14"/>
        <v>1.3</v>
      </c>
      <c r="Z505" s="7">
        <f t="shared" si="15"/>
        <v>2.0892857142857144</v>
      </c>
    </row>
    <row r="506" spans="1:26" x14ac:dyDescent="0.2">
      <c r="A506" s="5" t="s">
        <v>960</v>
      </c>
      <c r="B506" s="5" t="s">
        <v>671</v>
      </c>
      <c r="C506" s="5" t="s">
        <v>672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1</v>
      </c>
      <c r="O506" s="5">
        <v>6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 t="s">
        <v>392</v>
      </c>
      <c r="X506" s="5" t="s">
        <v>111</v>
      </c>
      <c r="Y506" s="7">
        <f t="shared" si="14"/>
        <v>1.2</v>
      </c>
      <c r="Z506" s="7">
        <f t="shared" si="15"/>
        <v>12.461538461538463</v>
      </c>
    </row>
    <row r="507" spans="1:26" x14ac:dyDescent="0.2">
      <c r="A507" s="5" t="s">
        <v>5893</v>
      </c>
      <c r="B507" s="5" t="s">
        <v>671</v>
      </c>
      <c r="C507" s="5" t="s">
        <v>748</v>
      </c>
      <c r="D507" s="5">
        <v>0</v>
      </c>
      <c r="E507" s="5">
        <v>1</v>
      </c>
      <c r="F507" s="5">
        <v>0</v>
      </c>
      <c r="G507" s="5">
        <v>0</v>
      </c>
      <c r="H507" s="5">
        <v>3</v>
      </c>
      <c r="I507" s="5">
        <v>4</v>
      </c>
      <c r="J507" s="5">
        <v>2</v>
      </c>
      <c r="K507" s="5">
        <v>0</v>
      </c>
      <c r="L507" s="5">
        <v>0</v>
      </c>
      <c r="M507" s="5">
        <v>0</v>
      </c>
      <c r="N507" s="5">
        <v>1</v>
      </c>
      <c r="O507" s="5">
        <v>29</v>
      </c>
      <c r="P507" s="5">
        <v>1</v>
      </c>
      <c r="Q507" s="5">
        <v>1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 t="s">
        <v>108</v>
      </c>
      <c r="X507" s="5" t="s">
        <v>232</v>
      </c>
      <c r="Y507" s="7">
        <f t="shared" si="14"/>
        <v>0.98333333333333339</v>
      </c>
      <c r="Z507" s="7">
        <f t="shared" si="15"/>
        <v>3.1052631578947372</v>
      </c>
    </row>
    <row r="508" spans="1:26" x14ac:dyDescent="0.2">
      <c r="A508" s="5" t="s">
        <v>7121</v>
      </c>
      <c r="B508" s="5" t="s">
        <v>671</v>
      </c>
      <c r="C508" s="5" t="s">
        <v>6916</v>
      </c>
      <c r="D508" s="5">
        <v>0</v>
      </c>
      <c r="E508" s="5">
        <v>0</v>
      </c>
      <c r="F508" s="5">
        <v>0</v>
      </c>
      <c r="G508" s="5">
        <v>4</v>
      </c>
      <c r="H508" s="5">
        <v>1</v>
      </c>
      <c r="I508" s="5">
        <v>13</v>
      </c>
      <c r="J508" s="5">
        <v>0</v>
      </c>
      <c r="K508" s="5">
        <v>0</v>
      </c>
      <c r="L508" s="5">
        <v>10</v>
      </c>
      <c r="M508" s="5">
        <v>3</v>
      </c>
      <c r="N508" s="5">
        <v>0</v>
      </c>
      <c r="O508" s="5">
        <v>84</v>
      </c>
      <c r="P508" s="5">
        <v>10</v>
      </c>
      <c r="Q508" s="5">
        <v>1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 t="s">
        <v>53</v>
      </c>
      <c r="X508" s="5" t="s">
        <v>1453</v>
      </c>
      <c r="Y508" s="7">
        <f t="shared" si="14"/>
        <v>0.84285714285714264</v>
      </c>
      <c r="Z508" s="7">
        <f t="shared" si="15"/>
        <v>1.5571847507331376</v>
      </c>
    </row>
    <row r="509" spans="1:26" x14ac:dyDescent="0.2">
      <c r="A509" s="5" t="s">
        <v>7122</v>
      </c>
      <c r="B509" s="5" t="s">
        <v>671</v>
      </c>
      <c r="C509" s="5" t="s">
        <v>689</v>
      </c>
      <c r="D509" s="5">
        <v>0</v>
      </c>
      <c r="E509" s="5">
        <v>0</v>
      </c>
      <c r="F509" s="5">
        <v>0</v>
      </c>
      <c r="G509" s="5">
        <v>0</v>
      </c>
      <c r="H509" s="5">
        <v>2</v>
      </c>
      <c r="I509" s="5">
        <v>1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4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 t="s">
        <v>392</v>
      </c>
      <c r="X509" s="5" t="s">
        <v>50</v>
      </c>
      <c r="Y509" s="7">
        <f t="shared" si="14"/>
        <v>0.79999999999999993</v>
      </c>
      <c r="Z509" s="7">
        <f t="shared" si="15"/>
        <v>5.9999999999999991</v>
      </c>
    </row>
    <row r="510" spans="1:26" x14ac:dyDescent="0.2">
      <c r="A510" s="5" t="s">
        <v>4333</v>
      </c>
      <c r="B510" s="5" t="s">
        <v>671</v>
      </c>
      <c r="C510" s="5" t="s">
        <v>675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43</v>
      </c>
      <c r="S510" s="5">
        <v>39</v>
      </c>
      <c r="T510" s="5">
        <v>4</v>
      </c>
      <c r="U510" s="5">
        <v>74</v>
      </c>
      <c r="V510" s="5">
        <v>5</v>
      </c>
      <c r="W510" s="5" t="s">
        <v>145</v>
      </c>
      <c r="X510" s="5" t="s">
        <v>978</v>
      </c>
      <c r="Y510" s="7">
        <f t="shared" si="14"/>
        <v>0.73913043478260865</v>
      </c>
      <c r="Z510" s="7">
        <f t="shared" si="15"/>
        <v>0.73913043478260865</v>
      </c>
    </row>
    <row r="511" spans="1:26" x14ac:dyDescent="0.2">
      <c r="A511" s="5" t="s">
        <v>4301</v>
      </c>
      <c r="B511" s="5" t="s">
        <v>671</v>
      </c>
      <c r="C511" s="5" t="s">
        <v>687</v>
      </c>
      <c r="D511" s="5">
        <v>1</v>
      </c>
      <c r="E511" s="5">
        <v>1</v>
      </c>
      <c r="F511" s="5">
        <v>0</v>
      </c>
      <c r="G511" s="5">
        <v>1</v>
      </c>
      <c r="H511" s="5">
        <v>1</v>
      </c>
      <c r="I511" s="5">
        <v>12</v>
      </c>
      <c r="J511" s="5">
        <v>1</v>
      </c>
      <c r="K511" s="5">
        <v>0</v>
      </c>
      <c r="L511" s="5">
        <v>0</v>
      </c>
      <c r="M511" s="5">
        <v>1</v>
      </c>
      <c r="N511" s="5">
        <v>3</v>
      </c>
      <c r="O511" s="5">
        <v>61</v>
      </c>
      <c r="P511" s="5">
        <v>5</v>
      </c>
      <c r="Q511" s="5">
        <v>3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 t="s">
        <v>105</v>
      </c>
      <c r="X511" s="5" t="s">
        <v>7123</v>
      </c>
      <c r="Y511" s="7">
        <f t="shared" si="14"/>
        <v>0.73846153846153861</v>
      </c>
      <c r="Z511" s="7">
        <f t="shared" si="15"/>
        <v>2.3933518005540169</v>
      </c>
    </row>
    <row r="512" spans="1:26" x14ac:dyDescent="0.2">
      <c r="A512" s="5" t="s">
        <v>7124</v>
      </c>
      <c r="B512" s="5" t="s">
        <v>671</v>
      </c>
      <c r="C512" s="5" t="s">
        <v>721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1</v>
      </c>
      <c r="M512" s="5">
        <v>0</v>
      </c>
      <c r="N512" s="5">
        <v>1</v>
      </c>
      <c r="O512" s="5">
        <v>13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 t="s">
        <v>402</v>
      </c>
      <c r="X512" s="5" t="s">
        <v>7125</v>
      </c>
      <c r="Y512" s="7">
        <f t="shared" si="14"/>
        <v>0.72499999999999998</v>
      </c>
      <c r="Z512" s="7">
        <f t="shared" si="15"/>
        <v>6.1411764705882357</v>
      </c>
    </row>
    <row r="513" spans="1:26" x14ac:dyDescent="0.2">
      <c r="A513" s="5" t="s">
        <v>4191</v>
      </c>
      <c r="B513" s="5" t="s">
        <v>671</v>
      </c>
      <c r="C513" s="5" t="s">
        <v>737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11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 t="s">
        <v>65</v>
      </c>
      <c r="X513" s="5" t="s">
        <v>193</v>
      </c>
      <c r="Y513" s="7">
        <f t="shared" si="14"/>
        <v>0.55000000000000004</v>
      </c>
      <c r="Z513" s="7">
        <f t="shared" si="15"/>
        <v>2.6052631578947372</v>
      </c>
    </row>
    <row r="514" spans="1:26" x14ac:dyDescent="0.2">
      <c r="A514" s="5" t="s">
        <v>5861</v>
      </c>
      <c r="B514" s="5" t="s">
        <v>671</v>
      </c>
      <c r="C514" s="5" t="s">
        <v>5619</v>
      </c>
      <c r="D514" s="5">
        <v>0</v>
      </c>
      <c r="E514" s="5">
        <v>0</v>
      </c>
      <c r="F514" s="5">
        <v>0</v>
      </c>
      <c r="G514" s="5">
        <v>1</v>
      </c>
      <c r="H514" s="5">
        <v>2</v>
      </c>
      <c r="I514" s="5">
        <v>2</v>
      </c>
      <c r="J514" s="5">
        <v>0</v>
      </c>
      <c r="K514" s="5">
        <v>0</v>
      </c>
      <c r="L514" s="5">
        <v>1</v>
      </c>
      <c r="M514" s="5">
        <v>0</v>
      </c>
      <c r="N514" s="5">
        <v>0</v>
      </c>
      <c r="O514" s="5">
        <v>19</v>
      </c>
      <c r="P514" s="5">
        <v>1</v>
      </c>
      <c r="Q514" s="5">
        <v>1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 t="s">
        <v>57</v>
      </c>
      <c r="X514" s="5" t="s">
        <v>2506</v>
      </c>
      <c r="Y514" s="7">
        <f t="shared" ref="Y514:Y533" si="16">(D514*10+E514*-10+F514*5+G514*-5+H514*2+I514*-2+J514*4+K514*3+L514*1.5+M514*1.5+N514*3+O514*0.1+P514*2+Q514*2+R514*5+S514*-8+T514*15+U514+V514*-4)/W514</f>
        <v>0.48000000000000009</v>
      </c>
      <c r="Z514" s="7">
        <f t="shared" ref="Z514:Z533" si="17">(D514*10+E514*-10+F514*5+G514*-5+H514*2+I514*-2+J514*4+K514*3+L514*1.5+M514*1.5+N514*3+O514*0.1+P514*2+Q514*2+R514*5+S514*-8+T514*15+U514+V514*-4)/(X514/90)</f>
        <v>1.7280000000000004</v>
      </c>
    </row>
    <row r="515" spans="1:26" x14ac:dyDescent="0.2">
      <c r="A515" s="5" t="s">
        <v>4256</v>
      </c>
      <c r="B515" s="5" t="s">
        <v>671</v>
      </c>
      <c r="C515" s="5" t="s">
        <v>3951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4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 t="s">
        <v>33</v>
      </c>
      <c r="X515" s="5" t="s">
        <v>263</v>
      </c>
      <c r="Y515" s="7">
        <f t="shared" si="16"/>
        <v>0.4</v>
      </c>
      <c r="Z515" s="7">
        <f t="shared" si="17"/>
        <v>1.5</v>
      </c>
    </row>
    <row r="516" spans="1:26" x14ac:dyDescent="0.2">
      <c r="A516" s="5" t="s">
        <v>4296</v>
      </c>
      <c r="B516" s="5" t="s">
        <v>671</v>
      </c>
      <c r="C516" s="5" t="s">
        <v>721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3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 t="s">
        <v>33</v>
      </c>
      <c r="X516" s="5" t="s">
        <v>113</v>
      </c>
      <c r="Y516" s="7">
        <f t="shared" si="16"/>
        <v>0.30000000000000004</v>
      </c>
      <c r="Z516" s="7">
        <f t="shared" si="17"/>
        <v>2.7000000000000006</v>
      </c>
    </row>
    <row r="517" spans="1:26" x14ac:dyDescent="0.2">
      <c r="A517" s="5" t="s">
        <v>7126</v>
      </c>
      <c r="B517" s="5" t="s">
        <v>671</v>
      </c>
      <c r="C517" s="5" t="s">
        <v>675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2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 t="s">
        <v>33</v>
      </c>
      <c r="X517" s="5" t="s">
        <v>402</v>
      </c>
      <c r="Y517" s="7">
        <f t="shared" si="16"/>
        <v>0.2</v>
      </c>
      <c r="Z517" s="7">
        <f t="shared" si="17"/>
        <v>2.25</v>
      </c>
    </row>
    <row r="518" spans="1:26" x14ac:dyDescent="0.2">
      <c r="A518" s="5" t="s">
        <v>4265</v>
      </c>
      <c r="B518" s="5" t="s">
        <v>671</v>
      </c>
      <c r="C518" s="5" t="s">
        <v>677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2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 t="s">
        <v>65</v>
      </c>
      <c r="X518" s="5" t="s">
        <v>140</v>
      </c>
      <c r="Y518" s="7">
        <f t="shared" si="16"/>
        <v>0.1</v>
      </c>
      <c r="Z518" s="7">
        <f t="shared" si="17"/>
        <v>1</v>
      </c>
    </row>
    <row r="519" spans="1:26" x14ac:dyDescent="0.2">
      <c r="A519" s="5" t="s">
        <v>7127</v>
      </c>
      <c r="B519" s="5" t="s">
        <v>671</v>
      </c>
      <c r="C519" s="5" t="s">
        <v>6916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1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 t="s">
        <v>33</v>
      </c>
      <c r="X519" s="5" t="s">
        <v>160</v>
      </c>
      <c r="Y519" s="7">
        <f t="shared" si="16"/>
        <v>0.1</v>
      </c>
      <c r="Z519" s="7">
        <f t="shared" si="17"/>
        <v>1</v>
      </c>
    </row>
    <row r="520" spans="1:26" x14ac:dyDescent="0.2">
      <c r="A520" s="5" t="s">
        <v>7128</v>
      </c>
      <c r="B520" s="5" t="s">
        <v>671</v>
      </c>
      <c r="C520" s="5" t="s">
        <v>710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1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 t="s">
        <v>33</v>
      </c>
      <c r="X520" s="5" t="s">
        <v>53</v>
      </c>
      <c r="Y520" s="7">
        <f t="shared" si="16"/>
        <v>0.1</v>
      </c>
      <c r="Z520" s="7">
        <f t="shared" si="17"/>
        <v>1.2857142857142858</v>
      </c>
    </row>
    <row r="521" spans="1:26" x14ac:dyDescent="0.2">
      <c r="A521" s="5" t="s">
        <v>7129</v>
      </c>
      <c r="B521" s="5" t="s">
        <v>671</v>
      </c>
      <c r="C521" s="5" t="s">
        <v>6916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1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 t="s">
        <v>33</v>
      </c>
      <c r="X521" s="5" t="s">
        <v>105</v>
      </c>
      <c r="Y521" s="7">
        <f t="shared" si="16"/>
        <v>0.1</v>
      </c>
      <c r="Z521" s="7">
        <f t="shared" si="17"/>
        <v>0.6923076923076924</v>
      </c>
    </row>
    <row r="522" spans="1:26" x14ac:dyDescent="0.2">
      <c r="A522" s="5" t="s">
        <v>7130</v>
      </c>
      <c r="B522" s="5" t="s">
        <v>671</v>
      </c>
      <c r="C522" s="5" t="s">
        <v>681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2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 t="s">
        <v>65</v>
      </c>
      <c r="X522" s="5" t="s">
        <v>88</v>
      </c>
      <c r="Y522" s="7">
        <f t="shared" si="16"/>
        <v>0.1</v>
      </c>
      <c r="Z522" s="7">
        <f t="shared" si="17"/>
        <v>0.85714285714285721</v>
      </c>
    </row>
    <row r="523" spans="1:26" x14ac:dyDescent="0.2">
      <c r="A523" s="5" t="s">
        <v>7131</v>
      </c>
      <c r="B523" s="5" t="s">
        <v>671</v>
      </c>
      <c r="C523" s="5" t="s">
        <v>721</v>
      </c>
      <c r="D523" s="5">
        <v>0</v>
      </c>
      <c r="E523" s="5">
        <v>0</v>
      </c>
      <c r="F523" s="5">
        <v>0</v>
      </c>
      <c r="G523" s="5">
        <v>0</v>
      </c>
      <c r="H523" s="5">
        <v>1</v>
      </c>
      <c r="I523" s="5">
        <v>3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11</v>
      </c>
      <c r="P523" s="5">
        <v>0</v>
      </c>
      <c r="Q523" s="5">
        <v>1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 t="s">
        <v>249</v>
      </c>
      <c r="X523" s="5" t="s">
        <v>6633</v>
      </c>
      <c r="Y523" s="7">
        <f t="shared" si="16"/>
        <v>-0.22499999999999998</v>
      </c>
      <c r="Z523" s="7">
        <f t="shared" si="17"/>
        <v>-1.0799999999999998</v>
      </c>
    </row>
    <row r="524" spans="1:26" x14ac:dyDescent="0.2">
      <c r="A524" s="5" t="s">
        <v>4315</v>
      </c>
      <c r="B524" s="5" t="s">
        <v>671</v>
      </c>
      <c r="C524" s="5" t="s">
        <v>687</v>
      </c>
      <c r="D524" s="5">
        <v>0</v>
      </c>
      <c r="E524" s="5">
        <v>0</v>
      </c>
      <c r="F524" s="5">
        <v>0</v>
      </c>
      <c r="G524" s="5">
        <v>2</v>
      </c>
      <c r="H524" s="5">
        <v>1</v>
      </c>
      <c r="I524" s="5">
        <v>4</v>
      </c>
      <c r="J524" s="5">
        <v>0</v>
      </c>
      <c r="K524" s="5">
        <v>0</v>
      </c>
      <c r="L524" s="5">
        <v>0</v>
      </c>
      <c r="M524" s="5">
        <v>1</v>
      </c>
      <c r="N524" s="5">
        <v>1</v>
      </c>
      <c r="O524" s="5">
        <v>18</v>
      </c>
      <c r="P524" s="5">
        <v>3</v>
      </c>
      <c r="Q524" s="5">
        <v>1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 t="s">
        <v>57</v>
      </c>
      <c r="X524" s="5" t="s">
        <v>4545</v>
      </c>
      <c r="Y524" s="7">
        <f t="shared" si="16"/>
        <v>-0.33999999999999986</v>
      </c>
      <c r="Z524" s="7">
        <f t="shared" si="17"/>
        <v>-1.2966101694915249</v>
      </c>
    </row>
    <row r="525" spans="1:26" x14ac:dyDescent="0.2">
      <c r="A525" s="5" t="s">
        <v>7132</v>
      </c>
      <c r="B525" s="5" t="s">
        <v>671</v>
      </c>
      <c r="C525" s="5" t="s">
        <v>5619</v>
      </c>
      <c r="D525" s="5">
        <v>0</v>
      </c>
      <c r="E525" s="5">
        <v>0</v>
      </c>
      <c r="F525" s="5">
        <v>0</v>
      </c>
      <c r="G525" s="5">
        <v>0</v>
      </c>
      <c r="H525" s="5">
        <v>1</v>
      </c>
      <c r="I525" s="5">
        <v>5</v>
      </c>
      <c r="J525" s="5">
        <v>0</v>
      </c>
      <c r="K525" s="5">
        <v>1</v>
      </c>
      <c r="L525" s="5">
        <v>1</v>
      </c>
      <c r="M525" s="5">
        <v>0</v>
      </c>
      <c r="N525" s="5">
        <v>0</v>
      </c>
      <c r="O525" s="5">
        <v>11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 t="s">
        <v>392</v>
      </c>
      <c r="X525" s="5" t="s">
        <v>6633</v>
      </c>
      <c r="Y525" s="7">
        <f t="shared" si="16"/>
        <v>-0.79999999999999993</v>
      </c>
      <c r="Z525" s="7">
        <f t="shared" si="17"/>
        <v>-2.88</v>
      </c>
    </row>
    <row r="526" spans="1:26" x14ac:dyDescent="0.2">
      <c r="A526" s="5" t="s">
        <v>7133</v>
      </c>
      <c r="B526" s="5" t="s">
        <v>671</v>
      </c>
      <c r="C526" s="5" t="s">
        <v>675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22</v>
      </c>
      <c r="S526" s="5">
        <v>25</v>
      </c>
      <c r="T526" s="5">
        <v>3</v>
      </c>
      <c r="U526" s="5">
        <v>32</v>
      </c>
      <c r="V526" s="5">
        <v>1</v>
      </c>
      <c r="W526" s="5" t="s">
        <v>299</v>
      </c>
      <c r="X526" s="5" t="s">
        <v>3540</v>
      </c>
      <c r="Y526" s="7">
        <f t="shared" si="16"/>
        <v>-1.1333333333333333</v>
      </c>
      <c r="Z526" s="7">
        <f t="shared" si="17"/>
        <v>-1.1333333333333333</v>
      </c>
    </row>
    <row r="527" spans="1:26" x14ac:dyDescent="0.2">
      <c r="A527" s="5" t="s">
        <v>7134</v>
      </c>
      <c r="B527" s="5" t="s">
        <v>671</v>
      </c>
      <c r="C527" s="5" t="s">
        <v>748</v>
      </c>
      <c r="D527" s="5">
        <v>0</v>
      </c>
      <c r="E527" s="5">
        <v>0</v>
      </c>
      <c r="F527" s="5">
        <v>1</v>
      </c>
      <c r="G527" s="5">
        <v>0</v>
      </c>
      <c r="H527" s="5">
        <v>0</v>
      </c>
      <c r="I527" s="5">
        <v>7</v>
      </c>
      <c r="J527" s="5">
        <v>0</v>
      </c>
      <c r="K527" s="5">
        <v>0</v>
      </c>
      <c r="L527" s="5">
        <v>0</v>
      </c>
      <c r="M527" s="5">
        <v>1</v>
      </c>
      <c r="N527" s="5">
        <v>1</v>
      </c>
      <c r="O527" s="5">
        <v>11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 t="s">
        <v>392</v>
      </c>
      <c r="X527" s="5" t="s">
        <v>1229</v>
      </c>
      <c r="Y527" s="7">
        <f t="shared" si="16"/>
        <v>-1.1333333333333333</v>
      </c>
      <c r="Z527" s="7">
        <f t="shared" si="17"/>
        <v>-4.371428571428571</v>
      </c>
    </row>
    <row r="528" spans="1:26" x14ac:dyDescent="0.2">
      <c r="A528" s="5" t="s">
        <v>7135</v>
      </c>
      <c r="B528" s="5" t="s">
        <v>671</v>
      </c>
      <c r="C528" s="5" t="s">
        <v>6916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11</v>
      </c>
      <c r="S528" s="5">
        <v>11</v>
      </c>
      <c r="T528" s="5">
        <v>1</v>
      </c>
      <c r="U528" s="5">
        <v>10</v>
      </c>
      <c r="V528" s="5">
        <v>1</v>
      </c>
      <c r="W528" s="5" t="s">
        <v>108</v>
      </c>
      <c r="X528" s="5" t="s">
        <v>2121</v>
      </c>
      <c r="Y528" s="7">
        <f t="shared" si="16"/>
        <v>-2</v>
      </c>
      <c r="Z528" s="7">
        <f t="shared" si="17"/>
        <v>-2.0849420849420848</v>
      </c>
    </row>
    <row r="529" spans="1:26" x14ac:dyDescent="0.2">
      <c r="A529" s="5" t="s">
        <v>4229</v>
      </c>
      <c r="B529" s="5" t="s">
        <v>671</v>
      </c>
      <c r="C529" s="5" t="s">
        <v>678</v>
      </c>
      <c r="D529" s="5">
        <v>0</v>
      </c>
      <c r="E529" s="5">
        <v>0</v>
      </c>
      <c r="F529" s="5">
        <v>0</v>
      </c>
      <c r="G529" s="5">
        <v>1</v>
      </c>
      <c r="H529" s="5">
        <v>0</v>
      </c>
      <c r="I529" s="5">
        <v>1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2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 t="s">
        <v>65</v>
      </c>
      <c r="X529" s="5" t="s">
        <v>80</v>
      </c>
      <c r="Y529" s="7">
        <f t="shared" si="16"/>
        <v>-3.4</v>
      </c>
      <c r="Z529" s="7">
        <f t="shared" si="17"/>
        <v>-36</v>
      </c>
    </row>
    <row r="530" spans="1:26" x14ac:dyDescent="0.2">
      <c r="A530" s="5" t="s">
        <v>3949</v>
      </c>
      <c r="B530" s="5" t="s">
        <v>671</v>
      </c>
      <c r="C530" s="5" t="s">
        <v>680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4</v>
      </c>
      <c r="S530" s="5">
        <v>8</v>
      </c>
      <c r="T530" s="5">
        <v>1</v>
      </c>
      <c r="U530" s="5">
        <v>6</v>
      </c>
      <c r="V530" s="5">
        <v>0</v>
      </c>
      <c r="W530" s="5" t="s">
        <v>57</v>
      </c>
      <c r="X530" s="5" t="s">
        <v>4438</v>
      </c>
      <c r="Y530" s="7">
        <f t="shared" si="16"/>
        <v>-4.5999999999999996</v>
      </c>
      <c r="Z530" s="7">
        <f t="shared" si="17"/>
        <v>-4.9521531100478464</v>
      </c>
    </row>
    <row r="531" spans="1:26" x14ac:dyDescent="0.2">
      <c r="A531" s="5" t="s">
        <v>7136</v>
      </c>
      <c r="B531" s="5" t="s">
        <v>671</v>
      </c>
      <c r="C531" s="5" t="s">
        <v>677</v>
      </c>
      <c r="D531" s="5">
        <v>0</v>
      </c>
      <c r="E531" s="5">
        <v>0</v>
      </c>
      <c r="F531" s="5">
        <v>0</v>
      </c>
      <c r="G531" s="5">
        <v>1</v>
      </c>
      <c r="H531" s="5">
        <v>1</v>
      </c>
      <c r="I531" s="5">
        <v>3</v>
      </c>
      <c r="J531" s="5">
        <v>0</v>
      </c>
      <c r="K531" s="5">
        <v>0</v>
      </c>
      <c r="L531" s="5">
        <v>1</v>
      </c>
      <c r="M531" s="5">
        <v>1</v>
      </c>
      <c r="N531" s="5">
        <v>0</v>
      </c>
      <c r="O531" s="5">
        <v>8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 t="s">
        <v>33</v>
      </c>
      <c r="X531" s="5" t="s">
        <v>203</v>
      </c>
      <c r="Y531" s="7">
        <f t="shared" si="16"/>
        <v>-5.2</v>
      </c>
      <c r="Z531" s="7">
        <f t="shared" si="17"/>
        <v>-10.4</v>
      </c>
    </row>
    <row r="532" spans="1:26" x14ac:dyDescent="0.2">
      <c r="A532" s="5" t="s">
        <v>7137</v>
      </c>
      <c r="B532" s="5" t="s">
        <v>671</v>
      </c>
      <c r="C532" s="5" t="s">
        <v>3951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3</v>
      </c>
      <c r="S532" s="5">
        <v>3</v>
      </c>
      <c r="T532" s="5">
        <v>0</v>
      </c>
      <c r="U532" s="5">
        <v>0</v>
      </c>
      <c r="V532" s="5">
        <v>0</v>
      </c>
      <c r="W532" s="5" t="s">
        <v>33</v>
      </c>
      <c r="X532" s="5" t="s">
        <v>1241</v>
      </c>
      <c r="Y532" s="7">
        <f t="shared" si="16"/>
        <v>-9</v>
      </c>
      <c r="Z532" s="7">
        <f t="shared" si="17"/>
        <v>-11.739130434782608</v>
      </c>
    </row>
    <row r="533" spans="1:26" x14ac:dyDescent="0.2">
      <c r="A533" s="5" t="s">
        <v>7138</v>
      </c>
      <c r="B533" s="5" t="s">
        <v>671</v>
      </c>
      <c r="C533" s="5" t="s">
        <v>710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1</v>
      </c>
      <c r="S533" s="5">
        <v>4</v>
      </c>
      <c r="T533" s="5">
        <v>0</v>
      </c>
      <c r="U533" s="5">
        <v>0</v>
      </c>
      <c r="V533" s="5">
        <v>0</v>
      </c>
      <c r="W533" s="5" t="s">
        <v>65</v>
      </c>
      <c r="X533" s="5" t="s">
        <v>6141</v>
      </c>
      <c r="Y533" s="7">
        <f t="shared" si="16"/>
        <v>-13.5</v>
      </c>
      <c r="Z533" s="7">
        <f t="shared" si="17"/>
        <v>-14.378698224852071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2"/>
  <sheetViews>
    <sheetView topLeftCell="F1" workbookViewId="0">
      <selection activeCell="I1" sqref="I1"/>
    </sheetView>
  </sheetViews>
  <sheetFormatPr baseColWidth="10" defaultRowHeight="15" x14ac:dyDescent="0.2"/>
  <cols>
    <col min="1" max="16384" width="10.83203125" style="5"/>
  </cols>
  <sheetData>
    <row r="1" spans="1:2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3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6" t="s">
        <v>23</v>
      </c>
      <c r="Z1" s="6" t="s">
        <v>24</v>
      </c>
    </row>
    <row r="2" spans="1:26" x14ac:dyDescent="0.2">
      <c r="A2" s="5" t="s">
        <v>1257</v>
      </c>
      <c r="B2" s="5" t="s">
        <v>1253</v>
      </c>
      <c r="C2" s="5" t="s">
        <v>1254</v>
      </c>
      <c r="D2" s="5">
        <v>17</v>
      </c>
      <c r="E2" s="5">
        <v>0</v>
      </c>
      <c r="F2" s="5">
        <v>7</v>
      </c>
      <c r="G2" s="5">
        <v>0</v>
      </c>
      <c r="H2" s="5">
        <v>28</v>
      </c>
      <c r="I2" s="5">
        <v>12</v>
      </c>
      <c r="J2" s="5">
        <v>53</v>
      </c>
      <c r="K2" s="5">
        <v>0</v>
      </c>
      <c r="L2" s="5">
        <v>1</v>
      </c>
      <c r="M2" s="5">
        <v>9</v>
      </c>
      <c r="N2" s="5">
        <v>43</v>
      </c>
      <c r="O2" s="5">
        <v>831</v>
      </c>
      <c r="P2" s="5">
        <v>7</v>
      </c>
      <c r="Q2" s="5">
        <v>94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 t="s">
        <v>88</v>
      </c>
      <c r="X2" s="5" t="s">
        <v>309</v>
      </c>
      <c r="Y2" s="7">
        <f t="shared" ref="Y2:Y65" si="0">(D2*10+E2*-10+F2*5+G2*-5+H2*2+I2*-2+J2*4+K2*3+L2*1.5+M2*1.5+N2*3+O2*0.1+P2*2+Q2*2+R2*5+S2*-8+T2*15+U2+V2*-4)/W2</f>
        <v>41.814285714285717</v>
      </c>
      <c r="Z2" s="7">
        <f t="shared" ref="Z2:Z65" si="1">(D2*10+E2*-10+F2*5+G2*-5+H2*2+I2*-2+J2*4+K2*3+L2*1.5+M2*1.5+N2*3+O2*0.1+P2*2+Q2*2+R2*5+S2*-8+T2*15+U2+V2*-4)/(X2/90)</f>
        <v>47.20967741935484</v>
      </c>
    </row>
    <row r="3" spans="1:26" x14ac:dyDescent="0.2">
      <c r="A3" s="5" t="s">
        <v>1763</v>
      </c>
      <c r="B3" s="5" t="s">
        <v>1253</v>
      </c>
      <c r="C3" s="5" t="s">
        <v>1353</v>
      </c>
      <c r="D3" s="5">
        <v>10</v>
      </c>
      <c r="E3" s="5">
        <v>0</v>
      </c>
      <c r="F3" s="5">
        <v>20</v>
      </c>
      <c r="G3" s="5">
        <v>3</v>
      </c>
      <c r="H3" s="5">
        <v>49</v>
      </c>
      <c r="I3" s="5">
        <v>36</v>
      </c>
      <c r="J3" s="5">
        <v>51</v>
      </c>
      <c r="K3" s="5">
        <v>2</v>
      </c>
      <c r="L3" s="5">
        <v>12</v>
      </c>
      <c r="M3" s="5">
        <v>25</v>
      </c>
      <c r="N3" s="5">
        <v>91</v>
      </c>
      <c r="O3" s="5">
        <v>1104</v>
      </c>
      <c r="P3" s="5">
        <v>31</v>
      </c>
      <c r="Q3" s="5">
        <v>99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 t="s">
        <v>28</v>
      </c>
      <c r="X3" s="5" t="s">
        <v>7139</v>
      </c>
      <c r="Y3" s="7">
        <f t="shared" si="0"/>
        <v>32.938235294117646</v>
      </c>
      <c r="Z3" s="7">
        <f t="shared" si="1"/>
        <v>33.06791338582677</v>
      </c>
    </row>
    <row r="4" spans="1:26" x14ac:dyDescent="0.2">
      <c r="A4" s="5" t="s">
        <v>1563</v>
      </c>
      <c r="B4" s="5" t="s">
        <v>1253</v>
      </c>
      <c r="C4" s="5" t="s">
        <v>1281</v>
      </c>
      <c r="D4" s="5">
        <v>1</v>
      </c>
      <c r="E4" s="5">
        <v>1</v>
      </c>
      <c r="F4" s="5">
        <v>0</v>
      </c>
      <c r="G4" s="5">
        <v>5</v>
      </c>
      <c r="H4" s="5">
        <v>10</v>
      </c>
      <c r="I4" s="5">
        <v>18</v>
      </c>
      <c r="J4" s="5">
        <v>8</v>
      </c>
      <c r="K4" s="5">
        <v>5</v>
      </c>
      <c r="L4" s="5">
        <v>108</v>
      </c>
      <c r="M4" s="5">
        <v>41</v>
      </c>
      <c r="N4" s="5">
        <v>1</v>
      </c>
      <c r="O4" s="5">
        <v>440</v>
      </c>
      <c r="P4" s="5">
        <v>34</v>
      </c>
      <c r="Q4" s="5">
        <v>14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 t="s">
        <v>216</v>
      </c>
      <c r="X4" s="5" t="s">
        <v>593</v>
      </c>
      <c r="Y4" s="7">
        <f t="shared" si="0"/>
        <v>31.041666666666668</v>
      </c>
      <c r="Z4" s="7">
        <f t="shared" si="1"/>
        <v>32.611867704280158</v>
      </c>
    </row>
    <row r="5" spans="1:26" x14ac:dyDescent="0.2">
      <c r="A5" s="5" t="s">
        <v>2403</v>
      </c>
      <c r="B5" s="5" t="s">
        <v>1253</v>
      </c>
      <c r="C5" s="5" t="s">
        <v>1281</v>
      </c>
      <c r="D5" s="5">
        <v>0</v>
      </c>
      <c r="E5" s="5">
        <v>0</v>
      </c>
      <c r="F5" s="5">
        <v>0</v>
      </c>
      <c r="G5" s="5">
        <v>0</v>
      </c>
      <c r="H5" s="5">
        <v>3</v>
      </c>
      <c r="I5" s="5">
        <v>3</v>
      </c>
      <c r="J5" s="5">
        <v>0</v>
      </c>
      <c r="K5" s="5">
        <v>2</v>
      </c>
      <c r="L5" s="5">
        <v>5</v>
      </c>
      <c r="M5" s="5">
        <v>8</v>
      </c>
      <c r="N5" s="5">
        <v>4</v>
      </c>
      <c r="O5" s="5">
        <v>117</v>
      </c>
      <c r="P5" s="5">
        <v>5</v>
      </c>
      <c r="Q5" s="5">
        <v>1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 t="s">
        <v>65</v>
      </c>
      <c r="X5" s="5" t="s">
        <v>66</v>
      </c>
      <c r="Y5" s="7">
        <f t="shared" si="0"/>
        <v>30.6</v>
      </c>
      <c r="Z5" s="7">
        <f t="shared" si="1"/>
        <v>30.6</v>
      </c>
    </row>
    <row r="6" spans="1:26" x14ac:dyDescent="0.2">
      <c r="A6" s="5" t="s">
        <v>1329</v>
      </c>
      <c r="B6" s="5" t="s">
        <v>1253</v>
      </c>
      <c r="C6" s="5" t="s">
        <v>1266</v>
      </c>
      <c r="D6" s="5">
        <v>7</v>
      </c>
      <c r="E6" s="5">
        <v>0</v>
      </c>
      <c r="F6" s="5">
        <v>5</v>
      </c>
      <c r="G6" s="5">
        <v>1</v>
      </c>
      <c r="H6" s="5">
        <v>44</v>
      </c>
      <c r="I6" s="5">
        <v>28</v>
      </c>
      <c r="J6" s="5">
        <v>33</v>
      </c>
      <c r="K6" s="5">
        <v>1</v>
      </c>
      <c r="L6" s="5">
        <v>13</v>
      </c>
      <c r="M6" s="5">
        <v>18</v>
      </c>
      <c r="N6" s="5">
        <v>44</v>
      </c>
      <c r="O6" s="5">
        <v>485</v>
      </c>
      <c r="P6" s="5">
        <v>26</v>
      </c>
      <c r="Q6" s="5">
        <v>37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 t="s">
        <v>334</v>
      </c>
      <c r="X6" s="5" t="s">
        <v>5340</v>
      </c>
      <c r="Y6" s="7">
        <f t="shared" si="0"/>
        <v>30.5</v>
      </c>
      <c r="Z6" s="7">
        <f t="shared" si="1"/>
        <v>35.124760076775431</v>
      </c>
    </row>
    <row r="7" spans="1:26" x14ac:dyDescent="0.2">
      <c r="A7" s="5" t="s">
        <v>1389</v>
      </c>
      <c r="B7" s="5" t="s">
        <v>1253</v>
      </c>
      <c r="C7" s="5" t="s">
        <v>1353</v>
      </c>
      <c r="D7" s="5">
        <v>6</v>
      </c>
      <c r="E7" s="5">
        <v>0</v>
      </c>
      <c r="F7" s="5">
        <v>4</v>
      </c>
      <c r="G7" s="5">
        <v>2</v>
      </c>
      <c r="H7" s="5">
        <v>29</v>
      </c>
      <c r="I7" s="5">
        <v>19</v>
      </c>
      <c r="J7" s="5">
        <v>18</v>
      </c>
      <c r="K7" s="5">
        <v>6</v>
      </c>
      <c r="L7" s="5">
        <v>79</v>
      </c>
      <c r="M7" s="5">
        <v>60</v>
      </c>
      <c r="N7" s="5">
        <v>50</v>
      </c>
      <c r="O7" s="5">
        <v>1141</v>
      </c>
      <c r="P7" s="5">
        <v>32</v>
      </c>
      <c r="Q7" s="5">
        <v>37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 t="s">
        <v>111</v>
      </c>
      <c r="X7" s="5" t="s">
        <v>6930</v>
      </c>
      <c r="Y7" s="7">
        <f t="shared" si="0"/>
        <v>30.407692307692308</v>
      </c>
      <c r="Z7" s="7">
        <f t="shared" si="1"/>
        <v>31.071615720524019</v>
      </c>
    </row>
    <row r="8" spans="1:26" x14ac:dyDescent="0.2">
      <c r="A8" s="5" t="s">
        <v>7140</v>
      </c>
      <c r="B8" s="5" t="s">
        <v>1253</v>
      </c>
      <c r="C8" s="5" t="s">
        <v>1254</v>
      </c>
      <c r="D8" s="5">
        <v>0</v>
      </c>
      <c r="E8" s="5">
        <v>0</v>
      </c>
      <c r="F8" s="5">
        <v>0</v>
      </c>
      <c r="G8" s="5">
        <v>0</v>
      </c>
      <c r="H8" s="5">
        <v>6</v>
      </c>
      <c r="I8" s="5">
        <v>0</v>
      </c>
      <c r="J8" s="5">
        <v>0</v>
      </c>
      <c r="K8" s="5">
        <v>1</v>
      </c>
      <c r="L8" s="5">
        <v>3</v>
      </c>
      <c r="M8" s="5">
        <v>0</v>
      </c>
      <c r="N8" s="5">
        <v>0</v>
      </c>
      <c r="O8" s="5">
        <v>25</v>
      </c>
      <c r="P8" s="5">
        <v>3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 t="s">
        <v>33</v>
      </c>
      <c r="X8" s="5" t="s">
        <v>34</v>
      </c>
      <c r="Y8" s="7">
        <f t="shared" si="0"/>
        <v>30</v>
      </c>
      <c r="Z8" s="7">
        <f t="shared" si="1"/>
        <v>30</v>
      </c>
    </row>
    <row r="9" spans="1:26" x14ac:dyDescent="0.2">
      <c r="A9" s="5" t="s">
        <v>1731</v>
      </c>
      <c r="B9" s="5" t="s">
        <v>1253</v>
      </c>
      <c r="C9" s="5" t="s">
        <v>1278</v>
      </c>
      <c r="D9" s="5">
        <v>7</v>
      </c>
      <c r="E9" s="5">
        <v>0</v>
      </c>
      <c r="F9" s="5">
        <v>10</v>
      </c>
      <c r="G9" s="5">
        <v>5</v>
      </c>
      <c r="H9" s="5">
        <v>34</v>
      </c>
      <c r="I9" s="5">
        <v>73</v>
      </c>
      <c r="J9" s="5">
        <v>43</v>
      </c>
      <c r="K9" s="5">
        <v>1</v>
      </c>
      <c r="L9" s="5">
        <v>30</v>
      </c>
      <c r="M9" s="5">
        <v>37</v>
      </c>
      <c r="N9" s="5">
        <v>59</v>
      </c>
      <c r="O9" s="5">
        <v>939</v>
      </c>
      <c r="P9" s="5">
        <v>69</v>
      </c>
      <c r="Q9" s="5">
        <v>140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 t="s">
        <v>134</v>
      </c>
      <c r="X9" s="5" t="s">
        <v>7141</v>
      </c>
      <c r="Y9" s="7">
        <f t="shared" si="0"/>
        <v>29.739393939393938</v>
      </c>
      <c r="Z9" s="7">
        <f t="shared" si="1"/>
        <v>30.363011344104503</v>
      </c>
    </row>
    <row r="10" spans="1:26" x14ac:dyDescent="0.2">
      <c r="A10" s="5" t="s">
        <v>1282</v>
      </c>
      <c r="B10" s="5" t="s">
        <v>1253</v>
      </c>
      <c r="C10" s="5" t="s">
        <v>1254</v>
      </c>
      <c r="D10" s="5">
        <v>5</v>
      </c>
      <c r="E10" s="5">
        <v>0</v>
      </c>
      <c r="F10" s="5">
        <v>7</v>
      </c>
      <c r="G10" s="5">
        <v>2</v>
      </c>
      <c r="H10" s="5">
        <v>23</v>
      </c>
      <c r="I10" s="5">
        <v>16</v>
      </c>
      <c r="J10" s="5">
        <v>13</v>
      </c>
      <c r="K10" s="5">
        <v>0</v>
      </c>
      <c r="L10" s="5">
        <v>4</v>
      </c>
      <c r="M10" s="5">
        <v>8</v>
      </c>
      <c r="N10" s="5">
        <v>22</v>
      </c>
      <c r="O10" s="5">
        <v>695</v>
      </c>
      <c r="P10" s="5">
        <v>19</v>
      </c>
      <c r="Q10" s="5">
        <v>56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 t="s">
        <v>299</v>
      </c>
      <c r="X10" s="5" t="s">
        <v>3440</v>
      </c>
      <c r="Y10" s="7">
        <f t="shared" si="0"/>
        <v>29.633333333333333</v>
      </c>
      <c r="Z10" s="7">
        <f t="shared" si="1"/>
        <v>41.498962655601666</v>
      </c>
    </row>
    <row r="11" spans="1:26" x14ac:dyDescent="0.2">
      <c r="A11" s="5" t="s">
        <v>1433</v>
      </c>
      <c r="B11" s="5" t="s">
        <v>1253</v>
      </c>
      <c r="C11" s="5" t="s">
        <v>1256</v>
      </c>
      <c r="D11" s="5">
        <v>12</v>
      </c>
      <c r="E11" s="5">
        <v>0</v>
      </c>
      <c r="F11" s="5">
        <v>6</v>
      </c>
      <c r="G11" s="5">
        <v>5</v>
      </c>
      <c r="H11" s="5">
        <v>62</v>
      </c>
      <c r="I11" s="5">
        <v>64</v>
      </c>
      <c r="J11" s="5">
        <v>56</v>
      </c>
      <c r="K11" s="5">
        <v>1</v>
      </c>
      <c r="L11" s="5">
        <v>7</v>
      </c>
      <c r="M11" s="5">
        <v>27</v>
      </c>
      <c r="N11" s="5">
        <v>39</v>
      </c>
      <c r="O11" s="5">
        <v>601</v>
      </c>
      <c r="P11" s="5">
        <v>31</v>
      </c>
      <c r="Q11" s="5">
        <v>153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 t="s">
        <v>134</v>
      </c>
      <c r="X11" s="5" t="s">
        <v>4905</v>
      </c>
      <c r="Y11" s="7">
        <f t="shared" si="0"/>
        <v>28.609090909090909</v>
      </c>
      <c r="Z11" s="7">
        <f t="shared" si="1"/>
        <v>31.307663964627857</v>
      </c>
    </row>
    <row r="12" spans="1:26" x14ac:dyDescent="0.2">
      <c r="A12" s="5" t="s">
        <v>2488</v>
      </c>
      <c r="B12" s="5" t="s">
        <v>1253</v>
      </c>
      <c r="C12" s="5" t="s">
        <v>1281</v>
      </c>
      <c r="D12" s="5">
        <v>1</v>
      </c>
      <c r="E12" s="5">
        <v>0</v>
      </c>
      <c r="F12" s="5">
        <v>0</v>
      </c>
      <c r="G12" s="5">
        <v>1</v>
      </c>
      <c r="H12" s="5">
        <v>2</v>
      </c>
      <c r="I12" s="5">
        <v>11</v>
      </c>
      <c r="J12" s="5">
        <v>1</v>
      </c>
      <c r="K12" s="5">
        <v>8</v>
      </c>
      <c r="L12" s="5">
        <v>117</v>
      </c>
      <c r="M12" s="5">
        <v>14</v>
      </c>
      <c r="N12" s="5">
        <v>1</v>
      </c>
      <c r="O12" s="5">
        <v>345</v>
      </c>
      <c r="P12" s="5">
        <v>24</v>
      </c>
      <c r="Q12" s="5">
        <v>1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 t="s">
        <v>458</v>
      </c>
      <c r="X12" s="5" t="s">
        <v>3778</v>
      </c>
      <c r="Y12" s="7">
        <f t="shared" si="0"/>
        <v>27.181818181818183</v>
      </c>
      <c r="Z12" s="7">
        <f t="shared" si="1"/>
        <v>27.515337423312882</v>
      </c>
    </row>
    <row r="13" spans="1:26" x14ac:dyDescent="0.2">
      <c r="A13" s="5" t="s">
        <v>1473</v>
      </c>
      <c r="B13" s="5" t="s">
        <v>1253</v>
      </c>
      <c r="C13" s="5" t="s">
        <v>1278</v>
      </c>
      <c r="D13" s="5">
        <v>1</v>
      </c>
      <c r="E13" s="5">
        <v>1</v>
      </c>
      <c r="F13" s="5">
        <v>0</v>
      </c>
      <c r="G13" s="5">
        <v>4</v>
      </c>
      <c r="H13" s="5">
        <v>35</v>
      </c>
      <c r="I13" s="5">
        <v>21</v>
      </c>
      <c r="J13" s="5">
        <v>3</v>
      </c>
      <c r="K13" s="5">
        <v>21</v>
      </c>
      <c r="L13" s="5">
        <v>226</v>
      </c>
      <c r="M13" s="5">
        <v>55</v>
      </c>
      <c r="N13" s="5">
        <v>5</v>
      </c>
      <c r="O13" s="5">
        <v>700</v>
      </c>
      <c r="P13" s="5">
        <v>27</v>
      </c>
      <c r="Q13" s="5">
        <v>1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 t="s">
        <v>263</v>
      </c>
      <c r="X13" s="5" t="s">
        <v>7034</v>
      </c>
      <c r="Y13" s="7">
        <f t="shared" si="0"/>
        <v>26.895833333333332</v>
      </c>
      <c r="Z13" s="7">
        <f t="shared" si="1"/>
        <v>28.092359767891683</v>
      </c>
    </row>
    <row r="14" spans="1:26" x14ac:dyDescent="0.2">
      <c r="A14" s="5" t="s">
        <v>1289</v>
      </c>
      <c r="B14" s="5" t="s">
        <v>1253</v>
      </c>
      <c r="C14" s="5" t="s">
        <v>1269</v>
      </c>
      <c r="D14" s="5">
        <v>2</v>
      </c>
      <c r="E14" s="5">
        <v>0</v>
      </c>
      <c r="F14" s="5">
        <v>0</v>
      </c>
      <c r="G14" s="5">
        <v>2</v>
      </c>
      <c r="H14" s="5">
        <v>51</v>
      </c>
      <c r="I14" s="5">
        <v>24</v>
      </c>
      <c r="J14" s="5">
        <v>9</v>
      </c>
      <c r="K14" s="5">
        <v>11</v>
      </c>
      <c r="L14" s="5">
        <v>143</v>
      </c>
      <c r="M14" s="5">
        <v>55</v>
      </c>
      <c r="N14" s="5">
        <v>29</v>
      </c>
      <c r="O14" s="5">
        <v>996</v>
      </c>
      <c r="P14" s="5">
        <v>66</v>
      </c>
      <c r="Q14" s="5">
        <v>68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 t="s">
        <v>134</v>
      </c>
      <c r="X14" s="5" t="s">
        <v>121</v>
      </c>
      <c r="Y14" s="7">
        <f t="shared" si="0"/>
        <v>26.806060606060608</v>
      </c>
      <c r="Z14" s="7">
        <f t="shared" si="1"/>
        <v>26.806060606060608</v>
      </c>
    </row>
    <row r="15" spans="1:26" x14ac:dyDescent="0.2">
      <c r="A15" s="5" t="s">
        <v>7142</v>
      </c>
      <c r="B15" s="5" t="s">
        <v>1253</v>
      </c>
      <c r="C15" s="5" t="s">
        <v>7143</v>
      </c>
      <c r="D15" s="5">
        <v>2</v>
      </c>
      <c r="E15" s="5">
        <v>0</v>
      </c>
      <c r="F15" s="5">
        <v>2</v>
      </c>
      <c r="G15" s="5">
        <v>4</v>
      </c>
      <c r="H15" s="5">
        <v>23</v>
      </c>
      <c r="I15" s="5">
        <v>28</v>
      </c>
      <c r="J15" s="5">
        <v>14</v>
      </c>
      <c r="K15" s="5">
        <v>28</v>
      </c>
      <c r="L15" s="5">
        <v>225</v>
      </c>
      <c r="M15" s="5">
        <v>110</v>
      </c>
      <c r="N15" s="5">
        <v>7</v>
      </c>
      <c r="O15" s="5">
        <v>1033</v>
      </c>
      <c r="P15" s="5">
        <v>42</v>
      </c>
      <c r="Q15" s="5">
        <v>2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 t="s">
        <v>63</v>
      </c>
      <c r="X15" s="5" t="s">
        <v>7144</v>
      </c>
      <c r="Y15" s="7">
        <f t="shared" si="0"/>
        <v>26.712499999999999</v>
      </c>
      <c r="Z15" s="7">
        <f t="shared" si="1"/>
        <v>27.329307282415627</v>
      </c>
    </row>
    <row r="16" spans="1:26" x14ac:dyDescent="0.2">
      <c r="A16" s="5" t="s">
        <v>1420</v>
      </c>
      <c r="B16" s="5" t="s">
        <v>1253</v>
      </c>
      <c r="C16" s="5" t="s">
        <v>1276</v>
      </c>
      <c r="D16" s="5">
        <v>9</v>
      </c>
      <c r="E16" s="5">
        <v>0</v>
      </c>
      <c r="F16" s="5">
        <v>6</v>
      </c>
      <c r="G16" s="5">
        <v>0</v>
      </c>
      <c r="H16" s="5">
        <v>44</v>
      </c>
      <c r="I16" s="5">
        <v>33</v>
      </c>
      <c r="J16" s="5">
        <v>33</v>
      </c>
      <c r="K16" s="5">
        <v>2</v>
      </c>
      <c r="L16" s="5">
        <v>27</v>
      </c>
      <c r="M16" s="5">
        <v>20</v>
      </c>
      <c r="N16" s="5">
        <v>30</v>
      </c>
      <c r="O16" s="5">
        <v>658</v>
      </c>
      <c r="P16" s="5">
        <v>36</v>
      </c>
      <c r="Q16" s="5">
        <v>119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 t="s">
        <v>40</v>
      </c>
      <c r="X16" s="5" t="s">
        <v>1430</v>
      </c>
      <c r="Y16" s="7">
        <f t="shared" si="0"/>
        <v>26.332258064516129</v>
      </c>
      <c r="Z16" s="7">
        <f t="shared" si="1"/>
        <v>28.810588235294116</v>
      </c>
    </row>
    <row r="17" spans="1:26" x14ac:dyDescent="0.2">
      <c r="A17" s="5" t="s">
        <v>1326</v>
      </c>
      <c r="B17" s="5" t="s">
        <v>1253</v>
      </c>
      <c r="C17" s="5" t="s">
        <v>1263</v>
      </c>
      <c r="D17" s="5">
        <v>6</v>
      </c>
      <c r="E17" s="5">
        <v>0</v>
      </c>
      <c r="F17" s="5">
        <v>12</v>
      </c>
      <c r="G17" s="5">
        <v>6</v>
      </c>
      <c r="H17" s="5">
        <v>75</v>
      </c>
      <c r="I17" s="5">
        <v>28</v>
      </c>
      <c r="J17" s="5">
        <v>33</v>
      </c>
      <c r="K17" s="5">
        <v>6</v>
      </c>
      <c r="L17" s="5">
        <v>12</v>
      </c>
      <c r="M17" s="5">
        <v>60</v>
      </c>
      <c r="N17" s="5">
        <v>65</v>
      </c>
      <c r="O17" s="5">
        <v>847</v>
      </c>
      <c r="P17" s="5">
        <v>43</v>
      </c>
      <c r="Q17" s="5">
        <v>29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 t="s">
        <v>134</v>
      </c>
      <c r="X17" s="5" t="s">
        <v>3647</v>
      </c>
      <c r="Y17" s="7">
        <f t="shared" si="0"/>
        <v>26.233333333333334</v>
      </c>
      <c r="Z17" s="7">
        <f t="shared" si="1"/>
        <v>26.912953367875652</v>
      </c>
    </row>
    <row r="18" spans="1:26" x14ac:dyDescent="0.2">
      <c r="A18" s="5" t="s">
        <v>1319</v>
      </c>
      <c r="B18" s="5" t="s">
        <v>1253</v>
      </c>
      <c r="C18" s="5" t="s">
        <v>4340</v>
      </c>
      <c r="D18" s="5">
        <v>10</v>
      </c>
      <c r="E18" s="5">
        <v>1</v>
      </c>
      <c r="F18" s="5">
        <v>3</v>
      </c>
      <c r="G18" s="5">
        <v>8</v>
      </c>
      <c r="H18" s="5">
        <v>58</v>
      </c>
      <c r="I18" s="5">
        <v>56</v>
      </c>
      <c r="J18" s="5">
        <v>35</v>
      </c>
      <c r="K18" s="5">
        <v>0</v>
      </c>
      <c r="L18" s="5">
        <v>11</v>
      </c>
      <c r="M18" s="5">
        <v>18</v>
      </c>
      <c r="N18" s="5">
        <v>30</v>
      </c>
      <c r="O18" s="5">
        <v>781</v>
      </c>
      <c r="P18" s="5">
        <v>33</v>
      </c>
      <c r="Q18" s="5">
        <v>30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 t="s">
        <v>88</v>
      </c>
      <c r="X18" s="5" t="s">
        <v>3732</v>
      </c>
      <c r="Y18" s="7">
        <f t="shared" si="0"/>
        <v>26.028571428571428</v>
      </c>
      <c r="Z18" s="7">
        <f t="shared" si="1"/>
        <v>27.375626043405681</v>
      </c>
    </row>
    <row r="19" spans="1:26" x14ac:dyDescent="0.2">
      <c r="A19" s="5" t="s">
        <v>1342</v>
      </c>
      <c r="B19" s="5" t="s">
        <v>1253</v>
      </c>
      <c r="C19" s="5" t="s">
        <v>1272</v>
      </c>
      <c r="D19" s="5">
        <v>3</v>
      </c>
      <c r="E19" s="5">
        <v>0</v>
      </c>
      <c r="F19" s="5">
        <v>1</v>
      </c>
      <c r="G19" s="5">
        <v>2</v>
      </c>
      <c r="H19" s="5">
        <v>22</v>
      </c>
      <c r="I19" s="5">
        <v>22</v>
      </c>
      <c r="J19" s="5">
        <v>8</v>
      </c>
      <c r="K19" s="5">
        <v>25</v>
      </c>
      <c r="L19" s="5">
        <v>185</v>
      </c>
      <c r="M19" s="5">
        <v>87</v>
      </c>
      <c r="N19" s="5">
        <v>5</v>
      </c>
      <c r="O19" s="5">
        <v>1122</v>
      </c>
      <c r="P19" s="5">
        <v>44</v>
      </c>
      <c r="Q19" s="5">
        <v>25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 t="s">
        <v>40</v>
      </c>
      <c r="X19" s="5" t="s">
        <v>257</v>
      </c>
      <c r="Y19" s="7">
        <f t="shared" si="0"/>
        <v>25.974193548387099</v>
      </c>
      <c r="Z19" s="7">
        <f t="shared" si="1"/>
        <v>25.974193548387099</v>
      </c>
    </row>
    <row r="20" spans="1:26" x14ac:dyDescent="0.2">
      <c r="A20" s="5" t="s">
        <v>1260</v>
      </c>
      <c r="B20" s="5" t="s">
        <v>1253</v>
      </c>
      <c r="C20" s="5" t="s">
        <v>1261</v>
      </c>
      <c r="D20" s="5">
        <v>12</v>
      </c>
      <c r="E20" s="5">
        <v>0</v>
      </c>
      <c r="F20" s="5">
        <v>2</v>
      </c>
      <c r="G20" s="5">
        <v>1</v>
      </c>
      <c r="H20" s="5">
        <v>44</v>
      </c>
      <c r="I20" s="5">
        <v>20</v>
      </c>
      <c r="J20" s="5">
        <v>36</v>
      </c>
      <c r="K20" s="5">
        <v>4</v>
      </c>
      <c r="L20" s="5">
        <v>9</v>
      </c>
      <c r="M20" s="5">
        <v>18</v>
      </c>
      <c r="N20" s="5">
        <v>40</v>
      </c>
      <c r="O20" s="5">
        <v>844</v>
      </c>
      <c r="P20" s="5">
        <v>27</v>
      </c>
      <c r="Q20" s="5">
        <v>88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 t="s">
        <v>40</v>
      </c>
      <c r="X20" s="5" t="s">
        <v>6059</v>
      </c>
      <c r="Y20" s="7">
        <f t="shared" si="0"/>
        <v>25.932258064516127</v>
      </c>
      <c r="Z20" s="7">
        <f t="shared" si="1"/>
        <v>30.514972585407001</v>
      </c>
    </row>
    <row r="21" spans="1:26" x14ac:dyDescent="0.2">
      <c r="A21" s="5" t="s">
        <v>1316</v>
      </c>
      <c r="B21" s="5" t="s">
        <v>1253</v>
      </c>
      <c r="C21" s="5" t="s">
        <v>1272</v>
      </c>
      <c r="D21" s="5">
        <v>4</v>
      </c>
      <c r="E21" s="5">
        <v>0</v>
      </c>
      <c r="F21" s="5">
        <v>3</v>
      </c>
      <c r="G21" s="5">
        <v>4</v>
      </c>
      <c r="H21" s="5">
        <v>37</v>
      </c>
      <c r="I21" s="5">
        <v>46</v>
      </c>
      <c r="J21" s="5">
        <v>35</v>
      </c>
      <c r="K21" s="5">
        <v>10</v>
      </c>
      <c r="L21" s="5">
        <v>76</v>
      </c>
      <c r="M21" s="5">
        <v>78</v>
      </c>
      <c r="N21" s="5">
        <v>71</v>
      </c>
      <c r="O21" s="5">
        <v>1155</v>
      </c>
      <c r="P21" s="5">
        <v>57</v>
      </c>
      <c r="Q21" s="5">
        <v>3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 t="s">
        <v>28</v>
      </c>
      <c r="X21" s="5" t="s">
        <v>7145</v>
      </c>
      <c r="Y21" s="7">
        <f t="shared" si="0"/>
        <v>25.485294117647058</v>
      </c>
      <c r="Z21" s="7">
        <f t="shared" si="1"/>
        <v>26.275269541778979</v>
      </c>
    </row>
    <row r="22" spans="1:26" x14ac:dyDescent="0.2">
      <c r="A22" s="5" t="s">
        <v>1255</v>
      </c>
      <c r="B22" s="5" t="s">
        <v>1253</v>
      </c>
      <c r="C22" s="5" t="s">
        <v>1256</v>
      </c>
      <c r="D22" s="5">
        <v>8</v>
      </c>
      <c r="E22" s="5">
        <v>0</v>
      </c>
      <c r="F22" s="5">
        <v>6</v>
      </c>
      <c r="G22" s="5">
        <v>3</v>
      </c>
      <c r="H22" s="5">
        <v>51</v>
      </c>
      <c r="I22" s="5">
        <v>34</v>
      </c>
      <c r="J22" s="5">
        <v>54</v>
      </c>
      <c r="K22" s="5">
        <v>1</v>
      </c>
      <c r="L22" s="5">
        <v>9</v>
      </c>
      <c r="M22" s="5">
        <v>20</v>
      </c>
      <c r="N22" s="5">
        <v>66</v>
      </c>
      <c r="O22" s="5">
        <v>825</v>
      </c>
      <c r="P22" s="5">
        <v>44</v>
      </c>
      <c r="Q22" s="5">
        <v>36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 t="s">
        <v>134</v>
      </c>
      <c r="X22" s="5" t="s">
        <v>4943</v>
      </c>
      <c r="Y22" s="7">
        <f t="shared" si="0"/>
        <v>25.212121212121211</v>
      </c>
      <c r="Z22" s="7">
        <f t="shared" si="1"/>
        <v>29.868368568009576</v>
      </c>
    </row>
    <row r="23" spans="1:26" x14ac:dyDescent="0.2">
      <c r="A23" s="5" t="s">
        <v>1448</v>
      </c>
      <c r="B23" s="5" t="s">
        <v>1253</v>
      </c>
      <c r="C23" s="5" t="s">
        <v>1261</v>
      </c>
      <c r="D23" s="5">
        <v>1</v>
      </c>
      <c r="E23" s="5">
        <v>0</v>
      </c>
      <c r="F23" s="5">
        <v>0</v>
      </c>
      <c r="G23" s="5">
        <v>5</v>
      </c>
      <c r="H23" s="5">
        <v>44</v>
      </c>
      <c r="I23" s="5">
        <v>37</v>
      </c>
      <c r="J23" s="5">
        <v>4</v>
      </c>
      <c r="K23" s="5">
        <v>25</v>
      </c>
      <c r="L23" s="5">
        <v>181</v>
      </c>
      <c r="M23" s="5">
        <v>66</v>
      </c>
      <c r="N23" s="5">
        <v>13</v>
      </c>
      <c r="O23" s="5">
        <v>1581</v>
      </c>
      <c r="P23" s="5">
        <v>48</v>
      </c>
      <c r="Q23" s="5">
        <v>11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 t="s">
        <v>40</v>
      </c>
      <c r="X23" s="5" t="s">
        <v>7146</v>
      </c>
      <c r="Y23" s="7">
        <f t="shared" si="0"/>
        <v>25.019354838709678</v>
      </c>
      <c r="Z23" s="7">
        <f t="shared" si="1"/>
        <v>25.429508196721311</v>
      </c>
    </row>
    <row r="24" spans="1:26" x14ac:dyDescent="0.2">
      <c r="A24" s="5" t="s">
        <v>1339</v>
      </c>
      <c r="B24" s="5" t="s">
        <v>1253</v>
      </c>
      <c r="C24" s="5" t="s">
        <v>1266</v>
      </c>
      <c r="D24" s="5">
        <v>2</v>
      </c>
      <c r="E24" s="5">
        <v>0</v>
      </c>
      <c r="F24" s="5">
        <v>0</v>
      </c>
      <c r="G24" s="5">
        <v>2</v>
      </c>
      <c r="H24" s="5">
        <v>14</v>
      </c>
      <c r="I24" s="5">
        <v>17</v>
      </c>
      <c r="J24" s="5">
        <v>8</v>
      </c>
      <c r="K24" s="5">
        <v>13</v>
      </c>
      <c r="L24" s="5">
        <v>121</v>
      </c>
      <c r="M24" s="5">
        <v>52</v>
      </c>
      <c r="N24" s="5">
        <v>9</v>
      </c>
      <c r="O24" s="5">
        <v>1064</v>
      </c>
      <c r="P24" s="5">
        <v>45</v>
      </c>
      <c r="Q24" s="5">
        <v>20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 t="s">
        <v>263</v>
      </c>
      <c r="X24" s="5" t="s">
        <v>6374</v>
      </c>
      <c r="Y24" s="7">
        <f t="shared" si="0"/>
        <v>24.912499999999998</v>
      </c>
      <c r="Z24" s="7">
        <f t="shared" si="1"/>
        <v>26.494830132939438</v>
      </c>
    </row>
    <row r="25" spans="1:26" x14ac:dyDescent="0.2">
      <c r="A25" s="5" t="s">
        <v>4374</v>
      </c>
      <c r="B25" s="5" t="s">
        <v>1253</v>
      </c>
      <c r="C25" s="5" t="s">
        <v>1353</v>
      </c>
      <c r="D25" s="5">
        <v>1</v>
      </c>
      <c r="E25" s="5">
        <v>0</v>
      </c>
      <c r="F25" s="5">
        <v>0</v>
      </c>
      <c r="G25" s="5">
        <v>0</v>
      </c>
      <c r="H25" s="5">
        <v>12</v>
      </c>
      <c r="I25" s="5">
        <v>16</v>
      </c>
      <c r="J25" s="5">
        <v>1</v>
      </c>
      <c r="K25" s="5">
        <v>11</v>
      </c>
      <c r="L25" s="5">
        <v>66</v>
      </c>
      <c r="M25" s="5">
        <v>39</v>
      </c>
      <c r="N25" s="5">
        <v>1</v>
      </c>
      <c r="O25" s="5">
        <v>591</v>
      </c>
      <c r="P25" s="5">
        <v>16</v>
      </c>
      <c r="Q25" s="5">
        <v>4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 t="s">
        <v>216</v>
      </c>
      <c r="X25" s="5" t="s">
        <v>4231</v>
      </c>
      <c r="Y25" s="7">
        <f t="shared" si="0"/>
        <v>24.883333333333336</v>
      </c>
      <c r="Z25" s="7">
        <f t="shared" si="1"/>
        <v>28.022940563086554</v>
      </c>
    </row>
    <row r="26" spans="1:26" x14ac:dyDescent="0.2">
      <c r="A26" s="5" t="s">
        <v>1328</v>
      </c>
      <c r="B26" s="5" t="s">
        <v>1253</v>
      </c>
      <c r="C26" s="5" t="s">
        <v>1278</v>
      </c>
      <c r="D26" s="5">
        <v>1</v>
      </c>
      <c r="E26" s="5">
        <v>0</v>
      </c>
      <c r="F26" s="5">
        <v>0</v>
      </c>
      <c r="G26" s="5">
        <v>1</v>
      </c>
      <c r="H26" s="5">
        <v>6</v>
      </c>
      <c r="I26" s="5">
        <v>9</v>
      </c>
      <c r="J26" s="5">
        <v>4</v>
      </c>
      <c r="K26" s="5">
        <v>16</v>
      </c>
      <c r="L26" s="5">
        <v>89</v>
      </c>
      <c r="M26" s="5">
        <v>26</v>
      </c>
      <c r="N26" s="5">
        <v>6</v>
      </c>
      <c r="O26" s="5">
        <v>517</v>
      </c>
      <c r="P26" s="5">
        <v>33</v>
      </c>
      <c r="Q26" s="5">
        <v>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 t="s">
        <v>299</v>
      </c>
      <c r="X26" s="5" t="s">
        <v>7147</v>
      </c>
      <c r="Y26" s="7">
        <f t="shared" si="0"/>
        <v>24.88</v>
      </c>
      <c r="Z26" s="7">
        <f t="shared" si="1"/>
        <v>26.468085106382979</v>
      </c>
    </row>
    <row r="27" spans="1:26" x14ac:dyDescent="0.2">
      <c r="A27" s="5" t="s">
        <v>1338</v>
      </c>
      <c r="B27" s="5" t="s">
        <v>1253</v>
      </c>
      <c r="C27" s="5" t="s">
        <v>1305</v>
      </c>
      <c r="D27" s="5">
        <v>1</v>
      </c>
      <c r="E27" s="5">
        <v>0</v>
      </c>
      <c r="F27" s="5">
        <v>4</v>
      </c>
      <c r="G27" s="5">
        <v>6</v>
      </c>
      <c r="H27" s="5">
        <v>40</v>
      </c>
      <c r="I27" s="5">
        <v>32</v>
      </c>
      <c r="J27" s="5">
        <v>7</v>
      </c>
      <c r="K27" s="5">
        <v>5</v>
      </c>
      <c r="L27" s="5">
        <v>75</v>
      </c>
      <c r="M27" s="5">
        <v>77</v>
      </c>
      <c r="N27" s="5">
        <v>40</v>
      </c>
      <c r="O27" s="5">
        <v>939</v>
      </c>
      <c r="P27" s="5">
        <v>71</v>
      </c>
      <c r="Q27" s="5">
        <v>51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 t="s">
        <v>31</v>
      </c>
      <c r="X27" s="5" t="s">
        <v>4622</v>
      </c>
      <c r="Y27" s="7">
        <f t="shared" si="0"/>
        <v>24.83</v>
      </c>
      <c r="Z27" s="7">
        <f t="shared" si="1"/>
        <v>26.075845974329056</v>
      </c>
    </row>
    <row r="28" spans="1:26" x14ac:dyDescent="0.2">
      <c r="A28" s="5" t="s">
        <v>1601</v>
      </c>
      <c r="B28" s="5" t="s">
        <v>1253</v>
      </c>
      <c r="C28" s="5" t="s">
        <v>1266</v>
      </c>
      <c r="D28" s="5">
        <v>1</v>
      </c>
      <c r="E28" s="5">
        <v>0</v>
      </c>
      <c r="F28" s="5">
        <v>0</v>
      </c>
      <c r="G28" s="5">
        <v>0</v>
      </c>
      <c r="H28" s="5">
        <v>9</v>
      </c>
      <c r="I28" s="5">
        <v>8</v>
      </c>
      <c r="J28" s="5">
        <v>8</v>
      </c>
      <c r="K28" s="5">
        <v>0</v>
      </c>
      <c r="L28" s="5">
        <v>7</v>
      </c>
      <c r="M28" s="5">
        <v>19</v>
      </c>
      <c r="N28" s="5">
        <v>7</v>
      </c>
      <c r="O28" s="5">
        <v>248</v>
      </c>
      <c r="P28" s="5">
        <v>17</v>
      </c>
      <c r="Q28" s="5">
        <v>5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 t="s">
        <v>53</v>
      </c>
      <c r="X28" s="5" t="s">
        <v>1407</v>
      </c>
      <c r="Y28" s="7">
        <f t="shared" si="0"/>
        <v>24.685714285714287</v>
      </c>
      <c r="Z28" s="7">
        <f t="shared" si="1"/>
        <v>28.431444241316274</v>
      </c>
    </row>
    <row r="29" spans="1:26" x14ac:dyDescent="0.2">
      <c r="A29" s="5" t="s">
        <v>1864</v>
      </c>
      <c r="B29" s="5" t="s">
        <v>1253</v>
      </c>
      <c r="C29" s="5" t="s">
        <v>1261</v>
      </c>
      <c r="D29" s="5">
        <v>2</v>
      </c>
      <c r="E29" s="5">
        <v>1</v>
      </c>
      <c r="F29" s="5">
        <v>1</v>
      </c>
      <c r="G29" s="5">
        <v>11</v>
      </c>
      <c r="H29" s="5">
        <v>43</v>
      </c>
      <c r="I29" s="5">
        <v>80</v>
      </c>
      <c r="J29" s="5">
        <v>26</v>
      </c>
      <c r="K29" s="5">
        <v>19</v>
      </c>
      <c r="L29" s="5">
        <v>61</v>
      </c>
      <c r="M29" s="5">
        <v>80</v>
      </c>
      <c r="N29" s="5">
        <v>21</v>
      </c>
      <c r="O29" s="5">
        <v>1977</v>
      </c>
      <c r="P29" s="5">
        <v>68</v>
      </c>
      <c r="Q29" s="5">
        <v>41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 t="s">
        <v>31</v>
      </c>
      <c r="X29" s="5" t="s">
        <v>1836</v>
      </c>
      <c r="Y29" s="7">
        <f t="shared" si="0"/>
        <v>24.573333333333334</v>
      </c>
      <c r="Z29" s="7">
        <f t="shared" si="1"/>
        <v>25.160409556313994</v>
      </c>
    </row>
    <row r="30" spans="1:26" x14ac:dyDescent="0.2">
      <c r="A30" s="5" t="s">
        <v>1878</v>
      </c>
      <c r="B30" s="5" t="s">
        <v>1253</v>
      </c>
      <c r="C30" s="5" t="s">
        <v>1266</v>
      </c>
      <c r="D30" s="5">
        <v>3</v>
      </c>
      <c r="E30" s="5">
        <v>0</v>
      </c>
      <c r="F30" s="5">
        <v>4</v>
      </c>
      <c r="G30" s="5">
        <v>4</v>
      </c>
      <c r="H30" s="5">
        <v>47</v>
      </c>
      <c r="I30" s="5">
        <v>26</v>
      </c>
      <c r="J30" s="5">
        <v>30</v>
      </c>
      <c r="K30" s="5">
        <v>4</v>
      </c>
      <c r="L30" s="5">
        <v>9</v>
      </c>
      <c r="M30" s="5">
        <v>37</v>
      </c>
      <c r="N30" s="5">
        <v>41</v>
      </c>
      <c r="O30" s="5">
        <v>683</v>
      </c>
      <c r="P30" s="5">
        <v>39</v>
      </c>
      <c r="Q30" s="5">
        <v>72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 t="s">
        <v>93</v>
      </c>
      <c r="X30" s="5" t="s">
        <v>6243</v>
      </c>
      <c r="Y30" s="7">
        <f t="shared" si="0"/>
        <v>24.510714285714283</v>
      </c>
      <c r="Z30" s="7">
        <f t="shared" si="1"/>
        <v>32.153565851119204</v>
      </c>
    </row>
    <row r="31" spans="1:26" x14ac:dyDescent="0.2">
      <c r="A31" s="5" t="s">
        <v>1798</v>
      </c>
      <c r="B31" s="5" t="s">
        <v>1253</v>
      </c>
      <c r="C31" s="5" t="s">
        <v>1266</v>
      </c>
      <c r="D31" s="5">
        <v>3</v>
      </c>
      <c r="E31" s="5">
        <v>0</v>
      </c>
      <c r="F31" s="5">
        <v>4</v>
      </c>
      <c r="G31" s="5">
        <v>2</v>
      </c>
      <c r="H31" s="5">
        <v>28</v>
      </c>
      <c r="I31" s="5">
        <v>21</v>
      </c>
      <c r="J31" s="5">
        <v>18</v>
      </c>
      <c r="K31" s="5">
        <v>4</v>
      </c>
      <c r="L31" s="5">
        <v>10</v>
      </c>
      <c r="M31" s="5">
        <v>38</v>
      </c>
      <c r="N31" s="5">
        <v>24</v>
      </c>
      <c r="O31" s="5">
        <v>1349</v>
      </c>
      <c r="P31" s="5">
        <v>32</v>
      </c>
      <c r="Q31" s="5">
        <v>39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 t="s">
        <v>145</v>
      </c>
      <c r="X31" s="5" t="s">
        <v>7148</v>
      </c>
      <c r="Y31" s="7">
        <f t="shared" si="0"/>
        <v>24.3</v>
      </c>
      <c r="Z31" s="7">
        <f t="shared" si="1"/>
        <v>26.404724409448818</v>
      </c>
    </row>
    <row r="32" spans="1:26" x14ac:dyDescent="0.2">
      <c r="A32" s="5" t="s">
        <v>1941</v>
      </c>
      <c r="B32" s="5" t="s">
        <v>1253</v>
      </c>
      <c r="C32" s="5" t="s">
        <v>1288</v>
      </c>
      <c r="D32" s="5">
        <v>2</v>
      </c>
      <c r="E32" s="5">
        <v>0</v>
      </c>
      <c r="F32" s="5">
        <v>0</v>
      </c>
      <c r="G32" s="5">
        <v>1</v>
      </c>
      <c r="H32" s="5">
        <v>26</v>
      </c>
      <c r="I32" s="5">
        <v>44</v>
      </c>
      <c r="J32" s="5">
        <v>7</v>
      </c>
      <c r="K32" s="5">
        <v>30</v>
      </c>
      <c r="L32" s="5">
        <v>227</v>
      </c>
      <c r="M32" s="5">
        <v>52</v>
      </c>
      <c r="N32" s="5">
        <v>6</v>
      </c>
      <c r="O32" s="5">
        <v>1646</v>
      </c>
      <c r="P32" s="5">
        <v>49</v>
      </c>
      <c r="Q32" s="5">
        <v>14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 t="s">
        <v>28</v>
      </c>
      <c r="X32" s="5" t="s">
        <v>1591</v>
      </c>
      <c r="Y32" s="7">
        <f t="shared" si="0"/>
        <v>24.238235294117647</v>
      </c>
      <c r="Z32" s="7">
        <f t="shared" si="1"/>
        <v>24.238235294117647</v>
      </c>
    </row>
    <row r="33" spans="1:26" x14ac:dyDescent="0.2">
      <c r="A33" s="5" t="s">
        <v>1262</v>
      </c>
      <c r="B33" s="5" t="s">
        <v>1253</v>
      </c>
      <c r="C33" s="5" t="s">
        <v>1261</v>
      </c>
      <c r="D33" s="5">
        <v>11</v>
      </c>
      <c r="E33" s="5">
        <v>0</v>
      </c>
      <c r="F33" s="5">
        <v>9</v>
      </c>
      <c r="G33" s="5">
        <v>2</v>
      </c>
      <c r="H33" s="5">
        <v>38</v>
      </c>
      <c r="I33" s="5">
        <v>19</v>
      </c>
      <c r="J33" s="5">
        <v>40</v>
      </c>
      <c r="K33" s="5">
        <v>2</v>
      </c>
      <c r="L33" s="5">
        <v>11</v>
      </c>
      <c r="M33" s="5">
        <v>8</v>
      </c>
      <c r="N33" s="5">
        <v>68</v>
      </c>
      <c r="O33" s="5">
        <v>1100</v>
      </c>
      <c r="P33" s="5">
        <v>9</v>
      </c>
      <c r="Q33" s="5">
        <v>33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 t="s">
        <v>63</v>
      </c>
      <c r="X33" s="5" t="s">
        <v>5951</v>
      </c>
      <c r="Y33" s="7">
        <f t="shared" si="0"/>
        <v>24.234375</v>
      </c>
      <c r="Z33" s="7">
        <f t="shared" si="1"/>
        <v>27.020905923344948</v>
      </c>
    </row>
    <row r="34" spans="1:26" x14ac:dyDescent="0.2">
      <c r="A34" s="5" t="s">
        <v>1520</v>
      </c>
      <c r="B34" s="5" t="s">
        <v>1253</v>
      </c>
      <c r="C34" s="5" t="s">
        <v>1288</v>
      </c>
      <c r="D34" s="5">
        <v>0</v>
      </c>
      <c r="E34" s="5">
        <v>0</v>
      </c>
      <c r="F34" s="5">
        <v>4</v>
      </c>
      <c r="G34" s="5">
        <v>4</v>
      </c>
      <c r="H34" s="5">
        <v>45</v>
      </c>
      <c r="I34" s="5">
        <v>37</v>
      </c>
      <c r="J34" s="5">
        <v>1</v>
      </c>
      <c r="K34" s="5">
        <v>12</v>
      </c>
      <c r="L34" s="5">
        <v>100</v>
      </c>
      <c r="M34" s="5">
        <v>83</v>
      </c>
      <c r="N34" s="5">
        <v>20</v>
      </c>
      <c r="O34" s="5">
        <v>813</v>
      </c>
      <c r="P34" s="5">
        <v>91</v>
      </c>
      <c r="Q34" s="5">
        <v>44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 t="s">
        <v>40</v>
      </c>
      <c r="X34" s="5" t="s">
        <v>252</v>
      </c>
      <c r="Y34" s="7">
        <f t="shared" si="0"/>
        <v>23.929032258064513</v>
      </c>
      <c r="Z34" s="7">
        <f t="shared" si="1"/>
        <v>24.995132909022836</v>
      </c>
    </row>
    <row r="35" spans="1:26" x14ac:dyDescent="0.2">
      <c r="A35" s="5" t="s">
        <v>1403</v>
      </c>
      <c r="B35" s="5" t="s">
        <v>1253</v>
      </c>
      <c r="C35" s="5" t="s">
        <v>1261</v>
      </c>
      <c r="D35" s="5">
        <v>2</v>
      </c>
      <c r="E35" s="5">
        <v>0</v>
      </c>
      <c r="F35" s="5">
        <v>1</v>
      </c>
      <c r="G35" s="5">
        <v>6</v>
      </c>
      <c r="H35" s="5">
        <v>38</v>
      </c>
      <c r="I35" s="5">
        <v>36</v>
      </c>
      <c r="J35" s="5">
        <v>7</v>
      </c>
      <c r="K35" s="5">
        <v>16</v>
      </c>
      <c r="L35" s="5">
        <v>38</v>
      </c>
      <c r="M35" s="5">
        <v>72</v>
      </c>
      <c r="N35" s="5">
        <v>24</v>
      </c>
      <c r="O35" s="5">
        <v>1461</v>
      </c>
      <c r="P35" s="5">
        <v>80</v>
      </c>
      <c r="Q35" s="5">
        <v>49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31</v>
      </c>
      <c r="X35" s="5" t="s">
        <v>1378</v>
      </c>
      <c r="Y35" s="7">
        <f t="shared" si="0"/>
        <v>23.87</v>
      </c>
      <c r="Z35" s="7">
        <f t="shared" si="1"/>
        <v>25.687126345157434</v>
      </c>
    </row>
    <row r="36" spans="1:26" x14ac:dyDescent="0.2">
      <c r="A36" s="5" t="s">
        <v>1377</v>
      </c>
      <c r="B36" s="5" t="s">
        <v>1253</v>
      </c>
      <c r="C36" s="5" t="s">
        <v>1254</v>
      </c>
      <c r="D36" s="5">
        <v>2</v>
      </c>
      <c r="E36" s="5">
        <v>0</v>
      </c>
      <c r="F36" s="5">
        <v>1</v>
      </c>
      <c r="G36" s="5">
        <v>0</v>
      </c>
      <c r="H36" s="5">
        <v>10</v>
      </c>
      <c r="I36" s="5">
        <v>11</v>
      </c>
      <c r="J36" s="5">
        <v>13</v>
      </c>
      <c r="K36" s="5">
        <v>1</v>
      </c>
      <c r="L36" s="5">
        <v>20</v>
      </c>
      <c r="M36" s="5">
        <v>32</v>
      </c>
      <c r="N36" s="5">
        <v>22</v>
      </c>
      <c r="O36" s="5">
        <v>1497</v>
      </c>
      <c r="P36" s="5">
        <v>16</v>
      </c>
      <c r="Q36" s="5">
        <v>23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77</v>
      </c>
      <c r="X36" s="5" t="s">
        <v>901</v>
      </c>
      <c r="Y36" s="7">
        <f t="shared" si="0"/>
        <v>23.668421052631583</v>
      </c>
      <c r="Z36" s="7">
        <f t="shared" si="1"/>
        <v>24.308108108108112</v>
      </c>
    </row>
    <row r="37" spans="1:26" x14ac:dyDescent="0.2">
      <c r="A37" s="5" t="s">
        <v>1397</v>
      </c>
      <c r="B37" s="5" t="s">
        <v>1253</v>
      </c>
      <c r="C37" s="5" t="s">
        <v>1353</v>
      </c>
      <c r="D37" s="5">
        <v>2</v>
      </c>
      <c r="E37" s="5">
        <v>0</v>
      </c>
      <c r="F37" s="5">
        <v>0</v>
      </c>
      <c r="G37" s="5">
        <v>0</v>
      </c>
      <c r="H37" s="5">
        <v>15</v>
      </c>
      <c r="I37" s="5">
        <v>21</v>
      </c>
      <c r="J37" s="5">
        <v>4</v>
      </c>
      <c r="K37" s="5">
        <v>26</v>
      </c>
      <c r="L37" s="5">
        <v>145</v>
      </c>
      <c r="M37" s="5">
        <v>57</v>
      </c>
      <c r="N37" s="5">
        <v>5</v>
      </c>
      <c r="O37" s="5">
        <v>1370</v>
      </c>
      <c r="P37" s="5">
        <v>25</v>
      </c>
      <c r="Q37" s="5">
        <v>14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75</v>
      </c>
      <c r="X37" s="5" t="s">
        <v>1303</v>
      </c>
      <c r="Y37" s="7">
        <f t="shared" si="0"/>
        <v>23.518518518518519</v>
      </c>
      <c r="Z37" s="7">
        <f t="shared" si="1"/>
        <v>24.880278624292554</v>
      </c>
    </row>
    <row r="38" spans="1:26" x14ac:dyDescent="0.2">
      <c r="A38" s="5" t="s">
        <v>1258</v>
      </c>
      <c r="B38" s="5" t="s">
        <v>1253</v>
      </c>
      <c r="C38" s="5" t="s">
        <v>1254</v>
      </c>
      <c r="D38" s="5">
        <v>17</v>
      </c>
      <c r="E38" s="5">
        <v>0</v>
      </c>
      <c r="F38" s="5">
        <v>5</v>
      </c>
      <c r="G38" s="5">
        <v>0</v>
      </c>
      <c r="H38" s="5">
        <v>45</v>
      </c>
      <c r="I38" s="5">
        <v>31</v>
      </c>
      <c r="J38" s="5">
        <v>56</v>
      </c>
      <c r="K38" s="5">
        <v>1</v>
      </c>
      <c r="L38" s="5">
        <v>16</v>
      </c>
      <c r="M38" s="5">
        <v>9</v>
      </c>
      <c r="N38" s="5">
        <v>27</v>
      </c>
      <c r="O38" s="5">
        <v>541</v>
      </c>
      <c r="P38" s="5">
        <v>4</v>
      </c>
      <c r="Q38" s="5">
        <v>44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 t="s">
        <v>40</v>
      </c>
      <c r="X38" s="5" t="s">
        <v>3953</v>
      </c>
      <c r="Y38" s="7">
        <f t="shared" si="0"/>
        <v>23.180645161290322</v>
      </c>
      <c r="Z38" s="7">
        <f t="shared" si="1"/>
        <v>26.078225806451613</v>
      </c>
    </row>
    <row r="39" spans="1:26" x14ac:dyDescent="0.2">
      <c r="A39" s="5" t="s">
        <v>1341</v>
      </c>
      <c r="B39" s="5" t="s">
        <v>1253</v>
      </c>
      <c r="C39" s="5" t="s">
        <v>1254</v>
      </c>
      <c r="D39" s="5">
        <v>2</v>
      </c>
      <c r="E39" s="5">
        <v>0</v>
      </c>
      <c r="F39" s="5">
        <v>3</v>
      </c>
      <c r="G39" s="5">
        <v>6</v>
      </c>
      <c r="H39" s="5">
        <v>38</v>
      </c>
      <c r="I39" s="5">
        <v>39</v>
      </c>
      <c r="J39" s="5">
        <v>9</v>
      </c>
      <c r="K39" s="5">
        <v>5</v>
      </c>
      <c r="L39" s="5">
        <v>24</v>
      </c>
      <c r="M39" s="5">
        <v>43</v>
      </c>
      <c r="N39" s="5">
        <v>33</v>
      </c>
      <c r="O39" s="5">
        <v>2348</v>
      </c>
      <c r="P39" s="5">
        <v>46</v>
      </c>
      <c r="Q39" s="5">
        <v>11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 t="s">
        <v>111</v>
      </c>
      <c r="X39" s="5" t="s">
        <v>5212</v>
      </c>
      <c r="Y39" s="7">
        <f t="shared" si="0"/>
        <v>23.165384615384614</v>
      </c>
      <c r="Z39" s="7">
        <f t="shared" si="1"/>
        <v>27.600305498981665</v>
      </c>
    </row>
    <row r="40" spans="1:26" x14ac:dyDescent="0.2">
      <c r="A40" s="5" t="s">
        <v>4453</v>
      </c>
      <c r="B40" s="5" t="s">
        <v>1253</v>
      </c>
      <c r="C40" s="5" t="s">
        <v>1263</v>
      </c>
      <c r="D40" s="5">
        <v>2</v>
      </c>
      <c r="E40" s="5">
        <v>0</v>
      </c>
      <c r="F40" s="5">
        <v>2</v>
      </c>
      <c r="G40" s="5">
        <v>1</v>
      </c>
      <c r="H40" s="5">
        <v>9</v>
      </c>
      <c r="I40" s="5">
        <v>32</v>
      </c>
      <c r="J40" s="5">
        <v>7</v>
      </c>
      <c r="K40" s="5">
        <v>21</v>
      </c>
      <c r="L40" s="5">
        <v>119</v>
      </c>
      <c r="M40" s="5">
        <v>42</v>
      </c>
      <c r="N40" s="5">
        <v>9</v>
      </c>
      <c r="O40" s="5">
        <v>403</v>
      </c>
      <c r="P40" s="5">
        <v>52</v>
      </c>
      <c r="Q40" s="5">
        <v>12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 t="s">
        <v>99</v>
      </c>
      <c r="X40" s="5" t="s">
        <v>5073</v>
      </c>
      <c r="Y40" s="7">
        <f t="shared" si="0"/>
        <v>23.036363636363635</v>
      </c>
      <c r="Z40" s="7">
        <f t="shared" si="1"/>
        <v>26.049114791547687</v>
      </c>
    </row>
    <row r="41" spans="1:26" x14ac:dyDescent="0.2">
      <c r="A41" s="5" t="s">
        <v>1483</v>
      </c>
      <c r="B41" s="5" t="s">
        <v>1253</v>
      </c>
      <c r="C41" s="5" t="s">
        <v>1254</v>
      </c>
      <c r="D41" s="5">
        <v>9</v>
      </c>
      <c r="E41" s="5">
        <v>0</v>
      </c>
      <c r="F41" s="5">
        <v>2</v>
      </c>
      <c r="G41" s="5">
        <v>1</v>
      </c>
      <c r="H41" s="5">
        <v>43</v>
      </c>
      <c r="I41" s="5">
        <v>39</v>
      </c>
      <c r="J41" s="5">
        <v>37</v>
      </c>
      <c r="K41" s="5">
        <v>0</v>
      </c>
      <c r="L41" s="5">
        <v>8</v>
      </c>
      <c r="M41" s="5">
        <v>15</v>
      </c>
      <c r="N41" s="5">
        <v>43</v>
      </c>
      <c r="O41" s="5">
        <v>1123</v>
      </c>
      <c r="P41" s="5">
        <v>26</v>
      </c>
      <c r="Q41" s="5">
        <v>76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 t="s">
        <v>63</v>
      </c>
      <c r="X41" s="5" t="s">
        <v>5931</v>
      </c>
      <c r="Y41" s="7">
        <f t="shared" si="0"/>
        <v>22.837499999999999</v>
      </c>
      <c r="Z41" s="7">
        <f t="shared" si="1"/>
        <v>29.3756141134435</v>
      </c>
    </row>
    <row r="42" spans="1:26" x14ac:dyDescent="0.2">
      <c r="A42" s="5" t="s">
        <v>1462</v>
      </c>
      <c r="B42" s="5" t="s">
        <v>1253</v>
      </c>
      <c r="C42" s="5" t="s">
        <v>1288</v>
      </c>
      <c r="D42" s="5">
        <v>10</v>
      </c>
      <c r="E42" s="5">
        <v>1</v>
      </c>
      <c r="F42" s="5">
        <v>2</v>
      </c>
      <c r="G42" s="5">
        <v>4</v>
      </c>
      <c r="H42" s="5">
        <v>75</v>
      </c>
      <c r="I42" s="5">
        <v>88</v>
      </c>
      <c r="J42" s="5">
        <v>45</v>
      </c>
      <c r="K42" s="5">
        <v>4</v>
      </c>
      <c r="L42" s="5">
        <v>26</v>
      </c>
      <c r="M42" s="5">
        <v>35</v>
      </c>
      <c r="N42" s="5">
        <v>39</v>
      </c>
      <c r="O42" s="5">
        <v>402</v>
      </c>
      <c r="P42" s="5">
        <v>29</v>
      </c>
      <c r="Q42" s="5">
        <v>89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 t="s">
        <v>63</v>
      </c>
      <c r="X42" s="5" t="s">
        <v>4607</v>
      </c>
      <c r="Y42" s="7">
        <f t="shared" si="0"/>
        <v>22.834375000000001</v>
      </c>
      <c r="Z42" s="7">
        <f t="shared" si="1"/>
        <v>25.244913627639157</v>
      </c>
    </row>
    <row r="43" spans="1:26" x14ac:dyDescent="0.2">
      <c r="A43" s="5" t="s">
        <v>1354</v>
      </c>
      <c r="B43" s="5" t="s">
        <v>1253</v>
      </c>
      <c r="C43" s="5" t="s">
        <v>1254</v>
      </c>
      <c r="D43" s="5">
        <v>0</v>
      </c>
      <c r="E43" s="5">
        <v>0</v>
      </c>
      <c r="F43" s="5">
        <v>0</v>
      </c>
      <c r="G43" s="5">
        <v>0</v>
      </c>
      <c r="H43" s="5">
        <v>1</v>
      </c>
      <c r="I43" s="5">
        <v>1</v>
      </c>
      <c r="J43" s="5">
        <v>0</v>
      </c>
      <c r="K43" s="5">
        <v>0</v>
      </c>
      <c r="L43" s="5">
        <v>6</v>
      </c>
      <c r="M43" s="5">
        <v>2</v>
      </c>
      <c r="N43" s="5">
        <v>0</v>
      </c>
      <c r="O43" s="5">
        <v>28</v>
      </c>
      <c r="P43" s="5">
        <v>3</v>
      </c>
      <c r="Q43" s="5">
        <v>1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 t="s">
        <v>33</v>
      </c>
      <c r="X43" s="5" t="s">
        <v>5546</v>
      </c>
      <c r="Y43" s="7">
        <f t="shared" si="0"/>
        <v>22.8</v>
      </c>
      <c r="Z43" s="7">
        <f t="shared" si="1"/>
        <v>33.639344262295083</v>
      </c>
    </row>
    <row r="44" spans="1:26" x14ac:dyDescent="0.2">
      <c r="A44" s="5" t="s">
        <v>1359</v>
      </c>
      <c r="B44" s="5" t="s">
        <v>1253</v>
      </c>
      <c r="C44" s="5" t="s">
        <v>1254</v>
      </c>
      <c r="D44" s="5">
        <v>1</v>
      </c>
      <c r="E44" s="5">
        <v>0</v>
      </c>
      <c r="F44" s="5">
        <v>0</v>
      </c>
      <c r="G44" s="5">
        <v>1</v>
      </c>
      <c r="H44" s="5">
        <v>51</v>
      </c>
      <c r="I44" s="5">
        <v>13</v>
      </c>
      <c r="J44" s="5">
        <v>18</v>
      </c>
      <c r="K44" s="5">
        <v>4</v>
      </c>
      <c r="L44" s="5">
        <v>42</v>
      </c>
      <c r="M44" s="5">
        <v>46</v>
      </c>
      <c r="N44" s="5">
        <v>17</v>
      </c>
      <c r="O44" s="5">
        <v>1534</v>
      </c>
      <c r="P44" s="5">
        <v>47</v>
      </c>
      <c r="Q44" s="5">
        <v>54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 t="s">
        <v>40</v>
      </c>
      <c r="X44" s="5" t="s">
        <v>1818</v>
      </c>
      <c r="Y44" s="7">
        <f t="shared" si="0"/>
        <v>22.690322580645162</v>
      </c>
      <c r="Z44" s="7">
        <f t="shared" si="1"/>
        <v>24.767605633802816</v>
      </c>
    </row>
    <row r="45" spans="1:26" x14ac:dyDescent="0.2">
      <c r="A45" s="5" t="s">
        <v>1541</v>
      </c>
      <c r="B45" s="5" t="s">
        <v>1253</v>
      </c>
      <c r="C45" s="5" t="s">
        <v>4338</v>
      </c>
      <c r="D45" s="5">
        <v>4</v>
      </c>
      <c r="E45" s="5">
        <v>0</v>
      </c>
      <c r="F45" s="5">
        <v>0</v>
      </c>
      <c r="G45" s="5">
        <v>3</v>
      </c>
      <c r="H45" s="5">
        <v>15</v>
      </c>
      <c r="I45" s="5">
        <v>14</v>
      </c>
      <c r="J45" s="5">
        <v>19</v>
      </c>
      <c r="K45" s="5">
        <v>1</v>
      </c>
      <c r="L45" s="5">
        <v>4</v>
      </c>
      <c r="M45" s="5">
        <v>7</v>
      </c>
      <c r="N45" s="5">
        <v>11</v>
      </c>
      <c r="O45" s="5">
        <v>217</v>
      </c>
      <c r="P45" s="5">
        <v>12</v>
      </c>
      <c r="Q45" s="5">
        <v>24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 t="s">
        <v>458</v>
      </c>
      <c r="X45" s="5" t="s">
        <v>7149</v>
      </c>
      <c r="Y45" s="7">
        <f t="shared" si="0"/>
        <v>22.654545454545453</v>
      </c>
      <c r="Z45" s="7">
        <f t="shared" si="1"/>
        <v>30.431478968792401</v>
      </c>
    </row>
    <row r="46" spans="1:26" x14ac:dyDescent="0.2">
      <c r="A46" s="5" t="s">
        <v>1524</v>
      </c>
      <c r="B46" s="5" t="s">
        <v>1253</v>
      </c>
      <c r="C46" s="5" t="s">
        <v>5923</v>
      </c>
      <c r="D46" s="5">
        <v>4</v>
      </c>
      <c r="E46" s="5">
        <v>0</v>
      </c>
      <c r="F46" s="5">
        <v>8</v>
      </c>
      <c r="G46" s="5">
        <v>2</v>
      </c>
      <c r="H46" s="5">
        <v>40</v>
      </c>
      <c r="I46" s="5">
        <v>16</v>
      </c>
      <c r="J46" s="5">
        <v>39</v>
      </c>
      <c r="K46" s="5">
        <v>3</v>
      </c>
      <c r="L46" s="5">
        <v>54</v>
      </c>
      <c r="M46" s="5">
        <v>36</v>
      </c>
      <c r="N46" s="5">
        <v>56</v>
      </c>
      <c r="O46" s="5">
        <v>626</v>
      </c>
      <c r="P46" s="5">
        <v>16</v>
      </c>
      <c r="Q46" s="5">
        <v>32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 t="s">
        <v>134</v>
      </c>
      <c r="X46" s="5" t="s">
        <v>5725</v>
      </c>
      <c r="Y46" s="7">
        <f t="shared" si="0"/>
        <v>22.563636363636363</v>
      </c>
      <c r="Z46" s="7">
        <f t="shared" si="1"/>
        <v>23.738575982996814</v>
      </c>
    </row>
    <row r="47" spans="1:26" x14ac:dyDescent="0.2">
      <c r="A47" s="5" t="s">
        <v>1513</v>
      </c>
      <c r="B47" s="5" t="s">
        <v>1253</v>
      </c>
      <c r="C47" s="5" t="s">
        <v>1353</v>
      </c>
      <c r="D47" s="5">
        <v>1</v>
      </c>
      <c r="E47" s="5">
        <v>0</v>
      </c>
      <c r="F47" s="5">
        <v>5</v>
      </c>
      <c r="G47" s="5">
        <v>1</v>
      </c>
      <c r="H47" s="5">
        <v>47</v>
      </c>
      <c r="I47" s="5">
        <v>35</v>
      </c>
      <c r="J47" s="5">
        <v>14</v>
      </c>
      <c r="K47" s="5">
        <v>5</v>
      </c>
      <c r="L47" s="5">
        <v>52</v>
      </c>
      <c r="M47" s="5">
        <v>70</v>
      </c>
      <c r="N47" s="5">
        <v>32</v>
      </c>
      <c r="O47" s="5">
        <v>965</v>
      </c>
      <c r="P47" s="5">
        <v>45</v>
      </c>
      <c r="Q47" s="5">
        <v>53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 t="s">
        <v>40</v>
      </c>
      <c r="X47" s="5" t="s">
        <v>4178</v>
      </c>
      <c r="Y47" s="7">
        <f t="shared" si="0"/>
        <v>22.467741935483872</v>
      </c>
      <c r="Z47" s="7">
        <f t="shared" si="1"/>
        <v>27.183434518647008</v>
      </c>
    </row>
    <row r="48" spans="1:26" x14ac:dyDescent="0.2">
      <c r="A48" s="5" t="s">
        <v>1465</v>
      </c>
      <c r="B48" s="5" t="s">
        <v>1253</v>
      </c>
      <c r="C48" s="5" t="s">
        <v>1276</v>
      </c>
      <c r="D48" s="5">
        <v>0</v>
      </c>
      <c r="E48" s="5">
        <v>0</v>
      </c>
      <c r="F48" s="5">
        <v>0</v>
      </c>
      <c r="G48" s="5">
        <v>3</v>
      </c>
      <c r="H48" s="5">
        <v>9</v>
      </c>
      <c r="I48" s="5">
        <v>23</v>
      </c>
      <c r="J48" s="5">
        <v>5</v>
      </c>
      <c r="K48" s="5">
        <v>11</v>
      </c>
      <c r="L48" s="5">
        <v>97</v>
      </c>
      <c r="M48" s="5">
        <v>42</v>
      </c>
      <c r="N48" s="5">
        <v>7</v>
      </c>
      <c r="O48" s="5">
        <v>648</v>
      </c>
      <c r="P48" s="5">
        <v>24</v>
      </c>
      <c r="Q48" s="5">
        <v>3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 t="s">
        <v>172</v>
      </c>
      <c r="X48" s="5" t="s">
        <v>1049</v>
      </c>
      <c r="Y48" s="7">
        <f t="shared" si="0"/>
        <v>22.393750000000001</v>
      </c>
      <c r="Z48" s="7">
        <f t="shared" si="1"/>
        <v>22.393750000000001</v>
      </c>
    </row>
    <row r="49" spans="1:26" x14ac:dyDescent="0.2">
      <c r="A49" s="5" t="s">
        <v>1337</v>
      </c>
      <c r="B49" s="5" t="s">
        <v>1253</v>
      </c>
      <c r="C49" s="5" t="s">
        <v>1269</v>
      </c>
      <c r="D49" s="5">
        <v>0</v>
      </c>
      <c r="E49" s="5">
        <v>0</v>
      </c>
      <c r="F49" s="5">
        <v>0</v>
      </c>
      <c r="G49" s="5">
        <v>1</v>
      </c>
      <c r="H49" s="5">
        <v>10</v>
      </c>
      <c r="I49" s="5">
        <v>11</v>
      </c>
      <c r="J49" s="5">
        <v>0</v>
      </c>
      <c r="K49" s="5">
        <v>13</v>
      </c>
      <c r="L49" s="5">
        <v>116</v>
      </c>
      <c r="M49" s="5">
        <v>24</v>
      </c>
      <c r="N49" s="5">
        <v>3</v>
      </c>
      <c r="O49" s="5">
        <v>379</v>
      </c>
      <c r="P49" s="5">
        <v>18</v>
      </c>
      <c r="Q49" s="5">
        <v>5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 t="s">
        <v>299</v>
      </c>
      <c r="X49" s="5" t="s">
        <v>7150</v>
      </c>
      <c r="Y49" s="7">
        <f t="shared" si="0"/>
        <v>22.326666666666664</v>
      </c>
      <c r="Z49" s="7">
        <f t="shared" si="1"/>
        <v>28.953890489913544</v>
      </c>
    </row>
    <row r="50" spans="1:26" x14ac:dyDescent="0.2">
      <c r="A50" s="5" t="s">
        <v>1526</v>
      </c>
      <c r="B50" s="5" t="s">
        <v>1253</v>
      </c>
      <c r="C50" s="5" t="s">
        <v>1278</v>
      </c>
      <c r="D50" s="5">
        <v>8</v>
      </c>
      <c r="E50" s="5">
        <v>0</v>
      </c>
      <c r="F50" s="5">
        <v>5</v>
      </c>
      <c r="G50" s="5">
        <v>6</v>
      </c>
      <c r="H50" s="5">
        <v>73</v>
      </c>
      <c r="I50" s="5">
        <v>73</v>
      </c>
      <c r="J50" s="5">
        <v>42</v>
      </c>
      <c r="K50" s="5">
        <v>2</v>
      </c>
      <c r="L50" s="5">
        <v>10</v>
      </c>
      <c r="M50" s="5">
        <v>26</v>
      </c>
      <c r="N50" s="5">
        <v>41</v>
      </c>
      <c r="O50" s="5">
        <v>538</v>
      </c>
      <c r="P50" s="5">
        <v>50</v>
      </c>
      <c r="Q50" s="5">
        <v>67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 t="s">
        <v>63</v>
      </c>
      <c r="X50" s="5" t="s">
        <v>1286</v>
      </c>
      <c r="Y50" s="7">
        <f t="shared" si="0"/>
        <v>22.306249999999999</v>
      </c>
      <c r="Z50" s="7">
        <f t="shared" si="1"/>
        <v>24.08773903262092</v>
      </c>
    </row>
    <row r="51" spans="1:26" x14ac:dyDescent="0.2">
      <c r="A51" s="5" t="s">
        <v>1357</v>
      </c>
      <c r="B51" s="5" t="s">
        <v>1253</v>
      </c>
      <c r="C51" s="5" t="s">
        <v>1311</v>
      </c>
      <c r="D51" s="5">
        <v>1</v>
      </c>
      <c r="E51" s="5">
        <v>1</v>
      </c>
      <c r="F51" s="5">
        <v>0</v>
      </c>
      <c r="G51" s="5">
        <v>4</v>
      </c>
      <c r="H51" s="5">
        <v>23</v>
      </c>
      <c r="I51" s="5">
        <v>12</v>
      </c>
      <c r="J51" s="5">
        <v>3</v>
      </c>
      <c r="K51" s="5">
        <v>9</v>
      </c>
      <c r="L51" s="5">
        <v>114</v>
      </c>
      <c r="M51" s="5">
        <v>31</v>
      </c>
      <c r="N51" s="5">
        <v>0</v>
      </c>
      <c r="O51" s="5">
        <v>416</v>
      </c>
      <c r="P51" s="5">
        <v>24</v>
      </c>
      <c r="Q51" s="5">
        <v>3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 t="s">
        <v>172</v>
      </c>
      <c r="X51" s="5" t="s">
        <v>3428</v>
      </c>
      <c r="Y51" s="7">
        <f t="shared" si="0"/>
        <v>22.131250000000001</v>
      </c>
      <c r="Z51" s="7">
        <f t="shared" si="1"/>
        <v>23.415870683321089</v>
      </c>
    </row>
    <row r="52" spans="1:26" x14ac:dyDescent="0.2">
      <c r="A52" s="5" t="s">
        <v>1350</v>
      </c>
      <c r="B52" s="5" t="s">
        <v>1253</v>
      </c>
      <c r="C52" s="5" t="s">
        <v>1266</v>
      </c>
      <c r="D52" s="5">
        <v>0</v>
      </c>
      <c r="E52" s="5">
        <v>0</v>
      </c>
      <c r="F52" s="5">
        <v>2</v>
      </c>
      <c r="G52" s="5">
        <v>4</v>
      </c>
      <c r="H52" s="5">
        <v>31</v>
      </c>
      <c r="I52" s="5">
        <v>28</v>
      </c>
      <c r="J52" s="5">
        <v>7</v>
      </c>
      <c r="K52" s="5">
        <v>2</v>
      </c>
      <c r="L52" s="5">
        <v>66</v>
      </c>
      <c r="M52" s="5">
        <v>40</v>
      </c>
      <c r="N52" s="5">
        <v>33</v>
      </c>
      <c r="O52" s="5">
        <v>705</v>
      </c>
      <c r="P52" s="5">
        <v>47</v>
      </c>
      <c r="Q52" s="5">
        <v>16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 t="s">
        <v>99</v>
      </c>
      <c r="X52" s="5" t="s">
        <v>2508</v>
      </c>
      <c r="Y52" s="7">
        <f t="shared" si="0"/>
        <v>22.022727272727273</v>
      </c>
      <c r="Z52" s="7">
        <f t="shared" si="1"/>
        <v>22.758350730688935</v>
      </c>
    </row>
    <row r="53" spans="1:26" x14ac:dyDescent="0.2">
      <c r="A53" s="5" t="s">
        <v>1478</v>
      </c>
      <c r="B53" s="5" t="s">
        <v>1253</v>
      </c>
      <c r="C53" s="5" t="s">
        <v>1256</v>
      </c>
      <c r="D53" s="5">
        <v>1</v>
      </c>
      <c r="E53" s="5">
        <v>0</v>
      </c>
      <c r="F53" s="5">
        <v>3</v>
      </c>
      <c r="G53" s="5">
        <v>5</v>
      </c>
      <c r="H53" s="5">
        <v>53</v>
      </c>
      <c r="I53" s="5">
        <v>36</v>
      </c>
      <c r="J53" s="5">
        <v>9</v>
      </c>
      <c r="K53" s="5">
        <v>0</v>
      </c>
      <c r="L53" s="5">
        <v>72</v>
      </c>
      <c r="M53" s="5">
        <v>82</v>
      </c>
      <c r="N53" s="5">
        <v>16</v>
      </c>
      <c r="O53" s="5">
        <v>733</v>
      </c>
      <c r="P53" s="5">
        <v>56</v>
      </c>
      <c r="Q53" s="5">
        <v>18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 t="s">
        <v>111</v>
      </c>
      <c r="X53" s="5" t="s">
        <v>4634</v>
      </c>
      <c r="Y53" s="7">
        <f t="shared" si="0"/>
        <v>21.934615384615384</v>
      </c>
      <c r="Z53" s="7">
        <f t="shared" si="1"/>
        <v>25.421991084695392</v>
      </c>
    </row>
    <row r="54" spans="1:26" x14ac:dyDescent="0.2">
      <c r="A54" s="5" t="s">
        <v>1392</v>
      </c>
      <c r="B54" s="5" t="s">
        <v>1253</v>
      </c>
      <c r="C54" s="5" t="s">
        <v>7143</v>
      </c>
      <c r="D54" s="5">
        <v>2</v>
      </c>
      <c r="E54" s="5">
        <v>0</v>
      </c>
      <c r="F54" s="5">
        <v>1</v>
      </c>
      <c r="G54" s="5">
        <v>5</v>
      </c>
      <c r="H54" s="5">
        <v>54</v>
      </c>
      <c r="I54" s="5">
        <v>38</v>
      </c>
      <c r="J54" s="5">
        <v>11</v>
      </c>
      <c r="K54" s="5">
        <v>4</v>
      </c>
      <c r="L54" s="5">
        <v>24</v>
      </c>
      <c r="M54" s="5">
        <v>28</v>
      </c>
      <c r="N54" s="5">
        <v>60</v>
      </c>
      <c r="O54" s="5">
        <v>799</v>
      </c>
      <c r="P54" s="5">
        <v>71</v>
      </c>
      <c r="Q54" s="5">
        <v>44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 t="s">
        <v>31</v>
      </c>
      <c r="X54" s="5" t="s">
        <v>3404</v>
      </c>
      <c r="Y54" s="7">
        <f t="shared" si="0"/>
        <v>21.863333333333333</v>
      </c>
      <c r="Z54" s="7">
        <f t="shared" si="1"/>
        <v>27.871104815864019</v>
      </c>
    </row>
    <row r="55" spans="1:26" x14ac:dyDescent="0.2">
      <c r="A55" s="5" t="s">
        <v>3438</v>
      </c>
      <c r="B55" s="5" t="s">
        <v>1253</v>
      </c>
      <c r="C55" s="5" t="s">
        <v>1254</v>
      </c>
      <c r="D55" s="5">
        <v>5</v>
      </c>
      <c r="E55" s="5">
        <v>0</v>
      </c>
      <c r="F55" s="5">
        <v>4</v>
      </c>
      <c r="G55" s="5">
        <v>4</v>
      </c>
      <c r="H55" s="5">
        <v>25</v>
      </c>
      <c r="I55" s="5">
        <v>33</v>
      </c>
      <c r="J55" s="5">
        <v>13</v>
      </c>
      <c r="K55" s="5">
        <v>3</v>
      </c>
      <c r="L55" s="5">
        <v>12</v>
      </c>
      <c r="M55" s="5">
        <v>28</v>
      </c>
      <c r="N55" s="5">
        <v>26</v>
      </c>
      <c r="O55" s="5">
        <v>1136</v>
      </c>
      <c r="P55" s="5">
        <v>24</v>
      </c>
      <c r="Q55" s="5">
        <v>21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 t="s">
        <v>334</v>
      </c>
      <c r="X55" s="5" t="s">
        <v>6806</v>
      </c>
      <c r="Y55" s="7">
        <f t="shared" si="0"/>
        <v>21.830000000000002</v>
      </c>
      <c r="Z55" s="7">
        <f t="shared" si="1"/>
        <v>28.786813186813191</v>
      </c>
    </row>
    <row r="56" spans="1:26" x14ac:dyDescent="0.2">
      <c r="A56" s="5" t="s">
        <v>1623</v>
      </c>
      <c r="B56" s="5" t="s">
        <v>1253</v>
      </c>
      <c r="C56" s="5" t="s">
        <v>1261</v>
      </c>
      <c r="D56" s="5">
        <v>11</v>
      </c>
      <c r="E56" s="5">
        <v>0</v>
      </c>
      <c r="F56" s="5">
        <v>4</v>
      </c>
      <c r="G56" s="5">
        <v>5</v>
      </c>
      <c r="H56" s="5">
        <v>56</v>
      </c>
      <c r="I56" s="5">
        <v>38</v>
      </c>
      <c r="J56" s="5">
        <v>30</v>
      </c>
      <c r="K56" s="5">
        <v>6</v>
      </c>
      <c r="L56" s="5">
        <v>23</v>
      </c>
      <c r="M56" s="5">
        <v>34</v>
      </c>
      <c r="N56" s="5">
        <v>30</v>
      </c>
      <c r="O56" s="5">
        <v>589</v>
      </c>
      <c r="P56" s="5">
        <v>40</v>
      </c>
      <c r="Q56" s="5">
        <v>51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 t="s">
        <v>63</v>
      </c>
      <c r="X56" s="5" t="s">
        <v>7151</v>
      </c>
      <c r="Y56" s="7">
        <f t="shared" si="0"/>
        <v>21.731249999999999</v>
      </c>
      <c r="Z56" s="7">
        <f t="shared" si="1"/>
        <v>28.552007299270073</v>
      </c>
    </row>
    <row r="57" spans="1:26" x14ac:dyDescent="0.2">
      <c r="A57" s="5" t="s">
        <v>1285</v>
      </c>
      <c r="B57" s="5" t="s">
        <v>1253</v>
      </c>
      <c r="C57" s="5" t="s">
        <v>1263</v>
      </c>
      <c r="D57" s="5">
        <v>1</v>
      </c>
      <c r="E57" s="5">
        <v>0</v>
      </c>
      <c r="F57" s="5">
        <v>0</v>
      </c>
      <c r="G57" s="5">
        <v>3</v>
      </c>
      <c r="H57" s="5">
        <v>14</v>
      </c>
      <c r="I57" s="5">
        <v>17</v>
      </c>
      <c r="J57" s="5">
        <v>2</v>
      </c>
      <c r="K57" s="5">
        <v>12</v>
      </c>
      <c r="L57" s="5">
        <v>90</v>
      </c>
      <c r="M57" s="5">
        <v>48</v>
      </c>
      <c r="N57" s="5">
        <v>0</v>
      </c>
      <c r="O57" s="5">
        <v>313</v>
      </c>
      <c r="P57" s="5">
        <v>22</v>
      </c>
      <c r="Q57" s="5">
        <v>5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 t="s">
        <v>299</v>
      </c>
      <c r="X57" s="5" t="s">
        <v>2136</v>
      </c>
      <c r="Y57" s="7">
        <f t="shared" si="0"/>
        <v>21.686666666666667</v>
      </c>
      <c r="Z57" s="7">
        <f t="shared" si="1"/>
        <v>22.836973478939161</v>
      </c>
    </row>
    <row r="58" spans="1:26" x14ac:dyDescent="0.2">
      <c r="A58" s="5" t="s">
        <v>1612</v>
      </c>
      <c r="B58" s="5" t="s">
        <v>1253</v>
      </c>
      <c r="C58" s="5" t="s">
        <v>1278</v>
      </c>
      <c r="D58" s="5">
        <v>5</v>
      </c>
      <c r="E58" s="5">
        <v>0</v>
      </c>
      <c r="F58" s="5">
        <v>0</v>
      </c>
      <c r="G58" s="5">
        <v>7</v>
      </c>
      <c r="H58" s="5">
        <v>66</v>
      </c>
      <c r="I58" s="5">
        <v>43</v>
      </c>
      <c r="J58" s="5">
        <v>14</v>
      </c>
      <c r="K58" s="5">
        <v>6</v>
      </c>
      <c r="L58" s="5">
        <v>43</v>
      </c>
      <c r="M58" s="5">
        <v>60</v>
      </c>
      <c r="N58" s="5">
        <v>15</v>
      </c>
      <c r="O58" s="5">
        <v>893</v>
      </c>
      <c r="P58" s="5">
        <v>85</v>
      </c>
      <c r="Q58" s="5">
        <v>27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 t="s">
        <v>31</v>
      </c>
      <c r="X58" s="5" t="s">
        <v>4889</v>
      </c>
      <c r="Y58" s="7">
        <f t="shared" si="0"/>
        <v>21.59333333333333</v>
      </c>
      <c r="Z58" s="7">
        <f t="shared" si="1"/>
        <v>22.998816568047335</v>
      </c>
    </row>
    <row r="59" spans="1:26" x14ac:dyDescent="0.2">
      <c r="A59" s="5" t="s">
        <v>1382</v>
      </c>
      <c r="B59" s="5" t="s">
        <v>1253</v>
      </c>
      <c r="C59" s="5" t="s">
        <v>1263</v>
      </c>
      <c r="D59" s="5">
        <v>3</v>
      </c>
      <c r="E59" s="5">
        <v>0</v>
      </c>
      <c r="F59" s="5">
        <v>1</v>
      </c>
      <c r="G59" s="5">
        <v>0</v>
      </c>
      <c r="H59" s="5">
        <v>27</v>
      </c>
      <c r="I59" s="5">
        <v>26</v>
      </c>
      <c r="J59" s="5">
        <v>11</v>
      </c>
      <c r="K59" s="5">
        <v>5</v>
      </c>
      <c r="L59" s="5">
        <v>107</v>
      </c>
      <c r="M59" s="5">
        <v>63</v>
      </c>
      <c r="N59" s="5">
        <v>18</v>
      </c>
      <c r="O59" s="5">
        <v>479</v>
      </c>
      <c r="P59" s="5">
        <v>41</v>
      </c>
      <c r="Q59" s="5">
        <v>13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 t="s">
        <v>111</v>
      </c>
      <c r="X59" s="5" t="s">
        <v>7152</v>
      </c>
      <c r="Y59" s="7">
        <f t="shared" si="0"/>
        <v>21.573076923076922</v>
      </c>
      <c r="Z59" s="7">
        <f t="shared" si="1"/>
        <v>22.179701230228471</v>
      </c>
    </row>
    <row r="60" spans="1:26" x14ac:dyDescent="0.2">
      <c r="A60" s="5" t="s">
        <v>1481</v>
      </c>
      <c r="B60" s="5" t="s">
        <v>1253</v>
      </c>
      <c r="C60" s="5" t="s">
        <v>1272</v>
      </c>
      <c r="D60" s="5">
        <v>0</v>
      </c>
      <c r="E60" s="5">
        <v>0</v>
      </c>
      <c r="F60" s="5">
        <v>0</v>
      </c>
      <c r="G60" s="5">
        <v>3</v>
      </c>
      <c r="H60" s="5">
        <v>70</v>
      </c>
      <c r="I60" s="5">
        <v>37</v>
      </c>
      <c r="J60" s="5">
        <v>7</v>
      </c>
      <c r="K60" s="5">
        <v>5</v>
      </c>
      <c r="L60" s="5">
        <v>40</v>
      </c>
      <c r="M60" s="5">
        <v>54</v>
      </c>
      <c r="N60" s="5">
        <v>15</v>
      </c>
      <c r="O60" s="5">
        <v>980</v>
      </c>
      <c r="P60" s="5">
        <v>65</v>
      </c>
      <c r="Q60" s="5">
        <v>26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 t="s">
        <v>111</v>
      </c>
      <c r="X60" s="5" t="s">
        <v>1034</v>
      </c>
      <c r="Y60" s="7">
        <f t="shared" si="0"/>
        <v>21.53846153846154</v>
      </c>
      <c r="Z60" s="7">
        <f t="shared" si="1"/>
        <v>21.88449848024316</v>
      </c>
    </row>
    <row r="61" spans="1:26" x14ac:dyDescent="0.2">
      <c r="A61" s="5" t="s">
        <v>4377</v>
      </c>
      <c r="B61" s="5" t="s">
        <v>1253</v>
      </c>
      <c r="C61" s="5" t="s">
        <v>1288</v>
      </c>
      <c r="D61" s="5">
        <v>1</v>
      </c>
      <c r="E61" s="5">
        <v>0</v>
      </c>
      <c r="F61" s="5">
        <v>2</v>
      </c>
      <c r="G61" s="5">
        <v>4</v>
      </c>
      <c r="H61" s="5">
        <v>18</v>
      </c>
      <c r="I61" s="5">
        <v>30</v>
      </c>
      <c r="J61" s="5">
        <v>4</v>
      </c>
      <c r="K61" s="5">
        <v>19</v>
      </c>
      <c r="L61" s="5">
        <v>139</v>
      </c>
      <c r="M61" s="5">
        <v>51</v>
      </c>
      <c r="N61" s="5">
        <v>4</v>
      </c>
      <c r="O61" s="5">
        <v>991</v>
      </c>
      <c r="P61" s="5">
        <v>23</v>
      </c>
      <c r="Q61" s="5">
        <v>2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 t="s">
        <v>145</v>
      </c>
      <c r="X61" s="5" t="s">
        <v>6719</v>
      </c>
      <c r="Y61" s="7">
        <f t="shared" si="0"/>
        <v>21.526086956521741</v>
      </c>
      <c r="Z61" s="7">
        <f t="shared" si="1"/>
        <v>21.704335119337557</v>
      </c>
    </row>
    <row r="62" spans="1:26" x14ac:dyDescent="0.2">
      <c r="A62" s="5" t="s">
        <v>248</v>
      </c>
      <c r="B62" s="5" t="s">
        <v>1253</v>
      </c>
      <c r="C62" s="5" t="s">
        <v>4340</v>
      </c>
      <c r="D62" s="5">
        <v>5</v>
      </c>
      <c r="E62" s="5">
        <v>0</v>
      </c>
      <c r="F62" s="5">
        <v>5</v>
      </c>
      <c r="G62" s="5">
        <v>2</v>
      </c>
      <c r="H62" s="5">
        <v>34</v>
      </c>
      <c r="I62" s="5">
        <v>17</v>
      </c>
      <c r="J62" s="5">
        <v>21</v>
      </c>
      <c r="K62" s="5">
        <v>4</v>
      </c>
      <c r="L62" s="5">
        <v>15</v>
      </c>
      <c r="M62" s="5">
        <v>28</v>
      </c>
      <c r="N62" s="5">
        <v>64</v>
      </c>
      <c r="O62" s="5">
        <v>791</v>
      </c>
      <c r="P62" s="5">
        <v>20</v>
      </c>
      <c r="Q62" s="5">
        <v>59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 t="s">
        <v>63</v>
      </c>
      <c r="X62" s="5" t="s">
        <v>7153</v>
      </c>
      <c r="Y62" s="7">
        <f t="shared" si="0"/>
        <v>21.518750000000001</v>
      </c>
      <c r="Z62" s="7">
        <f t="shared" si="1"/>
        <v>24.573354480570977</v>
      </c>
    </row>
    <row r="63" spans="1:26" x14ac:dyDescent="0.2">
      <c r="A63" s="5" t="s">
        <v>1556</v>
      </c>
      <c r="B63" s="5" t="s">
        <v>1253</v>
      </c>
      <c r="C63" s="5" t="s">
        <v>1305</v>
      </c>
      <c r="D63" s="5">
        <v>19</v>
      </c>
      <c r="E63" s="5">
        <v>0</v>
      </c>
      <c r="F63" s="5">
        <v>2</v>
      </c>
      <c r="G63" s="5">
        <v>0</v>
      </c>
      <c r="H63" s="5">
        <v>11</v>
      </c>
      <c r="I63" s="5">
        <v>35</v>
      </c>
      <c r="J63" s="5">
        <v>52</v>
      </c>
      <c r="K63" s="5">
        <v>4</v>
      </c>
      <c r="L63" s="5">
        <v>17</v>
      </c>
      <c r="M63" s="5">
        <v>16</v>
      </c>
      <c r="N63" s="5">
        <v>20</v>
      </c>
      <c r="O63" s="5">
        <v>414</v>
      </c>
      <c r="P63" s="5">
        <v>14</v>
      </c>
      <c r="Q63" s="5">
        <v>4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 t="s">
        <v>111</v>
      </c>
      <c r="X63" s="5" t="s">
        <v>4070</v>
      </c>
      <c r="Y63" s="7">
        <f t="shared" si="0"/>
        <v>21.496153846153845</v>
      </c>
      <c r="Z63" s="7">
        <f t="shared" si="1"/>
        <v>22.750339213025779</v>
      </c>
    </row>
    <row r="64" spans="1:26" x14ac:dyDescent="0.2">
      <c r="A64" s="5" t="s">
        <v>4347</v>
      </c>
      <c r="B64" s="5" t="s">
        <v>1253</v>
      </c>
      <c r="C64" s="5" t="s">
        <v>4338</v>
      </c>
      <c r="D64" s="5">
        <v>5</v>
      </c>
      <c r="E64" s="5">
        <v>0</v>
      </c>
      <c r="F64" s="5">
        <v>3</v>
      </c>
      <c r="G64" s="5">
        <v>6</v>
      </c>
      <c r="H64" s="5">
        <v>59</v>
      </c>
      <c r="I64" s="5">
        <v>53</v>
      </c>
      <c r="J64" s="5">
        <v>19</v>
      </c>
      <c r="K64" s="5">
        <v>4</v>
      </c>
      <c r="L64" s="5">
        <v>57</v>
      </c>
      <c r="M64" s="5">
        <v>77</v>
      </c>
      <c r="N64" s="5">
        <v>37</v>
      </c>
      <c r="O64" s="5">
        <v>914</v>
      </c>
      <c r="P64" s="5">
        <v>65</v>
      </c>
      <c r="Q64" s="5">
        <v>20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 t="s">
        <v>134</v>
      </c>
      <c r="X64" s="5" t="s">
        <v>4904</v>
      </c>
      <c r="Y64" s="7">
        <f t="shared" si="0"/>
        <v>21.466666666666665</v>
      </c>
      <c r="Z64" s="7">
        <f t="shared" si="1"/>
        <v>21.700476514635806</v>
      </c>
    </row>
    <row r="65" spans="1:26" x14ac:dyDescent="0.2">
      <c r="A65" s="5" t="s">
        <v>4391</v>
      </c>
      <c r="B65" s="5" t="s">
        <v>1253</v>
      </c>
      <c r="C65" s="5" t="s">
        <v>1278</v>
      </c>
      <c r="D65" s="5">
        <v>0</v>
      </c>
      <c r="E65" s="5">
        <v>0</v>
      </c>
      <c r="F65" s="5">
        <v>1</v>
      </c>
      <c r="G65" s="5">
        <v>4</v>
      </c>
      <c r="H65" s="5">
        <v>25</v>
      </c>
      <c r="I65" s="5">
        <v>30</v>
      </c>
      <c r="J65" s="5">
        <v>0</v>
      </c>
      <c r="K65" s="5">
        <v>5</v>
      </c>
      <c r="L65" s="5">
        <v>75</v>
      </c>
      <c r="M65" s="5">
        <v>65</v>
      </c>
      <c r="N65" s="5">
        <v>13</v>
      </c>
      <c r="O65" s="5">
        <v>404</v>
      </c>
      <c r="P65" s="5">
        <v>50</v>
      </c>
      <c r="Q65" s="5">
        <v>12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 t="s">
        <v>77</v>
      </c>
      <c r="X65" s="5" t="s">
        <v>264</v>
      </c>
      <c r="Y65" s="7">
        <f t="shared" si="0"/>
        <v>21.231578947368419</v>
      </c>
      <c r="Z65" s="7">
        <f t="shared" si="1"/>
        <v>24.187874750166554</v>
      </c>
    </row>
    <row r="66" spans="1:26" x14ac:dyDescent="0.2">
      <c r="A66" s="5" t="s">
        <v>1472</v>
      </c>
      <c r="B66" s="5" t="s">
        <v>1253</v>
      </c>
      <c r="C66" s="5" t="s">
        <v>1353</v>
      </c>
      <c r="D66" s="5">
        <v>7</v>
      </c>
      <c r="E66" s="5">
        <v>0</v>
      </c>
      <c r="F66" s="5">
        <v>3</v>
      </c>
      <c r="G66" s="5">
        <v>1</v>
      </c>
      <c r="H66" s="5">
        <v>53</v>
      </c>
      <c r="I66" s="5">
        <v>29</v>
      </c>
      <c r="J66" s="5">
        <v>22</v>
      </c>
      <c r="K66" s="5">
        <v>1</v>
      </c>
      <c r="L66" s="5">
        <v>11</v>
      </c>
      <c r="M66" s="5">
        <v>30</v>
      </c>
      <c r="N66" s="5">
        <v>24</v>
      </c>
      <c r="O66" s="5">
        <v>503</v>
      </c>
      <c r="P66" s="5">
        <v>29</v>
      </c>
      <c r="Q66" s="5">
        <v>66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 t="s">
        <v>93</v>
      </c>
      <c r="X66" s="5" t="s">
        <v>4429</v>
      </c>
      <c r="Y66" s="7">
        <f t="shared" ref="Y66:Y129" si="2">(D66*10+E66*-10+F66*5+G66*-5+H66*2+I66*-2+J66*4+K66*3+L66*1.5+M66*1.5+N66*3+O66*0.1+P66*2+Q66*2+R66*5+S66*-8+T66*15+U66+V66*-4)/W66</f>
        <v>21.171428571428571</v>
      </c>
      <c r="Z66" s="7">
        <f t="shared" ref="Z66:Z129" si="3">(D66*10+E66*-10+F66*5+G66*-5+H66*2+I66*-2+J66*4+K66*3+L66*1.5+M66*1.5+N66*3+O66*0.1+P66*2+Q66*2+R66*5+S66*-8+T66*15+U66+V66*-4)/(X66/90)</f>
        <v>32.295399515738495</v>
      </c>
    </row>
    <row r="67" spans="1:26" x14ac:dyDescent="0.2">
      <c r="A67" s="5" t="s">
        <v>1804</v>
      </c>
      <c r="B67" s="5" t="s">
        <v>1253</v>
      </c>
      <c r="C67" s="5" t="s">
        <v>1256</v>
      </c>
      <c r="D67" s="5">
        <v>11</v>
      </c>
      <c r="E67" s="5">
        <v>0</v>
      </c>
      <c r="F67" s="5">
        <v>2</v>
      </c>
      <c r="G67" s="5">
        <v>4</v>
      </c>
      <c r="H67" s="5">
        <v>33</v>
      </c>
      <c r="I67" s="5">
        <v>32</v>
      </c>
      <c r="J67" s="5">
        <v>34</v>
      </c>
      <c r="K67" s="5">
        <v>2</v>
      </c>
      <c r="L67" s="5">
        <v>19</v>
      </c>
      <c r="M67" s="5">
        <v>21</v>
      </c>
      <c r="N67" s="5">
        <v>37</v>
      </c>
      <c r="O67" s="5">
        <v>615</v>
      </c>
      <c r="P67" s="5">
        <v>30</v>
      </c>
      <c r="Q67" s="5">
        <v>49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 t="s">
        <v>31</v>
      </c>
      <c r="X67" s="5" t="s">
        <v>6231</v>
      </c>
      <c r="Y67" s="7">
        <f t="shared" si="2"/>
        <v>21.15</v>
      </c>
      <c r="Z67" s="7">
        <f t="shared" si="3"/>
        <v>25.03507233669443</v>
      </c>
    </row>
    <row r="68" spans="1:26" x14ac:dyDescent="0.2">
      <c r="A68" s="5" t="s">
        <v>4600</v>
      </c>
      <c r="B68" s="5" t="s">
        <v>1253</v>
      </c>
      <c r="C68" s="5" t="s">
        <v>1281</v>
      </c>
      <c r="D68" s="5">
        <v>0</v>
      </c>
      <c r="E68" s="5">
        <v>0</v>
      </c>
      <c r="F68" s="5">
        <v>0</v>
      </c>
      <c r="G68" s="5">
        <v>4</v>
      </c>
      <c r="H68" s="5">
        <v>15</v>
      </c>
      <c r="I68" s="5">
        <v>34</v>
      </c>
      <c r="J68" s="5">
        <v>4</v>
      </c>
      <c r="K68" s="5">
        <v>15</v>
      </c>
      <c r="L68" s="5">
        <v>164</v>
      </c>
      <c r="M68" s="5">
        <v>75</v>
      </c>
      <c r="N68" s="5">
        <v>8</v>
      </c>
      <c r="O68" s="5">
        <v>840</v>
      </c>
      <c r="P68" s="5">
        <v>43</v>
      </c>
      <c r="Q68" s="5">
        <v>18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 t="s">
        <v>93</v>
      </c>
      <c r="X68" s="5" t="s">
        <v>6921</v>
      </c>
      <c r="Y68" s="7">
        <f t="shared" si="2"/>
        <v>21.125</v>
      </c>
      <c r="Z68" s="7">
        <f t="shared" si="3"/>
        <v>23.065424610051991</v>
      </c>
    </row>
    <row r="69" spans="1:26" x14ac:dyDescent="0.2">
      <c r="A69" s="5" t="s">
        <v>1299</v>
      </c>
      <c r="B69" s="5" t="s">
        <v>1253</v>
      </c>
      <c r="C69" s="5" t="s">
        <v>1288</v>
      </c>
      <c r="D69" s="5">
        <v>1</v>
      </c>
      <c r="E69" s="5">
        <v>0</v>
      </c>
      <c r="F69" s="5">
        <v>1</v>
      </c>
      <c r="G69" s="5">
        <v>4</v>
      </c>
      <c r="H69" s="5">
        <v>62</v>
      </c>
      <c r="I69" s="5">
        <v>24</v>
      </c>
      <c r="J69" s="5">
        <v>11</v>
      </c>
      <c r="K69" s="5">
        <v>7</v>
      </c>
      <c r="L69" s="5">
        <v>43</v>
      </c>
      <c r="M69" s="5">
        <v>81</v>
      </c>
      <c r="N69" s="5">
        <v>28</v>
      </c>
      <c r="O69" s="5">
        <v>1579</v>
      </c>
      <c r="P69" s="5">
        <v>48</v>
      </c>
      <c r="Q69" s="5">
        <v>29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 t="s">
        <v>28</v>
      </c>
      <c r="X69" s="5" t="s">
        <v>7154</v>
      </c>
      <c r="Y69" s="7">
        <f t="shared" si="2"/>
        <v>21.11470588235294</v>
      </c>
      <c r="Z69" s="7">
        <f t="shared" si="3"/>
        <v>21.156188605108056</v>
      </c>
    </row>
    <row r="70" spans="1:26" x14ac:dyDescent="0.2">
      <c r="A70" s="5" t="s">
        <v>4358</v>
      </c>
      <c r="B70" s="5" t="s">
        <v>1253</v>
      </c>
      <c r="C70" s="5" t="s">
        <v>4340</v>
      </c>
      <c r="D70" s="5">
        <v>2</v>
      </c>
      <c r="E70" s="5">
        <v>0</v>
      </c>
      <c r="F70" s="5">
        <v>0</v>
      </c>
      <c r="G70" s="5">
        <v>8</v>
      </c>
      <c r="H70" s="5">
        <v>20</v>
      </c>
      <c r="I70" s="5">
        <v>19</v>
      </c>
      <c r="J70" s="5">
        <v>10</v>
      </c>
      <c r="K70" s="5">
        <v>7</v>
      </c>
      <c r="L70" s="5">
        <v>69</v>
      </c>
      <c r="M70" s="5">
        <v>39</v>
      </c>
      <c r="N70" s="5">
        <v>8</v>
      </c>
      <c r="O70" s="5">
        <v>589</v>
      </c>
      <c r="P70" s="5">
        <v>25</v>
      </c>
      <c r="Q70" s="5">
        <v>21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 t="s">
        <v>140</v>
      </c>
      <c r="X70" s="5" t="s">
        <v>2010</v>
      </c>
      <c r="Y70" s="7">
        <f t="shared" si="2"/>
        <v>21.105555555555554</v>
      </c>
      <c r="Z70" s="7">
        <f t="shared" si="3"/>
        <v>23.710818307905686</v>
      </c>
    </row>
    <row r="71" spans="1:26" x14ac:dyDescent="0.2">
      <c r="A71" s="5" t="s">
        <v>4520</v>
      </c>
      <c r="B71" s="5" t="s">
        <v>1253</v>
      </c>
      <c r="C71" s="5" t="s">
        <v>1261</v>
      </c>
      <c r="D71" s="5">
        <v>0</v>
      </c>
      <c r="E71" s="5">
        <v>0</v>
      </c>
      <c r="F71" s="5">
        <v>0</v>
      </c>
      <c r="G71" s="5">
        <v>3</v>
      </c>
      <c r="H71" s="5">
        <v>13</v>
      </c>
      <c r="I71" s="5">
        <v>10</v>
      </c>
      <c r="J71" s="5">
        <v>3</v>
      </c>
      <c r="K71" s="5">
        <v>14</v>
      </c>
      <c r="L71" s="5">
        <v>111</v>
      </c>
      <c r="M71" s="5">
        <v>26</v>
      </c>
      <c r="N71" s="5">
        <v>2</v>
      </c>
      <c r="O71" s="5">
        <v>824</v>
      </c>
      <c r="P71" s="5">
        <v>31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 t="s">
        <v>77</v>
      </c>
      <c r="X71" s="5" t="s">
        <v>1332</v>
      </c>
      <c r="Y71" s="7">
        <f t="shared" si="2"/>
        <v>21.099999999999998</v>
      </c>
      <c r="Z71" s="7">
        <f t="shared" si="3"/>
        <v>23.323206205559146</v>
      </c>
    </row>
    <row r="72" spans="1:26" x14ac:dyDescent="0.2">
      <c r="A72" s="5" t="s">
        <v>1525</v>
      </c>
      <c r="B72" s="5" t="s">
        <v>1253</v>
      </c>
      <c r="C72" s="5" t="s">
        <v>1281</v>
      </c>
      <c r="D72" s="5">
        <v>0</v>
      </c>
      <c r="E72" s="5">
        <v>1</v>
      </c>
      <c r="F72" s="5">
        <v>0</v>
      </c>
      <c r="G72" s="5">
        <v>5</v>
      </c>
      <c r="H72" s="5">
        <v>28</v>
      </c>
      <c r="I72" s="5">
        <v>45</v>
      </c>
      <c r="J72" s="5">
        <v>1</v>
      </c>
      <c r="K72" s="5">
        <v>26</v>
      </c>
      <c r="L72" s="5">
        <v>211</v>
      </c>
      <c r="M72" s="5">
        <v>63</v>
      </c>
      <c r="N72" s="5">
        <v>8</v>
      </c>
      <c r="O72" s="5">
        <v>1128</v>
      </c>
      <c r="P72" s="5">
        <v>43</v>
      </c>
      <c r="Q72" s="5">
        <v>14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 t="s">
        <v>63</v>
      </c>
      <c r="X72" s="5" t="s">
        <v>5968</v>
      </c>
      <c r="Y72" s="7">
        <f t="shared" si="2"/>
        <v>21.087499999999999</v>
      </c>
      <c r="Z72" s="7">
        <f t="shared" si="3"/>
        <v>21.674518201284794</v>
      </c>
    </row>
    <row r="73" spans="1:26" x14ac:dyDescent="0.2">
      <c r="A73" s="5" t="s">
        <v>1345</v>
      </c>
      <c r="B73" s="5" t="s">
        <v>1253</v>
      </c>
      <c r="C73" s="5" t="s">
        <v>1254</v>
      </c>
      <c r="D73" s="5">
        <v>13</v>
      </c>
      <c r="E73" s="5">
        <v>0</v>
      </c>
      <c r="F73" s="5">
        <v>10</v>
      </c>
      <c r="G73" s="5">
        <v>1</v>
      </c>
      <c r="H73" s="5">
        <v>36</v>
      </c>
      <c r="I73" s="5">
        <v>29</v>
      </c>
      <c r="J73" s="5">
        <v>51</v>
      </c>
      <c r="K73" s="5">
        <v>2</v>
      </c>
      <c r="L73" s="5">
        <v>7</v>
      </c>
      <c r="M73" s="5">
        <v>14</v>
      </c>
      <c r="N73" s="5">
        <v>30</v>
      </c>
      <c r="O73" s="5">
        <v>714</v>
      </c>
      <c r="P73" s="5">
        <v>17</v>
      </c>
      <c r="Q73" s="5">
        <v>24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 t="s">
        <v>63</v>
      </c>
      <c r="X73" s="5" t="s">
        <v>7155</v>
      </c>
      <c r="Y73" s="7">
        <f t="shared" si="2"/>
        <v>21.059374999999999</v>
      </c>
      <c r="Z73" s="7">
        <f t="shared" si="3"/>
        <v>25.666948793906052</v>
      </c>
    </row>
    <row r="74" spans="1:26" x14ac:dyDescent="0.2">
      <c r="A74" s="5" t="s">
        <v>1566</v>
      </c>
      <c r="B74" s="5" t="s">
        <v>1253</v>
      </c>
      <c r="C74" s="5" t="s">
        <v>1254</v>
      </c>
      <c r="D74" s="5">
        <v>0</v>
      </c>
      <c r="E74" s="5">
        <v>1</v>
      </c>
      <c r="F74" s="5">
        <v>0</v>
      </c>
      <c r="G74" s="5">
        <v>2</v>
      </c>
      <c r="H74" s="5">
        <v>11</v>
      </c>
      <c r="I74" s="5">
        <v>26</v>
      </c>
      <c r="J74" s="5">
        <v>7</v>
      </c>
      <c r="K74" s="5">
        <v>5</v>
      </c>
      <c r="L74" s="5">
        <v>85</v>
      </c>
      <c r="M74" s="5">
        <v>54</v>
      </c>
      <c r="N74" s="5">
        <v>22</v>
      </c>
      <c r="O74" s="5">
        <v>1818</v>
      </c>
      <c r="P74" s="5">
        <v>46</v>
      </c>
      <c r="Q74" s="5">
        <v>13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 t="s">
        <v>75</v>
      </c>
      <c r="X74" s="5" t="s">
        <v>1751</v>
      </c>
      <c r="Y74" s="7">
        <f t="shared" si="2"/>
        <v>21.011111111111109</v>
      </c>
      <c r="Z74" s="7">
        <f t="shared" si="3"/>
        <v>23.914285714285715</v>
      </c>
    </row>
    <row r="75" spans="1:26" x14ac:dyDescent="0.2">
      <c r="A75" s="5" t="s">
        <v>7156</v>
      </c>
      <c r="B75" s="5" t="s">
        <v>1253</v>
      </c>
      <c r="C75" s="5" t="s">
        <v>7143</v>
      </c>
      <c r="D75" s="5">
        <v>0</v>
      </c>
      <c r="E75" s="5">
        <v>0</v>
      </c>
      <c r="F75" s="5">
        <v>1</v>
      </c>
      <c r="G75" s="5">
        <v>5</v>
      </c>
      <c r="H75" s="5">
        <v>28</v>
      </c>
      <c r="I75" s="5">
        <v>28</v>
      </c>
      <c r="J75" s="5">
        <v>0</v>
      </c>
      <c r="K75" s="5">
        <v>5</v>
      </c>
      <c r="L75" s="5">
        <v>70</v>
      </c>
      <c r="M75" s="5">
        <v>58</v>
      </c>
      <c r="N75" s="5">
        <v>18</v>
      </c>
      <c r="O75" s="5">
        <v>596</v>
      </c>
      <c r="P75" s="5">
        <v>45</v>
      </c>
      <c r="Q75" s="5">
        <v>46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 t="s">
        <v>145</v>
      </c>
      <c r="X75" s="5" t="s">
        <v>3435</v>
      </c>
      <c r="Y75" s="7">
        <f t="shared" si="2"/>
        <v>20.982608695652175</v>
      </c>
      <c r="Z75" s="7">
        <f t="shared" si="3"/>
        <v>21.491340920336469</v>
      </c>
    </row>
    <row r="76" spans="1:26" x14ac:dyDescent="0.2">
      <c r="A76" s="5" t="s">
        <v>1375</v>
      </c>
      <c r="B76" s="5" t="s">
        <v>1253</v>
      </c>
      <c r="C76" s="5" t="s">
        <v>1256</v>
      </c>
      <c r="D76" s="5">
        <v>1</v>
      </c>
      <c r="E76" s="5">
        <v>0</v>
      </c>
      <c r="F76" s="5">
        <v>1</v>
      </c>
      <c r="G76" s="5">
        <v>8</v>
      </c>
      <c r="H76" s="5">
        <v>42</v>
      </c>
      <c r="I76" s="5">
        <v>66</v>
      </c>
      <c r="J76" s="5">
        <v>5</v>
      </c>
      <c r="K76" s="5">
        <v>0</v>
      </c>
      <c r="L76" s="5">
        <v>79</v>
      </c>
      <c r="M76" s="5">
        <v>82</v>
      </c>
      <c r="N76" s="5">
        <v>22</v>
      </c>
      <c r="O76" s="5">
        <v>705</v>
      </c>
      <c r="P76" s="5">
        <v>69</v>
      </c>
      <c r="Q76" s="5">
        <v>41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 t="s">
        <v>111</v>
      </c>
      <c r="X76" s="5" t="s">
        <v>6012</v>
      </c>
      <c r="Y76" s="7">
        <f t="shared" si="2"/>
        <v>20.96153846153846</v>
      </c>
      <c r="Z76" s="7">
        <f t="shared" si="3"/>
        <v>21.751662971175165</v>
      </c>
    </row>
    <row r="77" spans="1:26" x14ac:dyDescent="0.2">
      <c r="A77" s="5" t="s">
        <v>4461</v>
      </c>
      <c r="B77" s="5" t="s">
        <v>1253</v>
      </c>
      <c r="C77" s="5" t="s">
        <v>5923</v>
      </c>
      <c r="D77" s="5">
        <v>1</v>
      </c>
      <c r="E77" s="5">
        <v>0</v>
      </c>
      <c r="F77" s="5">
        <v>3</v>
      </c>
      <c r="G77" s="5">
        <v>3</v>
      </c>
      <c r="H77" s="5">
        <v>33</v>
      </c>
      <c r="I77" s="5">
        <v>35</v>
      </c>
      <c r="J77" s="5">
        <v>12</v>
      </c>
      <c r="K77" s="5">
        <v>6</v>
      </c>
      <c r="L77" s="5">
        <v>75</v>
      </c>
      <c r="M77" s="5">
        <v>56</v>
      </c>
      <c r="N77" s="5">
        <v>10</v>
      </c>
      <c r="O77" s="5">
        <v>608</v>
      </c>
      <c r="P77" s="5">
        <v>50</v>
      </c>
      <c r="Q77" s="5">
        <v>31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 t="s">
        <v>116</v>
      </c>
      <c r="X77" s="5" t="s">
        <v>7157</v>
      </c>
      <c r="Y77" s="7">
        <f t="shared" si="2"/>
        <v>20.851999999999997</v>
      </c>
      <c r="Z77" s="7">
        <f t="shared" si="3"/>
        <v>22.864035087719294</v>
      </c>
    </row>
    <row r="78" spans="1:26" x14ac:dyDescent="0.2">
      <c r="A78" s="5" t="s">
        <v>2149</v>
      </c>
      <c r="B78" s="5" t="s">
        <v>1253</v>
      </c>
      <c r="C78" s="5" t="s">
        <v>1269</v>
      </c>
      <c r="D78" s="5">
        <v>0</v>
      </c>
      <c r="E78" s="5">
        <v>1</v>
      </c>
      <c r="F78" s="5">
        <v>0</v>
      </c>
      <c r="G78" s="5">
        <v>4</v>
      </c>
      <c r="H78" s="5">
        <v>28</v>
      </c>
      <c r="I78" s="5">
        <v>28</v>
      </c>
      <c r="J78" s="5">
        <v>1</v>
      </c>
      <c r="K78" s="5">
        <v>31</v>
      </c>
      <c r="L78" s="5">
        <v>210</v>
      </c>
      <c r="M78" s="5">
        <v>42</v>
      </c>
      <c r="N78" s="5">
        <v>5</v>
      </c>
      <c r="O78" s="5">
        <v>1121</v>
      </c>
      <c r="P78" s="5">
        <v>29</v>
      </c>
      <c r="Q78" s="5">
        <v>17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 t="s">
        <v>63</v>
      </c>
      <c r="X78" s="5" t="s">
        <v>1671</v>
      </c>
      <c r="Y78" s="7">
        <f t="shared" si="2"/>
        <v>20.753125000000001</v>
      </c>
      <c r="Z78" s="7">
        <f t="shared" si="3"/>
        <v>20.753125000000001</v>
      </c>
    </row>
    <row r="79" spans="1:26" x14ac:dyDescent="0.2">
      <c r="A79" s="5" t="s">
        <v>7158</v>
      </c>
      <c r="B79" s="5" t="s">
        <v>1253</v>
      </c>
      <c r="C79" s="5" t="s">
        <v>7143</v>
      </c>
      <c r="D79" s="5">
        <v>4</v>
      </c>
      <c r="E79" s="5">
        <v>0</v>
      </c>
      <c r="F79" s="5">
        <v>2</v>
      </c>
      <c r="G79" s="5">
        <v>5</v>
      </c>
      <c r="H79" s="5">
        <v>42</v>
      </c>
      <c r="I79" s="5">
        <v>23</v>
      </c>
      <c r="J79" s="5">
        <v>28</v>
      </c>
      <c r="K79" s="5">
        <v>2</v>
      </c>
      <c r="L79" s="5">
        <v>12</v>
      </c>
      <c r="M79" s="5">
        <v>19</v>
      </c>
      <c r="N79" s="5">
        <v>40</v>
      </c>
      <c r="O79" s="5">
        <v>585</v>
      </c>
      <c r="P79" s="5">
        <v>24</v>
      </c>
      <c r="Q79" s="5">
        <v>51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 t="s">
        <v>75</v>
      </c>
      <c r="X79" s="5" t="s">
        <v>5456</v>
      </c>
      <c r="Y79" s="7">
        <f t="shared" si="2"/>
        <v>20.592592592592592</v>
      </c>
      <c r="Z79" s="7">
        <f t="shared" si="3"/>
        <v>22.964662689307019</v>
      </c>
    </row>
    <row r="80" spans="1:26" x14ac:dyDescent="0.2">
      <c r="A80" s="5" t="s">
        <v>1401</v>
      </c>
      <c r="B80" s="5" t="s">
        <v>1253</v>
      </c>
      <c r="C80" s="5" t="s">
        <v>1353</v>
      </c>
      <c r="D80" s="5">
        <v>2</v>
      </c>
      <c r="E80" s="5">
        <v>0</v>
      </c>
      <c r="F80" s="5">
        <v>0</v>
      </c>
      <c r="G80" s="5">
        <v>11</v>
      </c>
      <c r="H80" s="5">
        <v>56</v>
      </c>
      <c r="I80" s="5">
        <v>55</v>
      </c>
      <c r="J80" s="5">
        <v>6</v>
      </c>
      <c r="K80" s="5">
        <v>9</v>
      </c>
      <c r="L80" s="5">
        <v>43</v>
      </c>
      <c r="M80" s="5">
        <v>97</v>
      </c>
      <c r="N80" s="5">
        <v>19</v>
      </c>
      <c r="O80" s="5">
        <v>1343</v>
      </c>
      <c r="P80" s="5">
        <v>66</v>
      </c>
      <c r="Q80" s="5">
        <v>43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 t="s">
        <v>40</v>
      </c>
      <c r="X80" s="5" t="s">
        <v>3349</v>
      </c>
      <c r="Y80" s="7">
        <f t="shared" si="2"/>
        <v>20.558064516129029</v>
      </c>
      <c r="Z80" s="7">
        <f t="shared" si="3"/>
        <v>21.817040699885887</v>
      </c>
    </row>
    <row r="81" spans="1:26" x14ac:dyDescent="0.2">
      <c r="A81" s="5" t="s">
        <v>1582</v>
      </c>
      <c r="B81" s="5" t="s">
        <v>1253</v>
      </c>
      <c r="C81" s="5" t="s">
        <v>1288</v>
      </c>
      <c r="D81" s="5">
        <v>3</v>
      </c>
      <c r="E81" s="5">
        <v>0</v>
      </c>
      <c r="F81" s="5">
        <v>4</v>
      </c>
      <c r="G81" s="5">
        <v>1</v>
      </c>
      <c r="H81" s="5">
        <v>69</v>
      </c>
      <c r="I81" s="5">
        <v>18</v>
      </c>
      <c r="J81" s="5">
        <v>13</v>
      </c>
      <c r="K81" s="5">
        <v>6</v>
      </c>
      <c r="L81" s="5">
        <v>25</v>
      </c>
      <c r="M81" s="5">
        <v>16</v>
      </c>
      <c r="N81" s="5">
        <v>47</v>
      </c>
      <c r="O81" s="5">
        <v>720</v>
      </c>
      <c r="P81" s="5">
        <v>31</v>
      </c>
      <c r="Q81" s="5">
        <v>40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 t="s">
        <v>40</v>
      </c>
      <c r="X81" s="5" t="s">
        <v>7027</v>
      </c>
      <c r="Y81" s="7">
        <f t="shared" si="2"/>
        <v>20.43548387096774</v>
      </c>
      <c r="Z81" s="7">
        <f t="shared" si="3"/>
        <v>23.167411621292157</v>
      </c>
    </row>
    <row r="82" spans="1:26" x14ac:dyDescent="0.2">
      <c r="A82" s="5" t="s">
        <v>1446</v>
      </c>
      <c r="B82" s="5" t="s">
        <v>1253</v>
      </c>
      <c r="C82" s="5" t="s">
        <v>5923</v>
      </c>
      <c r="D82" s="5">
        <v>6</v>
      </c>
      <c r="E82" s="5">
        <v>1</v>
      </c>
      <c r="F82" s="5">
        <v>1</v>
      </c>
      <c r="G82" s="5">
        <v>3</v>
      </c>
      <c r="H82" s="5">
        <v>41</v>
      </c>
      <c r="I82" s="5">
        <v>49</v>
      </c>
      <c r="J82" s="5">
        <v>28</v>
      </c>
      <c r="K82" s="5">
        <v>6</v>
      </c>
      <c r="L82" s="5">
        <v>30</v>
      </c>
      <c r="M82" s="5">
        <v>58</v>
      </c>
      <c r="N82" s="5">
        <v>23</v>
      </c>
      <c r="O82" s="5">
        <v>1163</v>
      </c>
      <c r="P82" s="5">
        <v>44</v>
      </c>
      <c r="Q82" s="5">
        <v>37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 t="s">
        <v>40</v>
      </c>
      <c r="X82" s="5" t="s">
        <v>313</v>
      </c>
      <c r="Y82" s="7">
        <f t="shared" si="2"/>
        <v>20.429032258064513</v>
      </c>
      <c r="Z82" s="7">
        <f t="shared" si="3"/>
        <v>23.542750929368029</v>
      </c>
    </row>
    <row r="83" spans="1:26" x14ac:dyDescent="0.2">
      <c r="A83" s="5" t="s">
        <v>1417</v>
      </c>
      <c r="B83" s="5" t="s">
        <v>1253</v>
      </c>
      <c r="C83" s="5" t="s">
        <v>1254</v>
      </c>
      <c r="D83" s="5">
        <v>0</v>
      </c>
      <c r="E83" s="5">
        <v>0</v>
      </c>
      <c r="F83" s="5">
        <v>0</v>
      </c>
      <c r="G83" s="5">
        <v>0</v>
      </c>
      <c r="H83" s="5">
        <v>5</v>
      </c>
      <c r="I83" s="5">
        <v>7</v>
      </c>
      <c r="J83" s="5">
        <v>0</v>
      </c>
      <c r="K83" s="5">
        <v>2</v>
      </c>
      <c r="L83" s="5">
        <v>29</v>
      </c>
      <c r="M83" s="5">
        <v>17</v>
      </c>
      <c r="N83" s="5">
        <v>3</v>
      </c>
      <c r="O83" s="5">
        <v>760</v>
      </c>
      <c r="P83" s="5">
        <v>17</v>
      </c>
      <c r="Q83" s="5">
        <v>7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 t="s">
        <v>113</v>
      </c>
      <c r="X83" s="5" t="s">
        <v>4982</v>
      </c>
      <c r="Y83" s="7">
        <f t="shared" si="2"/>
        <v>20.399999999999999</v>
      </c>
      <c r="Z83" s="7">
        <f t="shared" si="3"/>
        <v>23.844155844155846</v>
      </c>
    </row>
    <row r="84" spans="1:26" x14ac:dyDescent="0.2">
      <c r="A84" s="5" t="s">
        <v>1383</v>
      </c>
      <c r="B84" s="5" t="s">
        <v>1253</v>
      </c>
      <c r="C84" s="5" t="s">
        <v>1288</v>
      </c>
      <c r="D84" s="5">
        <v>6</v>
      </c>
      <c r="E84" s="5">
        <v>1</v>
      </c>
      <c r="F84" s="5">
        <v>1</v>
      </c>
      <c r="G84" s="5">
        <v>5</v>
      </c>
      <c r="H84" s="5">
        <v>26</v>
      </c>
      <c r="I84" s="5">
        <v>27</v>
      </c>
      <c r="J84" s="5">
        <v>10</v>
      </c>
      <c r="K84" s="5">
        <v>6</v>
      </c>
      <c r="L84" s="5">
        <v>99</v>
      </c>
      <c r="M84" s="5">
        <v>66</v>
      </c>
      <c r="N84" s="5">
        <v>14</v>
      </c>
      <c r="O84" s="5">
        <v>871</v>
      </c>
      <c r="P84" s="5">
        <v>30</v>
      </c>
      <c r="Q84" s="5">
        <v>13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 t="s">
        <v>75</v>
      </c>
      <c r="X84" s="5" t="s">
        <v>7159</v>
      </c>
      <c r="Y84" s="7">
        <f t="shared" si="2"/>
        <v>20.31851851851852</v>
      </c>
      <c r="Z84" s="7">
        <f t="shared" si="3"/>
        <v>21.136130136986303</v>
      </c>
    </row>
    <row r="85" spans="1:26" x14ac:dyDescent="0.2">
      <c r="A85" s="5" t="s">
        <v>1644</v>
      </c>
      <c r="B85" s="5" t="s">
        <v>1253</v>
      </c>
      <c r="C85" s="5" t="s">
        <v>1353</v>
      </c>
      <c r="D85" s="5">
        <v>16</v>
      </c>
      <c r="E85" s="5">
        <v>0</v>
      </c>
      <c r="F85" s="5">
        <v>4</v>
      </c>
      <c r="G85" s="5">
        <v>1</v>
      </c>
      <c r="H85" s="5">
        <v>19</v>
      </c>
      <c r="I85" s="5">
        <v>20</v>
      </c>
      <c r="J85" s="5">
        <v>30</v>
      </c>
      <c r="K85" s="5">
        <v>2</v>
      </c>
      <c r="L85" s="5">
        <v>23</v>
      </c>
      <c r="M85" s="5">
        <v>3</v>
      </c>
      <c r="N85" s="5">
        <v>11</v>
      </c>
      <c r="O85" s="5">
        <v>248</v>
      </c>
      <c r="P85" s="5">
        <v>11</v>
      </c>
      <c r="Q85" s="5">
        <v>4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 t="s">
        <v>88</v>
      </c>
      <c r="X85" s="5" t="s">
        <v>2378</v>
      </c>
      <c r="Y85" s="7">
        <f t="shared" si="2"/>
        <v>20.276190476190475</v>
      </c>
      <c r="Z85" s="7">
        <f t="shared" si="3"/>
        <v>25.079842931937172</v>
      </c>
    </row>
    <row r="86" spans="1:26" x14ac:dyDescent="0.2">
      <c r="A86" s="5" t="s">
        <v>1302</v>
      </c>
      <c r="B86" s="5" t="s">
        <v>1253</v>
      </c>
      <c r="C86" s="5" t="s">
        <v>1266</v>
      </c>
      <c r="D86" s="5">
        <v>1</v>
      </c>
      <c r="E86" s="5">
        <v>0</v>
      </c>
      <c r="F86" s="5">
        <v>0</v>
      </c>
      <c r="G86" s="5">
        <v>6</v>
      </c>
      <c r="H86" s="5">
        <v>29</v>
      </c>
      <c r="I86" s="5">
        <v>32</v>
      </c>
      <c r="J86" s="5">
        <v>3</v>
      </c>
      <c r="K86" s="5">
        <v>7</v>
      </c>
      <c r="L86" s="5">
        <v>85</v>
      </c>
      <c r="M86" s="5">
        <v>34</v>
      </c>
      <c r="N86" s="5">
        <v>7</v>
      </c>
      <c r="O86" s="5">
        <v>866</v>
      </c>
      <c r="P86" s="5">
        <v>45</v>
      </c>
      <c r="Q86" s="5">
        <v>19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 t="s">
        <v>88</v>
      </c>
      <c r="X86" s="5" t="s">
        <v>7036</v>
      </c>
      <c r="Y86" s="7">
        <f t="shared" si="2"/>
        <v>20.052380952380954</v>
      </c>
      <c r="Z86" s="7">
        <f t="shared" si="3"/>
        <v>21.932291666666668</v>
      </c>
    </row>
    <row r="87" spans="1:26" x14ac:dyDescent="0.2">
      <c r="A87" s="5" t="s">
        <v>7160</v>
      </c>
      <c r="B87" s="5" t="s">
        <v>1253</v>
      </c>
      <c r="C87" s="5" t="s">
        <v>7143</v>
      </c>
      <c r="D87" s="5">
        <v>3</v>
      </c>
      <c r="E87" s="5">
        <v>0</v>
      </c>
      <c r="F87" s="5">
        <v>0</v>
      </c>
      <c r="G87" s="5">
        <v>1</v>
      </c>
      <c r="H87" s="5">
        <v>29</v>
      </c>
      <c r="I87" s="5">
        <v>22</v>
      </c>
      <c r="J87" s="5">
        <v>22</v>
      </c>
      <c r="K87" s="5">
        <v>1</v>
      </c>
      <c r="L87" s="5">
        <v>9</v>
      </c>
      <c r="M87" s="5">
        <v>16</v>
      </c>
      <c r="N87" s="5">
        <v>21</v>
      </c>
      <c r="O87" s="5">
        <v>358</v>
      </c>
      <c r="P87" s="5">
        <v>25</v>
      </c>
      <c r="Q87" s="5">
        <v>21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 t="s">
        <v>140</v>
      </c>
      <c r="X87" s="5" t="s">
        <v>3754</v>
      </c>
      <c r="Y87" s="7">
        <f t="shared" si="2"/>
        <v>19.905555555555555</v>
      </c>
      <c r="Z87" s="7">
        <f t="shared" si="3"/>
        <v>26.388707037643208</v>
      </c>
    </row>
    <row r="88" spans="1:26" x14ac:dyDescent="0.2">
      <c r="A88" s="5" t="s">
        <v>1315</v>
      </c>
      <c r="B88" s="5" t="s">
        <v>1253</v>
      </c>
      <c r="C88" s="5" t="s">
        <v>1276</v>
      </c>
      <c r="D88" s="5">
        <v>2</v>
      </c>
      <c r="E88" s="5">
        <v>0</v>
      </c>
      <c r="F88" s="5">
        <v>0</v>
      </c>
      <c r="G88" s="5">
        <v>8</v>
      </c>
      <c r="H88" s="5">
        <v>30</v>
      </c>
      <c r="I88" s="5">
        <v>52</v>
      </c>
      <c r="J88" s="5">
        <v>8</v>
      </c>
      <c r="K88" s="5">
        <v>26</v>
      </c>
      <c r="L88" s="5">
        <v>115</v>
      </c>
      <c r="M88" s="5">
        <v>91</v>
      </c>
      <c r="N88" s="5">
        <v>7</v>
      </c>
      <c r="O88" s="5">
        <v>994</v>
      </c>
      <c r="P88" s="5">
        <v>32</v>
      </c>
      <c r="Q88" s="5">
        <v>8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 t="s">
        <v>93</v>
      </c>
      <c r="X88" s="5" t="s">
        <v>6987</v>
      </c>
      <c r="Y88" s="7">
        <f t="shared" si="2"/>
        <v>19.835714285714285</v>
      </c>
      <c r="Z88" s="7">
        <f t="shared" si="3"/>
        <v>20.106999195494769</v>
      </c>
    </row>
    <row r="89" spans="1:26" x14ac:dyDescent="0.2">
      <c r="A89" s="5" t="s">
        <v>1310</v>
      </c>
      <c r="B89" s="5" t="s">
        <v>1253</v>
      </c>
      <c r="C89" s="5" t="s">
        <v>1311</v>
      </c>
      <c r="D89" s="5">
        <v>1</v>
      </c>
      <c r="E89" s="5">
        <v>0</v>
      </c>
      <c r="F89" s="5">
        <v>0</v>
      </c>
      <c r="G89" s="5">
        <v>5</v>
      </c>
      <c r="H89" s="5">
        <v>20</v>
      </c>
      <c r="I89" s="5">
        <v>28</v>
      </c>
      <c r="J89" s="5">
        <v>5</v>
      </c>
      <c r="K89" s="5">
        <v>10</v>
      </c>
      <c r="L89" s="5">
        <v>162</v>
      </c>
      <c r="M89" s="5">
        <v>79</v>
      </c>
      <c r="N89" s="5">
        <v>1</v>
      </c>
      <c r="O89" s="5">
        <v>676</v>
      </c>
      <c r="P89" s="5">
        <v>29</v>
      </c>
      <c r="Q89" s="5">
        <v>13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 t="s">
        <v>75</v>
      </c>
      <c r="X89" s="5" t="s">
        <v>6506</v>
      </c>
      <c r="Y89" s="7">
        <f t="shared" si="2"/>
        <v>19.81851851851852</v>
      </c>
      <c r="Z89" s="7">
        <f t="shared" si="3"/>
        <v>22.010511882998173</v>
      </c>
    </row>
    <row r="90" spans="1:26" x14ac:dyDescent="0.2">
      <c r="A90" s="5" t="s">
        <v>1265</v>
      </c>
      <c r="B90" s="5" t="s">
        <v>1253</v>
      </c>
      <c r="C90" s="5" t="s">
        <v>1266</v>
      </c>
      <c r="D90" s="5">
        <v>16</v>
      </c>
      <c r="E90" s="5">
        <v>0</v>
      </c>
      <c r="F90" s="5">
        <v>6</v>
      </c>
      <c r="G90" s="5">
        <v>4</v>
      </c>
      <c r="H90" s="5">
        <v>13</v>
      </c>
      <c r="I90" s="5">
        <v>37</v>
      </c>
      <c r="J90" s="5">
        <v>60</v>
      </c>
      <c r="K90" s="5">
        <v>4</v>
      </c>
      <c r="L90" s="5">
        <v>9</v>
      </c>
      <c r="M90" s="5">
        <v>18</v>
      </c>
      <c r="N90" s="5">
        <v>39</v>
      </c>
      <c r="O90" s="5">
        <v>510</v>
      </c>
      <c r="P90" s="5">
        <v>13</v>
      </c>
      <c r="Q90" s="5">
        <v>22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 t="s">
        <v>134</v>
      </c>
      <c r="X90" s="5" t="s">
        <v>219</v>
      </c>
      <c r="Y90" s="7">
        <f t="shared" si="2"/>
        <v>19.772727272727273</v>
      </c>
      <c r="Z90" s="7">
        <f t="shared" si="3"/>
        <v>21.621870397643594</v>
      </c>
    </row>
    <row r="91" spans="1:26" x14ac:dyDescent="0.2">
      <c r="A91" s="5" t="s">
        <v>1449</v>
      </c>
      <c r="B91" s="5" t="s">
        <v>1253</v>
      </c>
      <c r="C91" s="5" t="s">
        <v>4338</v>
      </c>
      <c r="D91" s="5">
        <v>1</v>
      </c>
      <c r="E91" s="5">
        <v>0</v>
      </c>
      <c r="F91" s="5">
        <v>1</v>
      </c>
      <c r="G91" s="5">
        <v>0</v>
      </c>
      <c r="H91" s="5">
        <v>16</v>
      </c>
      <c r="I91" s="5">
        <v>15</v>
      </c>
      <c r="J91" s="5">
        <v>2</v>
      </c>
      <c r="K91" s="5">
        <v>3</v>
      </c>
      <c r="L91" s="5">
        <v>34</v>
      </c>
      <c r="M91" s="5">
        <v>48</v>
      </c>
      <c r="N91" s="5">
        <v>14</v>
      </c>
      <c r="O91" s="5">
        <v>475</v>
      </c>
      <c r="P91" s="5">
        <v>30</v>
      </c>
      <c r="Q91" s="5">
        <v>24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 t="s">
        <v>140</v>
      </c>
      <c r="X91" s="5" t="s">
        <v>1036</v>
      </c>
      <c r="Y91" s="7">
        <f t="shared" si="2"/>
        <v>19.694444444444443</v>
      </c>
      <c r="Z91" s="7">
        <f t="shared" si="3"/>
        <v>22.202505219206682</v>
      </c>
    </row>
    <row r="92" spans="1:26" x14ac:dyDescent="0.2">
      <c r="A92" s="5" t="s">
        <v>4409</v>
      </c>
      <c r="B92" s="5" t="s">
        <v>1253</v>
      </c>
      <c r="C92" s="5" t="s">
        <v>1281</v>
      </c>
      <c r="D92" s="5">
        <v>0</v>
      </c>
      <c r="E92" s="5">
        <v>0</v>
      </c>
      <c r="F92" s="5">
        <v>0</v>
      </c>
      <c r="G92" s="5">
        <v>1</v>
      </c>
      <c r="H92" s="5">
        <v>19</v>
      </c>
      <c r="I92" s="5">
        <v>10</v>
      </c>
      <c r="J92" s="5">
        <v>8</v>
      </c>
      <c r="K92" s="5">
        <v>0</v>
      </c>
      <c r="L92" s="5">
        <v>1</v>
      </c>
      <c r="M92" s="5">
        <v>16</v>
      </c>
      <c r="N92" s="5">
        <v>7</v>
      </c>
      <c r="O92" s="5">
        <v>177</v>
      </c>
      <c r="P92" s="5">
        <v>15</v>
      </c>
      <c r="Q92" s="5">
        <v>19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 t="s">
        <v>160</v>
      </c>
      <c r="X92" s="5" t="s">
        <v>7161</v>
      </c>
      <c r="Y92" s="7">
        <f t="shared" si="2"/>
        <v>19.688888888888886</v>
      </c>
      <c r="Z92" s="7">
        <f t="shared" si="3"/>
        <v>21.406711409395971</v>
      </c>
    </row>
    <row r="93" spans="1:26" x14ac:dyDescent="0.2">
      <c r="A93" s="5" t="s">
        <v>7162</v>
      </c>
      <c r="B93" s="5" t="s">
        <v>1253</v>
      </c>
      <c r="C93" s="5" t="s">
        <v>5923</v>
      </c>
      <c r="D93" s="5">
        <v>0</v>
      </c>
      <c r="E93" s="5">
        <v>1</v>
      </c>
      <c r="F93" s="5">
        <v>0</v>
      </c>
      <c r="G93" s="5">
        <v>2</v>
      </c>
      <c r="H93" s="5">
        <v>4</v>
      </c>
      <c r="I93" s="5">
        <v>12</v>
      </c>
      <c r="J93" s="5">
        <v>1</v>
      </c>
      <c r="K93" s="5">
        <v>9</v>
      </c>
      <c r="L93" s="5">
        <v>97</v>
      </c>
      <c r="M93" s="5">
        <v>30</v>
      </c>
      <c r="N93" s="5">
        <v>0</v>
      </c>
      <c r="O93" s="5">
        <v>421</v>
      </c>
      <c r="P93" s="5">
        <v>20</v>
      </c>
      <c r="Q93" s="5">
        <v>4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 t="s">
        <v>297</v>
      </c>
      <c r="X93" s="5" t="s">
        <v>7163</v>
      </c>
      <c r="Y93" s="7">
        <f t="shared" si="2"/>
        <v>19.685714285714287</v>
      </c>
      <c r="Z93" s="7">
        <f t="shared" si="3"/>
        <v>21.853744493392075</v>
      </c>
    </row>
    <row r="94" spans="1:26" x14ac:dyDescent="0.2">
      <c r="A94" s="5" t="s">
        <v>1387</v>
      </c>
      <c r="B94" s="5" t="s">
        <v>1253</v>
      </c>
      <c r="C94" s="5" t="s">
        <v>1305</v>
      </c>
      <c r="D94" s="5">
        <v>0</v>
      </c>
      <c r="E94" s="5">
        <v>0</v>
      </c>
      <c r="F94" s="5">
        <v>2</v>
      </c>
      <c r="G94" s="5">
        <v>6</v>
      </c>
      <c r="H94" s="5">
        <v>66</v>
      </c>
      <c r="I94" s="5">
        <v>43</v>
      </c>
      <c r="J94" s="5">
        <v>0</v>
      </c>
      <c r="K94" s="5">
        <v>8</v>
      </c>
      <c r="L94" s="5">
        <v>59</v>
      </c>
      <c r="M94" s="5">
        <v>95</v>
      </c>
      <c r="N94" s="5">
        <v>24</v>
      </c>
      <c r="O94" s="5">
        <v>1085</v>
      </c>
      <c r="P94" s="5">
        <v>77</v>
      </c>
      <c r="Q94" s="5">
        <v>17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 t="s">
        <v>134</v>
      </c>
      <c r="X94" s="5" t="s">
        <v>3410</v>
      </c>
      <c r="Y94" s="7">
        <f t="shared" si="2"/>
        <v>19.681818181818183</v>
      </c>
      <c r="Z94" s="7">
        <f t="shared" si="3"/>
        <v>20.539353478566408</v>
      </c>
    </row>
    <row r="95" spans="1:26" x14ac:dyDescent="0.2">
      <c r="A95" s="5" t="s">
        <v>1549</v>
      </c>
      <c r="B95" s="5" t="s">
        <v>1253</v>
      </c>
      <c r="C95" s="5" t="s">
        <v>1269</v>
      </c>
      <c r="D95" s="5">
        <v>1</v>
      </c>
      <c r="E95" s="5">
        <v>0</v>
      </c>
      <c r="F95" s="5">
        <v>0</v>
      </c>
      <c r="G95" s="5">
        <v>2</v>
      </c>
      <c r="H95" s="5">
        <v>10</v>
      </c>
      <c r="I95" s="5">
        <v>16</v>
      </c>
      <c r="J95" s="5">
        <v>3</v>
      </c>
      <c r="K95" s="5">
        <v>21</v>
      </c>
      <c r="L95" s="5">
        <v>173</v>
      </c>
      <c r="M95" s="5">
        <v>33</v>
      </c>
      <c r="N95" s="5">
        <v>4</v>
      </c>
      <c r="O95" s="5">
        <v>1025</v>
      </c>
      <c r="P95" s="5">
        <v>39</v>
      </c>
      <c r="Q95" s="5">
        <v>2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 t="s">
        <v>37</v>
      </c>
      <c r="X95" s="5" t="s">
        <v>769</v>
      </c>
      <c r="Y95" s="7">
        <f t="shared" si="2"/>
        <v>19.603448275862068</v>
      </c>
      <c r="Z95" s="7">
        <f t="shared" si="3"/>
        <v>21.54315789473684</v>
      </c>
    </row>
    <row r="96" spans="1:26" x14ac:dyDescent="0.2">
      <c r="A96" s="5" t="s">
        <v>1360</v>
      </c>
      <c r="B96" s="5" t="s">
        <v>1253</v>
      </c>
      <c r="C96" s="5" t="s">
        <v>1269</v>
      </c>
      <c r="D96" s="5">
        <v>2</v>
      </c>
      <c r="E96" s="5">
        <v>1</v>
      </c>
      <c r="F96" s="5">
        <v>2</v>
      </c>
      <c r="G96" s="5">
        <v>1</v>
      </c>
      <c r="H96" s="5">
        <v>31</v>
      </c>
      <c r="I96" s="5">
        <v>24</v>
      </c>
      <c r="J96" s="5">
        <v>14</v>
      </c>
      <c r="K96" s="5">
        <v>6</v>
      </c>
      <c r="L96" s="5">
        <v>85</v>
      </c>
      <c r="M96" s="5">
        <v>35</v>
      </c>
      <c r="N96" s="5">
        <v>12</v>
      </c>
      <c r="O96" s="5">
        <v>497</v>
      </c>
      <c r="P96" s="5">
        <v>43</v>
      </c>
      <c r="Q96" s="5">
        <v>37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 t="s">
        <v>75</v>
      </c>
      <c r="X96" s="5" t="s">
        <v>6319</v>
      </c>
      <c r="Y96" s="7">
        <f t="shared" si="2"/>
        <v>19.581481481481482</v>
      </c>
      <c r="Z96" s="7">
        <f t="shared" si="3"/>
        <v>22.508514664143807</v>
      </c>
    </row>
    <row r="97" spans="1:26" x14ac:dyDescent="0.2">
      <c r="A97" s="5" t="s">
        <v>1435</v>
      </c>
      <c r="B97" s="5" t="s">
        <v>1253</v>
      </c>
      <c r="C97" s="5" t="s">
        <v>1256</v>
      </c>
      <c r="D97" s="5">
        <v>1</v>
      </c>
      <c r="E97" s="5">
        <v>0</v>
      </c>
      <c r="F97" s="5">
        <v>0</v>
      </c>
      <c r="G97" s="5">
        <v>10</v>
      </c>
      <c r="H97" s="5">
        <v>25</v>
      </c>
      <c r="I97" s="5">
        <v>54</v>
      </c>
      <c r="J97" s="5">
        <v>4</v>
      </c>
      <c r="K97" s="5">
        <v>14</v>
      </c>
      <c r="L97" s="5">
        <v>172</v>
      </c>
      <c r="M97" s="5">
        <v>83</v>
      </c>
      <c r="N97" s="5">
        <v>9</v>
      </c>
      <c r="O97" s="5">
        <v>735</v>
      </c>
      <c r="P97" s="5">
        <v>57</v>
      </c>
      <c r="Q97" s="5">
        <v>5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 t="s">
        <v>37</v>
      </c>
      <c r="X97" s="5" t="s">
        <v>5941</v>
      </c>
      <c r="Y97" s="7">
        <f t="shared" si="2"/>
        <v>19.551724137931036</v>
      </c>
      <c r="Z97" s="7">
        <f t="shared" si="3"/>
        <v>20.428342674139312</v>
      </c>
    </row>
    <row r="98" spans="1:26" x14ac:dyDescent="0.2">
      <c r="A98" s="5" t="s">
        <v>4405</v>
      </c>
      <c r="B98" s="5" t="s">
        <v>1253</v>
      </c>
      <c r="C98" s="5" t="s">
        <v>4338</v>
      </c>
      <c r="D98" s="5">
        <v>1</v>
      </c>
      <c r="E98" s="5">
        <v>1</v>
      </c>
      <c r="F98" s="5">
        <v>0</v>
      </c>
      <c r="G98" s="5">
        <v>2</v>
      </c>
      <c r="H98" s="5">
        <v>30</v>
      </c>
      <c r="I98" s="5">
        <v>27</v>
      </c>
      <c r="J98" s="5">
        <v>6</v>
      </c>
      <c r="K98" s="5">
        <v>15</v>
      </c>
      <c r="L98" s="5">
        <v>104</v>
      </c>
      <c r="M98" s="5">
        <v>66</v>
      </c>
      <c r="N98" s="5">
        <v>17</v>
      </c>
      <c r="O98" s="5">
        <v>942</v>
      </c>
      <c r="P98" s="5">
        <v>51</v>
      </c>
      <c r="Q98" s="5">
        <v>19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 t="s">
        <v>40</v>
      </c>
      <c r="X98" s="5" t="s">
        <v>2430</v>
      </c>
      <c r="Y98" s="7">
        <f t="shared" si="2"/>
        <v>19.522580645161291</v>
      </c>
      <c r="Z98" s="7">
        <f t="shared" si="3"/>
        <v>23.158163265306126</v>
      </c>
    </row>
    <row r="99" spans="1:26" x14ac:dyDescent="0.2">
      <c r="A99" s="5" t="s">
        <v>7164</v>
      </c>
      <c r="B99" s="5" t="s">
        <v>1253</v>
      </c>
      <c r="C99" s="5" t="s">
        <v>7143</v>
      </c>
      <c r="D99" s="5">
        <v>1</v>
      </c>
      <c r="E99" s="5">
        <v>0</v>
      </c>
      <c r="F99" s="5">
        <v>1</v>
      </c>
      <c r="G99" s="5">
        <v>0</v>
      </c>
      <c r="H99" s="5">
        <v>40</v>
      </c>
      <c r="I99" s="5">
        <v>21</v>
      </c>
      <c r="J99" s="5">
        <v>4</v>
      </c>
      <c r="K99" s="5">
        <v>3</v>
      </c>
      <c r="L99" s="5">
        <v>62</v>
      </c>
      <c r="M99" s="5">
        <v>46</v>
      </c>
      <c r="N99" s="5">
        <v>13</v>
      </c>
      <c r="O99" s="5">
        <v>288</v>
      </c>
      <c r="P99" s="5">
        <v>40</v>
      </c>
      <c r="Q99" s="5">
        <v>10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 t="s">
        <v>88</v>
      </c>
      <c r="X99" s="5" t="s">
        <v>6763</v>
      </c>
      <c r="Y99" s="7">
        <f t="shared" si="2"/>
        <v>19.419047619047621</v>
      </c>
      <c r="Z99" s="7">
        <f t="shared" si="3"/>
        <v>24.615694164989939</v>
      </c>
    </row>
    <row r="100" spans="1:26" x14ac:dyDescent="0.2">
      <c r="A100" s="5" t="s">
        <v>4411</v>
      </c>
      <c r="B100" s="5" t="s">
        <v>1253</v>
      </c>
      <c r="C100" s="5" t="s">
        <v>1305</v>
      </c>
      <c r="D100" s="5">
        <v>0</v>
      </c>
      <c r="E100" s="5">
        <v>0</v>
      </c>
      <c r="F100" s="5">
        <v>0</v>
      </c>
      <c r="G100" s="5">
        <v>1</v>
      </c>
      <c r="H100" s="5">
        <v>3</v>
      </c>
      <c r="I100" s="5">
        <v>4</v>
      </c>
      <c r="J100" s="5">
        <v>0</v>
      </c>
      <c r="K100" s="5">
        <v>0</v>
      </c>
      <c r="L100" s="5">
        <v>11</v>
      </c>
      <c r="M100" s="5">
        <v>9</v>
      </c>
      <c r="N100" s="5">
        <v>1</v>
      </c>
      <c r="O100" s="5">
        <v>28</v>
      </c>
      <c r="P100" s="5">
        <v>4</v>
      </c>
      <c r="Q100" s="5">
        <v>1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 t="s">
        <v>65</v>
      </c>
      <c r="X100" s="5" t="s">
        <v>600</v>
      </c>
      <c r="Y100" s="7">
        <f t="shared" si="2"/>
        <v>19.399999999999999</v>
      </c>
      <c r="Z100" s="7">
        <f t="shared" si="3"/>
        <v>22.973684210526315</v>
      </c>
    </row>
    <row r="101" spans="1:26" x14ac:dyDescent="0.2">
      <c r="A101" s="5" t="s">
        <v>1454</v>
      </c>
      <c r="B101" s="5" t="s">
        <v>1253</v>
      </c>
      <c r="C101" s="5" t="s">
        <v>1263</v>
      </c>
      <c r="D101" s="5">
        <v>0</v>
      </c>
      <c r="E101" s="5">
        <v>1</v>
      </c>
      <c r="F101" s="5">
        <v>2</v>
      </c>
      <c r="G101" s="5">
        <v>5</v>
      </c>
      <c r="H101" s="5">
        <v>64</v>
      </c>
      <c r="I101" s="5">
        <v>32</v>
      </c>
      <c r="J101" s="5">
        <v>6</v>
      </c>
      <c r="K101" s="5">
        <v>5</v>
      </c>
      <c r="L101" s="5">
        <v>54</v>
      </c>
      <c r="M101" s="5">
        <v>57</v>
      </c>
      <c r="N101" s="5">
        <v>9</v>
      </c>
      <c r="O101" s="5">
        <v>483</v>
      </c>
      <c r="P101" s="5">
        <v>63</v>
      </c>
      <c r="Q101" s="5">
        <v>39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 t="s">
        <v>75</v>
      </c>
      <c r="X101" s="5" t="s">
        <v>653</v>
      </c>
      <c r="Y101" s="7">
        <f t="shared" si="2"/>
        <v>19.399999999999999</v>
      </c>
      <c r="Z101" s="7">
        <f t="shared" si="3"/>
        <v>20.951999999999998</v>
      </c>
    </row>
    <row r="102" spans="1:26" x14ac:dyDescent="0.2">
      <c r="A102" s="5" t="s">
        <v>1809</v>
      </c>
      <c r="B102" s="5" t="s">
        <v>1253</v>
      </c>
      <c r="C102" s="5" t="s">
        <v>1276</v>
      </c>
      <c r="D102" s="5">
        <v>2</v>
      </c>
      <c r="E102" s="5">
        <v>0</v>
      </c>
      <c r="F102" s="5">
        <v>4</v>
      </c>
      <c r="G102" s="5">
        <v>3</v>
      </c>
      <c r="H102" s="5">
        <v>7</v>
      </c>
      <c r="I102" s="5">
        <v>24</v>
      </c>
      <c r="J102" s="5">
        <v>9</v>
      </c>
      <c r="K102" s="5">
        <v>7</v>
      </c>
      <c r="L102" s="5">
        <v>60</v>
      </c>
      <c r="M102" s="5">
        <v>53</v>
      </c>
      <c r="N102" s="5">
        <v>29</v>
      </c>
      <c r="O102" s="5">
        <v>585</v>
      </c>
      <c r="P102" s="5">
        <v>47</v>
      </c>
      <c r="Q102" s="5">
        <v>13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 t="s">
        <v>116</v>
      </c>
      <c r="X102" s="5" t="s">
        <v>5966</v>
      </c>
      <c r="Y102" s="7">
        <f t="shared" si="2"/>
        <v>19.32</v>
      </c>
      <c r="Z102" s="7">
        <f t="shared" si="3"/>
        <v>25.332167832167833</v>
      </c>
    </row>
    <row r="103" spans="1:26" x14ac:dyDescent="0.2">
      <c r="A103" s="5" t="s">
        <v>1589</v>
      </c>
      <c r="B103" s="5" t="s">
        <v>1253</v>
      </c>
      <c r="C103" s="5" t="s">
        <v>1278</v>
      </c>
      <c r="D103" s="5">
        <v>0</v>
      </c>
      <c r="E103" s="5">
        <v>0</v>
      </c>
      <c r="F103" s="5">
        <v>1</v>
      </c>
      <c r="G103" s="5">
        <v>6</v>
      </c>
      <c r="H103" s="5">
        <v>26</v>
      </c>
      <c r="I103" s="5">
        <v>35</v>
      </c>
      <c r="J103" s="5">
        <v>3</v>
      </c>
      <c r="K103" s="5">
        <v>16</v>
      </c>
      <c r="L103" s="5">
        <v>123</v>
      </c>
      <c r="M103" s="5">
        <v>83</v>
      </c>
      <c r="N103" s="5">
        <v>7</v>
      </c>
      <c r="O103" s="5">
        <v>943</v>
      </c>
      <c r="P103" s="5">
        <v>58</v>
      </c>
      <c r="Q103" s="5">
        <v>11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 t="s">
        <v>31</v>
      </c>
      <c r="X103" s="5" t="s">
        <v>6939</v>
      </c>
      <c r="Y103" s="7">
        <f t="shared" si="2"/>
        <v>19.309999999999999</v>
      </c>
      <c r="Z103" s="7">
        <f t="shared" si="3"/>
        <v>21.332651391162027</v>
      </c>
    </row>
    <row r="104" spans="1:26" x14ac:dyDescent="0.2">
      <c r="A104" s="5" t="s">
        <v>1393</v>
      </c>
      <c r="B104" s="5" t="s">
        <v>1253</v>
      </c>
      <c r="C104" s="5" t="s">
        <v>1263</v>
      </c>
      <c r="D104" s="5">
        <v>0</v>
      </c>
      <c r="E104" s="5">
        <v>0</v>
      </c>
      <c r="F104" s="5">
        <v>3</v>
      </c>
      <c r="G104" s="5">
        <v>8</v>
      </c>
      <c r="H104" s="5">
        <v>48</v>
      </c>
      <c r="I104" s="5">
        <v>45</v>
      </c>
      <c r="J104" s="5">
        <v>5</v>
      </c>
      <c r="K104" s="5">
        <v>3</v>
      </c>
      <c r="L104" s="5">
        <v>96</v>
      </c>
      <c r="M104" s="5">
        <v>93</v>
      </c>
      <c r="N104" s="5">
        <v>9</v>
      </c>
      <c r="O104" s="5">
        <v>507</v>
      </c>
      <c r="P104" s="5">
        <v>30</v>
      </c>
      <c r="Q104" s="5">
        <v>16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 t="s">
        <v>263</v>
      </c>
      <c r="X104" s="5" t="s">
        <v>6500</v>
      </c>
      <c r="Y104" s="7">
        <f t="shared" si="2"/>
        <v>19.3</v>
      </c>
      <c r="Z104" s="7">
        <f t="shared" si="3"/>
        <v>22.139139670738185</v>
      </c>
    </row>
    <row r="105" spans="1:26" x14ac:dyDescent="0.2">
      <c r="A105" s="5" t="s">
        <v>4427</v>
      </c>
      <c r="B105" s="5" t="s">
        <v>1253</v>
      </c>
      <c r="C105" s="5" t="s">
        <v>1261</v>
      </c>
      <c r="D105" s="5">
        <v>0</v>
      </c>
      <c r="E105" s="5">
        <v>0</v>
      </c>
      <c r="F105" s="5">
        <v>3</v>
      </c>
      <c r="G105" s="5">
        <v>3</v>
      </c>
      <c r="H105" s="5">
        <v>13</v>
      </c>
      <c r="I105" s="5">
        <v>22</v>
      </c>
      <c r="J105" s="5">
        <v>7</v>
      </c>
      <c r="K105" s="5">
        <v>16</v>
      </c>
      <c r="L105" s="5">
        <v>126</v>
      </c>
      <c r="M105" s="5">
        <v>35</v>
      </c>
      <c r="N105" s="5">
        <v>7</v>
      </c>
      <c r="O105" s="5">
        <v>1060</v>
      </c>
      <c r="P105" s="5">
        <v>17</v>
      </c>
      <c r="Q105" s="5">
        <v>1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 t="s">
        <v>263</v>
      </c>
      <c r="X105" s="5" t="s">
        <v>159</v>
      </c>
      <c r="Y105" s="7">
        <f t="shared" si="2"/>
        <v>19.270833333333332</v>
      </c>
      <c r="Z105" s="7">
        <f t="shared" si="3"/>
        <v>19.680851063829788</v>
      </c>
    </row>
    <row r="106" spans="1:26" x14ac:dyDescent="0.2">
      <c r="A106" s="5" t="s">
        <v>1452</v>
      </c>
      <c r="B106" s="5" t="s">
        <v>1253</v>
      </c>
      <c r="C106" s="5" t="s">
        <v>1311</v>
      </c>
      <c r="D106" s="5">
        <v>0</v>
      </c>
      <c r="E106" s="5">
        <v>1</v>
      </c>
      <c r="F106" s="5">
        <v>0</v>
      </c>
      <c r="G106" s="5">
        <v>4</v>
      </c>
      <c r="H106" s="5">
        <v>44</v>
      </c>
      <c r="I106" s="5">
        <v>27</v>
      </c>
      <c r="J106" s="5">
        <v>1</v>
      </c>
      <c r="K106" s="5">
        <v>8</v>
      </c>
      <c r="L106" s="5">
        <v>109</v>
      </c>
      <c r="M106" s="5">
        <v>71</v>
      </c>
      <c r="N106" s="5">
        <v>5</v>
      </c>
      <c r="O106" s="5">
        <v>695</v>
      </c>
      <c r="P106" s="5">
        <v>62</v>
      </c>
      <c r="Q106" s="5">
        <v>4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 t="s">
        <v>75</v>
      </c>
      <c r="X106" s="5" t="s">
        <v>6485</v>
      </c>
      <c r="Y106" s="7">
        <f t="shared" si="2"/>
        <v>19.203703703703702</v>
      </c>
      <c r="Z106" s="7">
        <f t="shared" si="3"/>
        <v>21.347209515096068</v>
      </c>
    </row>
    <row r="107" spans="1:26" x14ac:dyDescent="0.2">
      <c r="A107" s="5" t="s">
        <v>842</v>
      </c>
      <c r="B107" s="5" t="s">
        <v>1253</v>
      </c>
      <c r="C107" s="5" t="s">
        <v>4340</v>
      </c>
      <c r="D107" s="5">
        <v>0</v>
      </c>
      <c r="E107" s="5">
        <v>1</v>
      </c>
      <c r="F107" s="5">
        <v>0</v>
      </c>
      <c r="G107" s="5">
        <v>6</v>
      </c>
      <c r="H107" s="5">
        <v>31</v>
      </c>
      <c r="I107" s="5">
        <v>33</v>
      </c>
      <c r="J107" s="5">
        <v>0</v>
      </c>
      <c r="K107" s="5">
        <v>13</v>
      </c>
      <c r="L107" s="5">
        <v>100</v>
      </c>
      <c r="M107" s="5">
        <v>61</v>
      </c>
      <c r="N107" s="5">
        <v>22</v>
      </c>
      <c r="O107" s="5">
        <v>648</v>
      </c>
      <c r="P107" s="5">
        <v>48</v>
      </c>
      <c r="Q107" s="5">
        <v>26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 t="s">
        <v>75</v>
      </c>
      <c r="X107" s="5" t="s">
        <v>2491</v>
      </c>
      <c r="Y107" s="7">
        <f t="shared" si="2"/>
        <v>19.085185185185182</v>
      </c>
      <c r="Z107" s="7">
        <f t="shared" si="3"/>
        <v>19.990086206896549</v>
      </c>
    </row>
    <row r="108" spans="1:26" x14ac:dyDescent="0.2">
      <c r="A108" s="5" t="s">
        <v>1528</v>
      </c>
      <c r="B108" s="5" t="s">
        <v>1253</v>
      </c>
      <c r="C108" s="5" t="s">
        <v>1272</v>
      </c>
      <c r="D108" s="5">
        <v>1</v>
      </c>
      <c r="E108" s="5">
        <v>0</v>
      </c>
      <c r="F108" s="5">
        <v>1</v>
      </c>
      <c r="G108" s="5">
        <v>4</v>
      </c>
      <c r="H108" s="5">
        <v>17</v>
      </c>
      <c r="I108" s="5">
        <v>21</v>
      </c>
      <c r="J108" s="5">
        <v>8</v>
      </c>
      <c r="K108" s="5">
        <v>16</v>
      </c>
      <c r="L108" s="5">
        <v>132</v>
      </c>
      <c r="M108" s="5">
        <v>59</v>
      </c>
      <c r="N108" s="5">
        <v>4</v>
      </c>
      <c r="O108" s="5">
        <v>804</v>
      </c>
      <c r="P108" s="5">
        <v>23</v>
      </c>
      <c r="Q108" s="5">
        <v>2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 t="s">
        <v>111</v>
      </c>
      <c r="X108" s="5" t="s">
        <v>6980</v>
      </c>
      <c r="Y108" s="7">
        <f t="shared" si="2"/>
        <v>19.073076923076922</v>
      </c>
      <c r="Z108" s="7">
        <f t="shared" si="3"/>
        <v>20.983074753173483</v>
      </c>
    </row>
    <row r="109" spans="1:26" x14ac:dyDescent="0.2">
      <c r="A109" s="5" t="s">
        <v>7165</v>
      </c>
      <c r="B109" s="5" t="s">
        <v>1253</v>
      </c>
      <c r="C109" s="5" t="s">
        <v>1266</v>
      </c>
      <c r="D109" s="5">
        <v>0</v>
      </c>
      <c r="E109" s="5">
        <v>0</v>
      </c>
      <c r="F109" s="5">
        <v>1</v>
      </c>
      <c r="G109" s="5">
        <v>0</v>
      </c>
      <c r="H109" s="5">
        <v>3</v>
      </c>
      <c r="I109" s="5">
        <v>7</v>
      </c>
      <c r="J109" s="5">
        <v>2</v>
      </c>
      <c r="K109" s="5">
        <v>1</v>
      </c>
      <c r="L109" s="5">
        <v>11</v>
      </c>
      <c r="M109" s="5">
        <v>8</v>
      </c>
      <c r="N109" s="5">
        <v>5</v>
      </c>
      <c r="O109" s="5">
        <v>309</v>
      </c>
      <c r="P109" s="5">
        <v>8</v>
      </c>
      <c r="Q109" s="5">
        <v>8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 t="s">
        <v>108</v>
      </c>
      <c r="X109" s="5" t="s">
        <v>2129</v>
      </c>
      <c r="Y109" s="7">
        <f t="shared" si="2"/>
        <v>19.066666666666666</v>
      </c>
      <c r="Z109" s="7">
        <f t="shared" si="3"/>
        <v>23.778290993071597</v>
      </c>
    </row>
    <row r="110" spans="1:26" x14ac:dyDescent="0.2">
      <c r="A110" s="5" t="s">
        <v>6020</v>
      </c>
      <c r="B110" s="5" t="s">
        <v>1253</v>
      </c>
      <c r="C110" s="5" t="s">
        <v>5923</v>
      </c>
      <c r="D110" s="5">
        <v>1</v>
      </c>
      <c r="E110" s="5">
        <v>0</v>
      </c>
      <c r="F110" s="5">
        <v>2</v>
      </c>
      <c r="G110" s="5">
        <v>4</v>
      </c>
      <c r="H110" s="5">
        <v>36</v>
      </c>
      <c r="I110" s="5">
        <v>39</v>
      </c>
      <c r="J110" s="5">
        <v>8</v>
      </c>
      <c r="K110" s="5">
        <v>10</v>
      </c>
      <c r="L110" s="5">
        <v>109</v>
      </c>
      <c r="M110" s="5">
        <v>43</v>
      </c>
      <c r="N110" s="5">
        <v>22</v>
      </c>
      <c r="O110" s="5">
        <v>700</v>
      </c>
      <c r="P110" s="5">
        <v>45</v>
      </c>
      <c r="Q110" s="5">
        <v>68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 t="s">
        <v>28</v>
      </c>
      <c r="X110" s="5" t="s">
        <v>6459</v>
      </c>
      <c r="Y110" s="7">
        <f t="shared" si="2"/>
        <v>19</v>
      </c>
      <c r="Z110" s="7">
        <f t="shared" si="3"/>
        <v>20.159500693481277</v>
      </c>
    </row>
    <row r="111" spans="1:26" x14ac:dyDescent="0.2">
      <c r="A111" s="5" t="s">
        <v>1470</v>
      </c>
      <c r="B111" s="5" t="s">
        <v>1253</v>
      </c>
      <c r="C111" s="5" t="s">
        <v>1256</v>
      </c>
      <c r="D111" s="5">
        <v>1</v>
      </c>
      <c r="E111" s="5">
        <v>2</v>
      </c>
      <c r="F111" s="5">
        <v>0</v>
      </c>
      <c r="G111" s="5">
        <v>7</v>
      </c>
      <c r="H111" s="5">
        <v>13</v>
      </c>
      <c r="I111" s="5">
        <v>41</v>
      </c>
      <c r="J111" s="5">
        <v>4</v>
      </c>
      <c r="K111" s="5">
        <v>5</v>
      </c>
      <c r="L111" s="5">
        <v>145</v>
      </c>
      <c r="M111" s="5">
        <v>76</v>
      </c>
      <c r="N111" s="5">
        <v>2</v>
      </c>
      <c r="O111" s="5">
        <v>677</v>
      </c>
      <c r="P111" s="5">
        <v>33</v>
      </c>
      <c r="Q111" s="5">
        <v>8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 t="s">
        <v>99</v>
      </c>
      <c r="X111" s="5" t="s">
        <v>6234</v>
      </c>
      <c r="Y111" s="7">
        <f t="shared" si="2"/>
        <v>18.963636363636365</v>
      </c>
      <c r="Z111" s="7">
        <f t="shared" si="3"/>
        <v>20.057692307692307</v>
      </c>
    </row>
    <row r="112" spans="1:26" x14ac:dyDescent="0.2">
      <c r="A112" s="5" t="s">
        <v>4506</v>
      </c>
      <c r="B112" s="5" t="s">
        <v>1253</v>
      </c>
      <c r="C112" s="5" t="s">
        <v>1261</v>
      </c>
      <c r="D112" s="5">
        <v>1</v>
      </c>
      <c r="E112" s="5">
        <v>0</v>
      </c>
      <c r="F112" s="5">
        <v>0</v>
      </c>
      <c r="G112" s="5">
        <v>2</v>
      </c>
      <c r="H112" s="5">
        <v>6</v>
      </c>
      <c r="I112" s="5">
        <v>8</v>
      </c>
      <c r="J112" s="5">
        <v>3</v>
      </c>
      <c r="K112" s="5">
        <v>20</v>
      </c>
      <c r="L112" s="5">
        <v>84</v>
      </c>
      <c r="M112" s="5">
        <v>37</v>
      </c>
      <c r="N112" s="5">
        <v>3</v>
      </c>
      <c r="O112" s="5">
        <v>805</v>
      </c>
      <c r="P112" s="5">
        <v>15</v>
      </c>
      <c r="Q112" s="5">
        <v>5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 t="s">
        <v>334</v>
      </c>
      <c r="X112" s="5" t="s">
        <v>78</v>
      </c>
      <c r="Y112" s="7">
        <f t="shared" si="2"/>
        <v>18.95</v>
      </c>
      <c r="Z112" s="7">
        <f t="shared" si="3"/>
        <v>24.038054968287526</v>
      </c>
    </row>
    <row r="113" spans="1:26" x14ac:dyDescent="0.2">
      <c r="A113" s="5" t="s">
        <v>1619</v>
      </c>
      <c r="B113" s="5" t="s">
        <v>1253</v>
      </c>
      <c r="C113" s="5" t="s">
        <v>1305</v>
      </c>
      <c r="D113" s="5">
        <v>2</v>
      </c>
      <c r="E113" s="5">
        <v>0</v>
      </c>
      <c r="F113" s="5">
        <v>3</v>
      </c>
      <c r="G113" s="5">
        <v>5</v>
      </c>
      <c r="H113" s="5">
        <v>22</v>
      </c>
      <c r="I113" s="5">
        <v>44</v>
      </c>
      <c r="J113" s="5">
        <v>8</v>
      </c>
      <c r="K113" s="5">
        <v>7</v>
      </c>
      <c r="L113" s="5">
        <v>105</v>
      </c>
      <c r="M113" s="5">
        <v>74</v>
      </c>
      <c r="N113" s="5">
        <v>8</v>
      </c>
      <c r="O113" s="5">
        <v>649</v>
      </c>
      <c r="P113" s="5">
        <v>36</v>
      </c>
      <c r="Q113" s="5">
        <v>21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 t="s">
        <v>111</v>
      </c>
      <c r="X113" s="5" t="s">
        <v>311</v>
      </c>
      <c r="Y113" s="7">
        <f t="shared" si="2"/>
        <v>18.861538461538462</v>
      </c>
      <c r="Z113" s="7">
        <f t="shared" si="3"/>
        <v>19.872129671319225</v>
      </c>
    </row>
    <row r="114" spans="1:26" x14ac:dyDescent="0.2">
      <c r="A114" s="5" t="s">
        <v>1252</v>
      </c>
      <c r="B114" s="5" t="s">
        <v>1253</v>
      </c>
      <c r="C114" s="5" t="s">
        <v>1254</v>
      </c>
      <c r="D114" s="5">
        <v>0</v>
      </c>
      <c r="E114" s="5">
        <v>0</v>
      </c>
      <c r="F114" s="5">
        <v>0</v>
      </c>
      <c r="G114" s="5">
        <v>0</v>
      </c>
      <c r="H114" s="5">
        <v>8</v>
      </c>
      <c r="I114" s="5">
        <v>7</v>
      </c>
      <c r="J114" s="5">
        <v>3</v>
      </c>
      <c r="K114" s="5">
        <v>0</v>
      </c>
      <c r="L114" s="5">
        <v>3</v>
      </c>
      <c r="M114" s="5">
        <v>8</v>
      </c>
      <c r="N114" s="5">
        <v>9</v>
      </c>
      <c r="O114" s="5">
        <v>304</v>
      </c>
      <c r="P114" s="5">
        <v>8</v>
      </c>
      <c r="Q114" s="5">
        <v>14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 t="s">
        <v>53</v>
      </c>
      <c r="X114" s="5" t="s">
        <v>250</v>
      </c>
      <c r="Y114" s="7">
        <f t="shared" si="2"/>
        <v>18.842857142857145</v>
      </c>
      <c r="Z114" s="7">
        <f t="shared" si="3"/>
        <v>41.652631578947371</v>
      </c>
    </row>
    <row r="115" spans="1:26" x14ac:dyDescent="0.2">
      <c r="A115" s="5" t="s">
        <v>4425</v>
      </c>
      <c r="B115" s="5" t="s">
        <v>1253</v>
      </c>
      <c r="C115" s="5" t="s">
        <v>1305</v>
      </c>
      <c r="D115" s="5">
        <v>0</v>
      </c>
      <c r="E115" s="5">
        <v>1</v>
      </c>
      <c r="F115" s="5">
        <v>1</v>
      </c>
      <c r="G115" s="5">
        <v>8</v>
      </c>
      <c r="H115" s="5">
        <v>61</v>
      </c>
      <c r="I115" s="5">
        <v>33</v>
      </c>
      <c r="J115" s="5">
        <v>4</v>
      </c>
      <c r="K115" s="5">
        <v>8</v>
      </c>
      <c r="L115" s="5">
        <v>62</v>
      </c>
      <c r="M115" s="5">
        <v>34</v>
      </c>
      <c r="N115" s="5">
        <v>0</v>
      </c>
      <c r="O115" s="5">
        <v>491</v>
      </c>
      <c r="P115" s="5">
        <v>31</v>
      </c>
      <c r="Q115" s="5">
        <v>7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 t="s">
        <v>80</v>
      </c>
      <c r="X115" s="5" t="s">
        <v>5056</v>
      </c>
      <c r="Y115" s="7">
        <f t="shared" si="2"/>
        <v>18.829411764705885</v>
      </c>
      <c r="Z115" s="7">
        <f t="shared" si="3"/>
        <v>19.881987577639752</v>
      </c>
    </row>
    <row r="116" spans="1:26" x14ac:dyDescent="0.2">
      <c r="A116" s="5" t="s">
        <v>6028</v>
      </c>
      <c r="B116" s="5" t="s">
        <v>1253</v>
      </c>
      <c r="C116" s="5" t="s">
        <v>5923</v>
      </c>
      <c r="D116" s="5">
        <v>1</v>
      </c>
      <c r="E116" s="5">
        <v>0</v>
      </c>
      <c r="F116" s="5">
        <v>0</v>
      </c>
      <c r="G116" s="5">
        <v>0</v>
      </c>
      <c r="H116" s="5">
        <v>3</v>
      </c>
      <c r="I116" s="5">
        <v>7</v>
      </c>
      <c r="J116" s="5">
        <v>2</v>
      </c>
      <c r="K116" s="5">
        <v>3</v>
      </c>
      <c r="L116" s="5">
        <v>37</v>
      </c>
      <c r="M116" s="5">
        <v>9</v>
      </c>
      <c r="N116" s="5">
        <v>1</v>
      </c>
      <c r="O116" s="5">
        <v>285</v>
      </c>
      <c r="P116" s="5">
        <v>6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 t="s">
        <v>53</v>
      </c>
      <c r="X116" s="5" t="s">
        <v>389</v>
      </c>
      <c r="Y116" s="7">
        <f t="shared" si="2"/>
        <v>18.785714285714285</v>
      </c>
      <c r="Z116" s="7">
        <f t="shared" si="3"/>
        <v>21.916666666666668</v>
      </c>
    </row>
    <row r="117" spans="1:26" x14ac:dyDescent="0.2">
      <c r="A117" s="5" t="s">
        <v>1418</v>
      </c>
      <c r="B117" s="5" t="s">
        <v>1253</v>
      </c>
      <c r="C117" s="5" t="s">
        <v>4338</v>
      </c>
      <c r="D117" s="5">
        <v>3</v>
      </c>
      <c r="E117" s="5">
        <v>0</v>
      </c>
      <c r="F117" s="5">
        <v>5</v>
      </c>
      <c r="G117" s="5">
        <v>5</v>
      </c>
      <c r="H117" s="5">
        <v>52</v>
      </c>
      <c r="I117" s="5">
        <v>30</v>
      </c>
      <c r="J117" s="5">
        <v>21</v>
      </c>
      <c r="K117" s="5">
        <v>1</v>
      </c>
      <c r="L117" s="5">
        <v>12</v>
      </c>
      <c r="M117" s="5">
        <v>15</v>
      </c>
      <c r="N117" s="5">
        <v>32</v>
      </c>
      <c r="O117" s="5">
        <v>286</v>
      </c>
      <c r="P117" s="5">
        <v>25</v>
      </c>
      <c r="Q117" s="5">
        <v>84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 t="s">
        <v>37</v>
      </c>
      <c r="X117" s="5" t="s">
        <v>5699</v>
      </c>
      <c r="Y117" s="7">
        <f t="shared" si="2"/>
        <v>18.762068965517241</v>
      </c>
      <c r="Z117" s="7">
        <f t="shared" si="3"/>
        <v>31.695145631067959</v>
      </c>
    </row>
    <row r="118" spans="1:26" x14ac:dyDescent="0.2">
      <c r="A118" s="5" t="s">
        <v>1358</v>
      </c>
      <c r="B118" s="5" t="s">
        <v>1253</v>
      </c>
      <c r="C118" s="5" t="s">
        <v>1256</v>
      </c>
      <c r="D118" s="5">
        <v>0</v>
      </c>
      <c r="E118" s="5">
        <v>0</v>
      </c>
      <c r="F118" s="5">
        <v>5</v>
      </c>
      <c r="G118" s="5">
        <v>6</v>
      </c>
      <c r="H118" s="5">
        <v>18</v>
      </c>
      <c r="I118" s="5">
        <v>45</v>
      </c>
      <c r="J118" s="5">
        <v>2</v>
      </c>
      <c r="K118" s="5">
        <v>6</v>
      </c>
      <c r="L118" s="5">
        <v>75</v>
      </c>
      <c r="M118" s="5">
        <v>57</v>
      </c>
      <c r="N118" s="5">
        <v>17</v>
      </c>
      <c r="O118" s="5">
        <v>484</v>
      </c>
      <c r="P118" s="5">
        <v>55</v>
      </c>
      <c r="Q118" s="5">
        <v>28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 t="s">
        <v>145</v>
      </c>
      <c r="X118" s="5" t="s">
        <v>4700</v>
      </c>
      <c r="Y118" s="7">
        <f t="shared" si="2"/>
        <v>18.713043478260868</v>
      </c>
      <c r="Z118" s="7">
        <f t="shared" si="3"/>
        <v>21.64022346368715</v>
      </c>
    </row>
    <row r="119" spans="1:26" x14ac:dyDescent="0.2">
      <c r="A119" s="5" t="s">
        <v>1277</v>
      </c>
      <c r="B119" s="5" t="s">
        <v>1253</v>
      </c>
      <c r="C119" s="5" t="s">
        <v>1278</v>
      </c>
      <c r="D119" s="5">
        <v>4</v>
      </c>
      <c r="E119" s="5">
        <v>0</v>
      </c>
      <c r="F119" s="5">
        <v>3</v>
      </c>
      <c r="G119" s="5">
        <v>9</v>
      </c>
      <c r="H119" s="5">
        <v>31</v>
      </c>
      <c r="I119" s="5">
        <v>50</v>
      </c>
      <c r="J119" s="5">
        <v>11</v>
      </c>
      <c r="K119" s="5">
        <v>3</v>
      </c>
      <c r="L119" s="5">
        <v>48</v>
      </c>
      <c r="M119" s="5">
        <v>55</v>
      </c>
      <c r="N119" s="5">
        <v>42</v>
      </c>
      <c r="O119" s="5">
        <v>810</v>
      </c>
      <c r="P119" s="5">
        <v>69</v>
      </c>
      <c r="Q119" s="5">
        <v>9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 t="s">
        <v>37</v>
      </c>
      <c r="X119" s="5" t="s">
        <v>7166</v>
      </c>
      <c r="Y119" s="7">
        <f t="shared" si="2"/>
        <v>18.706896551724139</v>
      </c>
      <c r="Z119" s="7">
        <f t="shared" si="3"/>
        <v>21.767721801159162</v>
      </c>
    </row>
    <row r="120" spans="1:26" x14ac:dyDescent="0.2">
      <c r="A120" s="5" t="s">
        <v>1374</v>
      </c>
      <c r="B120" s="5" t="s">
        <v>1253</v>
      </c>
      <c r="C120" s="5" t="s">
        <v>1266</v>
      </c>
      <c r="D120" s="5">
        <v>2</v>
      </c>
      <c r="E120" s="5">
        <v>0</v>
      </c>
      <c r="F120" s="5">
        <v>0</v>
      </c>
      <c r="G120" s="5">
        <v>9</v>
      </c>
      <c r="H120" s="5">
        <v>21</v>
      </c>
      <c r="I120" s="5">
        <v>35</v>
      </c>
      <c r="J120" s="5">
        <v>5</v>
      </c>
      <c r="K120" s="5">
        <v>9</v>
      </c>
      <c r="L120" s="5">
        <v>123</v>
      </c>
      <c r="M120" s="5">
        <v>57</v>
      </c>
      <c r="N120" s="5">
        <v>11</v>
      </c>
      <c r="O120" s="5">
        <v>1298</v>
      </c>
      <c r="P120" s="5">
        <v>45</v>
      </c>
      <c r="Q120" s="5">
        <v>3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 t="s">
        <v>93</v>
      </c>
      <c r="X120" s="5" t="s">
        <v>7167</v>
      </c>
      <c r="Y120" s="7">
        <f t="shared" si="2"/>
        <v>18.671428571428571</v>
      </c>
      <c r="Z120" s="7">
        <f t="shared" si="3"/>
        <v>20.664031620553356</v>
      </c>
    </row>
    <row r="121" spans="1:26" x14ac:dyDescent="0.2">
      <c r="A121" s="5" t="s">
        <v>1630</v>
      </c>
      <c r="B121" s="5" t="s">
        <v>1253</v>
      </c>
      <c r="C121" s="5" t="s">
        <v>1278</v>
      </c>
      <c r="D121" s="5">
        <v>1</v>
      </c>
      <c r="E121" s="5">
        <v>0</v>
      </c>
      <c r="F121" s="5">
        <v>4</v>
      </c>
      <c r="G121" s="5">
        <v>5</v>
      </c>
      <c r="H121" s="5">
        <v>43</v>
      </c>
      <c r="I121" s="5">
        <v>70</v>
      </c>
      <c r="J121" s="5">
        <v>8</v>
      </c>
      <c r="K121" s="5">
        <v>7</v>
      </c>
      <c r="L121" s="5">
        <v>44</v>
      </c>
      <c r="M121" s="5">
        <v>70</v>
      </c>
      <c r="N121" s="5">
        <v>23</v>
      </c>
      <c r="O121" s="5">
        <v>827</v>
      </c>
      <c r="P121" s="5">
        <v>67</v>
      </c>
      <c r="Q121" s="5">
        <v>30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 t="s">
        <v>93</v>
      </c>
      <c r="X121" s="5" t="s">
        <v>6012</v>
      </c>
      <c r="Y121" s="7">
        <f t="shared" si="2"/>
        <v>18.596428571428572</v>
      </c>
      <c r="Z121" s="7">
        <f t="shared" si="3"/>
        <v>20.781818181818181</v>
      </c>
    </row>
    <row r="122" spans="1:26" x14ac:dyDescent="0.2">
      <c r="A122" s="5" t="s">
        <v>4480</v>
      </c>
      <c r="B122" s="5" t="s">
        <v>1253</v>
      </c>
      <c r="C122" s="5" t="s">
        <v>1288</v>
      </c>
      <c r="D122" s="5">
        <v>8</v>
      </c>
      <c r="E122" s="5">
        <v>0</v>
      </c>
      <c r="F122" s="5">
        <v>4</v>
      </c>
      <c r="G122" s="5">
        <v>8</v>
      </c>
      <c r="H122" s="5">
        <v>39</v>
      </c>
      <c r="I122" s="5">
        <v>48</v>
      </c>
      <c r="J122" s="5">
        <v>31</v>
      </c>
      <c r="K122" s="5">
        <v>5</v>
      </c>
      <c r="L122" s="5">
        <v>26</v>
      </c>
      <c r="M122" s="5">
        <v>33</v>
      </c>
      <c r="N122" s="5">
        <v>48</v>
      </c>
      <c r="O122" s="5">
        <v>403</v>
      </c>
      <c r="P122" s="5">
        <v>47</v>
      </c>
      <c r="Q122" s="5">
        <v>14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 t="s">
        <v>40</v>
      </c>
      <c r="X122" s="5" t="s">
        <v>4090</v>
      </c>
      <c r="Y122" s="7">
        <f t="shared" si="2"/>
        <v>18.574193548387097</v>
      </c>
      <c r="Z122" s="7">
        <f t="shared" si="3"/>
        <v>19.741714285714284</v>
      </c>
    </row>
    <row r="123" spans="1:26" x14ac:dyDescent="0.2">
      <c r="A123" s="5" t="s">
        <v>7168</v>
      </c>
      <c r="B123" s="5" t="s">
        <v>1253</v>
      </c>
      <c r="C123" s="5" t="s">
        <v>1276</v>
      </c>
      <c r="D123" s="5">
        <v>0</v>
      </c>
      <c r="E123" s="5">
        <v>0</v>
      </c>
      <c r="F123" s="5">
        <v>0</v>
      </c>
      <c r="G123" s="5">
        <v>0</v>
      </c>
      <c r="H123" s="5">
        <v>2</v>
      </c>
      <c r="I123" s="5">
        <v>1</v>
      </c>
      <c r="J123" s="5">
        <v>0</v>
      </c>
      <c r="K123" s="5">
        <v>1</v>
      </c>
      <c r="L123" s="5">
        <v>23</v>
      </c>
      <c r="M123" s="5">
        <v>5</v>
      </c>
      <c r="N123" s="5">
        <v>3</v>
      </c>
      <c r="O123" s="5">
        <v>102</v>
      </c>
      <c r="P123" s="5">
        <v>4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 t="s">
        <v>249</v>
      </c>
      <c r="X123" s="5" t="s">
        <v>2667</v>
      </c>
      <c r="Y123" s="7">
        <f t="shared" si="2"/>
        <v>18.55</v>
      </c>
      <c r="Z123" s="7">
        <f t="shared" si="3"/>
        <v>21.895081967213116</v>
      </c>
    </row>
    <row r="124" spans="1:26" x14ac:dyDescent="0.2">
      <c r="A124" s="5" t="s">
        <v>4478</v>
      </c>
      <c r="B124" s="5" t="s">
        <v>1253</v>
      </c>
      <c r="C124" s="5" t="s">
        <v>5923</v>
      </c>
      <c r="D124" s="5">
        <v>2</v>
      </c>
      <c r="E124" s="5">
        <v>0</v>
      </c>
      <c r="F124" s="5">
        <v>2</v>
      </c>
      <c r="G124" s="5">
        <v>5</v>
      </c>
      <c r="H124" s="5">
        <v>87</v>
      </c>
      <c r="I124" s="5">
        <v>36</v>
      </c>
      <c r="J124" s="5">
        <v>21</v>
      </c>
      <c r="K124" s="5">
        <v>5</v>
      </c>
      <c r="L124" s="5">
        <v>44</v>
      </c>
      <c r="M124" s="5">
        <v>34</v>
      </c>
      <c r="N124" s="5">
        <v>15</v>
      </c>
      <c r="O124" s="5">
        <v>406</v>
      </c>
      <c r="P124" s="5">
        <v>37</v>
      </c>
      <c r="Q124" s="5">
        <v>46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 t="s">
        <v>40</v>
      </c>
      <c r="X124" s="5" t="s">
        <v>5673</v>
      </c>
      <c r="Y124" s="7">
        <f t="shared" si="2"/>
        <v>18.535483870967742</v>
      </c>
      <c r="Z124" s="7">
        <f t="shared" si="3"/>
        <v>23.35772357723577</v>
      </c>
    </row>
    <row r="125" spans="1:26" x14ac:dyDescent="0.2">
      <c r="A125" s="5" t="s">
        <v>6064</v>
      </c>
      <c r="B125" s="5" t="s">
        <v>1253</v>
      </c>
      <c r="C125" s="5" t="s">
        <v>5923</v>
      </c>
      <c r="D125" s="5">
        <v>9</v>
      </c>
      <c r="E125" s="5">
        <v>0</v>
      </c>
      <c r="F125" s="5">
        <v>1</v>
      </c>
      <c r="G125" s="5">
        <v>0</v>
      </c>
      <c r="H125" s="5">
        <v>6</v>
      </c>
      <c r="I125" s="5">
        <v>1</v>
      </c>
      <c r="J125" s="5">
        <v>13</v>
      </c>
      <c r="K125" s="5">
        <v>0</v>
      </c>
      <c r="L125" s="5">
        <v>5</v>
      </c>
      <c r="M125" s="5">
        <v>5</v>
      </c>
      <c r="N125" s="5">
        <v>8</v>
      </c>
      <c r="O125" s="5">
        <v>104</v>
      </c>
      <c r="P125" s="5">
        <v>2</v>
      </c>
      <c r="Q125" s="5">
        <v>6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 t="s">
        <v>216</v>
      </c>
      <c r="X125" s="5" t="s">
        <v>471</v>
      </c>
      <c r="Y125" s="7">
        <f t="shared" si="2"/>
        <v>18.533333333333335</v>
      </c>
      <c r="Z125" s="7">
        <f t="shared" si="3"/>
        <v>39.017543859649123</v>
      </c>
    </row>
    <row r="126" spans="1:26" x14ac:dyDescent="0.2">
      <c r="A126" s="5" t="s">
        <v>1512</v>
      </c>
      <c r="B126" s="5" t="s">
        <v>1253</v>
      </c>
      <c r="C126" s="5" t="s">
        <v>7143</v>
      </c>
      <c r="D126" s="5">
        <v>4</v>
      </c>
      <c r="E126" s="5">
        <v>0</v>
      </c>
      <c r="F126" s="5">
        <v>1</v>
      </c>
      <c r="G126" s="5">
        <v>3</v>
      </c>
      <c r="H126" s="5">
        <v>36</v>
      </c>
      <c r="I126" s="5">
        <v>30</v>
      </c>
      <c r="J126" s="5">
        <v>13</v>
      </c>
      <c r="K126" s="5">
        <v>3</v>
      </c>
      <c r="L126" s="5">
        <v>16</v>
      </c>
      <c r="M126" s="5">
        <v>58</v>
      </c>
      <c r="N126" s="5">
        <v>29</v>
      </c>
      <c r="O126" s="5">
        <v>783</v>
      </c>
      <c r="P126" s="5">
        <v>46</v>
      </c>
      <c r="Q126" s="5">
        <v>49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 t="s">
        <v>40</v>
      </c>
      <c r="X126" s="5" t="s">
        <v>3643</v>
      </c>
      <c r="Y126" s="7">
        <f t="shared" si="2"/>
        <v>18.364516129032257</v>
      </c>
      <c r="Z126" s="7">
        <f t="shared" si="3"/>
        <v>25.478368970661361</v>
      </c>
    </row>
    <row r="127" spans="1:26" x14ac:dyDescent="0.2">
      <c r="A127" s="5" t="s">
        <v>1605</v>
      </c>
      <c r="B127" s="5" t="s">
        <v>1253</v>
      </c>
      <c r="C127" s="5" t="s">
        <v>1256</v>
      </c>
      <c r="D127" s="5">
        <v>9</v>
      </c>
      <c r="E127" s="5">
        <v>0</v>
      </c>
      <c r="F127" s="5">
        <v>4</v>
      </c>
      <c r="G127" s="5">
        <v>4</v>
      </c>
      <c r="H127" s="5">
        <v>108</v>
      </c>
      <c r="I127" s="5">
        <v>81</v>
      </c>
      <c r="J127" s="5">
        <v>29</v>
      </c>
      <c r="K127" s="5">
        <v>2</v>
      </c>
      <c r="L127" s="5">
        <v>43</v>
      </c>
      <c r="M127" s="5">
        <v>12</v>
      </c>
      <c r="N127" s="5">
        <v>31</v>
      </c>
      <c r="O127" s="5">
        <v>681</v>
      </c>
      <c r="P127" s="5">
        <v>29</v>
      </c>
      <c r="Q127" s="5">
        <v>28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 t="s">
        <v>28</v>
      </c>
      <c r="X127" s="5" t="s">
        <v>6691</v>
      </c>
      <c r="Y127" s="7">
        <f t="shared" si="2"/>
        <v>18.341176470588238</v>
      </c>
      <c r="Z127" s="7">
        <f t="shared" si="3"/>
        <v>21.821150855365474</v>
      </c>
    </row>
    <row r="128" spans="1:26" x14ac:dyDescent="0.2">
      <c r="A128" s="5" t="s">
        <v>4398</v>
      </c>
      <c r="B128" s="5" t="s">
        <v>1253</v>
      </c>
      <c r="C128" s="5" t="s">
        <v>1276</v>
      </c>
      <c r="D128" s="5">
        <v>2</v>
      </c>
      <c r="E128" s="5">
        <v>0</v>
      </c>
      <c r="F128" s="5">
        <v>0</v>
      </c>
      <c r="G128" s="5">
        <v>6</v>
      </c>
      <c r="H128" s="5">
        <v>27</v>
      </c>
      <c r="I128" s="5">
        <v>32</v>
      </c>
      <c r="J128" s="5">
        <v>4</v>
      </c>
      <c r="K128" s="5">
        <v>11</v>
      </c>
      <c r="L128" s="5">
        <v>101</v>
      </c>
      <c r="M128" s="5">
        <v>77</v>
      </c>
      <c r="N128" s="5">
        <v>9</v>
      </c>
      <c r="O128" s="5">
        <v>1219</v>
      </c>
      <c r="P128" s="5">
        <v>36</v>
      </c>
      <c r="Q128" s="5">
        <v>7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 t="s">
        <v>37</v>
      </c>
      <c r="X128" s="5" t="s">
        <v>5989</v>
      </c>
      <c r="Y128" s="7">
        <f t="shared" si="2"/>
        <v>18.306896551724137</v>
      </c>
      <c r="Z128" s="7">
        <f t="shared" si="3"/>
        <v>19.809701492537311</v>
      </c>
    </row>
    <row r="129" spans="1:26" x14ac:dyDescent="0.2">
      <c r="A129" s="5" t="s">
        <v>4458</v>
      </c>
      <c r="B129" s="5" t="s">
        <v>1253</v>
      </c>
      <c r="C129" s="5" t="s">
        <v>4338</v>
      </c>
      <c r="D129" s="5">
        <v>3</v>
      </c>
      <c r="E129" s="5">
        <v>0</v>
      </c>
      <c r="F129" s="5">
        <v>2</v>
      </c>
      <c r="G129" s="5">
        <v>2</v>
      </c>
      <c r="H129" s="5">
        <v>22</v>
      </c>
      <c r="I129" s="5">
        <v>36</v>
      </c>
      <c r="J129" s="5">
        <v>5</v>
      </c>
      <c r="K129" s="5">
        <v>13</v>
      </c>
      <c r="L129" s="5">
        <v>93</v>
      </c>
      <c r="M129" s="5">
        <v>73</v>
      </c>
      <c r="N129" s="5">
        <v>21</v>
      </c>
      <c r="O129" s="5">
        <v>754</v>
      </c>
      <c r="P129" s="5">
        <v>60</v>
      </c>
      <c r="Q129" s="5">
        <v>27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 t="s">
        <v>28</v>
      </c>
      <c r="X129" s="5" t="s">
        <v>812</v>
      </c>
      <c r="Y129" s="7">
        <f t="shared" si="2"/>
        <v>18.305882352941175</v>
      </c>
      <c r="Z129" s="7">
        <f t="shared" si="3"/>
        <v>18.988474576271184</v>
      </c>
    </row>
    <row r="130" spans="1:26" x14ac:dyDescent="0.2">
      <c r="A130" s="5" t="s">
        <v>2498</v>
      </c>
      <c r="B130" s="5" t="s">
        <v>1253</v>
      </c>
      <c r="C130" s="5" t="s">
        <v>4338</v>
      </c>
      <c r="D130" s="5">
        <v>0</v>
      </c>
      <c r="E130" s="5">
        <v>0</v>
      </c>
      <c r="F130" s="5">
        <v>1</v>
      </c>
      <c r="G130" s="5">
        <v>2</v>
      </c>
      <c r="H130" s="5">
        <v>11</v>
      </c>
      <c r="I130" s="5">
        <v>24</v>
      </c>
      <c r="J130" s="5">
        <v>1</v>
      </c>
      <c r="K130" s="5">
        <v>11</v>
      </c>
      <c r="L130" s="5">
        <v>104</v>
      </c>
      <c r="M130" s="5">
        <v>18</v>
      </c>
      <c r="N130" s="5">
        <v>0</v>
      </c>
      <c r="O130" s="5">
        <v>827</v>
      </c>
      <c r="P130" s="5">
        <v>29</v>
      </c>
      <c r="Q130" s="5">
        <v>9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 t="s">
        <v>77</v>
      </c>
      <c r="X130" s="5" t="s">
        <v>3965</v>
      </c>
      <c r="Y130" s="7">
        <f t="shared" ref="Y130:Y193" si="4">(D130*10+E130*-10+F130*5+G130*-5+H130*2+I130*-2+J130*4+K130*3+L130*1.5+M130*1.5+N130*3+O130*0.1+P130*2+Q130*2+R130*5+S130*-8+T130*15+U130+V130*-4)/W130</f>
        <v>18.3</v>
      </c>
      <c r="Z130" s="7">
        <f t="shared" ref="Z130:Z193" si="5">(D130*10+E130*-10+F130*5+G130*-5+H130*2+I130*-2+J130*4+K130*3+L130*1.5+M130*1.5+N130*3+O130*0.1+P130*2+Q130*2+R130*5+S130*-8+T130*15+U130+V130*-4)/(X130/90)</f>
        <v>19.497196261682245</v>
      </c>
    </row>
    <row r="131" spans="1:26" x14ac:dyDescent="0.2">
      <c r="A131" s="5" t="s">
        <v>1461</v>
      </c>
      <c r="B131" s="5" t="s">
        <v>1253</v>
      </c>
      <c r="C131" s="5" t="s">
        <v>1266</v>
      </c>
      <c r="D131" s="5">
        <v>1</v>
      </c>
      <c r="E131" s="5">
        <v>0</v>
      </c>
      <c r="F131" s="5">
        <v>1</v>
      </c>
      <c r="G131" s="5">
        <v>2</v>
      </c>
      <c r="H131" s="5">
        <v>21</v>
      </c>
      <c r="I131" s="5">
        <v>19</v>
      </c>
      <c r="J131" s="5">
        <v>3</v>
      </c>
      <c r="K131" s="5">
        <v>3</v>
      </c>
      <c r="L131" s="5">
        <v>43</v>
      </c>
      <c r="M131" s="5">
        <v>51</v>
      </c>
      <c r="N131" s="5">
        <v>10</v>
      </c>
      <c r="O131" s="5">
        <v>515</v>
      </c>
      <c r="P131" s="5">
        <v>22</v>
      </c>
      <c r="Q131" s="5">
        <v>16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 t="s">
        <v>140</v>
      </c>
      <c r="X131" s="5" t="s">
        <v>7169</v>
      </c>
      <c r="Y131" s="7">
        <f t="shared" si="4"/>
        <v>18.25</v>
      </c>
      <c r="Z131" s="7">
        <f t="shared" si="5"/>
        <v>18.676563487049904</v>
      </c>
    </row>
    <row r="132" spans="1:26" x14ac:dyDescent="0.2">
      <c r="A132" s="5" t="s">
        <v>1388</v>
      </c>
      <c r="B132" s="5" t="s">
        <v>1253</v>
      </c>
      <c r="C132" s="5" t="s">
        <v>1261</v>
      </c>
      <c r="D132" s="5">
        <v>2</v>
      </c>
      <c r="E132" s="5">
        <v>0</v>
      </c>
      <c r="F132" s="5">
        <v>1</v>
      </c>
      <c r="G132" s="5">
        <v>4</v>
      </c>
      <c r="H132" s="5">
        <v>12</v>
      </c>
      <c r="I132" s="5">
        <v>15</v>
      </c>
      <c r="J132" s="5">
        <v>3</v>
      </c>
      <c r="K132" s="5">
        <v>7</v>
      </c>
      <c r="L132" s="5">
        <v>83</v>
      </c>
      <c r="M132" s="5">
        <v>52</v>
      </c>
      <c r="N132" s="5">
        <v>11</v>
      </c>
      <c r="O132" s="5">
        <v>1068</v>
      </c>
      <c r="P132" s="5">
        <v>27</v>
      </c>
      <c r="Q132" s="5">
        <v>23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 t="s">
        <v>111</v>
      </c>
      <c r="X132" s="5" t="s">
        <v>928</v>
      </c>
      <c r="Y132" s="7">
        <f t="shared" si="4"/>
        <v>18.242307692307694</v>
      </c>
      <c r="Z132" s="7">
        <f t="shared" si="5"/>
        <v>18.600000000000001</v>
      </c>
    </row>
    <row r="133" spans="1:26" x14ac:dyDescent="0.2">
      <c r="A133" s="5" t="s">
        <v>7170</v>
      </c>
      <c r="B133" s="5" t="s">
        <v>1253</v>
      </c>
      <c r="C133" s="5" t="s">
        <v>1278</v>
      </c>
      <c r="D133" s="5">
        <v>0</v>
      </c>
      <c r="E133" s="5">
        <v>0</v>
      </c>
      <c r="F133" s="5">
        <v>1</v>
      </c>
      <c r="G133" s="5">
        <v>5</v>
      </c>
      <c r="H133" s="5">
        <v>54</v>
      </c>
      <c r="I133" s="5">
        <v>44</v>
      </c>
      <c r="J133" s="5">
        <v>6</v>
      </c>
      <c r="K133" s="5">
        <v>9</v>
      </c>
      <c r="L133" s="5">
        <v>94</v>
      </c>
      <c r="M133" s="5">
        <v>68</v>
      </c>
      <c r="N133" s="5">
        <v>25</v>
      </c>
      <c r="O133" s="5">
        <v>933</v>
      </c>
      <c r="P133" s="5">
        <v>53</v>
      </c>
      <c r="Q133" s="5">
        <v>16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 t="s">
        <v>134</v>
      </c>
      <c r="X133" s="5" t="s">
        <v>724</v>
      </c>
      <c r="Y133" s="7">
        <f t="shared" si="4"/>
        <v>18.190909090909088</v>
      </c>
      <c r="Z133" s="7">
        <f t="shared" si="5"/>
        <v>18.215441672285905</v>
      </c>
    </row>
    <row r="134" spans="1:26" x14ac:dyDescent="0.2">
      <c r="A134" s="5" t="s">
        <v>276</v>
      </c>
      <c r="B134" s="5" t="s">
        <v>1253</v>
      </c>
      <c r="C134" s="5" t="s">
        <v>1305</v>
      </c>
      <c r="D134" s="5">
        <v>1</v>
      </c>
      <c r="E134" s="5">
        <v>0</v>
      </c>
      <c r="F134" s="5">
        <v>5</v>
      </c>
      <c r="G134" s="5">
        <v>2</v>
      </c>
      <c r="H134" s="5">
        <v>46</v>
      </c>
      <c r="I134" s="5">
        <v>23</v>
      </c>
      <c r="J134" s="5">
        <v>18</v>
      </c>
      <c r="K134" s="5">
        <v>0</v>
      </c>
      <c r="L134" s="5">
        <v>2</v>
      </c>
      <c r="M134" s="5">
        <v>19</v>
      </c>
      <c r="N134" s="5">
        <v>41</v>
      </c>
      <c r="O134" s="5">
        <v>493</v>
      </c>
      <c r="P134" s="5">
        <v>26</v>
      </c>
      <c r="Q134" s="5">
        <v>46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 t="s">
        <v>75</v>
      </c>
      <c r="X134" s="5" t="s">
        <v>4621</v>
      </c>
      <c r="Y134" s="7">
        <f t="shared" si="4"/>
        <v>18.177777777777777</v>
      </c>
      <c r="Z134" s="7">
        <f t="shared" si="5"/>
        <v>24.243688254665205</v>
      </c>
    </row>
    <row r="135" spans="1:26" x14ac:dyDescent="0.2">
      <c r="A135" s="5" t="s">
        <v>1314</v>
      </c>
      <c r="B135" s="5" t="s">
        <v>1253</v>
      </c>
      <c r="C135" s="5" t="s">
        <v>1254</v>
      </c>
      <c r="D135" s="5">
        <v>2</v>
      </c>
      <c r="E135" s="5">
        <v>0</v>
      </c>
      <c r="F135" s="5">
        <v>2</v>
      </c>
      <c r="G135" s="5">
        <v>0</v>
      </c>
      <c r="H135" s="5">
        <v>16</v>
      </c>
      <c r="I135" s="5">
        <v>4</v>
      </c>
      <c r="J135" s="5">
        <v>9</v>
      </c>
      <c r="K135" s="5">
        <v>1</v>
      </c>
      <c r="L135" s="5">
        <v>11</v>
      </c>
      <c r="M135" s="5">
        <v>21</v>
      </c>
      <c r="N135" s="5">
        <v>30</v>
      </c>
      <c r="O135" s="5">
        <v>978</v>
      </c>
      <c r="P135" s="5">
        <v>10</v>
      </c>
      <c r="Q135" s="5">
        <v>7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 t="s">
        <v>334</v>
      </c>
      <c r="X135" s="5" t="s">
        <v>6731</v>
      </c>
      <c r="Y135" s="7">
        <f t="shared" si="4"/>
        <v>18.14</v>
      </c>
      <c r="Z135" s="7">
        <f t="shared" si="5"/>
        <v>23.223328591749645</v>
      </c>
    </row>
    <row r="136" spans="1:26" x14ac:dyDescent="0.2">
      <c r="A136" s="5" t="s">
        <v>4337</v>
      </c>
      <c r="B136" s="5" t="s">
        <v>1253</v>
      </c>
      <c r="C136" s="5" t="s">
        <v>4338</v>
      </c>
      <c r="D136" s="5">
        <v>7</v>
      </c>
      <c r="E136" s="5">
        <v>0</v>
      </c>
      <c r="F136" s="5">
        <v>2</v>
      </c>
      <c r="G136" s="5">
        <v>3</v>
      </c>
      <c r="H136" s="5">
        <v>37</v>
      </c>
      <c r="I136" s="5">
        <v>24</v>
      </c>
      <c r="J136" s="5">
        <v>22</v>
      </c>
      <c r="K136" s="5">
        <v>1</v>
      </c>
      <c r="L136" s="5">
        <v>6</v>
      </c>
      <c r="M136" s="5">
        <v>6</v>
      </c>
      <c r="N136" s="5">
        <v>20</v>
      </c>
      <c r="O136" s="5">
        <v>217</v>
      </c>
      <c r="P136" s="5">
        <v>7</v>
      </c>
      <c r="Q136" s="5">
        <v>15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 t="s">
        <v>140</v>
      </c>
      <c r="X136" s="5" t="s">
        <v>1867</v>
      </c>
      <c r="Y136" s="7">
        <f t="shared" si="4"/>
        <v>18.094444444444445</v>
      </c>
      <c r="Z136" s="7">
        <f t="shared" si="5"/>
        <v>23.412939297124598</v>
      </c>
    </row>
    <row r="137" spans="1:26" x14ac:dyDescent="0.2">
      <c r="A137" s="5" t="s">
        <v>1897</v>
      </c>
      <c r="B137" s="5" t="s">
        <v>1253</v>
      </c>
      <c r="C137" s="5" t="s">
        <v>1263</v>
      </c>
      <c r="D137" s="5">
        <v>3</v>
      </c>
      <c r="E137" s="5">
        <v>0</v>
      </c>
      <c r="F137" s="5">
        <v>1</v>
      </c>
      <c r="G137" s="5">
        <v>5</v>
      </c>
      <c r="H137" s="5">
        <v>15</v>
      </c>
      <c r="I137" s="5">
        <v>39</v>
      </c>
      <c r="J137" s="5">
        <v>7</v>
      </c>
      <c r="K137" s="5">
        <v>14</v>
      </c>
      <c r="L137" s="5">
        <v>126</v>
      </c>
      <c r="M137" s="5">
        <v>55</v>
      </c>
      <c r="N137" s="5">
        <v>3</v>
      </c>
      <c r="O137" s="5">
        <v>428</v>
      </c>
      <c r="P137" s="5">
        <v>20</v>
      </c>
      <c r="Q137" s="5">
        <v>1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 t="s">
        <v>99</v>
      </c>
      <c r="X137" s="5" t="s">
        <v>3801</v>
      </c>
      <c r="Y137" s="7">
        <f t="shared" si="4"/>
        <v>18.059090909090909</v>
      </c>
      <c r="Z137" s="7">
        <f t="shared" si="5"/>
        <v>20.432571428571432</v>
      </c>
    </row>
    <row r="138" spans="1:26" x14ac:dyDescent="0.2">
      <c r="A138" s="5" t="s">
        <v>7171</v>
      </c>
      <c r="B138" s="5" t="s">
        <v>1253</v>
      </c>
      <c r="C138" s="5" t="s">
        <v>7143</v>
      </c>
      <c r="D138" s="5">
        <v>0</v>
      </c>
      <c r="E138" s="5">
        <v>1</v>
      </c>
      <c r="F138" s="5">
        <v>1</v>
      </c>
      <c r="G138" s="5">
        <v>3</v>
      </c>
      <c r="H138" s="5">
        <v>10</v>
      </c>
      <c r="I138" s="5">
        <v>15</v>
      </c>
      <c r="J138" s="5">
        <v>0</v>
      </c>
      <c r="K138" s="5">
        <v>7</v>
      </c>
      <c r="L138" s="5">
        <v>80</v>
      </c>
      <c r="M138" s="5">
        <v>46</v>
      </c>
      <c r="N138" s="5">
        <v>12</v>
      </c>
      <c r="O138" s="5">
        <v>360</v>
      </c>
      <c r="P138" s="5">
        <v>39</v>
      </c>
      <c r="Q138" s="5">
        <v>24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 t="s">
        <v>88</v>
      </c>
      <c r="X138" s="5" t="s">
        <v>7172</v>
      </c>
      <c r="Y138" s="7">
        <f t="shared" si="4"/>
        <v>18</v>
      </c>
      <c r="Z138" s="7">
        <f t="shared" si="5"/>
        <v>20.84558823529412</v>
      </c>
    </row>
    <row r="139" spans="1:26" x14ac:dyDescent="0.2">
      <c r="A139" s="5" t="s">
        <v>7173</v>
      </c>
      <c r="B139" s="5" t="s">
        <v>1253</v>
      </c>
      <c r="C139" s="5" t="s">
        <v>1276</v>
      </c>
      <c r="D139" s="5">
        <v>3</v>
      </c>
      <c r="E139" s="5">
        <v>0</v>
      </c>
      <c r="F139" s="5">
        <v>4</v>
      </c>
      <c r="G139" s="5">
        <v>0</v>
      </c>
      <c r="H139" s="5">
        <v>20</v>
      </c>
      <c r="I139" s="5">
        <v>16</v>
      </c>
      <c r="J139" s="5">
        <v>12</v>
      </c>
      <c r="K139" s="5">
        <v>6</v>
      </c>
      <c r="L139" s="5">
        <v>15</v>
      </c>
      <c r="M139" s="5">
        <v>21</v>
      </c>
      <c r="N139" s="5">
        <v>30</v>
      </c>
      <c r="O139" s="5">
        <v>412</v>
      </c>
      <c r="P139" s="5">
        <v>29</v>
      </c>
      <c r="Q139" s="5">
        <v>14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 t="s">
        <v>99</v>
      </c>
      <c r="X139" s="5" t="s">
        <v>6800</v>
      </c>
      <c r="Y139" s="7">
        <f t="shared" si="4"/>
        <v>17.963636363636365</v>
      </c>
      <c r="Z139" s="7">
        <f t="shared" si="5"/>
        <v>33.086511627906972</v>
      </c>
    </row>
    <row r="140" spans="1:26" x14ac:dyDescent="0.2">
      <c r="A140" s="5" t="s">
        <v>7174</v>
      </c>
      <c r="B140" s="5" t="s">
        <v>1253</v>
      </c>
      <c r="C140" s="5" t="s">
        <v>7143</v>
      </c>
      <c r="D140" s="5">
        <v>1</v>
      </c>
      <c r="E140" s="5">
        <v>1</v>
      </c>
      <c r="F140" s="5">
        <v>2</v>
      </c>
      <c r="G140" s="5">
        <v>2</v>
      </c>
      <c r="H140" s="5">
        <v>62</v>
      </c>
      <c r="I140" s="5">
        <v>40</v>
      </c>
      <c r="J140" s="5">
        <v>9</v>
      </c>
      <c r="K140" s="5">
        <v>9</v>
      </c>
      <c r="L140" s="5">
        <v>41</v>
      </c>
      <c r="M140" s="5">
        <v>57</v>
      </c>
      <c r="N140" s="5">
        <v>11</v>
      </c>
      <c r="O140" s="5">
        <v>488</v>
      </c>
      <c r="P140" s="5">
        <v>52</v>
      </c>
      <c r="Q140" s="5">
        <v>40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 t="s">
        <v>37</v>
      </c>
      <c r="X140" s="5" t="s">
        <v>2464</v>
      </c>
      <c r="Y140" s="7">
        <f t="shared" si="4"/>
        <v>17.92413793103448</v>
      </c>
      <c r="Z140" s="7">
        <f t="shared" si="5"/>
        <v>21.548595117457388</v>
      </c>
    </row>
    <row r="141" spans="1:26" x14ac:dyDescent="0.2">
      <c r="A141" s="5" t="s">
        <v>4466</v>
      </c>
      <c r="B141" s="5" t="s">
        <v>1253</v>
      </c>
      <c r="C141" s="5" t="s">
        <v>4338</v>
      </c>
      <c r="D141" s="5">
        <v>9</v>
      </c>
      <c r="E141" s="5">
        <v>2</v>
      </c>
      <c r="F141" s="5">
        <v>2</v>
      </c>
      <c r="G141" s="5">
        <v>2</v>
      </c>
      <c r="H141" s="5">
        <v>41</v>
      </c>
      <c r="I141" s="5">
        <v>30</v>
      </c>
      <c r="J141" s="5">
        <v>24</v>
      </c>
      <c r="K141" s="5">
        <v>2</v>
      </c>
      <c r="L141" s="5">
        <v>39</v>
      </c>
      <c r="M141" s="5">
        <v>24</v>
      </c>
      <c r="N141" s="5">
        <v>16</v>
      </c>
      <c r="O141" s="5">
        <v>522</v>
      </c>
      <c r="P141" s="5">
        <v>25</v>
      </c>
      <c r="Q141" s="5">
        <v>31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 t="s">
        <v>93</v>
      </c>
      <c r="X141" s="5" t="s">
        <v>5716</v>
      </c>
      <c r="Y141" s="7">
        <f t="shared" si="4"/>
        <v>17.882142857142856</v>
      </c>
      <c r="Z141" s="7">
        <f t="shared" si="5"/>
        <v>20.171441360787824</v>
      </c>
    </row>
    <row r="142" spans="1:26" x14ac:dyDescent="0.2">
      <c r="A142" s="5" t="s">
        <v>1593</v>
      </c>
      <c r="B142" s="5" t="s">
        <v>1253</v>
      </c>
      <c r="C142" s="5" t="s">
        <v>5923</v>
      </c>
      <c r="D142" s="5">
        <v>4</v>
      </c>
      <c r="E142" s="5">
        <v>0</v>
      </c>
      <c r="F142" s="5">
        <v>1</v>
      </c>
      <c r="G142" s="5">
        <v>3</v>
      </c>
      <c r="H142" s="5">
        <v>39</v>
      </c>
      <c r="I142" s="5">
        <v>43</v>
      </c>
      <c r="J142" s="5">
        <v>31</v>
      </c>
      <c r="K142" s="5">
        <v>2</v>
      </c>
      <c r="L142" s="5">
        <v>6</v>
      </c>
      <c r="M142" s="5">
        <v>9</v>
      </c>
      <c r="N142" s="5">
        <v>28</v>
      </c>
      <c r="O142" s="5">
        <v>555</v>
      </c>
      <c r="P142" s="5">
        <v>26</v>
      </c>
      <c r="Q142" s="5">
        <v>67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 t="s">
        <v>93</v>
      </c>
      <c r="X142" s="5" t="s">
        <v>4871</v>
      </c>
      <c r="Y142" s="7">
        <f t="shared" si="4"/>
        <v>17.857142857142858</v>
      </c>
      <c r="Z142" s="7">
        <f t="shared" si="5"/>
        <v>20.071364852809992</v>
      </c>
    </row>
    <row r="143" spans="1:26" x14ac:dyDescent="0.2">
      <c r="A143" s="5" t="s">
        <v>7175</v>
      </c>
      <c r="B143" s="5" t="s">
        <v>1253</v>
      </c>
      <c r="C143" s="5" t="s">
        <v>1276</v>
      </c>
      <c r="D143" s="5">
        <v>0</v>
      </c>
      <c r="E143" s="5">
        <v>0</v>
      </c>
      <c r="F143" s="5">
        <v>3</v>
      </c>
      <c r="G143" s="5">
        <v>2</v>
      </c>
      <c r="H143" s="5">
        <v>29</v>
      </c>
      <c r="I143" s="5">
        <v>17</v>
      </c>
      <c r="J143" s="5">
        <v>2</v>
      </c>
      <c r="K143" s="5">
        <v>7</v>
      </c>
      <c r="L143" s="5">
        <v>51</v>
      </c>
      <c r="M143" s="5">
        <v>27</v>
      </c>
      <c r="N143" s="5">
        <v>12</v>
      </c>
      <c r="O143" s="5">
        <v>478</v>
      </c>
      <c r="P143" s="5">
        <v>28</v>
      </c>
      <c r="Q143" s="5">
        <v>12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 t="s">
        <v>77</v>
      </c>
      <c r="X143" s="5" t="s">
        <v>7176</v>
      </c>
      <c r="Y143" s="7">
        <f t="shared" si="4"/>
        <v>17.831578947368421</v>
      </c>
      <c r="Z143" s="7">
        <f t="shared" si="5"/>
        <v>18.193317422434365</v>
      </c>
    </row>
    <row r="144" spans="1:26" x14ac:dyDescent="0.2">
      <c r="A144" s="5" t="s">
        <v>1503</v>
      </c>
      <c r="B144" s="5" t="s">
        <v>1253</v>
      </c>
      <c r="C144" s="5" t="s">
        <v>1311</v>
      </c>
      <c r="D144" s="5">
        <v>0</v>
      </c>
      <c r="E144" s="5">
        <v>0</v>
      </c>
      <c r="F144" s="5">
        <v>1</v>
      </c>
      <c r="G144" s="5">
        <v>3</v>
      </c>
      <c r="H144" s="5">
        <v>50</v>
      </c>
      <c r="I144" s="5">
        <v>29</v>
      </c>
      <c r="J144" s="5">
        <v>1</v>
      </c>
      <c r="K144" s="5">
        <v>7</v>
      </c>
      <c r="L144" s="5">
        <v>106</v>
      </c>
      <c r="M144" s="5">
        <v>46</v>
      </c>
      <c r="N144" s="5">
        <v>17</v>
      </c>
      <c r="O144" s="5">
        <v>605</v>
      </c>
      <c r="P144" s="5">
        <v>54</v>
      </c>
      <c r="Q144" s="5">
        <v>15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 t="s">
        <v>31</v>
      </c>
      <c r="X144" s="5" t="s">
        <v>6172</v>
      </c>
      <c r="Y144" s="7">
        <f t="shared" si="4"/>
        <v>17.816666666666666</v>
      </c>
      <c r="Z144" s="7">
        <f t="shared" si="5"/>
        <v>18.159682899207247</v>
      </c>
    </row>
    <row r="145" spans="1:26" x14ac:dyDescent="0.2">
      <c r="A145" s="5" t="s">
        <v>7177</v>
      </c>
      <c r="B145" s="5" t="s">
        <v>1253</v>
      </c>
      <c r="C145" s="5" t="s">
        <v>1311</v>
      </c>
      <c r="D145" s="5">
        <v>1</v>
      </c>
      <c r="E145" s="5">
        <v>0</v>
      </c>
      <c r="F145" s="5">
        <v>2</v>
      </c>
      <c r="G145" s="5">
        <v>2</v>
      </c>
      <c r="H145" s="5">
        <v>16</v>
      </c>
      <c r="I145" s="5">
        <v>15</v>
      </c>
      <c r="J145" s="5">
        <v>3</v>
      </c>
      <c r="K145" s="5">
        <v>5</v>
      </c>
      <c r="L145" s="5">
        <v>48</v>
      </c>
      <c r="M145" s="5">
        <v>37</v>
      </c>
      <c r="N145" s="5">
        <v>6</v>
      </c>
      <c r="O145" s="5">
        <v>204</v>
      </c>
      <c r="P145" s="5">
        <v>29</v>
      </c>
      <c r="Q145" s="5">
        <v>11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 t="s">
        <v>172</v>
      </c>
      <c r="X145" s="5" t="s">
        <v>436</v>
      </c>
      <c r="Y145" s="7">
        <f t="shared" si="4"/>
        <v>17.806249999999999</v>
      </c>
      <c r="Z145" s="7">
        <f t="shared" si="5"/>
        <v>23.079207920792076</v>
      </c>
    </row>
    <row r="146" spans="1:26" x14ac:dyDescent="0.2">
      <c r="A146" s="5" t="s">
        <v>577</v>
      </c>
      <c r="B146" s="5" t="s">
        <v>1253</v>
      </c>
      <c r="C146" s="5" t="s">
        <v>4340</v>
      </c>
      <c r="D146" s="5">
        <v>8</v>
      </c>
      <c r="E146" s="5">
        <v>0</v>
      </c>
      <c r="F146" s="5">
        <v>3</v>
      </c>
      <c r="G146" s="5">
        <v>4</v>
      </c>
      <c r="H146" s="5">
        <v>55</v>
      </c>
      <c r="I146" s="5">
        <v>43</v>
      </c>
      <c r="J146" s="5">
        <v>38</v>
      </c>
      <c r="K146" s="5">
        <v>3</v>
      </c>
      <c r="L146" s="5">
        <v>30</v>
      </c>
      <c r="M146" s="5">
        <v>21</v>
      </c>
      <c r="N146" s="5">
        <v>14</v>
      </c>
      <c r="O146" s="5">
        <v>548</v>
      </c>
      <c r="P146" s="5">
        <v>19</v>
      </c>
      <c r="Q146" s="5">
        <v>28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 t="s">
        <v>31</v>
      </c>
      <c r="X146" s="5" t="s">
        <v>3421</v>
      </c>
      <c r="Y146" s="7">
        <f t="shared" si="4"/>
        <v>17.576666666666664</v>
      </c>
      <c r="Z146" s="7">
        <f t="shared" si="5"/>
        <v>19.182295877122069</v>
      </c>
    </row>
    <row r="147" spans="1:26" x14ac:dyDescent="0.2">
      <c r="A147" s="5" t="s">
        <v>1655</v>
      </c>
      <c r="B147" s="5" t="s">
        <v>1253</v>
      </c>
      <c r="C147" s="5" t="s">
        <v>1311</v>
      </c>
      <c r="D147" s="5">
        <v>7</v>
      </c>
      <c r="E147" s="5">
        <v>0</v>
      </c>
      <c r="F147" s="5">
        <v>0</v>
      </c>
      <c r="G147" s="5">
        <v>1</v>
      </c>
      <c r="H147" s="5">
        <v>23</v>
      </c>
      <c r="I147" s="5">
        <v>16</v>
      </c>
      <c r="J147" s="5">
        <v>15</v>
      </c>
      <c r="K147" s="5">
        <v>1</v>
      </c>
      <c r="L147" s="5">
        <v>13</v>
      </c>
      <c r="M147" s="5">
        <v>6</v>
      </c>
      <c r="N147" s="5">
        <v>10</v>
      </c>
      <c r="O147" s="5">
        <v>225</v>
      </c>
      <c r="P147" s="5">
        <v>11</v>
      </c>
      <c r="Q147" s="5">
        <v>18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 t="s">
        <v>172</v>
      </c>
      <c r="X147" s="5" t="s">
        <v>5430</v>
      </c>
      <c r="Y147" s="7">
        <f t="shared" si="4"/>
        <v>17.5625</v>
      </c>
      <c r="Z147" s="7">
        <f t="shared" si="5"/>
        <v>19.819749216300941</v>
      </c>
    </row>
    <row r="148" spans="1:26" x14ac:dyDescent="0.2">
      <c r="A148" s="5" t="s">
        <v>1657</v>
      </c>
      <c r="B148" s="5" t="s">
        <v>1253</v>
      </c>
      <c r="C148" s="5" t="s">
        <v>1305</v>
      </c>
      <c r="D148" s="5">
        <v>10</v>
      </c>
      <c r="E148" s="5">
        <v>1</v>
      </c>
      <c r="F148" s="5">
        <v>5</v>
      </c>
      <c r="G148" s="5">
        <v>8</v>
      </c>
      <c r="H148" s="5">
        <v>46</v>
      </c>
      <c r="I148" s="5">
        <v>70</v>
      </c>
      <c r="J148" s="5">
        <v>41</v>
      </c>
      <c r="K148" s="5">
        <v>7</v>
      </c>
      <c r="L148" s="5">
        <v>19</v>
      </c>
      <c r="M148" s="5">
        <v>16</v>
      </c>
      <c r="N148" s="5">
        <v>29</v>
      </c>
      <c r="O148" s="5">
        <v>714</v>
      </c>
      <c r="P148" s="5">
        <v>28</v>
      </c>
      <c r="Q148" s="5">
        <v>41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 t="s">
        <v>63</v>
      </c>
      <c r="X148" s="5" t="s">
        <v>694</v>
      </c>
      <c r="Y148" s="7">
        <f t="shared" si="4"/>
        <v>17.528124999999999</v>
      </c>
      <c r="Z148" s="7">
        <f t="shared" si="5"/>
        <v>17.75</v>
      </c>
    </row>
    <row r="149" spans="1:26" x14ac:dyDescent="0.2">
      <c r="A149" s="5" t="s">
        <v>2088</v>
      </c>
      <c r="B149" s="5" t="s">
        <v>1253</v>
      </c>
      <c r="C149" s="5" t="s">
        <v>1272</v>
      </c>
      <c r="D149" s="5">
        <v>12</v>
      </c>
      <c r="E149" s="5">
        <v>0</v>
      </c>
      <c r="F149" s="5">
        <v>3</v>
      </c>
      <c r="G149" s="5">
        <v>4</v>
      </c>
      <c r="H149" s="5">
        <v>77</v>
      </c>
      <c r="I149" s="5">
        <v>49</v>
      </c>
      <c r="J149" s="5">
        <v>28</v>
      </c>
      <c r="K149" s="5">
        <v>7</v>
      </c>
      <c r="L149" s="5">
        <v>7</v>
      </c>
      <c r="M149" s="5">
        <v>12</v>
      </c>
      <c r="N149" s="5">
        <v>23</v>
      </c>
      <c r="O149" s="5">
        <v>417</v>
      </c>
      <c r="P149" s="5">
        <v>19</v>
      </c>
      <c r="Q149" s="5">
        <v>38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 t="s">
        <v>63</v>
      </c>
      <c r="X149" s="5" t="s">
        <v>1279</v>
      </c>
      <c r="Y149" s="7">
        <f t="shared" si="4"/>
        <v>17.412500000000001</v>
      </c>
      <c r="Z149" s="7">
        <f t="shared" si="5"/>
        <v>18</v>
      </c>
    </row>
    <row r="150" spans="1:26" x14ac:dyDescent="0.2">
      <c r="A150" s="5" t="s">
        <v>7178</v>
      </c>
      <c r="B150" s="5" t="s">
        <v>1253</v>
      </c>
      <c r="C150" s="5" t="s">
        <v>7143</v>
      </c>
      <c r="D150" s="5">
        <v>0</v>
      </c>
      <c r="E150" s="5">
        <v>0</v>
      </c>
      <c r="F150" s="5">
        <v>0</v>
      </c>
      <c r="G150" s="5">
        <v>2</v>
      </c>
      <c r="H150" s="5">
        <v>28</v>
      </c>
      <c r="I150" s="5">
        <v>12</v>
      </c>
      <c r="J150" s="5">
        <v>4</v>
      </c>
      <c r="K150" s="5">
        <v>12</v>
      </c>
      <c r="L150" s="5">
        <v>106</v>
      </c>
      <c r="M150" s="5">
        <v>26</v>
      </c>
      <c r="N150" s="5">
        <v>3</v>
      </c>
      <c r="O150" s="5">
        <v>391</v>
      </c>
      <c r="P150" s="5">
        <v>25</v>
      </c>
      <c r="Q150" s="5">
        <v>6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 t="s">
        <v>99</v>
      </c>
      <c r="X150" s="5" t="s">
        <v>667</v>
      </c>
      <c r="Y150" s="7">
        <f t="shared" si="4"/>
        <v>17.368181818181821</v>
      </c>
      <c r="Z150" s="7">
        <f t="shared" si="5"/>
        <v>21.227777777777778</v>
      </c>
    </row>
    <row r="151" spans="1:26" x14ac:dyDescent="0.2">
      <c r="A151" s="5" t="s">
        <v>1805</v>
      </c>
      <c r="B151" s="5" t="s">
        <v>1253</v>
      </c>
      <c r="C151" s="5" t="s">
        <v>1276</v>
      </c>
      <c r="D151" s="5">
        <v>2</v>
      </c>
      <c r="E151" s="5">
        <v>1</v>
      </c>
      <c r="F151" s="5">
        <v>0</v>
      </c>
      <c r="G151" s="5">
        <v>3</v>
      </c>
      <c r="H151" s="5">
        <v>21</v>
      </c>
      <c r="I151" s="5">
        <v>31</v>
      </c>
      <c r="J151" s="5">
        <v>5</v>
      </c>
      <c r="K151" s="5">
        <v>15</v>
      </c>
      <c r="L151" s="5">
        <v>88</v>
      </c>
      <c r="M151" s="5">
        <v>39</v>
      </c>
      <c r="N151" s="5">
        <v>5</v>
      </c>
      <c r="O151" s="5">
        <v>630</v>
      </c>
      <c r="P151" s="5">
        <v>24</v>
      </c>
      <c r="Q151" s="5">
        <v>4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 t="s">
        <v>88</v>
      </c>
      <c r="X151" s="5" t="s">
        <v>4997</v>
      </c>
      <c r="Y151" s="7">
        <f t="shared" si="4"/>
        <v>17.357142857142858</v>
      </c>
      <c r="Z151" s="7">
        <f t="shared" si="5"/>
        <v>21.137242268041238</v>
      </c>
    </row>
    <row r="152" spans="1:26" x14ac:dyDescent="0.2">
      <c r="A152" s="5" t="s">
        <v>7179</v>
      </c>
      <c r="B152" s="5" t="s">
        <v>1253</v>
      </c>
      <c r="C152" s="5" t="s">
        <v>1276</v>
      </c>
      <c r="D152" s="5">
        <v>0</v>
      </c>
      <c r="E152" s="5">
        <v>0</v>
      </c>
      <c r="F152" s="5">
        <v>0</v>
      </c>
      <c r="G152" s="5">
        <v>2</v>
      </c>
      <c r="H152" s="5">
        <v>16</v>
      </c>
      <c r="I152" s="5">
        <v>9</v>
      </c>
      <c r="J152" s="5">
        <v>1</v>
      </c>
      <c r="K152" s="5">
        <v>0</v>
      </c>
      <c r="L152" s="5">
        <v>5</v>
      </c>
      <c r="M152" s="5">
        <v>3</v>
      </c>
      <c r="N152" s="5">
        <v>23</v>
      </c>
      <c r="O152" s="5">
        <v>170</v>
      </c>
      <c r="P152" s="5">
        <v>5</v>
      </c>
      <c r="Q152" s="5">
        <v>20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 t="s">
        <v>160</v>
      </c>
      <c r="X152" s="5" t="s">
        <v>3839</v>
      </c>
      <c r="Y152" s="7">
        <f t="shared" si="4"/>
        <v>17.333333333333332</v>
      </c>
      <c r="Z152" s="7">
        <f t="shared" si="5"/>
        <v>24.893617021276597</v>
      </c>
    </row>
    <row r="153" spans="1:26" x14ac:dyDescent="0.2">
      <c r="A153" s="5" t="s">
        <v>5988</v>
      </c>
      <c r="B153" s="5" t="s">
        <v>1253</v>
      </c>
      <c r="C153" s="5" t="s">
        <v>5923</v>
      </c>
      <c r="D153" s="5">
        <v>2</v>
      </c>
      <c r="E153" s="5">
        <v>0</v>
      </c>
      <c r="F153" s="5">
        <v>0</v>
      </c>
      <c r="G153" s="5">
        <v>3</v>
      </c>
      <c r="H153" s="5">
        <v>8</v>
      </c>
      <c r="I153" s="5">
        <v>22</v>
      </c>
      <c r="J153" s="5">
        <v>2</v>
      </c>
      <c r="K153" s="5">
        <v>8</v>
      </c>
      <c r="L153" s="5">
        <v>52</v>
      </c>
      <c r="M153" s="5">
        <v>32</v>
      </c>
      <c r="N153" s="5">
        <v>4</v>
      </c>
      <c r="O153" s="5">
        <v>382</v>
      </c>
      <c r="P153" s="5">
        <v>16</v>
      </c>
      <c r="Q153" s="5">
        <v>4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 t="s">
        <v>105</v>
      </c>
      <c r="X153" s="5" t="s">
        <v>1961</v>
      </c>
      <c r="Y153" s="7">
        <f t="shared" si="4"/>
        <v>17.323076923076922</v>
      </c>
      <c r="Z153" s="7">
        <f t="shared" si="5"/>
        <v>21.982646420824295</v>
      </c>
    </row>
    <row r="154" spans="1:26" x14ac:dyDescent="0.2">
      <c r="A154" s="5" t="s">
        <v>4447</v>
      </c>
      <c r="B154" s="5" t="s">
        <v>1253</v>
      </c>
      <c r="C154" s="5" t="s">
        <v>1305</v>
      </c>
      <c r="D154" s="5">
        <v>0</v>
      </c>
      <c r="E154" s="5">
        <v>0</v>
      </c>
      <c r="F154" s="5">
        <v>0</v>
      </c>
      <c r="G154" s="5">
        <v>1</v>
      </c>
      <c r="H154" s="5">
        <v>12</v>
      </c>
      <c r="I154" s="5">
        <v>8</v>
      </c>
      <c r="J154" s="5">
        <v>0</v>
      </c>
      <c r="K154" s="5">
        <v>2</v>
      </c>
      <c r="L154" s="5">
        <v>16</v>
      </c>
      <c r="M154" s="5">
        <v>16</v>
      </c>
      <c r="N154" s="5">
        <v>5</v>
      </c>
      <c r="O154" s="5">
        <v>97</v>
      </c>
      <c r="P154" s="5">
        <v>4</v>
      </c>
      <c r="Q154" s="5">
        <v>7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 t="s">
        <v>108</v>
      </c>
      <c r="X154" s="5" t="s">
        <v>576</v>
      </c>
      <c r="Y154" s="7">
        <f t="shared" si="4"/>
        <v>17.283333333333335</v>
      </c>
      <c r="Z154" s="7">
        <f t="shared" si="5"/>
        <v>21.356979405034327</v>
      </c>
    </row>
    <row r="155" spans="1:26" x14ac:dyDescent="0.2">
      <c r="A155" s="5" t="s">
        <v>1323</v>
      </c>
      <c r="B155" s="5" t="s">
        <v>1253</v>
      </c>
      <c r="C155" s="5" t="s">
        <v>1269</v>
      </c>
      <c r="D155" s="5">
        <v>5</v>
      </c>
      <c r="E155" s="5">
        <v>0</v>
      </c>
      <c r="F155" s="5">
        <v>3</v>
      </c>
      <c r="G155" s="5">
        <v>3</v>
      </c>
      <c r="H155" s="5">
        <v>13</v>
      </c>
      <c r="I155" s="5">
        <v>16</v>
      </c>
      <c r="J155" s="5">
        <v>26</v>
      </c>
      <c r="K155" s="5">
        <v>1</v>
      </c>
      <c r="L155" s="5">
        <v>15</v>
      </c>
      <c r="M155" s="5">
        <v>34</v>
      </c>
      <c r="N155" s="5">
        <v>28</v>
      </c>
      <c r="O155" s="5">
        <v>425</v>
      </c>
      <c r="P155" s="5">
        <v>33</v>
      </c>
      <c r="Q155" s="5">
        <v>42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 t="s">
        <v>37</v>
      </c>
      <c r="X155" s="5" t="s">
        <v>3677</v>
      </c>
      <c r="Y155" s="7">
        <f t="shared" si="4"/>
        <v>17.275862068965516</v>
      </c>
      <c r="Z155" s="7">
        <f t="shared" si="5"/>
        <v>19.968999114260409</v>
      </c>
    </row>
    <row r="156" spans="1:26" x14ac:dyDescent="0.2">
      <c r="A156" s="5" t="s">
        <v>1548</v>
      </c>
      <c r="B156" s="5" t="s">
        <v>1253</v>
      </c>
      <c r="C156" s="5" t="s">
        <v>1261</v>
      </c>
      <c r="D156" s="5">
        <v>0</v>
      </c>
      <c r="E156" s="5">
        <v>0</v>
      </c>
      <c r="F156" s="5">
        <v>1</v>
      </c>
      <c r="G156" s="5">
        <v>3</v>
      </c>
      <c r="H156" s="5">
        <v>17</v>
      </c>
      <c r="I156" s="5">
        <v>18</v>
      </c>
      <c r="J156" s="5">
        <v>1</v>
      </c>
      <c r="K156" s="5">
        <v>8</v>
      </c>
      <c r="L156" s="5">
        <v>64</v>
      </c>
      <c r="M156" s="5">
        <v>45</v>
      </c>
      <c r="N156" s="5">
        <v>15</v>
      </c>
      <c r="O156" s="5">
        <v>807</v>
      </c>
      <c r="P156" s="5">
        <v>36</v>
      </c>
      <c r="Q156" s="5">
        <v>18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 t="s">
        <v>263</v>
      </c>
      <c r="X156" s="5" t="s">
        <v>5077</v>
      </c>
      <c r="Y156" s="7">
        <f t="shared" si="4"/>
        <v>17.216666666666665</v>
      </c>
      <c r="Z156" s="7">
        <f t="shared" si="5"/>
        <v>17.913294797687861</v>
      </c>
    </row>
    <row r="157" spans="1:26" x14ac:dyDescent="0.2">
      <c r="A157" s="5" t="s">
        <v>1348</v>
      </c>
      <c r="B157" s="5" t="s">
        <v>1253</v>
      </c>
      <c r="C157" s="5" t="s">
        <v>1305</v>
      </c>
      <c r="D157" s="5">
        <v>3</v>
      </c>
      <c r="E157" s="5">
        <v>0</v>
      </c>
      <c r="F157" s="5">
        <v>5</v>
      </c>
      <c r="G157" s="5">
        <v>6</v>
      </c>
      <c r="H157" s="5">
        <v>37</v>
      </c>
      <c r="I157" s="5">
        <v>47</v>
      </c>
      <c r="J157" s="5">
        <v>12</v>
      </c>
      <c r="K157" s="5">
        <v>2</v>
      </c>
      <c r="L157" s="5">
        <v>15</v>
      </c>
      <c r="M157" s="5">
        <v>30</v>
      </c>
      <c r="N157" s="5">
        <v>26</v>
      </c>
      <c r="O157" s="5">
        <v>579</v>
      </c>
      <c r="P157" s="5">
        <v>58</v>
      </c>
      <c r="Q157" s="5">
        <v>33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 t="s">
        <v>111</v>
      </c>
      <c r="X157" s="5" t="s">
        <v>3766</v>
      </c>
      <c r="Y157" s="7">
        <f t="shared" si="4"/>
        <v>17.092307692307692</v>
      </c>
      <c r="Z157" s="7">
        <f t="shared" si="5"/>
        <v>21.689804772234275</v>
      </c>
    </row>
    <row r="158" spans="1:26" x14ac:dyDescent="0.2">
      <c r="A158" s="5" t="s">
        <v>1409</v>
      </c>
      <c r="B158" s="5" t="s">
        <v>1253</v>
      </c>
      <c r="C158" s="5" t="s">
        <v>1256</v>
      </c>
      <c r="D158" s="5">
        <v>2</v>
      </c>
      <c r="E158" s="5">
        <v>1</v>
      </c>
      <c r="F158" s="5">
        <v>1</v>
      </c>
      <c r="G158" s="5">
        <v>6</v>
      </c>
      <c r="H158" s="5">
        <v>12</v>
      </c>
      <c r="I158" s="5">
        <v>22</v>
      </c>
      <c r="J158" s="5">
        <v>6</v>
      </c>
      <c r="K158" s="5">
        <v>9</v>
      </c>
      <c r="L158" s="5">
        <v>86</v>
      </c>
      <c r="M158" s="5">
        <v>63</v>
      </c>
      <c r="N158" s="5">
        <v>6</v>
      </c>
      <c r="O158" s="5">
        <v>422</v>
      </c>
      <c r="P158" s="5">
        <v>28</v>
      </c>
      <c r="Q158" s="5">
        <v>10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 t="s">
        <v>99</v>
      </c>
      <c r="X158" s="5" t="s">
        <v>7180</v>
      </c>
      <c r="Y158" s="7">
        <f t="shared" si="4"/>
        <v>17.077272727272728</v>
      </c>
      <c r="Z158" s="7">
        <f t="shared" si="5"/>
        <v>20.3203125</v>
      </c>
    </row>
    <row r="159" spans="1:26" x14ac:dyDescent="0.2">
      <c r="A159" s="5" t="s">
        <v>4443</v>
      </c>
      <c r="B159" s="5" t="s">
        <v>1253</v>
      </c>
      <c r="C159" s="5" t="s">
        <v>1272</v>
      </c>
      <c r="D159" s="5">
        <v>1</v>
      </c>
      <c r="E159" s="5">
        <v>0</v>
      </c>
      <c r="F159" s="5">
        <v>1</v>
      </c>
      <c r="G159" s="5">
        <v>4</v>
      </c>
      <c r="H159" s="5">
        <v>16</v>
      </c>
      <c r="I159" s="5">
        <v>33</v>
      </c>
      <c r="J159" s="5">
        <v>4</v>
      </c>
      <c r="K159" s="5">
        <v>13</v>
      </c>
      <c r="L159" s="5">
        <v>67</v>
      </c>
      <c r="M159" s="5">
        <v>34</v>
      </c>
      <c r="N159" s="5">
        <v>9</v>
      </c>
      <c r="O159" s="5">
        <v>493</v>
      </c>
      <c r="P159" s="5">
        <v>28</v>
      </c>
      <c r="Q159" s="5">
        <v>12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 t="s">
        <v>77</v>
      </c>
      <c r="X159" s="5" t="s">
        <v>5226</v>
      </c>
      <c r="Y159" s="7">
        <f t="shared" si="4"/>
        <v>17.042105263157897</v>
      </c>
      <c r="Z159" s="7">
        <f t="shared" si="5"/>
        <v>20.364779874213838</v>
      </c>
    </row>
    <row r="160" spans="1:26" x14ac:dyDescent="0.2">
      <c r="A160" s="5" t="s">
        <v>1574</v>
      </c>
      <c r="B160" s="5" t="s">
        <v>1253</v>
      </c>
      <c r="C160" s="5" t="s">
        <v>1269</v>
      </c>
      <c r="D160" s="5">
        <v>5</v>
      </c>
      <c r="E160" s="5">
        <v>0</v>
      </c>
      <c r="F160" s="5">
        <v>1</v>
      </c>
      <c r="G160" s="5">
        <v>9</v>
      </c>
      <c r="H160" s="5">
        <v>31</v>
      </c>
      <c r="I160" s="5">
        <v>34</v>
      </c>
      <c r="J160" s="5">
        <v>11</v>
      </c>
      <c r="K160" s="5">
        <v>12</v>
      </c>
      <c r="L160" s="5">
        <v>48</v>
      </c>
      <c r="M160" s="5">
        <v>62</v>
      </c>
      <c r="N160" s="5">
        <v>29</v>
      </c>
      <c r="O160" s="5">
        <v>1179</v>
      </c>
      <c r="P160" s="5">
        <v>38</v>
      </c>
      <c r="Q160" s="5">
        <v>6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 t="s">
        <v>63</v>
      </c>
      <c r="X160" s="5" t="s">
        <v>6922</v>
      </c>
      <c r="Y160" s="7">
        <f t="shared" si="4"/>
        <v>16.934374999999999</v>
      </c>
      <c r="Z160" s="7">
        <f t="shared" si="5"/>
        <v>17.154766092156173</v>
      </c>
    </row>
    <row r="161" spans="1:26" x14ac:dyDescent="0.2">
      <c r="A161" s="5" t="s">
        <v>7181</v>
      </c>
      <c r="B161" s="5" t="s">
        <v>1253</v>
      </c>
      <c r="C161" s="5" t="s">
        <v>1281</v>
      </c>
      <c r="D161" s="5">
        <v>2</v>
      </c>
      <c r="E161" s="5">
        <v>0</v>
      </c>
      <c r="F161" s="5">
        <v>1</v>
      </c>
      <c r="G161" s="5">
        <v>1</v>
      </c>
      <c r="H161" s="5">
        <v>22</v>
      </c>
      <c r="I161" s="5">
        <v>23</v>
      </c>
      <c r="J161" s="5">
        <v>9</v>
      </c>
      <c r="K161" s="5">
        <v>3</v>
      </c>
      <c r="L161" s="5">
        <v>31</v>
      </c>
      <c r="M161" s="5">
        <v>23</v>
      </c>
      <c r="N161" s="5">
        <v>8</v>
      </c>
      <c r="O161" s="5">
        <v>200</v>
      </c>
      <c r="P161" s="5">
        <v>19</v>
      </c>
      <c r="Q161" s="5">
        <v>14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 t="s">
        <v>299</v>
      </c>
      <c r="X161" s="5" t="s">
        <v>3546</v>
      </c>
      <c r="Y161" s="7">
        <f t="shared" si="4"/>
        <v>16.933333333333334</v>
      </c>
      <c r="Z161" s="7">
        <f t="shared" si="5"/>
        <v>21.647727272727273</v>
      </c>
    </row>
    <row r="162" spans="1:26" x14ac:dyDescent="0.2">
      <c r="A162" s="5" t="s">
        <v>1475</v>
      </c>
      <c r="B162" s="5" t="s">
        <v>1253</v>
      </c>
      <c r="C162" s="5" t="s">
        <v>1305</v>
      </c>
      <c r="D162" s="5">
        <v>1</v>
      </c>
      <c r="E162" s="5">
        <v>0</v>
      </c>
      <c r="F162" s="5">
        <v>1</v>
      </c>
      <c r="G162" s="5">
        <v>7</v>
      </c>
      <c r="H162" s="5">
        <v>31</v>
      </c>
      <c r="I162" s="5">
        <v>32</v>
      </c>
      <c r="J162" s="5">
        <v>3</v>
      </c>
      <c r="K162" s="5">
        <v>7</v>
      </c>
      <c r="L162" s="5">
        <v>51</v>
      </c>
      <c r="M162" s="5">
        <v>69</v>
      </c>
      <c r="N162" s="5">
        <v>23</v>
      </c>
      <c r="O162" s="5">
        <v>817</v>
      </c>
      <c r="P162" s="5">
        <v>60</v>
      </c>
      <c r="Q162" s="5">
        <v>14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 t="s">
        <v>37</v>
      </c>
      <c r="X162" s="5" t="s">
        <v>126</v>
      </c>
      <c r="Y162" s="7">
        <f t="shared" si="4"/>
        <v>16.886206896551723</v>
      </c>
      <c r="Z162" s="7">
        <f t="shared" si="5"/>
        <v>18.842667806755024</v>
      </c>
    </row>
    <row r="163" spans="1:26" x14ac:dyDescent="0.2">
      <c r="A163" s="5" t="s">
        <v>1681</v>
      </c>
      <c r="B163" s="5" t="s">
        <v>1253</v>
      </c>
      <c r="C163" s="5" t="s">
        <v>1263</v>
      </c>
      <c r="D163" s="5">
        <v>0</v>
      </c>
      <c r="E163" s="5">
        <v>0</v>
      </c>
      <c r="F163" s="5">
        <v>0</v>
      </c>
      <c r="G163" s="5">
        <v>2</v>
      </c>
      <c r="H163" s="5">
        <v>23</v>
      </c>
      <c r="I163" s="5">
        <v>16</v>
      </c>
      <c r="J163" s="5">
        <v>4</v>
      </c>
      <c r="K163" s="5">
        <v>3</v>
      </c>
      <c r="L163" s="5">
        <v>49</v>
      </c>
      <c r="M163" s="5">
        <v>30</v>
      </c>
      <c r="N163" s="5">
        <v>6</v>
      </c>
      <c r="O163" s="5">
        <v>209</v>
      </c>
      <c r="P163" s="5">
        <v>15</v>
      </c>
      <c r="Q163" s="5">
        <v>10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 t="s">
        <v>297</v>
      </c>
      <c r="X163" s="5" t="s">
        <v>3427</v>
      </c>
      <c r="Y163" s="7">
        <f t="shared" si="4"/>
        <v>16.885714285714286</v>
      </c>
      <c r="Z163" s="7">
        <f t="shared" si="5"/>
        <v>20.940944881889763</v>
      </c>
    </row>
    <row r="164" spans="1:26" x14ac:dyDescent="0.2">
      <c r="A164" s="5" t="s">
        <v>1507</v>
      </c>
      <c r="B164" s="5" t="s">
        <v>1253</v>
      </c>
      <c r="C164" s="5" t="s">
        <v>1272</v>
      </c>
      <c r="D164" s="5">
        <v>5</v>
      </c>
      <c r="E164" s="5">
        <v>0</v>
      </c>
      <c r="F164" s="5">
        <v>1</v>
      </c>
      <c r="G164" s="5">
        <v>3</v>
      </c>
      <c r="H164" s="5">
        <v>37</v>
      </c>
      <c r="I164" s="5">
        <v>42</v>
      </c>
      <c r="J164" s="5">
        <v>21</v>
      </c>
      <c r="K164" s="5">
        <v>0</v>
      </c>
      <c r="L164" s="5">
        <v>16</v>
      </c>
      <c r="M164" s="5">
        <v>23</v>
      </c>
      <c r="N164" s="5">
        <v>13</v>
      </c>
      <c r="O164" s="5">
        <v>495</v>
      </c>
      <c r="P164" s="5">
        <v>22</v>
      </c>
      <c r="Q164" s="5">
        <v>41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 t="s">
        <v>145</v>
      </c>
      <c r="X164" s="5" t="s">
        <v>6186</v>
      </c>
      <c r="Y164" s="7">
        <f t="shared" si="4"/>
        <v>16.826086956521738</v>
      </c>
      <c r="Z164" s="7">
        <f t="shared" si="5"/>
        <v>23.438761776581423</v>
      </c>
    </row>
    <row r="165" spans="1:26" x14ac:dyDescent="0.2">
      <c r="A165" s="5" t="s">
        <v>1494</v>
      </c>
      <c r="B165" s="5" t="s">
        <v>1253</v>
      </c>
      <c r="C165" s="5" t="s">
        <v>1276</v>
      </c>
      <c r="D165" s="5">
        <v>1</v>
      </c>
      <c r="E165" s="5">
        <v>0</v>
      </c>
      <c r="F165" s="5">
        <v>2</v>
      </c>
      <c r="G165" s="5">
        <v>11</v>
      </c>
      <c r="H165" s="5">
        <v>53</v>
      </c>
      <c r="I165" s="5">
        <v>50</v>
      </c>
      <c r="J165" s="5">
        <v>11</v>
      </c>
      <c r="K165" s="5">
        <v>10</v>
      </c>
      <c r="L165" s="5">
        <v>20</v>
      </c>
      <c r="M165" s="5">
        <v>40</v>
      </c>
      <c r="N165" s="5">
        <v>15</v>
      </c>
      <c r="O165" s="5">
        <v>833</v>
      </c>
      <c r="P165" s="5">
        <v>41</v>
      </c>
      <c r="Q165" s="5">
        <v>45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 t="s">
        <v>111</v>
      </c>
      <c r="X165" s="5" t="s">
        <v>6514</v>
      </c>
      <c r="Y165" s="7">
        <f t="shared" si="4"/>
        <v>16.742307692307694</v>
      </c>
      <c r="Z165" s="7">
        <f t="shared" si="5"/>
        <v>18.916948334138098</v>
      </c>
    </row>
    <row r="166" spans="1:26" x14ac:dyDescent="0.2">
      <c r="A166" s="5" t="s">
        <v>2327</v>
      </c>
      <c r="B166" s="5" t="s">
        <v>1253</v>
      </c>
      <c r="C166" s="5" t="s">
        <v>1254</v>
      </c>
      <c r="D166" s="5">
        <v>1</v>
      </c>
      <c r="E166" s="5">
        <v>0</v>
      </c>
      <c r="F166" s="5">
        <v>0</v>
      </c>
      <c r="G166" s="5">
        <v>5</v>
      </c>
      <c r="H166" s="5">
        <v>12</v>
      </c>
      <c r="I166" s="5">
        <v>22</v>
      </c>
      <c r="J166" s="5">
        <v>2</v>
      </c>
      <c r="K166" s="5">
        <v>4</v>
      </c>
      <c r="L166" s="5">
        <v>55</v>
      </c>
      <c r="M166" s="5">
        <v>27</v>
      </c>
      <c r="N166" s="5">
        <v>3</v>
      </c>
      <c r="O166" s="5">
        <v>900</v>
      </c>
      <c r="P166" s="5">
        <v>17</v>
      </c>
      <c r="Q166" s="5">
        <v>5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 t="s">
        <v>299</v>
      </c>
      <c r="X166" s="5" t="s">
        <v>6367</v>
      </c>
      <c r="Y166" s="7">
        <f t="shared" si="4"/>
        <v>16.733333333333334</v>
      </c>
      <c r="Z166" s="7">
        <f t="shared" si="5"/>
        <v>19.626411815812336</v>
      </c>
    </row>
    <row r="167" spans="1:26" x14ac:dyDescent="0.2">
      <c r="A167" s="5" t="s">
        <v>1416</v>
      </c>
      <c r="B167" s="5" t="s">
        <v>1253</v>
      </c>
      <c r="C167" s="5" t="s">
        <v>1272</v>
      </c>
      <c r="D167" s="5">
        <v>0</v>
      </c>
      <c r="E167" s="5">
        <v>1</v>
      </c>
      <c r="F167" s="5">
        <v>3</v>
      </c>
      <c r="G167" s="5">
        <v>4</v>
      </c>
      <c r="H167" s="5">
        <v>53</v>
      </c>
      <c r="I167" s="5">
        <v>35</v>
      </c>
      <c r="J167" s="5">
        <v>7</v>
      </c>
      <c r="K167" s="5">
        <v>7</v>
      </c>
      <c r="L167" s="5">
        <v>95</v>
      </c>
      <c r="M167" s="5">
        <v>58</v>
      </c>
      <c r="N167" s="5">
        <v>16</v>
      </c>
      <c r="O167" s="5">
        <v>779</v>
      </c>
      <c r="P167" s="5">
        <v>34</v>
      </c>
      <c r="Q167" s="5">
        <v>21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 t="s">
        <v>63</v>
      </c>
      <c r="X167" s="5" t="s">
        <v>6528</v>
      </c>
      <c r="Y167" s="7">
        <f t="shared" si="4"/>
        <v>16.731249999999999</v>
      </c>
      <c r="Z167" s="7">
        <f t="shared" si="5"/>
        <v>17.401950162513543</v>
      </c>
    </row>
    <row r="168" spans="1:26" x14ac:dyDescent="0.2">
      <c r="A168" s="5" t="s">
        <v>4437</v>
      </c>
      <c r="B168" s="5" t="s">
        <v>1253</v>
      </c>
      <c r="C168" s="5" t="s">
        <v>4338</v>
      </c>
      <c r="D168" s="5">
        <v>0</v>
      </c>
      <c r="E168" s="5">
        <v>0</v>
      </c>
      <c r="F168" s="5">
        <v>2</v>
      </c>
      <c r="G168" s="5">
        <v>5</v>
      </c>
      <c r="H168" s="5">
        <v>20</v>
      </c>
      <c r="I168" s="5">
        <v>22</v>
      </c>
      <c r="J168" s="5">
        <v>2</v>
      </c>
      <c r="K168" s="5">
        <v>1</v>
      </c>
      <c r="L168" s="5">
        <v>5</v>
      </c>
      <c r="M168" s="5">
        <v>31</v>
      </c>
      <c r="N168" s="5">
        <v>5</v>
      </c>
      <c r="O168" s="5">
        <v>359</v>
      </c>
      <c r="P168" s="5">
        <v>36</v>
      </c>
      <c r="Q168" s="5">
        <v>24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 t="s">
        <v>105</v>
      </c>
      <c r="X168" s="5" t="s">
        <v>5441</v>
      </c>
      <c r="Y168" s="7">
        <f t="shared" si="4"/>
        <v>16.684615384615384</v>
      </c>
      <c r="Z168" s="7">
        <f t="shared" si="5"/>
        <v>19.878818737270876</v>
      </c>
    </row>
    <row r="169" spans="1:26" x14ac:dyDescent="0.2">
      <c r="A169" s="5" t="s">
        <v>1628</v>
      </c>
      <c r="B169" s="5" t="s">
        <v>1253</v>
      </c>
      <c r="C169" s="5" t="s">
        <v>1261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88</v>
      </c>
      <c r="S169" s="5">
        <v>26</v>
      </c>
      <c r="T169" s="5">
        <v>15</v>
      </c>
      <c r="U169" s="5">
        <v>114</v>
      </c>
      <c r="V169" s="5">
        <v>1</v>
      </c>
      <c r="W169" s="5" t="s">
        <v>28</v>
      </c>
      <c r="X169" s="5" t="s">
        <v>1591</v>
      </c>
      <c r="Y169" s="7">
        <f t="shared" si="4"/>
        <v>16.676470588235293</v>
      </c>
      <c r="Z169" s="7">
        <f t="shared" si="5"/>
        <v>16.676470588235293</v>
      </c>
    </row>
    <row r="170" spans="1:26" x14ac:dyDescent="0.2">
      <c r="A170" s="5" t="s">
        <v>2627</v>
      </c>
      <c r="B170" s="5" t="s">
        <v>1253</v>
      </c>
      <c r="C170" s="5" t="s">
        <v>1254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4</v>
      </c>
      <c r="S170" s="5">
        <v>0</v>
      </c>
      <c r="T170" s="5">
        <v>2</v>
      </c>
      <c r="U170" s="5">
        <v>0</v>
      </c>
      <c r="V170" s="5">
        <v>0</v>
      </c>
      <c r="W170" s="5" t="s">
        <v>392</v>
      </c>
      <c r="X170" s="5" t="s">
        <v>551</v>
      </c>
      <c r="Y170" s="7">
        <f t="shared" si="4"/>
        <v>16.666666666666668</v>
      </c>
      <c r="Z170" s="7">
        <f t="shared" si="5"/>
        <v>23.4375</v>
      </c>
    </row>
    <row r="171" spans="1:26" x14ac:dyDescent="0.2">
      <c r="A171" s="5" t="s">
        <v>7182</v>
      </c>
      <c r="B171" s="5" t="s">
        <v>1253</v>
      </c>
      <c r="C171" s="5" t="s">
        <v>1281</v>
      </c>
      <c r="D171" s="5">
        <v>0</v>
      </c>
      <c r="E171" s="5">
        <v>0</v>
      </c>
      <c r="F171" s="5">
        <v>0</v>
      </c>
      <c r="G171" s="5">
        <v>0</v>
      </c>
      <c r="H171" s="5">
        <v>1</v>
      </c>
      <c r="I171" s="5">
        <v>8</v>
      </c>
      <c r="J171" s="5">
        <v>0</v>
      </c>
      <c r="K171" s="5">
        <v>5</v>
      </c>
      <c r="L171" s="5">
        <v>55</v>
      </c>
      <c r="M171" s="5">
        <v>15</v>
      </c>
      <c r="N171" s="5">
        <v>6</v>
      </c>
      <c r="O171" s="5">
        <v>115</v>
      </c>
      <c r="P171" s="5">
        <v>4</v>
      </c>
      <c r="Q171" s="5">
        <v>3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 t="s">
        <v>160</v>
      </c>
      <c r="X171" s="5" t="s">
        <v>7183</v>
      </c>
      <c r="Y171" s="7">
        <f t="shared" si="4"/>
        <v>16.611111111111111</v>
      </c>
      <c r="Z171" s="7">
        <f t="shared" si="5"/>
        <v>19.874446085672083</v>
      </c>
    </row>
    <row r="172" spans="1:26" x14ac:dyDescent="0.2">
      <c r="A172" s="5" t="s">
        <v>2266</v>
      </c>
      <c r="B172" s="5" t="s">
        <v>1253</v>
      </c>
      <c r="C172" s="5" t="s">
        <v>1353</v>
      </c>
      <c r="D172" s="5">
        <v>5</v>
      </c>
      <c r="E172" s="5">
        <v>0</v>
      </c>
      <c r="F172" s="5">
        <v>4</v>
      </c>
      <c r="G172" s="5">
        <v>4</v>
      </c>
      <c r="H172" s="5">
        <v>8</v>
      </c>
      <c r="I172" s="5">
        <v>26</v>
      </c>
      <c r="J172" s="5">
        <v>20</v>
      </c>
      <c r="K172" s="5">
        <v>6</v>
      </c>
      <c r="L172" s="5">
        <v>30</v>
      </c>
      <c r="M172" s="5">
        <v>25</v>
      </c>
      <c r="N172" s="5">
        <v>21</v>
      </c>
      <c r="O172" s="5">
        <v>488</v>
      </c>
      <c r="P172" s="5">
        <v>21</v>
      </c>
      <c r="Q172" s="5">
        <v>24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 t="s">
        <v>263</v>
      </c>
      <c r="X172" s="5" t="s">
        <v>6775</v>
      </c>
      <c r="Y172" s="7">
        <f t="shared" si="4"/>
        <v>16.512499999999999</v>
      </c>
      <c r="Z172" s="7">
        <f t="shared" si="5"/>
        <v>20.700522344747533</v>
      </c>
    </row>
    <row r="173" spans="1:26" x14ac:dyDescent="0.2">
      <c r="A173" s="5" t="s">
        <v>7184</v>
      </c>
      <c r="B173" s="5" t="s">
        <v>1253</v>
      </c>
      <c r="C173" s="5" t="s">
        <v>1305</v>
      </c>
      <c r="D173" s="5">
        <v>0</v>
      </c>
      <c r="E173" s="5">
        <v>0</v>
      </c>
      <c r="F173" s="5">
        <v>1</v>
      </c>
      <c r="G173" s="5">
        <v>5</v>
      </c>
      <c r="H173" s="5">
        <v>13</v>
      </c>
      <c r="I173" s="5">
        <v>23</v>
      </c>
      <c r="J173" s="5">
        <v>3</v>
      </c>
      <c r="K173" s="5">
        <v>16</v>
      </c>
      <c r="L173" s="5">
        <v>86</v>
      </c>
      <c r="M173" s="5">
        <v>61</v>
      </c>
      <c r="N173" s="5">
        <v>2</v>
      </c>
      <c r="O173" s="5">
        <v>654</v>
      </c>
      <c r="P173" s="5">
        <v>21</v>
      </c>
      <c r="Q173" s="5">
        <v>4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 t="s">
        <v>99</v>
      </c>
      <c r="X173" s="5" t="s">
        <v>3713</v>
      </c>
      <c r="Y173" s="7">
        <f t="shared" si="4"/>
        <v>16.45</v>
      </c>
      <c r="Z173" s="7">
        <f t="shared" si="5"/>
        <v>19.295616113744074</v>
      </c>
    </row>
    <row r="174" spans="1:26" x14ac:dyDescent="0.2">
      <c r="A174" s="5" t="s">
        <v>1668</v>
      </c>
      <c r="B174" s="5" t="s">
        <v>1253</v>
      </c>
      <c r="C174" s="5" t="s">
        <v>1263</v>
      </c>
      <c r="D174" s="5">
        <v>13</v>
      </c>
      <c r="E174" s="5">
        <v>0</v>
      </c>
      <c r="F174" s="5">
        <v>2</v>
      </c>
      <c r="G174" s="5">
        <v>8</v>
      </c>
      <c r="H174" s="5">
        <v>40</v>
      </c>
      <c r="I174" s="5">
        <v>62</v>
      </c>
      <c r="J174" s="5">
        <v>32</v>
      </c>
      <c r="K174" s="5">
        <v>7</v>
      </c>
      <c r="L174" s="5">
        <v>11</v>
      </c>
      <c r="M174" s="5">
        <v>15</v>
      </c>
      <c r="N174" s="5">
        <v>22</v>
      </c>
      <c r="O174" s="5">
        <v>383</v>
      </c>
      <c r="P174" s="5">
        <v>14</v>
      </c>
      <c r="Q174" s="5">
        <v>25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 t="s">
        <v>111</v>
      </c>
      <c r="X174" s="5" t="s">
        <v>5635</v>
      </c>
      <c r="Y174" s="7">
        <f t="shared" si="4"/>
        <v>16.396153846153847</v>
      </c>
      <c r="Z174" s="7">
        <f t="shared" si="5"/>
        <v>16.724934612031387</v>
      </c>
    </row>
    <row r="175" spans="1:26" x14ac:dyDescent="0.2">
      <c r="A175" s="5" t="s">
        <v>4407</v>
      </c>
      <c r="B175" s="5" t="s">
        <v>1253</v>
      </c>
      <c r="C175" s="5" t="s">
        <v>4338</v>
      </c>
      <c r="D175" s="5">
        <v>0</v>
      </c>
      <c r="E175" s="5">
        <v>0</v>
      </c>
      <c r="F175" s="5">
        <v>0</v>
      </c>
      <c r="G175" s="5">
        <v>1</v>
      </c>
      <c r="H175" s="5">
        <v>8</v>
      </c>
      <c r="I175" s="5">
        <v>15</v>
      </c>
      <c r="J175" s="5">
        <v>3</v>
      </c>
      <c r="K175" s="5">
        <v>19</v>
      </c>
      <c r="L175" s="5">
        <v>71</v>
      </c>
      <c r="M175" s="5">
        <v>38</v>
      </c>
      <c r="N175" s="5">
        <v>2</v>
      </c>
      <c r="O175" s="5">
        <v>482</v>
      </c>
      <c r="P175" s="5">
        <v>24</v>
      </c>
      <c r="Q175" s="5">
        <v>6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 t="s">
        <v>334</v>
      </c>
      <c r="X175" s="5" t="s">
        <v>6355</v>
      </c>
      <c r="Y175" s="7">
        <f t="shared" si="4"/>
        <v>16.384999999999998</v>
      </c>
      <c r="Z175" s="7">
        <f t="shared" si="5"/>
        <v>17.874545454545455</v>
      </c>
    </row>
    <row r="176" spans="1:26" x14ac:dyDescent="0.2">
      <c r="A176" s="5" t="s">
        <v>1684</v>
      </c>
      <c r="B176" s="5" t="s">
        <v>1253</v>
      </c>
      <c r="C176" s="5" t="s">
        <v>1276</v>
      </c>
      <c r="D176" s="5">
        <v>9</v>
      </c>
      <c r="E176" s="5">
        <v>1</v>
      </c>
      <c r="F176" s="5">
        <v>3</v>
      </c>
      <c r="G176" s="5">
        <v>5</v>
      </c>
      <c r="H176" s="5">
        <v>47</v>
      </c>
      <c r="I176" s="5">
        <v>49</v>
      </c>
      <c r="J176" s="5">
        <v>43</v>
      </c>
      <c r="K176" s="5">
        <v>1</v>
      </c>
      <c r="L176" s="5">
        <v>15</v>
      </c>
      <c r="M176" s="5">
        <v>4</v>
      </c>
      <c r="N176" s="5">
        <v>26</v>
      </c>
      <c r="O176" s="5">
        <v>394</v>
      </c>
      <c r="P176" s="5">
        <v>11</v>
      </c>
      <c r="Q176" s="5">
        <v>24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 t="s">
        <v>93</v>
      </c>
      <c r="X176" s="5" t="s">
        <v>7185</v>
      </c>
      <c r="Y176" s="7">
        <f t="shared" si="4"/>
        <v>16.317857142857143</v>
      </c>
      <c r="Z176" s="7">
        <f t="shared" si="5"/>
        <v>16.887474332648868</v>
      </c>
    </row>
    <row r="177" spans="1:26" x14ac:dyDescent="0.2">
      <c r="A177" s="5" t="s">
        <v>1909</v>
      </c>
      <c r="B177" s="5" t="s">
        <v>1253</v>
      </c>
      <c r="C177" s="5" t="s">
        <v>1288</v>
      </c>
      <c r="D177" s="5">
        <v>2</v>
      </c>
      <c r="E177" s="5">
        <v>0</v>
      </c>
      <c r="F177" s="5">
        <v>3</v>
      </c>
      <c r="G177" s="5">
        <v>4</v>
      </c>
      <c r="H177" s="5">
        <v>19</v>
      </c>
      <c r="I177" s="5">
        <v>23</v>
      </c>
      <c r="J177" s="5">
        <v>8</v>
      </c>
      <c r="K177" s="5">
        <v>1</v>
      </c>
      <c r="L177" s="5">
        <v>9</v>
      </c>
      <c r="M177" s="5">
        <v>18</v>
      </c>
      <c r="N177" s="5">
        <v>16</v>
      </c>
      <c r="O177" s="5">
        <v>422</v>
      </c>
      <c r="P177" s="5">
        <v>20</v>
      </c>
      <c r="Q177" s="5">
        <v>24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 t="s">
        <v>172</v>
      </c>
      <c r="X177" s="5" t="s">
        <v>2558</v>
      </c>
      <c r="Y177" s="7">
        <f t="shared" si="4"/>
        <v>16.293749999999999</v>
      </c>
      <c r="Z177" s="7">
        <f t="shared" si="5"/>
        <v>23.276785714285715</v>
      </c>
    </row>
    <row r="178" spans="1:26" x14ac:dyDescent="0.2">
      <c r="A178" s="5" t="s">
        <v>1344</v>
      </c>
      <c r="B178" s="5" t="s">
        <v>1253</v>
      </c>
      <c r="C178" s="5" t="s">
        <v>1276</v>
      </c>
      <c r="D178" s="5">
        <v>0</v>
      </c>
      <c r="E178" s="5">
        <v>0</v>
      </c>
      <c r="F178" s="5">
        <v>0</v>
      </c>
      <c r="G178" s="5">
        <v>2</v>
      </c>
      <c r="H178" s="5">
        <v>2</v>
      </c>
      <c r="I178" s="5">
        <v>6</v>
      </c>
      <c r="J178" s="5">
        <v>1</v>
      </c>
      <c r="K178" s="5">
        <v>0</v>
      </c>
      <c r="L178" s="5">
        <v>20</v>
      </c>
      <c r="M178" s="5">
        <v>7</v>
      </c>
      <c r="N178" s="5">
        <v>4</v>
      </c>
      <c r="O178" s="5">
        <v>168</v>
      </c>
      <c r="P178" s="5">
        <v>16</v>
      </c>
      <c r="Q178" s="5">
        <v>5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 t="s">
        <v>108</v>
      </c>
      <c r="X178" s="5" t="s">
        <v>460</v>
      </c>
      <c r="Y178" s="7">
        <f t="shared" si="4"/>
        <v>16.216666666666665</v>
      </c>
      <c r="Z178" s="7">
        <f t="shared" si="5"/>
        <v>19.373893805309734</v>
      </c>
    </row>
    <row r="179" spans="1:26" x14ac:dyDescent="0.2">
      <c r="A179" s="5" t="s">
        <v>4449</v>
      </c>
      <c r="B179" s="5" t="s">
        <v>1253</v>
      </c>
      <c r="C179" s="5" t="s">
        <v>1305</v>
      </c>
      <c r="D179" s="5">
        <v>9</v>
      </c>
      <c r="E179" s="5">
        <v>0</v>
      </c>
      <c r="F179" s="5">
        <v>0</v>
      </c>
      <c r="G179" s="5">
        <v>8</v>
      </c>
      <c r="H179" s="5">
        <v>61</v>
      </c>
      <c r="I179" s="5">
        <v>57</v>
      </c>
      <c r="J179" s="5">
        <v>29</v>
      </c>
      <c r="K179" s="5">
        <v>1</v>
      </c>
      <c r="L179" s="5">
        <v>5</v>
      </c>
      <c r="M179" s="5">
        <v>24</v>
      </c>
      <c r="N179" s="5">
        <v>27</v>
      </c>
      <c r="O179" s="5">
        <v>495</v>
      </c>
      <c r="P179" s="5">
        <v>31</v>
      </c>
      <c r="Q179" s="5">
        <v>20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 t="s">
        <v>93</v>
      </c>
      <c r="X179" s="5" t="s">
        <v>221</v>
      </c>
      <c r="Y179" s="7">
        <f t="shared" si="4"/>
        <v>16.178571428571427</v>
      </c>
      <c r="Z179" s="7">
        <f t="shared" si="5"/>
        <v>19.479216435738174</v>
      </c>
    </row>
    <row r="180" spans="1:26" x14ac:dyDescent="0.2">
      <c r="A180" s="5" t="s">
        <v>7186</v>
      </c>
      <c r="B180" s="5" t="s">
        <v>1253</v>
      </c>
      <c r="C180" s="5" t="s">
        <v>7143</v>
      </c>
      <c r="D180" s="5">
        <v>1</v>
      </c>
      <c r="E180" s="5">
        <v>0</v>
      </c>
      <c r="F180" s="5">
        <v>2</v>
      </c>
      <c r="G180" s="5">
        <v>1</v>
      </c>
      <c r="H180" s="5">
        <v>23</v>
      </c>
      <c r="I180" s="5">
        <v>25</v>
      </c>
      <c r="J180" s="5">
        <v>12</v>
      </c>
      <c r="K180" s="5">
        <v>1</v>
      </c>
      <c r="L180" s="5">
        <v>14</v>
      </c>
      <c r="M180" s="5">
        <v>39</v>
      </c>
      <c r="N180" s="5">
        <v>39</v>
      </c>
      <c r="O180" s="5">
        <v>284</v>
      </c>
      <c r="P180" s="5">
        <v>25</v>
      </c>
      <c r="Q180" s="5">
        <v>66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 t="s">
        <v>37</v>
      </c>
      <c r="X180" s="5" t="s">
        <v>5793</v>
      </c>
      <c r="Y180" s="7">
        <f t="shared" si="4"/>
        <v>16.168965517241379</v>
      </c>
      <c r="Z180" s="7">
        <f t="shared" si="5"/>
        <v>21.911214953271028</v>
      </c>
    </row>
    <row r="181" spans="1:26" x14ac:dyDescent="0.2">
      <c r="A181" s="5" t="s">
        <v>4568</v>
      </c>
      <c r="B181" s="5" t="s">
        <v>1253</v>
      </c>
      <c r="C181" s="5" t="s">
        <v>1305</v>
      </c>
      <c r="D181" s="5">
        <v>1</v>
      </c>
      <c r="E181" s="5">
        <v>0</v>
      </c>
      <c r="F181" s="5">
        <v>0</v>
      </c>
      <c r="G181" s="5">
        <v>0</v>
      </c>
      <c r="H181" s="5">
        <v>2</v>
      </c>
      <c r="I181" s="5">
        <v>1</v>
      </c>
      <c r="J181" s="5">
        <v>7</v>
      </c>
      <c r="K181" s="5">
        <v>0</v>
      </c>
      <c r="L181" s="5">
        <v>2</v>
      </c>
      <c r="M181" s="5">
        <v>1</v>
      </c>
      <c r="N181" s="5">
        <v>0</v>
      </c>
      <c r="O181" s="5">
        <v>21</v>
      </c>
      <c r="P181" s="5">
        <v>7</v>
      </c>
      <c r="Q181" s="5">
        <v>2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 t="s">
        <v>249</v>
      </c>
      <c r="X181" s="5" t="s">
        <v>4974</v>
      </c>
      <c r="Y181" s="7">
        <f t="shared" si="4"/>
        <v>16.149999999999999</v>
      </c>
      <c r="Z181" s="7">
        <f t="shared" si="5"/>
        <v>46.887096774193544</v>
      </c>
    </row>
    <row r="182" spans="1:26" x14ac:dyDescent="0.2">
      <c r="A182" s="5" t="s">
        <v>6034</v>
      </c>
      <c r="B182" s="5" t="s">
        <v>1253</v>
      </c>
      <c r="C182" s="5" t="s">
        <v>5923</v>
      </c>
      <c r="D182" s="5">
        <v>0</v>
      </c>
      <c r="E182" s="5">
        <v>1</v>
      </c>
      <c r="F182" s="5">
        <v>0</v>
      </c>
      <c r="G182" s="5">
        <v>3</v>
      </c>
      <c r="H182" s="5">
        <v>4</v>
      </c>
      <c r="I182" s="5">
        <v>15</v>
      </c>
      <c r="J182" s="5">
        <v>2</v>
      </c>
      <c r="K182" s="5">
        <v>1</v>
      </c>
      <c r="L182" s="5">
        <v>111</v>
      </c>
      <c r="M182" s="5">
        <v>30</v>
      </c>
      <c r="N182" s="5">
        <v>5</v>
      </c>
      <c r="O182" s="5">
        <v>660</v>
      </c>
      <c r="P182" s="5">
        <v>22</v>
      </c>
      <c r="Q182" s="5">
        <v>3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 t="s">
        <v>77</v>
      </c>
      <c r="X182" s="5" t="s">
        <v>5736</v>
      </c>
      <c r="Y182" s="7">
        <f t="shared" si="4"/>
        <v>16.131578947368421</v>
      </c>
      <c r="Z182" s="7">
        <f t="shared" si="5"/>
        <v>18.304578633045786</v>
      </c>
    </row>
    <row r="183" spans="1:26" x14ac:dyDescent="0.2">
      <c r="A183" s="5" t="s">
        <v>1362</v>
      </c>
      <c r="B183" s="5" t="s">
        <v>1253</v>
      </c>
      <c r="C183" s="5" t="s">
        <v>1263</v>
      </c>
      <c r="D183" s="5">
        <v>4</v>
      </c>
      <c r="E183" s="5">
        <v>0</v>
      </c>
      <c r="F183" s="5">
        <v>4</v>
      </c>
      <c r="G183" s="5">
        <v>5</v>
      </c>
      <c r="H183" s="5">
        <v>42</v>
      </c>
      <c r="I183" s="5">
        <v>37</v>
      </c>
      <c r="J183" s="5">
        <v>18</v>
      </c>
      <c r="K183" s="5">
        <v>3</v>
      </c>
      <c r="L183" s="5">
        <v>18</v>
      </c>
      <c r="M183" s="5">
        <v>30</v>
      </c>
      <c r="N183" s="5">
        <v>26</v>
      </c>
      <c r="O183" s="5">
        <v>543</v>
      </c>
      <c r="P183" s="5">
        <v>25</v>
      </c>
      <c r="Q183" s="5">
        <v>43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 t="s">
        <v>37</v>
      </c>
      <c r="X183" s="5" t="s">
        <v>3960</v>
      </c>
      <c r="Y183" s="7">
        <f t="shared" si="4"/>
        <v>16.079310344827586</v>
      </c>
      <c r="Z183" s="7">
        <f t="shared" si="5"/>
        <v>17.370447019867548</v>
      </c>
    </row>
    <row r="184" spans="1:26" x14ac:dyDescent="0.2">
      <c r="A184" s="5" t="s">
        <v>1444</v>
      </c>
      <c r="B184" s="5" t="s">
        <v>1253</v>
      </c>
      <c r="C184" s="5" t="s">
        <v>1272</v>
      </c>
      <c r="D184" s="5">
        <v>6</v>
      </c>
      <c r="E184" s="5">
        <v>0</v>
      </c>
      <c r="F184" s="5">
        <v>4</v>
      </c>
      <c r="G184" s="5">
        <v>2</v>
      </c>
      <c r="H184" s="5">
        <v>47</v>
      </c>
      <c r="I184" s="5">
        <v>26</v>
      </c>
      <c r="J184" s="5">
        <v>16</v>
      </c>
      <c r="K184" s="5">
        <v>1</v>
      </c>
      <c r="L184" s="5">
        <v>7</v>
      </c>
      <c r="M184" s="5">
        <v>15</v>
      </c>
      <c r="N184" s="5">
        <v>27</v>
      </c>
      <c r="O184" s="5">
        <v>543</v>
      </c>
      <c r="P184" s="5">
        <v>21</v>
      </c>
      <c r="Q184" s="5">
        <v>54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 t="s">
        <v>40</v>
      </c>
      <c r="X184" s="5" t="s">
        <v>3698</v>
      </c>
      <c r="Y184" s="7">
        <f t="shared" si="4"/>
        <v>16.041935483870969</v>
      </c>
      <c r="Z184" s="7">
        <f t="shared" si="5"/>
        <v>20.549586776859506</v>
      </c>
    </row>
    <row r="185" spans="1:26" x14ac:dyDescent="0.2">
      <c r="A185" s="5" t="s">
        <v>7187</v>
      </c>
      <c r="B185" s="5" t="s">
        <v>1253</v>
      </c>
      <c r="C185" s="5" t="s">
        <v>1281</v>
      </c>
      <c r="D185" s="5">
        <v>0</v>
      </c>
      <c r="E185" s="5">
        <v>0</v>
      </c>
      <c r="F185" s="5">
        <v>0</v>
      </c>
      <c r="G185" s="5">
        <v>1</v>
      </c>
      <c r="H185" s="5">
        <v>14</v>
      </c>
      <c r="I185" s="5">
        <v>13</v>
      </c>
      <c r="J185" s="5">
        <v>4</v>
      </c>
      <c r="K185" s="5">
        <v>1</v>
      </c>
      <c r="L185" s="5">
        <v>9</v>
      </c>
      <c r="M185" s="5">
        <v>18</v>
      </c>
      <c r="N185" s="5">
        <v>7</v>
      </c>
      <c r="O185" s="5">
        <v>185</v>
      </c>
      <c r="P185" s="5">
        <v>10</v>
      </c>
      <c r="Q185" s="5">
        <v>30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 t="s">
        <v>458</v>
      </c>
      <c r="X185" s="5" t="s">
        <v>500</v>
      </c>
      <c r="Y185" s="7">
        <f t="shared" si="4"/>
        <v>16</v>
      </c>
      <c r="Z185" s="7">
        <f t="shared" si="5"/>
        <v>23.225806451612904</v>
      </c>
    </row>
    <row r="186" spans="1:26" x14ac:dyDescent="0.2">
      <c r="A186" s="5" t="s">
        <v>4433</v>
      </c>
      <c r="B186" s="5" t="s">
        <v>1253</v>
      </c>
      <c r="C186" s="5" t="s">
        <v>1269</v>
      </c>
      <c r="D186" s="5">
        <v>10</v>
      </c>
      <c r="E186" s="5">
        <v>0</v>
      </c>
      <c r="F186" s="5">
        <v>3</v>
      </c>
      <c r="G186" s="5">
        <v>2</v>
      </c>
      <c r="H186" s="5">
        <v>30</v>
      </c>
      <c r="I186" s="5">
        <v>43</v>
      </c>
      <c r="J186" s="5">
        <v>37</v>
      </c>
      <c r="K186" s="5">
        <v>2</v>
      </c>
      <c r="L186" s="5">
        <v>40</v>
      </c>
      <c r="M186" s="5">
        <v>6</v>
      </c>
      <c r="N186" s="5">
        <v>29</v>
      </c>
      <c r="O186" s="5">
        <v>388</v>
      </c>
      <c r="P186" s="5">
        <v>11</v>
      </c>
      <c r="Q186" s="5">
        <v>30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 t="s">
        <v>63</v>
      </c>
      <c r="X186" s="5" t="s">
        <v>1402</v>
      </c>
      <c r="Y186" s="7">
        <f t="shared" si="4"/>
        <v>15.93125</v>
      </c>
      <c r="Z186" s="7">
        <f t="shared" si="5"/>
        <v>19.58258642765685</v>
      </c>
    </row>
    <row r="187" spans="1:26" x14ac:dyDescent="0.2">
      <c r="A187" s="5" t="s">
        <v>4450</v>
      </c>
      <c r="B187" s="5" t="s">
        <v>1253</v>
      </c>
      <c r="C187" s="5" t="s">
        <v>4338</v>
      </c>
      <c r="D187" s="5">
        <v>2</v>
      </c>
      <c r="E187" s="5">
        <v>0</v>
      </c>
      <c r="F187" s="5">
        <v>6</v>
      </c>
      <c r="G187" s="5">
        <v>3</v>
      </c>
      <c r="H187" s="5">
        <v>29</v>
      </c>
      <c r="I187" s="5">
        <v>23</v>
      </c>
      <c r="J187" s="5">
        <v>12</v>
      </c>
      <c r="K187" s="5">
        <v>0</v>
      </c>
      <c r="L187" s="5">
        <v>7</v>
      </c>
      <c r="M187" s="5">
        <v>21</v>
      </c>
      <c r="N187" s="5">
        <v>40</v>
      </c>
      <c r="O187" s="5">
        <v>578</v>
      </c>
      <c r="P187" s="5">
        <v>18</v>
      </c>
      <c r="Q187" s="5">
        <v>31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 t="s">
        <v>111</v>
      </c>
      <c r="X187" s="5" t="s">
        <v>5056</v>
      </c>
      <c r="Y187" s="7">
        <f t="shared" si="4"/>
        <v>15.876923076923077</v>
      </c>
      <c r="Z187" s="7">
        <f t="shared" si="5"/>
        <v>25.63975155279503</v>
      </c>
    </row>
    <row r="188" spans="1:26" x14ac:dyDescent="0.2">
      <c r="A188" s="5" t="s">
        <v>1437</v>
      </c>
      <c r="B188" s="5" t="s">
        <v>1253</v>
      </c>
      <c r="C188" s="5" t="s">
        <v>1281</v>
      </c>
      <c r="D188" s="5">
        <v>0</v>
      </c>
      <c r="E188" s="5">
        <v>1</v>
      </c>
      <c r="F188" s="5">
        <v>1</v>
      </c>
      <c r="G188" s="5">
        <v>5</v>
      </c>
      <c r="H188" s="5">
        <v>38</v>
      </c>
      <c r="I188" s="5">
        <v>33</v>
      </c>
      <c r="J188" s="5">
        <v>2</v>
      </c>
      <c r="K188" s="5">
        <v>6</v>
      </c>
      <c r="L188" s="5">
        <v>72</v>
      </c>
      <c r="M188" s="5">
        <v>38</v>
      </c>
      <c r="N188" s="5">
        <v>15</v>
      </c>
      <c r="O188" s="5">
        <v>491</v>
      </c>
      <c r="P188" s="5">
        <v>48</v>
      </c>
      <c r="Q188" s="5">
        <v>17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 t="s">
        <v>116</v>
      </c>
      <c r="X188" s="5" t="s">
        <v>5924</v>
      </c>
      <c r="Y188" s="7">
        <f t="shared" si="4"/>
        <v>15.804</v>
      </c>
      <c r="Z188" s="7">
        <f t="shared" si="5"/>
        <v>17.405286343612335</v>
      </c>
    </row>
    <row r="189" spans="1:26" x14ac:dyDescent="0.2">
      <c r="A189" s="5" t="s">
        <v>1545</v>
      </c>
      <c r="B189" s="5" t="s">
        <v>1253</v>
      </c>
      <c r="C189" s="5" t="s">
        <v>1281</v>
      </c>
      <c r="D189" s="5">
        <v>3</v>
      </c>
      <c r="E189" s="5">
        <v>0</v>
      </c>
      <c r="F189" s="5">
        <v>0</v>
      </c>
      <c r="G189" s="5">
        <v>4</v>
      </c>
      <c r="H189" s="5">
        <v>15</v>
      </c>
      <c r="I189" s="5">
        <v>21</v>
      </c>
      <c r="J189" s="5">
        <v>7</v>
      </c>
      <c r="K189" s="5">
        <v>1</v>
      </c>
      <c r="L189" s="5">
        <v>24</v>
      </c>
      <c r="M189" s="5">
        <v>19</v>
      </c>
      <c r="N189" s="5">
        <v>7</v>
      </c>
      <c r="O189" s="5">
        <v>227</v>
      </c>
      <c r="P189" s="5">
        <v>24</v>
      </c>
      <c r="Q189" s="5">
        <v>10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 t="s">
        <v>105</v>
      </c>
      <c r="X189" s="5" t="s">
        <v>1565</v>
      </c>
      <c r="Y189" s="7">
        <f t="shared" si="4"/>
        <v>15.784615384615384</v>
      </c>
      <c r="Z189" s="7">
        <f t="shared" si="5"/>
        <v>25.543568464730289</v>
      </c>
    </row>
    <row r="190" spans="1:26" x14ac:dyDescent="0.2">
      <c r="A190" s="5" t="s">
        <v>7188</v>
      </c>
      <c r="B190" s="5" t="s">
        <v>1253</v>
      </c>
      <c r="C190" s="5" t="s">
        <v>5923</v>
      </c>
      <c r="D190" s="5">
        <v>0</v>
      </c>
      <c r="E190" s="5">
        <v>1</v>
      </c>
      <c r="F190" s="5">
        <v>0</v>
      </c>
      <c r="G190" s="5">
        <v>7</v>
      </c>
      <c r="H190" s="5">
        <v>25</v>
      </c>
      <c r="I190" s="5">
        <v>32</v>
      </c>
      <c r="J190" s="5">
        <v>3</v>
      </c>
      <c r="K190" s="5">
        <v>8</v>
      </c>
      <c r="L190" s="5">
        <v>113</v>
      </c>
      <c r="M190" s="5">
        <v>37</v>
      </c>
      <c r="N190" s="5">
        <v>3</v>
      </c>
      <c r="O190" s="5">
        <v>719</v>
      </c>
      <c r="P190" s="5">
        <v>25</v>
      </c>
      <c r="Q190" s="5">
        <v>7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 t="s">
        <v>99</v>
      </c>
      <c r="X190" s="5" t="s">
        <v>1001</v>
      </c>
      <c r="Y190" s="7">
        <f t="shared" si="4"/>
        <v>15.768181818181818</v>
      </c>
      <c r="Z190" s="7">
        <f t="shared" si="5"/>
        <v>16.134883720930233</v>
      </c>
    </row>
    <row r="191" spans="1:26" x14ac:dyDescent="0.2">
      <c r="A191" s="5" t="s">
        <v>1372</v>
      </c>
      <c r="B191" s="5" t="s">
        <v>1253</v>
      </c>
      <c r="C191" s="5" t="s">
        <v>1311</v>
      </c>
      <c r="D191" s="5">
        <v>0</v>
      </c>
      <c r="E191" s="5">
        <v>0</v>
      </c>
      <c r="F191" s="5">
        <v>1</v>
      </c>
      <c r="G191" s="5">
        <v>1</v>
      </c>
      <c r="H191" s="5">
        <v>17</v>
      </c>
      <c r="I191" s="5">
        <v>27</v>
      </c>
      <c r="J191" s="5">
        <v>2</v>
      </c>
      <c r="K191" s="5">
        <v>8</v>
      </c>
      <c r="L191" s="5">
        <v>48</v>
      </c>
      <c r="M191" s="5">
        <v>15</v>
      </c>
      <c r="N191" s="5">
        <v>11</v>
      </c>
      <c r="O191" s="5">
        <v>308</v>
      </c>
      <c r="P191" s="5">
        <v>29</v>
      </c>
      <c r="Q191" s="5">
        <v>4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 t="s">
        <v>299</v>
      </c>
      <c r="X191" s="5" t="s">
        <v>344</v>
      </c>
      <c r="Y191" s="7">
        <f t="shared" si="4"/>
        <v>15.753333333333334</v>
      </c>
      <c r="Z191" s="7">
        <f t="shared" si="5"/>
        <v>16.575993764614186</v>
      </c>
    </row>
    <row r="192" spans="1:26" x14ac:dyDescent="0.2">
      <c r="A192" s="5" t="s">
        <v>1373</v>
      </c>
      <c r="B192" s="5" t="s">
        <v>1253</v>
      </c>
      <c r="C192" s="5" t="s">
        <v>1266</v>
      </c>
      <c r="D192" s="5">
        <v>0</v>
      </c>
      <c r="E192" s="5">
        <v>0</v>
      </c>
      <c r="F192" s="5">
        <v>1</v>
      </c>
      <c r="G192" s="5">
        <v>4</v>
      </c>
      <c r="H192" s="5">
        <v>9</v>
      </c>
      <c r="I192" s="5">
        <v>10</v>
      </c>
      <c r="J192" s="5">
        <v>6</v>
      </c>
      <c r="K192" s="5">
        <v>2</v>
      </c>
      <c r="L192" s="5">
        <v>47</v>
      </c>
      <c r="M192" s="5">
        <v>38</v>
      </c>
      <c r="N192" s="5">
        <v>14</v>
      </c>
      <c r="O192" s="5">
        <v>640</v>
      </c>
      <c r="P192" s="5">
        <v>40</v>
      </c>
      <c r="Q192" s="5">
        <v>10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 t="s">
        <v>99</v>
      </c>
      <c r="X192" s="5" t="s">
        <v>4376</v>
      </c>
      <c r="Y192" s="7">
        <f t="shared" si="4"/>
        <v>15.75</v>
      </c>
      <c r="Z192" s="7">
        <f t="shared" si="5"/>
        <v>18.854292623941959</v>
      </c>
    </row>
    <row r="193" spans="1:26" x14ac:dyDescent="0.2">
      <c r="A193" s="5" t="s">
        <v>1552</v>
      </c>
      <c r="B193" s="5" t="s">
        <v>1253</v>
      </c>
      <c r="C193" s="5" t="s">
        <v>1276</v>
      </c>
      <c r="D193" s="5">
        <v>5</v>
      </c>
      <c r="E193" s="5">
        <v>0</v>
      </c>
      <c r="F193" s="5">
        <v>1</v>
      </c>
      <c r="G193" s="5">
        <v>0</v>
      </c>
      <c r="H193" s="5">
        <v>37</v>
      </c>
      <c r="I193" s="5">
        <v>18</v>
      </c>
      <c r="J193" s="5">
        <v>16</v>
      </c>
      <c r="K193" s="5">
        <v>0</v>
      </c>
      <c r="L193" s="5">
        <v>4</v>
      </c>
      <c r="M193" s="5">
        <v>15</v>
      </c>
      <c r="N193" s="5">
        <v>29</v>
      </c>
      <c r="O193" s="5">
        <v>603</v>
      </c>
      <c r="P193" s="5">
        <v>18</v>
      </c>
      <c r="Q193" s="5">
        <v>35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 t="s">
        <v>93</v>
      </c>
      <c r="X193" s="5" t="s">
        <v>800</v>
      </c>
      <c r="Y193" s="7">
        <f t="shared" si="4"/>
        <v>15.671428571428573</v>
      </c>
      <c r="Z193" s="7">
        <f t="shared" si="5"/>
        <v>21.358572201189833</v>
      </c>
    </row>
    <row r="194" spans="1:26" x14ac:dyDescent="0.2">
      <c r="A194" s="5" t="s">
        <v>7189</v>
      </c>
      <c r="B194" s="5" t="s">
        <v>1253</v>
      </c>
      <c r="C194" s="5" t="s">
        <v>1281</v>
      </c>
      <c r="D194" s="5">
        <v>0</v>
      </c>
      <c r="E194" s="5">
        <v>0</v>
      </c>
      <c r="F194" s="5">
        <v>1</v>
      </c>
      <c r="G194" s="5">
        <v>2</v>
      </c>
      <c r="H194" s="5">
        <v>29</v>
      </c>
      <c r="I194" s="5">
        <v>12</v>
      </c>
      <c r="J194" s="5">
        <v>2</v>
      </c>
      <c r="K194" s="5">
        <v>4</v>
      </c>
      <c r="L194" s="5">
        <v>10</v>
      </c>
      <c r="M194" s="5">
        <v>13</v>
      </c>
      <c r="N194" s="5">
        <v>6</v>
      </c>
      <c r="O194" s="5">
        <v>308</v>
      </c>
      <c r="P194" s="5">
        <v>17</v>
      </c>
      <c r="Q194" s="5">
        <v>18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 t="s">
        <v>105</v>
      </c>
      <c r="X194" s="5" t="s">
        <v>2639</v>
      </c>
      <c r="Y194" s="7">
        <f t="shared" ref="Y194:Y257" si="6">(D194*10+E194*-10+F194*5+G194*-5+H194*2+I194*-2+J194*4+K194*3+L194*1.5+M194*1.5+N194*3+O194*0.1+P194*2+Q194*2+R194*5+S194*-8+T194*15+U194+V194*-4)/W194</f>
        <v>15.561538461538463</v>
      </c>
      <c r="Z194" s="7">
        <f t="shared" ref="Z194:Z257" si="7">(D194*10+E194*-10+F194*5+G194*-5+H194*2+I194*-2+J194*4+K194*3+L194*1.5+M194*1.5+N194*3+O194*0.1+P194*2+Q194*2+R194*5+S194*-8+T194*15+U194+V194*-4)/(X194/90)</f>
        <v>27.58636363636364</v>
      </c>
    </row>
    <row r="195" spans="1:26" x14ac:dyDescent="0.2">
      <c r="A195" s="5" t="s">
        <v>1674</v>
      </c>
      <c r="B195" s="5" t="s">
        <v>1253</v>
      </c>
      <c r="C195" s="5" t="s">
        <v>1276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85</v>
      </c>
      <c r="S195" s="5">
        <v>30</v>
      </c>
      <c r="T195" s="5">
        <v>8</v>
      </c>
      <c r="U195" s="5">
        <v>84</v>
      </c>
      <c r="V195" s="5">
        <v>0</v>
      </c>
      <c r="W195" s="5" t="s">
        <v>116</v>
      </c>
      <c r="X195" s="5" t="s">
        <v>653</v>
      </c>
      <c r="Y195" s="7">
        <f t="shared" si="6"/>
        <v>15.56</v>
      </c>
      <c r="Z195" s="7">
        <f t="shared" si="7"/>
        <v>15.56</v>
      </c>
    </row>
    <row r="196" spans="1:26" x14ac:dyDescent="0.2">
      <c r="A196" s="5" t="s">
        <v>7190</v>
      </c>
      <c r="B196" s="5" t="s">
        <v>1253</v>
      </c>
      <c r="C196" s="5" t="s">
        <v>7143</v>
      </c>
      <c r="D196" s="5">
        <v>0</v>
      </c>
      <c r="E196" s="5">
        <v>1</v>
      </c>
      <c r="F196" s="5">
        <v>2</v>
      </c>
      <c r="G196" s="5">
        <v>1</v>
      </c>
      <c r="H196" s="5">
        <v>6</v>
      </c>
      <c r="I196" s="5">
        <v>12</v>
      </c>
      <c r="J196" s="5">
        <v>0</v>
      </c>
      <c r="K196" s="5">
        <v>2</v>
      </c>
      <c r="L196" s="5">
        <v>33</v>
      </c>
      <c r="M196" s="5">
        <v>23</v>
      </c>
      <c r="N196" s="5">
        <v>3</v>
      </c>
      <c r="O196" s="5">
        <v>190</v>
      </c>
      <c r="P196" s="5">
        <v>12</v>
      </c>
      <c r="Q196" s="5">
        <v>15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 t="s">
        <v>113</v>
      </c>
      <c r="X196" s="5" t="s">
        <v>1640</v>
      </c>
      <c r="Y196" s="7">
        <f t="shared" si="6"/>
        <v>15.5</v>
      </c>
      <c r="Z196" s="7">
        <f t="shared" si="7"/>
        <v>17.976804123711339</v>
      </c>
    </row>
    <row r="197" spans="1:26" x14ac:dyDescent="0.2">
      <c r="A197" s="5" t="s">
        <v>1280</v>
      </c>
      <c r="B197" s="5" t="s">
        <v>1253</v>
      </c>
      <c r="C197" s="5" t="s">
        <v>1256</v>
      </c>
      <c r="D197" s="5">
        <v>2</v>
      </c>
      <c r="E197" s="5">
        <v>0</v>
      </c>
      <c r="F197" s="5">
        <v>1</v>
      </c>
      <c r="G197" s="5">
        <v>5</v>
      </c>
      <c r="H197" s="5">
        <v>9</v>
      </c>
      <c r="I197" s="5">
        <v>22</v>
      </c>
      <c r="J197" s="5">
        <v>6</v>
      </c>
      <c r="K197" s="5">
        <v>4</v>
      </c>
      <c r="L197" s="5">
        <v>82</v>
      </c>
      <c r="M197" s="5">
        <v>17</v>
      </c>
      <c r="N197" s="5">
        <v>1</v>
      </c>
      <c r="O197" s="5">
        <v>191</v>
      </c>
      <c r="P197" s="5">
        <v>16</v>
      </c>
      <c r="Q197" s="5">
        <v>2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 t="s">
        <v>297</v>
      </c>
      <c r="X197" s="5" t="s">
        <v>6130</v>
      </c>
      <c r="Y197" s="7">
        <f t="shared" si="6"/>
        <v>15.471428571428572</v>
      </c>
      <c r="Z197" s="7">
        <f t="shared" si="7"/>
        <v>23.234803337306314</v>
      </c>
    </row>
    <row r="198" spans="1:26" x14ac:dyDescent="0.2">
      <c r="A198" s="5" t="s">
        <v>4344</v>
      </c>
      <c r="B198" s="5" t="s">
        <v>1253</v>
      </c>
      <c r="C198" s="5" t="s">
        <v>4340</v>
      </c>
      <c r="D198" s="5">
        <v>0</v>
      </c>
      <c r="E198" s="5">
        <v>0</v>
      </c>
      <c r="F198" s="5">
        <v>3</v>
      </c>
      <c r="G198" s="5">
        <v>2</v>
      </c>
      <c r="H198" s="5">
        <v>32</v>
      </c>
      <c r="I198" s="5">
        <v>30</v>
      </c>
      <c r="J198" s="5">
        <v>3</v>
      </c>
      <c r="K198" s="5">
        <v>5</v>
      </c>
      <c r="L198" s="5">
        <v>66</v>
      </c>
      <c r="M198" s="5">
        <v>36</v>
      </c>
      <c r="N198" s="5">
        <v>14</v>
      </c>
      <c r="O198" s="5">
        <v>758</v>
      </c>
      <c r="P198" s="5">
        <v>40</v>
      </c>
      <c r="Q198" s="5">
        <v>22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 t="s">
        <v>93</v>
      </c>
      <c r="X198" s="5" t="s">
        <v>3424</v>
      </c>
      <c r="Y198" s="7">
        <f t="shared" si="6"/>
        <v>15.385714285714286</v>
      </c>
      <c r="Z198" s="7">
        <f t="shared" si="7"/>
        <v>17.744622425629291</v>
      </c>
    </row>
    <row r="199" spans="1:26" x14ac:dyDescent="0.2">
      <c r="A199" s="5" t="s">
        <v>1706</v>
      </c>
      <c r="B199" s="5" t="s">
        <v>1253</v>
      </c>
      <c r="C199" s="5" t="s">
        <v>1288</v>
      </c>
      <c r="D199" s="5">
        <v>1</v>
      </c>
      <c r="E199" s="5">
        <v>0</v>
      </c>
      <c r="F199" s="5">
        <v>0</v>
      </c>
      <c r="G199" s="5">
        <v>7</v>
      </c>
      <c r="H199" s="5">
        <v>38</v>
      </c>
      <c r="I199" s="5">
        <v>40</v>
      </c>
      <c r="J199" s="5">
        <v>12</v>
      </c>
      <c r="K199" s="5">
        <v>7</v>
      </c>
      <c r="L199" s="5">
        <v>41</v>
      </c>
      <c r="M199" s="5">
        <v>31</v>
      </c>
      <c r="N199" s="5">
        <v>14</v>
      </c>
      <c r="O199" s="5">
        <v>470</v>
      </c>
      <c r="P199" s="5">
        <v>50</v>
      </c>
      <c r="Q199" s="5">
        <v>23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 t="s">
        <v>116</v>
      </c>
      <c r="X199" s="5" t="s">
        <v>6017</v>
      </c>
      <c r="Y199" s="7">
        <f t="shared" si="6"/>
        <v>15.32</v>
      </c>
      <c r="Z199" s="7">
        <f t="shared" si="7"/>
        <v>17.524148449415353</v>
      </c>
    </row>
    <row r="200" spans="1:26" x14ac:dyDescent="0.2">
      <c r="A200" s="5" t="s">
        <v>797</v>
      </c>
      <c r="B200" s="5" t="s">
        <v>1253</v>
      </c>
      <c r="C200" s="5" t="s">
        <v>1254</v>
      </c>
      <c r="D200" s="5">
        <v>0</v>
      </c>
      <c r="E200" s="5">
        <v>0</v>
      </c>
      <c r="F200" s="5">
        <v>0</v>
      </c>
      <c r="G200" s="5">
        <v>5</v>
      </c>
      <c r="H200" s="5">
        <v>17</v>
      </c>
      <c r="I200" s="5">
        <v>36</v>
      </c>
      <c r="J200" s="5">
        <v>3</v>
      </c>
      <c r="K200" s="5">
        <v>9</v>
      </c>
      <c r="L200" s="5">
        <v>73</v>
      </c>
      <c r="M200" s="5">
        <v>50</v>
      </c>
      <c r="N200" s="5">
        <v>4</v>
      </c>
      <c r="O200" s="5">
        <v>1777</v>
      </c>
      <c r="P200" s="5">
        <v>24</v>
      </c>
      <c r="Q200" s="5">
        <v>7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 t="s">
        <v>75</v>
      </c>
      <c r="X200" s="5" t="s">
        <v>4421</v>
      </c>
      <c r="Y200" s="7">
        <f t="shared" si="6"/>
        <v>15.266666666666667</v>
      </c>
      <c r="Z200" s="7">
        <f t="shared" si="7"/>
        <v>18.530469530469531</v>
      </c>
    </row>
    <row r="201" spans="1:26" x14ac:dyDescent="0.2">
      <c r="A201" s="5" t="s">
        <v>1577</v>
      </c>
      <c r="B201" s="5" t="s">
        <v>1253</v>
      </c>
      <c r="C201" s="5" t="s">
        <v>1311</v>
      </c>
      <c r="D201" s="5">
        <v>1</v>
      </c>
      <c r="E201" s="5">
        <v>0</v>
      </c>
      <c r="F201" s="5">
        <v>0</v>
      </c>
      <c r="G201" s="5">
        <v>2</v>
      </c>
      <c r="H201" s="5">
        <v>27</v>
      </c>
      <c r="I201" s="5">
        <v>20</v>
      </c>
      <c r="J201" s="5">
        <v>8</v>
      </c>
      <c r="K201" s="5">
        <v>1</v>
      </c>
      <c r="L201" s="5">
        <v>17</v>
      </c>
      <c r="M201" s="5">
        <v>28</v>
      </c>
      <c r="N201" s="5">
        <v>13</v>
      </c>
      <c r="O201" s="5">
        <v>239</v>
      </c>
      <c r="P201" s="5">
        <v>27</v>
      </c>
      <c r="Q201" s="5">
        <v>43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 t="s">
        <v>88</v>
      </c>
      <c r="X201" s="5" t="s">
        <v>7191</v>
      </c>
      <c r="Y201" s="7">
        <f t="shared" si="6"/>
        <v>15.209523809523809</v>
      </c>
      <c r="Z201" s="7">
        <f t="shared" si="7"/>
        <v>20.785249457700647</v>
      </c>
    </row>
    <row r="202" spans="1:26" x14ac:dyDescent="0.2">
      <c r="A202" s="5" t="s">
        <v>1617</v>
      </c>
      <c r="B202" s="5" t="s">
        <v>1253</v>
      </c>
      <c r="C202" s="5" t="s">
        <v>5923</v>
      </c>
      <c r="D202" s="5">
        <v>0</v>
      </c>
      <c r="E202" s="5">
        <v>0</v>
      </c>
      <c r="F202" s="5">
        <v>0</v>
      </c>
      <c r="G202" s="5">
        <v>3</v>
      </c>
      <c r="H202" s="5">
        <v>7</v>
      </c>
      <c r="I202" s="5">
        <v>18</v>
      </c>
      <c r="J202" s="5">
        <v>2</v>
      </c>
      <c r="K202" s="5">
        <v>4</v>
      </c>
      <c r="L202" s="5">
        <v>62</v>
      </c>
      <c r="M202" s="5">
        <v>27</v>
      </c>
      <c r="N202" s="5">
        <v>24</v>
      </c>
      <c r="O202" s="5">
        <v>462</v>
      </c>
      <c r="P202" s="5">
        <v>20</v>
      </c>
      <c r="Q202" s="5">
        <v>7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 t="s">
        <v>77</v>
      </c>
      <c r="X202" s="5" t="s">
        <v>450</v>
      </c>
      <c r="Y202" s="7">
        <f t="shared" si="6"/>
        <v>15.194736842105263</v>
      </c>
      <c r="Z202" s="7">
        <f t="shared" si="7"/>
        <v>18.4932384341637</v>
      </c>
    </row>
    <row r="203" spans="1:26" x14ac:dyDescent="0.2">
      <c r="A203" s="5" t="s">
        <v>1491</v>
      </c>
      <c r="B203" s="5" t="s">
        <v>1253</v>
      </c>
      <c r="C203" s="5" t="s">
        <v>1266</v>
      </c>
      <c r="D203" s="5">
        <v>5</v>
      </c>
      <c r="E203" s="5">
        <v>0</v>
      </c>
      <c r="F203" s="5">
        <v>5</v>
      </c>
      <c r="G203" s="5">
        <v>2</v>
      </c>
      <c r="H203" s="5">
        <v>26</v>
      </c>
      <c r="I203" s="5">
        <v>22</v>
      </c>
      <c r="J203" s="5">
        <v>14</v>
      </c>
      <c r="K203" s="5">
        <v>0</v>
      </c>
      <c r="L203" s="5">
        <v>2</v>
      </c>
      <c r="M203" s="5">
        <v>10</v>
      </c>
      <c r="N203" s="5">
        <v>43</v>
      </c>
      <c r="O203" s="5">
        <v>753</v>
      </c>
      <c r="P203" s="5">
        <v>15</v>
      </c>
      <c r="Q203" s="5">
        <v>22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 t="s">
        <v>93</v>
      </c>
      <c r="X203" s="5" t="s">
        <v>6508</v>
      </c>
      <c r="Y203" s="7">
        <f t="shared" si="6"/>
        <v>15.189285714285715</v>
      </c>
      <c r="Z203" s="7">
        <f t="shared" si="7"/>
        <v>20.490899357601712</v>
      </c>
    </row>
    <row r="204" spans="1:26" x14ac:dyDescent="0.2">
      <c r="A204" s="5" t="s">
        <v>7192</v>
      </c>
      <c r="B204" s="5" t="s">
        <v>1253</v>
      </c>
      <c r="C204" s="5" t="s">
        <v>1272</v>
      </c>
      <c r="D204" s="5">
        <v>0</v>
      </c>
      <c r="E204" s="5">
        <v>0</v>
      </c>
      <c r="F204" s="5">
        <v>1</v>
      </c>
      <c r="G204" s="5">
        <v>2</v>
      </c>
      <c r="H204" s="5">
        <v>2</v>
      </c>
      <c r="I204" s="5">
        <v>8</v>
      </c>
      <c r="J204" s="5">
        <v>0</v>
      </c>
      <c r="K204" s="5">
        <v>5</v>
      </c>
      <c r="L204" s="5">
        <v>40</v>
      </c>
      <c r="M204" s="5">
        <v>19</v>
      </c>
      <c r="N204" s="5">
        <v>1</v>
      </c>
      <c r="O204" s="5">
        <v>248</v>
      </c>
      <c r="P204" s="5">
        <v>10</v>
      </c>
      <c r="Q204" s="5">
        <v>1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 t="s">
        <v>160</v>
      </c>
      <c r="X204" s="5" t="s">
        <v>5044</v>
      </c>
      <c r="Y204" s="7">
        <f t="shared" si="6"/>
        <v>15.144444444444446</v>
      </c>
      <c r="Z204" s="7">
        <f t="shared" si="7"/>
        <v>20.582214765100673</v>
      </c>
    </row>
    <row r="205" spans="1:26" x14ac:dyDescent="0.2">
      <c r="A205" s="5" t="s">
        <v>1411</v>
      </c>
      <c r="B205" s="5" t="s">
        <v>1253</v>
      </c>
      <c r="C205" s="5" t="s">
        <v>1269</v>
      </c>
      <c r="D205" s="5">
        <v>1</v>
      </c>
      <c r="E205" s="5">
        <v>0</v>
      </c>
      <c r="F205" s="5">
        <v>3</v>
      </c>
      <c r="G205" s="5">
        <v>8</v>
      </c>
      <c r="H205" s="5">
        <v>49</v>
      </c>
      <c r="I205" s="5">
        <v>57</v>
      </c>
      <c r="J205" s="5">
        <v>4</v>
      </c>
      <c r="K205" s="5">
        <v>10</v>
      </c>
      <c r="L205" s="5">
        <v>58</v>
      </c>
      <c r="M205" s="5">
        <v>39</v>
      </c>
      <c r="N205" s="5">
        <v>26</v>
      </c>
      <c r="O205" s="5">
        <v>1149</v>
      </c>
      <c r="P205" s="5">
        <v>41</v>
      </c>
      <c r="Q205" s="5">
        <v>24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 t="s">
        <v>63</v>
      </c>
      <c r="X205" s="5" t="s">
        <v>4042</v>
      </c>
      <c r="Y205" s="7">
        <f t="shared" si="6"/>
        <v>15.106249999999999</v>
      </c>
      <c r="Z205" s="7">
        <f t="shared" si="7"/>
        <v>16.185267857142858</v>
      </c>
    </row>
    <row r="206" spans="1:26" x14ac:dyDescent="0.2">
      <c r="A206" s="5" t="s">
        <v>4494</v>
      </c>
      <c r="B206" s="5" t="s">
        <v>1253</v>
      </c>
      <c r="C206" s="5" t="s">
        <v>1276</v>
      </c>
      <c r="D206" s="5">
        <v>0</v>
      </c>
      <c r="E206" s="5">
        <v>0</v>
      </c>
      <c r="F206" s="5">
        <v>0</v>
      </c>
      <c r="G206" s="5">
        <v>3</v>
      </c>
      <c r="H206" s="5">
        <v>8</v>
      </c>
      <c r="I206" s="5">
        <v>7</v>
      </c>
      <c r="J206" s="5">
        <v>0</v>
      </c>
      <c r="K206" s="5">
        <v>10</v>
      </c>
      <c r="L206" s="5">
        <v>50</v>
      </c>
      <c r="M206" s="5">
        <v>19</v>
      </c>
      <c r="N206" s="5">
        <v>3</v>
      </c>
      <c r="O206" s="5">
        <v>426</v>
      </c>
      <c r="P206" s="5">
        <v>22</v>
      </c>
      <c r="Q206" s="5">
        <v>5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 t="s">
        <v>299</v>
      </c>
      <c r="X206" s="5" t="s">
        <v>5830</v>
      </c>
      <c r="Y206" s="7">
        <f t="shared" si="6"/>
        <v>15.073333333333332</v>
      </c>
      <c r="Z206" s="7">
        <f t="shared" si="7"/>
        <v>21.043433298862464</v>
      </c>
    </row>
    <row r="207" spans="1:26" x14ac:dyDescent="0.2">
      <c r="A207" s="5" t="s">
        <v>7193</v>
      </c>
      <c r="B207" s="5" t="s">
        <v>1253</v>
      </c>
      <c r="C207" s="5" t="s">
        <v>1269</v>
      </c>
      <c r="D207" s="5">
        <v>0</v>
      </c>
      <c r="E207" s="5">
        <v>0</v>
      </c>
      <c r="F207" s="5">
        <v>1</v>
      </c>
      <c r="G207" s="5">
        <v>1</v>
      </c>
      <c r="H207" s="5">
        <v>9</v>
      </c>
      <c r="I207" s="5">
        <v>15</v>
      </c>
      <c r="J207" s="5">
        <v>2</v>
      </c>
      <c r="K207" s="5">
        <v>6</v>
      </c>
      <c r="L207" s="5">
        <v>64</v>
      </c>
      <c r="M207" s="5">
        <v>20</v>
      </c>
      <c r="N207" s="5">
        <v>7</v>
      </c>
      <c r="O207" s="5">
        <v>351</v>
      </c>
      <c r="P207" s="5">
        <v>31</v>
      </c>
      <c r="Q207" s="5">
        <v>14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 t="s">
        <v>77</v>
      </c>
      <c r="X207" s="5" t="s">
        <v>4367</v>
      </c>
      <c r="Y207" s="7">
        <f t="shared" si="6"/>
        <v>15.057894736842107</v>
      </c>
      <c r="Z207" s="7">
        <f t="shared" si="7"/>
        <v>18.248759744861804</v>
      </c>
    </row>
    <row r="208" spans="1:26" x14ac:dyDescent="0.2">
      <c r="A208" s="5" t="s">
        <v>7194</v>
      </c>
      <c r="B208" s="5" t="s">
        <v>1253</v>
      </c>
      <c r="C208" s="5" t="s">
        <v>1266</v>
      </c>
      <c r="D208" s="5">
        <v>0</v>
      </c>
      <c r="E208" s="5">
        <v>0</v>
      </c>
      <c r="F208" s="5">
        <v>1</v>
      </c>
      <c r="G208" s="5">
        <v>3</v>
      </c>
      <c r="H208" s="5">
        <v>15</v>
      </c>
      <c r="I208" s="5">
        <v>31</v>
      </c>
      <c r="J208" s="5">
        <v>2</v>
      </c>
      <c r="K208" s="5">
        <v>4</v>
      </c>
      <c r="L208" s="5">
        <v>27</v>
      </c>
      <c r="M208" s="5">
        <v>39</v>
      </c>
      <c r="N208" s="5">
        <v>12</v>
      </c>
      <c r="O208" s="5">
        <v>1003</v>
      </c>
      <c r="P208" s="5">
        <v>41</v>
      </c>
      <c r="Q208" s="5">
        <v>9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 t="s">
        <v>88</v>
      </c>
      <c r="X208" s="5" t="s">
        <v>2460</v>
      </c>
      <c r="Y208" s="7">
        <f t="shared" si="6"/>
        <v>14.919047619047619</v>
      </c>
      <c r="Z208" s="7">
        <f t="shared" si="7"/>
        <v>16.645218417945692</v>
      </c>
    </row>
    <row r="209" spans="1:26" x14ac:dyDescent="0.2">
      <c r="A209" s="5" t="s">
        <v>7195</v>
      </c>
      <c r="B209" s="5" t="s">
        <v>1253</v>
      </c>
      <c r="C209" s="5" t="s">
        <v>7143</v>
      </c>
      <c r="D209" s="5">
        <v>0</v>
      </c>
      <c r="E209" s="5">
        <v>0</v>
      </c>
      <c r="F209" s="5">
        <v>0</v>
      </c>
      <c r="G209" s="5">
        <v>7</v>
      </c>
      <c r="H209" s="5">
        <v>20</v>
      </c>
      <c r="I209" s="5">
        <v>40</v>
      </c>
      <c r="J209" s="5">
        <v>5</v>
      </c>
      <c r="K209" s="5">
        <v>7</v>
      </c>
      <c r="L209" s="5">
        <v>85</v>
      </c>
      <c r="M209" s="5">
        <v>71</v>
      </c>
      <c r="N209" s="5">
        <v>8</v>
      </c>
      <c r="O209" s="5">
        <v>627</v>
      </c>
      <c r="P209" s="5">
        <v>51</v>
      </c>
      <c r="Q209" s="5">
        <v>6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 t="s">
        <v>75</v>
      </c>
      <c r="X209" s="5" t="s">
        <v>7196</v>
      </c>
      <c r="Y209" s="7">
        <f t="shared" si="6"/>
        <v>14.84074074074074</v>
      </c>
      <c r="Z209" s="7">
        <f t="shared" si="7"/>
        <v>18.465437788018434</v>
      </c>
    </row>
    <row r="210" spans="1:26" x14ac:dyDescent="0.2">
      <c r="A210" s="5" t="s">
        <v>1560</v>
      </c>
      <c r="B210" s="5" t="s">
        <v>1253</v>
      </c>
      <c r="C210" s="5" t="s">
        <v>1281</v>
      </c>
      <c r="D210" s="5">
        <v>0</v>
      </c>
      <c r="E210" s="5">
        <v>0</v>
      </c>
      <c r="F210" s="5">
        <v>0</v>
      </c>
      <c r="G210" s="5">
        <v>7</v>
      </c>
      <c r="H210" s="5">
        <v>36</v>
      </c>
      <c r="I210" s="5">
        <v>27</v>
      </c>
      <c r="J210" s="5">
        <v>0</v>
      </c>
      <c r="K210" s="5">
        <v>6</v>
      </c>
      <c r="L210" s="5">
        <v>58</v>
      </c>
      <c r="M210" s="5">
        <v>29</v>
      </c>
      <c r="N210" s="5">
        <v>13</v>
      </c>
      <c r="O210" s="5">
        <v>291</v>
      </c>
      <c r="P210" s="5">
        <v>46</v>
      </c>
      <c r="Q210" s="5">
        <v>10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 t="s">
        <v>88</v>
      </c>
      <c r="X210" s="5" t="s">
        <v>7172</v>
      </c>
      <c r="Y210" s="7">
        <f t="shared" si="6"/>
        <v>14.838095238095239</v>
      </c>
      <c r="Z210" s="7">
        <f t="shared" si="7"/>
        <v>17.183823529411768</v>
      </c>
    </row>
    <row r="211" spans="1:26" x14ac:dyDescent="0.2">
      <c r="A211" s="5" t="s">
        <v>1534</v>
      </c>
      <c r="B211" s="5" t="s">
        <v>1253</v>
      </c>
      <c r="C211" s="5" t="s">
        <v>1272</v>
      </c>
      <c r="D211" s="5">
        <v>3</v>
      </c>
      <c r="E211" s="5">
        <v>0</v>
      </c>
      <c r="F211" s="5">
        <v>0</v>
      </c>
      <c r="G211" s="5">
        <v>1</v>
      </c>
      <c r="H211" s="5">
        <v>13</v>
      </c>
      <c r="I211" s="5">
        <v>5</v>
      </c>
      <c r="J211" s="5">
        <v>11</v>
      </c>
      <c r="K211" s="5">
        <v>0</v>
      </c>
      <c r="L211" s="5">
        <v>3</v>
      </c>
      <c r="M211" s="5">
        <v>9</v>
      </c>
      <c r="N211" s="5">
        <v>2</v>
      </c>
      <c r="O211" s="5">
        <v>131</v>
      </c>
      <c r="P211" s="5">
        <v>2</v>
      </c>
      <c r="Q211" s="5">
        <v>11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 t="s">
        <v>113</v>
      </c>
      <c r="X211" s="5" t="s">
        <v>3489</v>
      </c>
      <c r="Y211" s="7">
        <f t="shared" si="6"/>
        <v>14.809999999999999</v>
      </c>
      <c r="Z211" s="7">
        <f t="shared" si="7"/>
        <v>21.637987012987015</v>
      </c>
    </row>
    <row r="212" spans="1:26" x14ac:dyDescent="0.2">
      <c r="A212" s="5" t="s">
        <v>1347</v>
      </c>
      <c r="B212" s="5" t="s">
        <v>1253</v>
      </c>
      <c r="C212" s="5" t="s">
        <v>1278</v>
      </c>
      <c r="D212" s="5">
        <v>0</v>
      </c>
      <c r="E212" s="5">
        <v>0</v>
      </c>
      <c r="F212" s="5">
        <v>0</v>
      </c>
      <c r="G212" s="5">
        <v>3</v>
      </c>
      <c r="H212" s="5">
        <v>11</v>
      </c>
      <c r="I212" s="5">
        <v>15</v>
      </c>
      <c r="J212" s="5">
        <v>4</v>
      </c>
      <c r="K212" s="5">
        <v>3</v>
      </c>
      <c r="L212" s="5">
        <v>67</v>
      </c>
      <c r="M212" s="5">
        <v>24</v>
      </c>
      <c r="N212" s="5">
        <v>1</v>
      </c>
      <c r="O212" s="5">
        <v>315</v>
      </c>
      <c r="P212" s="5">
        <v>17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 t="s">
        <v>297</v>
      </c>
      <c r="X212" s="5" t="s">
        <v>7197</v>
      </c>
      <c r="Y212" s="7">
        <f t="shared" si="6"/>
        <v>14.785714285714286</v>
      </c>
      <c r="Z212" s="7">
        <f t="shared" si="7"/>
        <v>20.723025583982203</v>
      </c>
    </row>
    <row r="213" spans="1:26" x14ac:dyDescent="0.2">
      <c r="A213" s="5" t="s">
        <v>1669</v>
      </c>
      <c r="B213" s="5" t="s">
        <v>1253</v>
      </c>
      <c r="C213" s="5" t="s">
        <v>1311</v>
      </c>
      <c r="D213" s="5">
        <v>4</v>
      </c>
      <c r="E213" s="5">
        <v>0</v>
      </c>
      <c r="F213" s="5">
        <v>4</v>
      </c>
      <c r="G213" s="5">
        <v>3</v>
      </c>
      <c r="H213" s="5">
        <v>18</v>
      </c>
      <c r="I213" s="5">
        <v>19</v>
      </c>
      <c r="J213" s="5">
        <v>12</v>
      </c>
      <c r="K213" s="5">
        <v>0</v>
      </c>
      <c r="L213" s="5">
        <v>1</v>
      </c>
      <c r="M213" s="5">
        <v>19</v>
      </c>
      <c r="N213" s="5">
        <v>9</v>
      </c>
      <c r="O213" s="5">
        <v>152</v>
      </c>
      <c r="P213" s="5">
        <v>12</v>
      </c>
      <c r="Q213" s="5">
        <v>17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 t="s">
        <v>299</v>
      </c>
      <c r="X213" s="5" t="s">
        <v>7198</v>
      </c>
      <c r="Y213" s="7">
        <f t="shared" si="6"/>
        <v>14.746666666666666</v>
      </c>
      <c r="Z213" s="7">
        <f t="shared" si="7"/>
        <v>23.927884615384617</v>
      </c>
    </row>
    <row r="214" spans="1:26" x14ac:dyDescent="0.2">
      <c r="A214" s="5" t="s">
        <v>1500</v>
      </c>
      <c r="B214" s="5" t="s">
        <v>1253</v>
      </c>
      <c r="C214" s="5" t="s">
        <v>1276</v>
      </c>
      <c r="D214" s="5">
        <v>0</v>
      </c>
      <c r="E214" s="5">
        <v>0</v>
      </c>
      <c r="F214" s="5">
        <v>1</v>
      </c>
      <c r="G214" s="5">
        <v>1</v>
      </c>
      <c r="H214" s="5">
        <v>14</v>
      </c>
      <c r="I214" s="5">
        <v>7</v>
      </c>
      <c r="J214" s="5">
        <v>5</v>
      </c>
      <c r="K214" s="5">
        <v>0</v>
      </c>
      <c r="L214" s="5">
        <v>3</v>
      </c>
      <c r="M214" s="5">
        <v>10</v>
      </c>
      <c r="N214" s="5">
        <v>9</v>
      </c>
      <c r="O214" s="5">
        <v>154</v>
      </c>
      <c r="P214" s="5">
        <v>5</v>
      </c>
      <c r="Q214" s="5">
        <v>28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 t="s">
        <v>458</v>
      </c>
      <c r="X214" s="5" t="s">
        <v>3563</v>
      </c>
      <c r="Y214" s="7">
        <f t="shared" si="6"/>
        <v>14.718181818181819</v>
      </c>
      <c r="Z214" s="7">
        <f t="shared" si="7"/>
        <v>27.286516853932586</v>
      </c>
    </row>
    <row r="215" spans="1:26" x14ac:dyDescent="0.2">
      <c r="A215" s="5" t="s">
        <v>1510</v>
      </c>
      <c r="B215" s="5" t="s">
        <v>1253</v>
      </c>
      <c r="C215" s="5" t="s">
        <v>1266</v>
      </c>
      <c r="D215" s="5">
        <v>0</v>
      </c>
      <c r="E215" s="5">
        <v>0</v>
      </c>
      <c r="F215" s="5">
        <v>0</v>
      </c>
      <c r="G215" s="5">
        <v>2</v>
      </c>
      <c r="H215" s="5">
        <v>20</v>
      </c>
      <c r="I215" s="5">
        <v>28</v>
      </c>
      <c r="J215" s="5">
        <v>1</v>
      </c>
      <c r="K215" s="5">
        <v>4</v>
      </c>
      <c r="L215" s="5">
        <v>22</v>
      </c>
      <c r="M215" s="5">
        <v>43</v>
      </c>
      <c r="N215" s="5">
        <v>11</v>
      </c>
      <c r="O215" s="5">
        <v>594</v>
      </c>
      <c r="P215" s="5">
        <v>42</v>
      </c>
      <c r="Q215" s="5">
        <v>15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 t="s">
        <v>334</v>
      </c>
      <c r="X215" s="5" t="s">
        <v>6065</v>
      </c>
      <c r="Y215" s="7">
        <f t="shared" si="6"/>
        <v>14.694999999999999</v>
      </c>
      <c r="Z215" s="7">
        <f t="shared" si="7"/>
        <v>20.942992874109262</v>
      </c>
    </row>
    <row r="216" spans="1:26" x14ac:dyDescent="0.2">
      <c r="A216" s="5" t="s">
        <v>888</v>
      </c>
      <c r="B216" s="5" t="s">
        <v>1253</v>
      </c>
      <c r="C216" s="5" t="s">
        <v>1272</v>
      </c>
      <c r="D216" s="5">
        <v>0</v>
      </c>
      <c r="E216" s="5">
        <v>0</v>
      </c>
      <c r="F216" s="5">
        <v>1</v>
      </c>
      <c r="G216" s="5">
        <v>0</v>
      </c>
      <c r="H216" s="5">
        <v>7</v>
      </c>
      <c r="I216" s="5">
        <v>9</v>
      </c>
      <c r="J216" s="5">
        <v>4</v>
      </c>
      <c r="K216" s="5">
        <v>2</v>
      </c>
      <c r="L216" s="5">
        <v>33</v>
      </c>
      <c r="M216" s="5">
        <v>14</v>
      </c>
      <c r="N216" s="5">
        <v>9</v>
      </c>
      <c r="O216" s="5">
        <v>285</v>
      </c>
      <c r="P216" s="5">
        <v>9</v>
      </c>
      <c r="Q216" s="5">
        <v>12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 t="s">
        <v>105</v>
      </c>
      <c r="X216" s="5" t="s">
        <v>4915</v>
      </c>
      <c r="Y216" s="7">
        <f t="shared" si="6"/>
        <v>14.692307692307692</v>
      </c>
      <c r="Z216" s="7">
        <f t="shared" si="7"/>
        <v>17.685185185185183</v>
      </c>
    </row>
    <row r="217" spans="1:26" x14ac:dyDescent="0.2">
      <c r="A217" s="5" t="s">
        <v>380</v>
      </c>
      <c r="B217" s="5" t="s">
        <v>1253</v>
      </c>
      <c r="C217" s="5" t="s">
        <v>1263</v>
      </c>
      <c r="D217" s="5">
        <v>1</v>
      </c>
      <c r="E217" s="5">
        <v>0</v>
      </c>
      <c r="F217" s="5">
        <v>1</v>
      </c>
      <c r="G217" s="5">
        <v>6</v>
      </c>
      <c r="H217" s="5">
        <v>8</v>
      </c>
      <c r="I217" s="5">
        <v>32</v>
      </c>
      <c r="J217" s="5">
        <v>5</v>
      </c>
      <c r="K217" s="5">
        <v>7</v>
      </c>
      <c r="L217" s="5">
        <v>76</v>
      </c>
      <c r="M217" s="5">
        <v>52</v>
      </c>
      <c r="N217" s="5">
        <v>0</v>
      </c>
      <c r="O217" s="5">
        <v>495</v>
      </c>
      <c r="P217" s="5">
        <v>33</v>
      </c>
      <c r="Q217" s="5">
        <v>4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 t="s">
        <v>334</v>
      </c>
      <c r="X217" s="5" t="s">
        <v>6029</v>
      </c>
      <c r="Y217" s="7">
        <f t="shared" si="6"/>
        <v>14.675000000000001</v>
      </c>
      <c r="Z217" s="7">
        <f t="shared" si="7"/>
        <v>17.219687092568449</v>
      </c>
    </row>
    <row r="218" spans="1:26" x14ac:dyDescent="0.2">
      <c r="A218" s="5" t="s">
        <v>838</v>
      </c>
      <c r="B218" s="5" t="s">
        <v>1253</v>
      </c>
      <c r="C218" s="5" t="s">
        <v>1276</v>
      </c>
      <c r="D218" s="5">
        <v>2</v>
      </c>
      <c r="E218" s="5">
        <v>1</v>
      </c>
      <c r="F218" s="5">
        <v>1</v>
      </c>
      <c r="G218" s="5">
        <v>1</v>
      </c>
      <c r="H218" s="5">
        <v>7</v>
      </c>
      <c r="I218" s="5">
        <v>10</v>
      </c>
      <c r="J218" s="5">
        <v>13</v>
      </c>
      <c r="K218" s="5">
        <v>2</v>
      </c>
      <c r="L218" s="5">
        <v>3</v>
      </c>
      <c r="M218" s="5">
        <v>9</v>
      </c>
      <c r="N218" s="5">
        <v>10</v>
      </c>
      <c r="O218" s="5">
        <v>256</v>
      </c>
      <c r="P218" s="5">
        <v>7</v>
      </c>
      <c r="Q218" s="5">
        <v>35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 t="s">
        <v>299</v>
      </c>
      <c r="X218" s="5" t="s">
        <v>5235</v>
      </c>
      <c r="Y218" s="7">
        <f t="shared" si="6"/>
        <v>14.639999999999999</v>
      </c>
      <c r="Z218" s="7">
        <f t="shared" si="7"/>
        <v>25.370988446726574</v>
      </c>
    </row>
    <row r="219" spans="1:26" x14ac:dyDescent="0.2">
      <c r="A219" s="5" t="s">
        <v>1413</v>
      </c>
      <c r="B219" s="5" t="s">
        <v>1253</v>
      </c>
      <c r="C219" s="5" t="s">
        <v>1353</v>
      </c>
      <c r="D219" s="5">
        <v>4</v>
      </c>
      <c r="E219" s="5">
        <v>0</v>
      </c>
      <c r="F219" s="5">
        <v>2</v>
      </c>
      <c r="G219" s="5">
        <v>8</v>
      </c>
      <c r="H219" s="5">
        <v>44</v>
      </c>
      <c r="I219" s="5">
        <v>34</v>
      </c>
      <c r="J219" s="5">
        <v>19</v>
      </c>
      <c r="K219" s="5">
        <v>5</v>
      </c>
      <c r="L219" s="5">
        <v>17</v>
      </c>
      <c r="M219" s="5">
        <v>29</v>
      </c>
      <c r="N219" s="5">
        <v>22</v>
      </c>
      <c r="O219" s="5">
        <v>622</v>
      </c>
      <c r="P219" s="5">
        <v>20</v>
      </c>
      <c r="Q219" s="5">
        <v>17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 t="s">
        <v>75</v>
      </c>
      <c r="X219" s="5" t="s">
        <v>5779</v>
      </c>
      <c r="Y219" s="7">
        <f t="shared" si="6"/>
        <v>14.525925925925925</v>
      </c>
      <c r="Z219" s="7">
        <f t="shared" si="7"/>
        <v>21.098625224148236</v>
      </c>
    </row>
    <row r="220" spans="1:26" x14ac:dyDescent="0.2">
      <c r="A220" s="5" t="s">
        <v>4414</v>
      </c>
      <c r="B220" s="5" t="s">
        <v>1253</v>
      </c>
      <c r="C220" s="5" t="s">
        <v>4340</v>
      </c>
      <c r="D220" s="5">
        <v>1</v>
      </c>
      <c r="E220" s="5">
        <v>0</v>
      </c>
      <c r="F220" s="5">
        <v>0</v>
      </c>
      <c r="G220" s="5">
        <v>7</v>
      </c>
      <c r="H220" s="5">
        <v>16</v>
      </c>
      <c r="I220" s="5">
        <v>45</v>
      </c>
      <c r="J220" s="5">
        <v>7</v>
      </c>
      <c r="K220" s="5">
        <v>21</v>
      </c>
      <c r="L220" s="5">
        <v>113</v>
      </c>
      <c r="M220" s="5">
        <v>60</v>
      </c>
      <c r="N220" s="5">
        <v>5</v>
      </c>
      <c r="O220" s="5">
        <v>1017</v>
      </c>
      <c r="P220" s="5">
        <v>29</v>
      </c>
      <c r="Q220" s="5">
        <v>4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 t="s">
        <v>40</v>
      </c>
      <c r="X220" s="5" t="s">
        <v>3729</v>
      </c>
      <c r="Y220" s="7">
        <f t="shared" si="6"/>
        <v>14.522580645161289</v>
      </c>
      <c r="Z220" s="7">
        <f t="shared" si="7"/>
        <v>15.336109008327025</v>
      </c>
    </row>
    <row r="221" spans="1:26" x14ac:dyDescent="0.2">
      <c r="A221" s="5" t="s">
        <v>1647</v>
      </c>
      <c r="B221" s="5" t="s">
        <v>1253</v>
      </c>
      <c r="C221" s="5" t="s">
        <v>4338</v>
      </c>
      <c r="D221" s="5">
        <v>1</v>
      </c>
      <c r="E221" s="5">
        <v>0</v>
      </c>
      <c r="F221" s="5">
        <v>1</v>
      </c>
      <c r="G221" s="5">
        <v>5</v>
      </c>
      <c r="H221" s="5">
        <v>39</v>
      </c>
      <c r="I221" s="5">
        <v>20</v>
      </c>
      <c r="J221" s="5">
        <v>8</v>
      </c>
      <c r="K221" s="5">
        <v>0</v>
      </c>
      <c r="L221" s="5">
        <v>14</v>
      </c>
      <c r="M221" s="5">
        <v>15</v>
      </c>
      <c r="N221" s="5">
        <v>15</v>
      </c>
      <c r="O221" s="5">
        <v>452</v>
      </c>
      <c r="P221" s="5">
        <v>22</v>
      </c>
      <c r="Q221" s="5">
        <v>19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 t="s">
        <v>77</v>
      </c>
      <c r="X221" s="5" t="s">
        <v>1538</v>
      </c>
      <c r="Y221" s="7">
        <f t="shared" si="6"/>
        <v>14.510526315789473</v>
      </c>
      <c r="Z221" s="7">
        <f t="shared" si="7"/>
        <v>22.414634146341463</v>
      </c>
    </row>
    <row r="222" spans="1:26" x14ac:dyDescent="0.2">
      <c r="A222" s="5" t="s">
        <v>1514</v>
      </c>
      <c r="B222" s="5" t="s">
        <v>1253</v>
      </c>
      <c r="C222" s="5" t="s">
        <v>1278</v>
      </c>
      <c r="D222" s="5">
        <v>0</v>
      </c>
      <c r="E222" s="5">
        <v>0</v>
      </c>
      <c r="F222" s="5">
        <v>0</v>
      </c>
      <c r="G222" s="5">
        <v>0</v>
      </c>
      <c r="H222" s="5">
        <v>5</v>
      </c>
      <c r="I222" s="5">
        <v>4</v>
      </c>
      <c r="J222" s="5">
        <v>0</v>
      </c>
      <c r="K222" s="5">
        <v>2</v>
      </c>
      <c r="L222" s="5">
        <v>18</v>
      </c>
      <c r="M222" s="5">
        <v>8</v>
      </c>
      <c r="N222" s="5">
        <v>2</v>
      </c>
      <c r="O222" s="5">
        <v>99</v>
      </c>
      <c r="P222" s="5">
        <v>9</v>
      </c>
      <c r="Q222" s="5">
        <v>3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 t="s">
        <v>108</v>
      </c>
      <c r="X222" s="5" t="s">
        <v>3794</v>
      </c>
      <c r="Y222" s="7">
        <f t="shared" si="6"/>
        <v>14.483333333333334</v>
      </c>
      <c r="Z222" s="7">
        <f t="shared" si="7"/>
        <v>20.3671875</v>
      </c>
    </row>
    <row r="223" spans="1:26" x14ac:dyDescent="0.2">
      <c r="A223" s="5" t="s">
        <v>1327</v>
      </c>
      <c r="B223" s="5" t="s">
        <v>1253</v>
      </c>
      <c r="C223" s="5" t="s">
        <v>1254</v>
      </c>
      <c r="D223" s="5">
        <v>1</v>
      </c>
      <c r="E223" s="5">
        <v>0</v>
      </c>
      <c r="F223" s="5">
        <v>4</v>
      </c>
      <c r="G223" s="5">
        <v>2</v>
      </c>
      <c r="H223" s="5">
        <v>16</v>
      </c>
      <c r="I223" s="5">
        <v>17</v>
      </c>
      <c r="J223" s="5">
        <v>3</v>
      </c>
      <c r="K223" s="5">
        <v>0</v>
      </c>
      <c r="L223" s="5">
        <v>7</v>
      </c>
      <c r="M223" s="5">
        <v>12</v>
      </c>
      <c r="N223" s="5">
        <v>6</v>
      </c>
      <c r="O223" s="5">
        <v>294</v>
      </c>
      <c r="P223" s="5">
        <v>13</v>
      </c>
      <c r="Q223" s="5">
        <v>28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 t="s">
        <v>105</v>
      </c>
      <c r="X223" s="5" t="s">
        <v>4074</v>
      </c>
      <c r="Y223" s="7">
        <f t="shared" si="6"/>
        <v>14.453846153846154</v>
      </c>
      <c r="Z223" s="7">
        <f t="shared" si="7"/>
        <v>21.625319693094632</v>
      </c>
    </row>
    <row r="224" spans="1:26" x14ac:dyDescent="0.2">
      <c r="A224" s="5" t="s">
        <v>6162</v>
      </c>
      <c r="B224" s="5" t="s">
        <v>1253</v>
      </c>
      <c r="C224" s="5" t="s">
        <v>5923</v>
      </c>
      <c r="D224" s="5">
        <v>0</v>
      </c>
      <c r="E224" s="5">
        <v>0</v>
      </c>
      <c r="F224" s="5">
        <v>0</v>
      </c>
      <c r="G224" s="5">
        <v>0</v>
      </c>
      <c r="H224" s="5">
        <v>2</v>
      </c>
      <c r="I224" s="5">
        <v>4</v>
      </c>
      <c r="J224" s="5">
        <v>0</v>
      </c>
      <c r="K224" s="5">
        <v>0</v>
      </c>
      <c r="L224" s="5">
        <v>0</v>
      </c>
      <c r="M224" s="5">
        <v>0</v>
      </c>
      <c r="N224" s="5">
        <v>3</v>
      </c>
      <c r="O224" s="5">
        <v>79</v>
      </c>
      <c r="P224" s="5">
        <v>1</v>
      </c>
      <c r="Q224" s="5">
        <v>7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 t="s">
        <v>65</v>
      </c>
      <c r="X224" s="5" t="s">
        <v>66</v>
      </c>
      <c r="Y224" s="7">
        <f t="shared" si="6"/>
        <v>14.45</v>
      </c>
      <c r="Z224" s="7">
        <f t="shared" si="7"/>
        <v>14.45</v>
      </c>
    </row>
    <row r="225" spans="1:26" x14ac:dyDescent="0.2">
      <c r="A225" s="5" t="s">
        <v>1458</v>
      </c>
      <c r="B225" s="5" t="s">
        <v>1253</v>
      </c>
      <c r="C225" s="5" t="s">
        <v>1254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48</v>
      </c>
      <c r="S225" s="5">
        <v>18</v>
      </c>
      <c r="T225" s="5">
        <v>20</v>
      </c>
      <c r="U225" s="5">
        <v>63</v>
      </c>
      <c r="V225" s="5">
        <v>0</v>
      </c>
      <c r="W225" s="5" t="s">
        <v>63</v>
      </c>
      <c r="X225" s="5" t="s">
        <v>7199</v>
      </c>
      <c r="Y225" s="7">
        <f t="shared" si="6"/>
        <v>14.34375</v>
      </c>
      <c r="Z225" s="7">
        <f t="shared" si="7"/>
        <v>14.408789675619115</v>
      </c>
    </row>
    <row r="226" spans="1:26" x14ac:dyDescent="0.2">
      <c r="A226" s="5" t="s">
        <v>1386</v>
      </c>
      <c r="B226" s="5" t="s">
        <v>1253</v>
      </c>
      <c r="C226" s="5" t="s">
        <v>1353</v>
      </c>
      <c r="D226" s="5">
        <v>0</v>
      </c>
      <c r="E226" s="5">
        <v>0</v>
      </c>
      <c r="F226" s="5">
        <v>0</v>
      </c>
      <c r="G226" s="5">
        <v>0</v>
      </c>
      <c r="H226" s="5">
        <v>7</v>
      </c>
      <c r="I226" s="5">
        <v>10</v>
      </c>
      <c r="J226" s="5">
        <v>0</v>
      </c>
      <c r="K226" s="5">
        <v>2</v>
      </c>
      <c r="L226" s="5">
        <v>20</v>
      </c>
      <c r="M226" s="5">
        <v>25</v>
      </c>
      <c r="N226" s="5">
        <v>8</v>
      </c>
      <c r="O226" s="5">
        <v>361</v>
      </c>
      <c r="P226" s="5">
        <v>16</v>
      </c>
      <c r="Q226" s="5">
        <v>6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 t="s">
        <v>216</v>
      </c>
      <c r="X226" s="5" t="s">
        <v>6358</v>
      </c>
      <c r="Y226" s="7">
        <f t="shared" si="6"/>
        <v>14.299999999999999</v>
      </c>
      <c r="Z226" s="7">
        <f t="shared" si="7"/>
        <v>21.040871934604905</v>
      </c>
    </row>
    <row r="227" spans="1:26" x14ac:dyDescent="0.2">
      <c r="A227" s="5" t="s">
        <v>6117</v>
      </c>
      <c r="B227" s="5" t="s">
        <v>1253</v>
      </c>
      <c r="C227" s="5" t="s">
        <v>1281</v>
      </c>
      <c r="D227" s="5">
        <v>0</v>
      </c>
      <c r="E227" s="5">
        <v>0</v>
      </c>
      <c r="F227" s="5">
        <v>0</v>
      </c>
      <c r="G227" s="5">
        <v>1</v>
      </c>
      <c r="H227" s="5">
        <v>9</v>
      </c>
      <c r="I227" s="5">
        <v>3</v>
      </c>
      <c r="J227" s="5">
        <v>0</v>
      </c>
      <c r="K227" s="5">
        <v>1</v>
      </c>
      <c r="L227" s="5">
        <v>21</v>
      </c>
      <c r="M227" s="5">
        <v>19</v>
      </c>
      <c r="N227" s="5">
        <v>5</v>
      </c>
      <c r="O227" s="5">
        <v>179</v>
      </c>
      <c r="P227" s="5">
        <v>14</v>
      </c>
      <c r="Q227" s="5">
        <v>6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 t="s">
        <v>113</v>
      </c>
      <c r="X227" s="5" t="s">
        <v>644</v>
      </c>
      <c r="Y227" s="7">
        <f t="shared" si="6"/>
        <v>14.290000000000001</v>
      </c>
      <c r="Z227" s="7">
        <f t="shared" si="7"/>
        <v>21.984615384615385</v>
      </c>
    </row>
    <row r="228" spans="1:26" x14ac:dyDescent="0.2">
      <c r="A228" s="5" t="s">
        <v>4560</v>
      </c>
      <c r="B228" s="5" t="s">
        <v>1253</v>
      </c>
      <c r="C228" s="5" t="s">
        <v>1281</v>
      </c>
      <c r="D228" s="5">
        <v>3</v>
      </c>
      <c r="E228" s="5">
        <v>0</v>
      </c>
      <c r="F228" s="5">
        <v>2</v>
      </c>
      <c r="G228" s="5">
        <v>1</v>
      </c>
      <c r="H228" s="5">
        <v>8</v>
      </c>
      <c r="I228" s="5">
        <v>21</v>
      </c>
      <c r="J228" s="5">
        <v>17</v>
      </c>
      <c r="K228" s="5">
        <v>4</v>
      </c>
      <c r="L228" s="5">
        <v>9</v>
      </c>
      <c r="M228" s="5">
        <v>26</v>
      </c>
      <c r="N228" s="5">
        <v>29</v>
      </c>
      <c r="O228" s="5">
        <v>366</v>
      </c>
      <c r="P228" s="5">
        <v>17</v>
      </c>
      <c r="Q228" s="5">
        <v>28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 t="s">
        <v>116</v>
      </c>
      <c r="X228" s="5" t="s">
        <v>4148</v>
      </c>
      <c r="Y228" s="7">
        <f t="shared" si="6"/>
        <v>14.204000000000001</v>
      </c>
      <c r="Z228" s="7">
        <f t="shared" si="7"/>
        <v>20.725680933852143</v>
      </c>
    </row>
    <row r="229" spans="1:26" x14ac:dyDescent="0.2">
      <c r="A229" s="5" t="s">
        <v>7200</v>
      </c>
      <c r="B229" s="5" t="s">
        <v>1253</v>
      </c>
      <c r="C229" s="5" t="s">
        <v>1256</v>
      </c>
      <c r="D229" s="5">
        <v>1</v>
      </c>
      <c r="E229" s="5">
        <v>0</v>
      </c>
      <c r="F229" s="5">
        <v>1</v>
      </c>
      <c r="G229" s="5">
        <v>4</v>
      </c>
      <c r="H229" s="5">
        <v>17</v>
      </c>
      <c r="I229" s="5">
        <v>24</v>
      </c>
      <c r="J229" s="5">
        <v>5</v>
      </c>
      <c r="K229" s="5">
        <v>7</v>
      </c>
      <c r="L229" s="5">
        <v>39</v>
      </c>
      <c r="M229" s="5">
        <v>41</v>
      </c>
      <c r="N229" s="5">
        <v>18</v>
      </c>
      <c r="O229" s="5">
        <v>444</v>
      </c>
      <c r="P229" s="5">
        <v>34</v>
      </c>
      <c r="Q229" s="5">
        <v>16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 t="s">
        <v>263</v>
      </c>
      <c r="X229" s="5" t="s">
        <v>530</v>
      </c>
      <c r="Y229" s="7">
        <f t="shared" si="6"/>
        <v>14.183333333333332</v>
      </c>
      <c r="Z229" s="7">
        <f t="shared" si="7"/>
        <v>24.726392251815977</v>
      </c>
    </row>
    <row r="230" spans="1:26" x14ac:dyDescent="0.2">
      <c r="A230" s="5" t="s">
        <v>1391</v>
      </c>
      <c r="B230" s="5" t="s">
        <v>1253</v>
      </c>
      <c r="C230" s="5" t="s">
        <v>1353</v>
      </c>
      <c r="D230" s="5">
        <v>1</v>
      </c>
      <c r="E230" s="5">
        <v>1</v>
      </c>
      <c r="F230" s="5">
        <v>0</v>
      </c>
      <c r="G230" s="5">
        <v>5</v>
      </c>
      <c r="H230" s="5">
        <v>16</v>
      </c>
      <c r="I230" s="5">
        <v>42</v>
      </c>
      <c r="J230" s="5">
        <v>7</v>
      </c>
      <c r="K230" s="5">
        <v>6</v>
      </c>
      <c r="L230" s="5">
        <v>37</v>
      </c>
      <c r="M230" s="5">
        <v>64</v>
      </c>
      <c r="N230" s="5">
        <v>9</v>
      </c>
      <c r="O230" s="5">
        <v>798</v>
      </c>
      <c r="P230" s="5">
        <v>49</v>
      </c>
      <c r="Q230" s="5">
        <v>27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 t="s">
        <v>75</v>
      </c>
      <c r="X230" s="5" t="s">
        <v>943</v>
      </c>
      <c r="Y230" s="7">
        <f t="shared" si="6"/>
        <v>14.048148148148149</v>
      </c>
      <c r="Z230" s="7">
        <f t="shared" si="7"/>
        <v>19.199662542182228</v>
      </c>
    </row>
    <row r="231" spans="1:26" x14ac:dyDescent="0.2">
      <c r="A231" s="5" t="s">
        <v>1361</v>
      </c>
      <c r="B231" s="5" t="s">
        <v>1253</v>
      </c>
      <c r="C231" s="5" t="s">
        <v>1261</v>
      </c>
      <c r="D231" s="5">
        <v>2</v>
      </c>
      <c r="E231" s="5">
        <v>0</v>
      </c>
      <c r="F231" s="5">
        <v>1</v>
      </c>
      <c r="G231" s="5">
        <v>3</v>
      </c>
      <c r="H231" s="5">
        <v>21</v>
      </c>
      <c r="I231" s="5">
        <v>10</v>
      </c>
      <c r="J231" s="5">
        <v>12</v>
      </c>
      <c r="K231" s="5">
        <v>1</v>
      </c>
      <c r="L231" s="5">
        <v>5</v>
      </c>
      <c r="M231" s="5">
        <v>9</v>
      </c>
      <c r="N231" s="5">
        <v>20</v>
      </c>
      <c r="O231" s="5">
        <v>272</v>
      </c>
      <c r="P231" s="5">
        <v>22</v>
      </c>
      <c r="Q231" s="5">
        <v>49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 t="s">
        <v>263</v>
      </c>
      <c r="X231" s="5" t="s">
        <v>5413</v>
      </c>
      <c r="Y231" s="7">
        <f t="shared" si="6"/>
        <v>13.883333333333333</v>
      </c>
      <c r="Z231" s="7">
        <f t="shared" si="7"/>
        <v>34.788863109048727</v>
      </c>
    </row>
    <row r="232" spans="1:26" x14ac:dyDescent="0.2">
      <c r="A232" s="5" t="s">
        <v>4529</v>
      </c>
      <c r="B232" s="5" t="s">
        <v>1253</v>
      </c>
      <c r="C232" s="5" t="s">
        <v>1311</v>
      </c>
      <c r="D232" s="5">
        <v>3</v>
      </c>
      <c r="E232" s="5">
        <v>0</v>
      </c>
      <c r="F232" s="5">
        <v>2</v>
      </c>
      <c r="G232" s="5">
        <v>4</v>
      </c>
      <c r="H232" s="5">
        <v>19</v>
      </c>
      <c r="I232" s="5">
        <v>13</v>
      </c>
      <c r="J232" s="5">
        <v>12</v>
      </c>
      <c r="K232" s="5">
        <v>1</v>
      </c>
      <c r="L232" s="5">
        <v>4</v>
      </c>
      <c r="M232" s="5">
        <v>8</v>
      </c>
      <c r="N232" s="5">
        <v>14</v>
      </c>
      <c r="O232" s="5">
        <v>246</v>
      </c>
      <c r="P232" s="5">
        <v>10</v>
      </c>
      <c r="Q232" s="5">
        <v>38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 t="s">
        <v>77</v>
      </c>
      <c r="X232" s="5" t="s">
        <v>6579</v>
      </c>
      <c r="Y232" s="7">
        <f t="shared" si="6"/>
        <v>13.873684210526317</v>
      </c>
      <c r="Z232" s="7">
        <f t="shared" si="7"/>
        <v>25.265175718849843</v>
      </c>
    </row>
    <row r="233" spans="1:26" x14ac:dyDescent="0.2">
      <c r="A233" s="5" t="s">
        <v>7201</v>
      </c>
      <c r="B233" s="5" t="s">
        <v>1253</v>
      </c>
      <c r="C233" s="5" t="s">
        <v>1269</v>
      </c>
      <c r="D233" s="5">
        <v>0</v>
      </c>
      <c r="E233" s="5">
        <v>0</v>
      </c>
      <c r="F233" s="5">
        <v>1</v>
      </c>
      <c r="G233" s="5">
        <v>1</v>
      </c>
      <c r="H233" s="5">
        <v>21</v>
      </c>
      <c r="I233" s="5">
        <v>32</v>
      </c>
      <c r="J233" s="5">
        <v>17</v>
      </c>
      <c r="K233" s="5">
        <v>2</v>
      </c>
      <c r="L233" s="5">
        <v>7</v>
      </c>
      <c r="M233" s="5">
        <v>26</v>
      </c>
      <c r="N233" s="5">
        <v>23</v>
      </c>
      <c r="O233" s="5">
        <v>353</v>
      </c>
      <c r="P233" s="5">
        <v>24</v>
      </c>
      <c r="Q233" s="5">
        <v>25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 t="s">
        <v>99</v>
      </c>
      <c r="X233" s="5" t="s">
        <v>237</v>
      </c>
      <c r="Y233" s="7">
        <f t="shared" si="6"/>
        <v>13.80909090909091</v>
      </c>
      <c r="Z233" s="7">
        <f t="shared" si="7"/>
        <v>20.389261744966444</v>
      </c>
    </row>
    <row r="234" spans="1:26" x14ac:dyDescent="0.2">
      <c r="A234" s="5" t="s">
        <v>1616</v>
      </c>
      <c r="B234" s="5" t="s">
        <v>1253</v>
      </c>
      <c r="C234" s="5" t="s">
        <v>1263</v>
      </c>
      <c r="D234" s="5">
        <v>1</v>
      </c>
      <c r="E234" s="5">
        <v>0</v>
      </c>
      <c r="F234" s="5">
        <v>0</v>
      </c>
      <c r="G234" s="5">
        <v>3</v>
      </c>
      <c r="H234" s="5">
        <v>22</v>
      </c>
      <c r="I234" s="5">
        <v>38</v>
      </c>
      <c r="J234" s="5">
        <v>5</v>
      </c>
      <c r="K234" s="5">
        <v>5</v>
      </c>
      <c r="L234" s="5">
        <v>16</v>
      </c>
      <c r="M234" s="5">
        <v>39</v>
      </c>
      <c r="N234" s="5">
        <v>3</v>
      </c>
      <c r="O234" s="5">
        <v>368</v>
      </c>
      <c r="P234" s="5">
        <v>40</v>
      </c>
      <c r="Q234" s="5">
        <v>7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 t="s">
        <v>172</v>
      </c>
      <c r="X234" s="5" t="s">
        <v>4164</v>
      </c>
      <c r="Y234" s="7">
        <f t="shared" si="6"/>
        <v>13.768750000000001</v>
      </c>
      <c r="Z234" s="7">
        <f t="shared" si="7"/>
        <v>15.823623304070232</v>
      </c>
    </row>
    <row r="235" spans="1:26" x14ac:dyDescent="0.2">
      <c r="A235" s="5" t="s">
        <v>4434</v>
      </c>
      <c r="B235" s="5" t="s">
        <v>1253</v>
      </c>
      <c r="C235" s="5" t="s">
        <v>1278</v>
      </c>
      <c r="D235" s="5">
        <v>4</v>
      </c>
      <c r="E235" s="5">
        <v>0</v>
      </c>
      <c r="F235" s="5">
        <v>1</v>
      </c>
      <c r="G235" s="5">
        <v>1</v>
      </c>
      <c r="H235" s="5">
        <v>36</v>
      </c>
      <c r="I235" s="5">
        <v>34</v>
      </c>
      <c r="J235" s="5">
        <v>12</v>
      </c>
      <c r="K235" s="5">
        <v>0</v>
      </c>
      <c r="L235" s="5">
        <v>15</v>
      </c>
      <c r="M235" s="5">
        <v>28</v>
      </c>
      <c r="N235" s="5">
        <v>22</v>
      </c>
      <c r="O235" s="5">
        <v>316</v>
      </c>
      <c r="P235" s="5">
        <v>34</v>
      </c>
      <c r="Q235" s="5">
        <v>11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 t="s">
        <v>116</v>
      </c>
      <c r="X235" s="5" t="s">
        <v>165</v>
      </c>
      <c r="Y235" s="7">
        <f t="shared" si="6"/>
        <v>13.764000000000001</v>
      </c>
      <c r="Z235" s="7">
        <f t="shared" si="7"/>
        <v>20.826496301277743</v>
      </c>
    </row>
    <row r="236" spans="1:26" x14ac:dyDescent="0.2">
      <c r="A236" s="5" t="s">
        <v>1492</v>
      </c>
      <c r="B236" s="5" t="s">
        <v>1253</v>
      </c>
      <c r="C236" s="5" t="s">
        <v>1266</v>
      </c>
      <c r="D236" s="5">
        <v>0</v>
      </c>
      <c r="E236" s="5">
        <v>0</v>
      </c>
      <c r="F236" s="5">
        <v>0</v>
      </c>
      <c r="G236" s="5">
        <v>0</v>
      </c>
      <c r="H236" s="5">
        <v>16</v>
      </c>
      <c r="I236" s="5">
        <v>7</v>
      </c>
      <c r="J236" s="5">
        <v>4</v>
      </c>
      <c r="K236" s="5">
        <v>2</v>
      </c>
      <c r="L236" s="5">
        <v>5</v>
      </c>
      <c r="M236" s="5">
        <v>11</v>
      </c>
      <c r="N236" s="5">
        <v>13</v>
      </c>
      <c r="O236" s="5">
        <v>231</v>
      </c>
      <c r="P236" s="5">
        <v>9</v>
      </c>
      <c r="Q236" s="5">
        <v>17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 t="s">
        <v>105</v>
      </c>
      <c r="X236" s="5" t="s">
        <v>536</v>
      </c>
      <c r="Y236" s="7">
        <f t="shared" si="6"/>
        <v>13.7</v>
      </c>
      <c r="Z236" s="7">
        <f t="shared" si="7"/>
        <v>26.626245847176079</v>
      </c>
    </row>
    <row r="237" spans="1:26" x14ac:dyDescent="0.2">
      <c r="A237" s="5" t="s">
        <v>1410</v>
      </c>
      <c r="B237" s="5" t="s">
        <v>1253</v>
      </c>
      <c r="C237" s="5" t="s">
        <v>1281</v>
      </c>
      <c r="D237" s="5">
        <v>0</v>
      </c>
      <c r="E237" s="5">
        <v>0</v>
      </c>
      <c r="F237" s="5">
        <v>2</v>
      </c>
      <c r="G237" s="5">
        <v>5</v>
      </c>
      <c r="H237" s="5">
        <v>32</v>
      </c>
      <c r="I237" s="5">
        <v>31</v>
      </c>
      <c r="J237" s="5">
        <v>5</v>
      </c>
      <c r="K237" s="5">
        <v>2</v>
      </c>
      <c r="L237" s="5">
        <v>7</v>
      </c>
      <c r="M237" s="5">
        <v>30</v>
      </c>
      <c r="N237" s="5">
        <v>22</v>
      </c>
      <c r="O237" s="5">
        <v>450</v>
      </c>
      <c r="P237" s="5">
        <v>36</v>
      </c>
      <c r="Q237" s="5">
        <v>24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 t="s">
        <v>99</v>
      </c>
      <c r="X237" s="5" t="s">
        <v>3639</v>
      </c>
      <c r="Y237" s="7">
        <f t="shared" si="6"/>
        <v>13.613636363636363</v>
      </c>
      <c r="Z237" s="7">
        <f t="shared" si="7"/>
        <v>16.942174732872409</v>
      </c>
    </row>
    <row r="238" spans="1:26" x14ac:dyDescent="0.2">
      <c r="A238" s="5" t="s">
        <v>1427</v>
      </c>
      <c r="B238" s="5" t="s">
        <v>1253</v>
      </c>
      <c r="C238" s="5" t="s">
        <v>1266</v>
      </c>
      <c r="D238" s="5">
        <v>0</v>
      </c>
      <c r="E238" s="5">
        <v>0</v>
      </c>
      <c r="F238" s="5">
        <v>1</v>
      </c>
      <c r="G238" s="5">
        <v>1</v>
      </c>
      <c r="H238" s="5">
        <v>10</v>
      </c>
      <c r="I238" s="5">
        <v>14</v>
      </c>
      <c r="J238" s="5">
        <v>6</v>
      </c>
      <c r="K238" s="5">
        <v>1</v>
      </c>
      <c r="L238" s="5">
        <v>30</v>
      </c>
      <c r="M238" s="5">
        <v>24</v>
      </c>
      <c r="N238" s="5">
        <v>3</v>
      </c>
      <c r="O238" s="5">
        <v>394</v>
      </c>
      <c r="P238" s="5">
        <v>19</v>
      </c>
      <c r="Q238" s="5">
        <v>2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 t="s">
        <v>297</v>
      </c>
      <c r="X238" s="5" t="s">
        <v>1096</v>
      </c>
      <c r="Y238" s="7">
        <f t="shared" si="6"/>
        <v>13.6</v>
      </c>
      <c r="Z238" s="7">
        <f t="shared" si="7"/>
        <v>20.089097303634233</v>
      </c>
    </row>
    <row r="239" spans="1:26" x14ac:dyDescent="0.2">
      <c r="A239" s="5" t="s">
        <v>4795</v>
      </c>
      <c r="B239" s="5" t="s">
        <v>1253</v>
      </c>
      <c r="C239" s="5" t="s">
        <v>1281</v>
      </c>
      <c r="D239" s="5">
        <v>4</v>
      </c>
      <c r="E239" s="5">
        <v>0</v>
      </c>
      <c r="F239" s="5">
        <v>1</v>
      </c>
      <c r="G239" s="5">
        <v>10</v>
      </c>
      <c r="H239" s="5">
        <v>34</v>
      </c>
      <c r="I239" s="5">
        <v>53</v>
      </c>
      <c r="J239" s="5">
        <v>17</v>
      </c>
      <c r="K239" s="5">
        <v>4</v>
      </c>
      <c r="L239" s="5">
        <v>17</v>
      </c>
      <c r="M239" s="5">
        <v>20</v>
      </c>
      <c r="N239" s="5">
        <v>29</v>
      </c>
      <c r="O239" s="5">
        <v>571</v>
      </c>
      <c r="P239" s="5">
        <v>30</v>
      </c>
      <c r="Q239" s="5">
        <v>12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 t="s">
        <v>263</v>
      </c>
      <c r="X239" s="5" t="s">
        <v>5945</v>
      </c>
      <c r="Y239" s="7">
        <f t="shared" si="6"/>
        <v>13.358333333333334</v>
      </c>
      <c r="Z239" s="7">
        <f t="shared" si="7"/>
        <v>17.669320269442743</v>
      </c>
    </row>
    <row r="240" spans="1:26" x14ac:dyDescent="0.2">
      <c r="A240" s="5" t="s">
        <v>1516</v>
      </c>
      <c r="B240" s="5" t="s">
        <v>1253</v>
      </c>
      <c r="C240" s="5" t="s">
        <v>1261</v>
      </c>
      <c r="D240" s="5">
        <v>1</v>
      </c>
      <c r="E240" s="5">
        <v>0</v>
      </c>
      <c r="F240" s="5">
        <v>4</v>
      </c>
      <c r="G240" s="5">
        <v>0</v>
      </c>
      <c r="H240" s="5">
        <v>23</v>
      </c>
      <c r="I240" s="5">
        <v>10</v>
      </c>
      <c r="J240" s="5">
        <v>8</v>
      </c>
      <c r="K240" s="5">
        <v>7</v>
      </c>
      <c r="L240" s="5">
        <v>21</v>
      </c>
      <c r="M240" s="5">
        <v>23</v>
      </c>
      <c r="N240" s="5">
        <v>12</v>
      </c>
      <c r="O240" s="5">
        <v>453</v>
      </c>
      <c r="P240" s="5">
        <v>13</v>
      </c>
      <c r="Q240" s="5">
        <v>19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 t="s">
        <v>263</v>
      </c>
      <c r="X240" s="5" t="s">
        <v>5015</v>
      </c>
      <c r="Y240" s="7">
        <f t="shared" si="6"/>
        <v>13.345833333333333</v>
      </c>
      <c r="Z240" s="7">
        <f t="shared" si="7"/>
        <v>20.186974789915965</v>
      </c>
    </row>
    <row r="241" spans="1:26" x14ac:dyDescent="0.2">
      <c r="A241" s="5" t="s">
        <v>2128</v>
      </c>
      <c r="B241" s="5" t="s">
        <v>1253</v>
      </c>
      <c r="C241" s="5" t="s">
        <v>1276</v>
      </c>
      <c r="D241" s="5">
        <v>0</v>
      </c>
      <c r="E241" s="5">
        <v>0</v>
      </c>
      <c r="F241" s="5">
        <v>0</v>
      </c>
      <c r="G241" s="5">
        <v>2</v>
      </c>
      <c r="H241" s="5">
        <v>12</v>
      </c>
      <c r="I241" s="5">
        <v>20</v>
      </c>
      <c r="J241" s="5">
        <v>2</v>
      </c>
      <c r="K241" s="5">
        <v>7</v>
      </c>
      <c r="L241" s="5">
        <v>32</v>
      </c>
      <c r="M241" s="5">
        <v>15</v>
      </c>
      <c r="N241" s="5">
        <v>5</v>
      </c>
      <c r="O241" s="5">
        <v>453</v>
      </c>
      <c r="P241" s="5">
        <v>18</v>
      </c>
      <c r="Q241" s="5">
        <v>8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 t="s">
        <v>297</v>
      </c>
      <c r="X241" s="5" t="s">
        <v>408</v>
      </c>
      <c r="Y241" s="7">
        <f t="shared" si="6"/>
        <v>13.271428571428572</v>
      </c>
      <c r="Z241" s="7">
        <f t="shared" si="7"/>
        <v>18.937712344280861</v>
      </c>
    </row>
    <row r="242" spans="1:26" x14ac:dyDescent="0.2">
      <c r="A242" s="5" t="s">
        <v>4387</v>
      </c>
      <c r="B242" s="5" t="s">
        <v>1253</v>
      </c>
      <c r="C242" s="5" t="s">
        <v>4340</v>
      </c>
      <c r="D242" s="5">
        <v>0</v>
      </c>
      <c r="E242" s="5">
        <v>0</v>
      </c>
      <c r="F242" s="5">
        <v>0</v>
      </c>
      <c r="G242" s="5">
        <v>5</v>
      </c>
      <c r="H242" s="5">
        <v>38</v>
      </c>
      <c r="I242" s="5">
        <v>43</v>
      </c>
      <c r="J242" s="5">
        <v>3</v>
      </c>
      <c r="K242" s="5">
        <v>3</v>
      </c>
      <c r="L242" s="5">
        <v>25</v>
      </c>
      <c r="M242" s="5">
        <v>55</v>
      </c>
      <c r="N242" s="5">
        <v>20</v>
      </c>
      <c r="O242" s="5">
        <v>797</v>
      </c>
      <c r="P242" s="5">
        <v>40</v>
      </c>
      <c r="Q242" s="5">
        <v>16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 t="s">
        <v>75</v>
      </c>
      <c r="X242" s="5" t="s">
        <v>4606</v>
      </c>
      <c r="Y242" s="7">
        <f t="shared" si="6"/>
        <v>13.248148148148148</v>
      </c>
      <c r="Z242" s="7">
        <f t="shared" si="7"/>
        <v>14.339866369710467</v>
      </c>
    </row>
    <row r="243" spans="1:26" x14ac:dyDescent="0.2">
      <c r="A243" s="5" t="s">
        <v>1595</v>
      </c>
      <c r="B243" s="5" t="s">
        <v>1253</v>
      </c>
      <c r="C243" s="5" t="s">
        <v>5923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119</v>
      </c>
      <c r="S243" s="5">
        <v>47</v>
      </c>
      <c r="T243" s="5">
        <v>9</v>
      </c>
      <c r="U243" s="5">
        <v>102</v>
      </c>
      <c r="V243" s="5">
        <v>2</v>
      </c>
      <c r="W243" s="5" t="s">
        <v>28</v>
      </c>
      <c r="X243" s="5" t="s">
        <v>1591</v>
      </c>
      <c r="Y243" s="7">
        <f t="shared" si="6"/>
        <v>13.176470588235293</v>
      </c>
      <c r="Z243" s="7">
        <f t="shared" si="7"/>
        <v>13.176470588235293</v>
      </c>
    </row>
    <row r="244" spans="1:26" x14ac:dyDescent="0.2">
      <c r="A244" s="5" t="s">
        <v>4402</v>
      </c>
      <c r="B244" s="5" t="s">
        <v>1253</v>
      </c>
      <c r="C244" s="5" t="s">
        <v>1256</v>
      </c>
      <c r="D244" s="5">
        <v>0</v>
      </c>
      <c r="E244" s="5">
        <v>0</v>
      </c>
      <c r="F244" s="5">
        <v>1</v>
      </c>
      <c r="G244" s="5">
        <v>2</v>
      </c>
      <c r="H244" s="5">
        <v>3</v>
      </c>
      <c r="I244" s="5">
        <v>16</v>
      </c>
      <c r="J244" s="5">
        <v>2</v>
      </c>
      <c r="K244" s="5">
        <v>5</v>
      </c>
      <c r="L244" s="5">
        <v>33</v>
      </c>
      <c r="M244" s="5">
        <v>20</v>
      </c>
      <c r="N244" s="5">
        <v>6</v>
      </c>
      <c r="O244" s="5">
        <v>226</v>
      </c>
      <c r="P244" s="5">
        <v>22</v>
      </c>
      <c r="Q244" s="5">
        <v>1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 t="s">
        <v>216</v>
      </c>
      <c r="X244" s="5" t="s">
        <v>6300</v>
      </c>
      <c r="Y244" s="7">
        <f t="shared" si="6"/>
        <v>13.174999999999999</v>
      </c>
      <c r="Z244" s="7">
        <f t="shared" si="7"/>
        <v>16.206150341685646</v>
      </c>
    </row>
    <row r="245" spans="1:26" x14ac:dyDescent="0.2">
      <c r="A245" s="5" t="s">
        <v>1522</v>
      </c>
      <c r="B245" s="5" t="s">
        <v>1253</v>
      </c>
      <c r="C245" s="5" t="s">
        <v>1311</v>
      </c>
      <c r="D245" s="5">
        <v>0</v>
      </c>
      <c r="E245" s="5">
        <v>0</v>
      </c>
      <c r="F245" s="5">
        <v>2</v>
      </c>
      <c r="G245" s="5">
        <v>8</v>
      </c>
      <c r="H245" s="5">
        <v>22</v>
      </c>
      <c r="I245" s="5">
        <v>53</v>
      </c>
      <c r="J245" s="5">
        <v>7</v>
      </c>
      <c r="K245" s="5">
        <v>4</v>
      </c>
      <c r="L245" s="5">
        <v>18</v>
      </c>
      <c r="M245" s="5">
        <v>69</v>
      </c>
      <c r="N245" s="5">
        <v>19</v>
      </c>
      <c r="O245" s="5">
        <v>720</v>
      </c>
      <c r="P245" s="5">
        <v>46</v>
      </c>
      <c r="Q245" s="5">
        <v>21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 t="s">
        <v>111</v>
      </c>
      <c r="X245" s="5" t="s">
        <v>5716</v>
      </c>
      <c r="Y245" s="7">
        <f t="shared" si="6"/>
        <v>13.134615384615385</v>
      </c>
      <c r="Z245" s="7">
        <f t="shared" si="7"/>
        <v>13.757833482542525</v>
      </c>
    </row>
    <row r="246" spans="1:26" x14ac:dyDescent="0.2">
      <c r="A246" s="5" t="s">
        <v>6077</v>
      </c>
      <c r="B246" s="5" t="s">
        <v>1253</v>
      </c>
      <c r="C246" s="5" t="s">
        <v>5923</v>
      </c>
      <c r="D246" s="5">
        <v>0</v>
      </c>
      <c r="E246" s="5">
        <v>0</v>
      </c>
      <c r="F246" s="5">
        <v>0</v>
      </c>
      <c r="G246" s="5">
        <v>7</v>
      </c>
      <c r="H246" s="5">
        <v>17</v>
      </c>
      <c r="I246" s="5">
        <v>29</v>
      </c>
      <c r="J246" s="5">
        <v>7</v>
      </c>
      <c r="K246" s="5">
        <v>4</v>
      </c>
      <c r="L246" s="5">
        <v>36</v>
      </c>
      <c r="M246" s="5">
        <v>43</v>
      </c>
      <c r="N246" s="5">
        <v>10</v>
      </c>
      <c r="O246" s="5">
        <v>663</v>
      </c>
      <c r="P246" s="5">
        <v>32</v>
      </c>
      <c r="Q246" s="5">
        <v>8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 t="s">
        <v>88</v>
      </c>
      <c r="X246" s="5" t="s">
        <v>7202</v>
      </c>
      <c r="Y246" s="7">
        <f t="shared" si="6"/>
        <v>13.133333333333335</v>
      </c>
      <c r="Z246" s="7">
        <f t="shared" si="7"/>
        <v>15.983258209916292</v>
      </c>
    </row>
    <row r="247" spans="1:26" x14ac:dyDescent="0.2">
      <c r="A247" s="5" t="s">
        <v>1695</v>
      </c>
      <c r="B247" s="5" t="s">
        <v>1253</v>
      </c>
      <c r="C247" s="5" t="s">
        <v>4338</v>
      </c>
      <c r="D247" s="5">
        <v>1</v>
      </c>
      <c r="E247" s="5">
        <v>1</v>
      </c>
      <c r="F247" s="5">
        <v>1</v>
      </c>
      <c r="G247" s="5">
        <v>4</v>
      </c>
      <c r="H247" s="5">
        <v>14</v>
      </c>
      <c r="I247" s="5">
        <v>36</v>
      </c>
      <c r="J247" s="5">
        <v>5</v>
      </c>
      <c r="K247" s="5">
        <v>18</v>
      </c>
      <c r="L247" s="5">
        <v>81</v>
      </c>
      <c r="M247" s="5">
        <v>33</v>
      </c>
      <c r="N247" s="5">
        <v>2</v>
      </c>
      <c r="O247" s="5">
        <v>527</v>
      </c>
      <c r="P247" s="5">
        <v>17</v>
      </c>
      <c r="Q247" s="5">
        <v>2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 t="s">
        <v>99</v>
      </c>
      <c r="X247" s="5" t="s">
        <v>4339</v>
      </c>
      <c r="Y247" s="7">
        <f t="shared" si="6"/>
        <v>12.85</v>
      </c>
      <c r="Z247" s="7">
        <f t="shared" si="7"/>
        <v>15.081802015411974</v>
      </c>
    </row>
    <row r="248" spans="1:26" x14ac:dyDescent="0.2">
      <c r="A248" s="5" t="s">
        <v>1625</v>
      </c>
      <c r="B248" s="5" t="s">
        <v>1253</v>
      </c>
      <c r="C248" s="5" t="s">
        <v>1261</v>
      </c>
      <c r="D248" s="5">
        <v>3</v>
      </c>
      <c r="E248" s="5">
        <v>0</v>
      </c>
      <c r="F248" s="5">
        <v>2</v>
      </c>
      <c r="G248" s="5">
        <v>3</v>
      </c>
      <c r="H248" s="5">
        <v>30</v>
      </c>
      <c r="I248" s="5">
        <v>40</v>
      </c>
      <c r="J248" s="5">
        <v>16</v>
      </c>
      <c r="K248" s="5">
        <v>4</v>
      </c>
      <c r="L248" s="5">
        <v>31</v>
      </c>
      <c r="M248" s="5">
        <v>26</v>
      </c>
      <c r="N248" s="5">
        <v>10</v>
      </c>
      <c r="O248" s="5">
        <v>270</v>
      </c>
      <c r="P248" s="5">
        <v>23</v>
      </c>
      <c r="Q248" s="5">
        <v>13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 t="s">
        <v>145</v>
      </c>
      <c r="X248" s="5" t="s">
        <v>7203</v>
      </c>
      <c r="Y248" s="7">
        <f t="shared" si="6"/>
        <v>12.847826086956522</v>
      </c>
      <c r="Z248" s="7">
        <f t="shared" si="7"/>
        <v>20.132475397426195</v>
      </c>
    </row>
    <row r="249" spans="1:26" x14ac:dyDescent="0.2">
      <c r="A249" s="5" t="s">
        <v>1406</v>
      </c>
      <c r="B249" s="5" t="s">
        <v>1253</v>
      </c>
      <c r="C249" s="5" t="s">
        <v>1272</v>
      </c>
      <c r="D249" s="5">
        <v>0</v>
      </c>
      <c r="E249" s="5">
        <v>0</v>
      </c>
      <c r="F249" s="5">
        <v>0</v>
      </c>
      <c r="G249" s="5">
        <v>0</v>
      </c>
      <c r="H249" s="5">
        <v>3</v>
      </c>
      <c r="I249" s="5">
        <v>1</v>
      </c>
      <c r="J249" s="5">
        <v>0</v>
      </c>
      <c r="K249" s="5">
        <v>0</v>
      </c>
      <c r="L249" s="5">
        <v>19</v>
      </c>
      <c r="M249" s="5">
        <v>7</v>
      </c>
      <c r="N249" s="5">
        <v>1</v>
      </c>
      <c r="O249" s="5">
        <v>81</v>
      </c>
      <c r="P249" s="5">
        <v>5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 t="s">
        <v>57</v>
      </c>
      <c r="X249" s="5" t="s">
        <v>6385</v>
      </c>
      <c r="Y249" s="7">
        <f t="shared" si="6"/>
        <v>12.819999999999999</v>
      </c>
      <c r="Z249" s="7">
        <f t="shared" si="7"/>
        <v>26.957943925233643</v>
      </c>
    </row>
    <row r="250" spans="1:26" x14ac:dyDescent="0.2">
      <c r="A250" s="5" t="s">
        <v>4574</v>
      </c>
      <c r="B250" s="5" t="s">
        <v>1253</v>
      </c>
      <c r="C250" s="5" t="s">
        <v>1311</v>
      </c>
      <c r="D250" s="5">
        <v>4</v>
      </c>
      <c r="E250" s="5">
        <v>0</v>
      </c>
      <c r="F250" s="5">
        <v>1</v>
      </c>
      <c r="G250" s="5">
        <v>2</v>
      </c>
      <c r="H250" s="5">
        <v>41</v>
      </c>
      <c r="I250" s="5">
        <v>49</v>
      </c>
      <c r="J250" s="5">
        <v>15</v>
      </c>
      <c r="K250" s="5">
        <v>1</v>
      </c>
      <c r="L250" s="5">
        <v>8</v>
      </c>
      <c r="M250" s="5">
        <v>14</v>
      </c>
      <c r="N250" s="5">
        <v>20</v>
      </c>
      <c r="O250" s="5">
        <v>365</v>
      </c>
      <c r="P250" s="5">
        <v>22</v>
      </c>
      <c r="Q250" s="5">
        <v>45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 t="s">
        <v>75</v>
      </c>
      <c r="X250" s="5" t="s">
        <v>7204</v>
      </c>
      <c r="Y250" s="7">
        <f t="shared" si="6"/>
        <v>12.796296296296296</v>
      </c>
      <c r="Z250" s="7">
        <f t="shared" si="7"/>
        <v>15.007239382239382</v>
      </c>
    </row>
    <row r="251" spans="1:26" x14ac:dyDescent="0.2">
      <c r="A251" s="5" t="s">
        <v>1627</v>
      </c>
      <c r="B251" s="5" t="s">
        <v>1253</v>
      </c>
      <c r="C251" s="5" t="s">
        <v>1269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92</v>
      </c>
      <c r="S251" s="5">
        <v>38</v>
      </c>
      <c r="T251" s="5">
        <v>13</v>
      </c>
      <c r="U251" s="5">
        <v>79</v>
      </c>
      <c r="V251" s="5">
        <v>2</v>
      </c>
      <c r="W251" s="5" t="s">
        <v>134</v>
      </c>
      <c r="X251" s="5" t="s">
        <v>121</v>
      </c>
      <c r="Y251" s="7">
        <f t="shared" si="6"/>
        <v>12.787878787878787</v>
      </c>
      <c r="Z251" s="7">
        <f t="shared" si="7"/>
        <v>12.787878787878787</v>
      </c>
    </row>
    <row r="252" spans="1:26" x14ac:dyDescent="0.2">
      <c r="A252" s="5" t="s">
        <v>1599</v>
      </c>
      <c r="B252" s="5" t="s">
        <v>1253</v>
      </c>
      <c r="C252" s="5" t="s">
        <v>1311</v>
      </c>
      <c r="D252" s="5">
        <v>1</v>
      </c>
      <c r="E252" s="5">
        <v>0</v>
      </c>
      <c r="F252" s="5">
        <v>1</v>
      </c>
      <c r="G252" s="5">
        <v>4</v>
      </c>
      <c r="H252" s="5">
        <v>16</v>
      </c>
      <c r="I252" s="5">
        <v>32</v>
      </c>
      <c r="J252" s="5">
        <v>4</v>
      </c>
      <c r="K252" s="5">
        <v>16</v>
      </c>
      <c r="L252" s="5">
        <v>65</v>
      </c>
      <c r="M252" s="5">
        <v>22</v>
      </c>
      <c r="N252" s="5">
        <v>2</v>
      </c>
      <c r="O252" s="5">
        <v>434</v>
      </c>
      <c r="P252" s="5">
        <v>40</v>
      </c>
      <c r="Q252" s="5">
        <v>10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 t="s">
        <v>263</v>
      </c>
      <c r="X252" s="5" t="s">
        <v>6835</v>
      </c>
      <c r="Y252" s="7">
        <f t="shared" si="6"/>
        <v>12.7875</v>
      </c>
      <c r="Z252" s="7">
        <f t="shared" si="7"/>
        <v>20.161313868613139</v>
      </c>
    </row>
    <row r="253" spans="1:26" x14ac:dyDescent="0.2">
      <c r="A253" s="5" t="s">
        <v>4380</v>
      </c>
      <c r="B253" s="5" t="s">
        <v>1253</v>
      </c>
      <c r="C253" s="5" t="s">
        <v>1288</v>
      </c>
      <c r="D253" s="5">
        <v>0</v>
      </c>
      <c r="E253" s="5">
        <v>0</v>
      </c>
      <c r="F253" s="5">
        <v>0</v>
      </c>
      <c r="G253" s="5">
        <v>2</v>
      </c>
      <c r="H253" s="5">
        <v>5</v>
      </c>
      <c r="I253" s="5">
        <v>18</v>
      </c>
      <c r="J253" s="5">
        <v>1</v>
      </c>
      <c r="K253" s="5">
        <v>7</v>
      </c>
      <c r="L253" s="5">
        <v>80</v>
      </c>
      <c r="M253" s="5">
        <v>20</v>
      </c>
      <c r="N253" s="5">
        <v>2</v>
      </c>
      <c r="O253" s="5">
        <v>468</v>
      </c>
      <c r="P253" s="5">
        <v>9</v>
      </c>
      <c r="Q253" s="5">
        <v>3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 t="s">
        <v>80</v>
      </c>
      <c r="X253" s="5" t="s">
        <v>3440</v>
      </c>
      <c r="Y253" s="7">
        <f t="shared" si="6"/>
        <v>12.694117647058825</v>
      </c>
      <c r="Z253" s="7">
        <f t="shared" si="7"/>
        <v>20.147302904564317</v>
      </c>
    </row>
    <row r="254" spans="1:26" x14ac:dyDescent="0.2">
      <c r="A254" s="5" t="s">
        <v>4549</v>
      </c>
      <c r="B254" s="5" t="s">
        <v>1253</v>
      </c>
      <c r="C254" s="5" t="s">
        <v>7143</v>
      </c>
      <c r="D254" s="5">
        <v>6</v>
      </c>
      <c r="E254" s="5">
        <v>0</v>
      </c>
      <c r="F254" s="5">
        <v>1</v>
      </c>
      <c r="G254" s="5">
        <v>4</v>
      </c>
      <c r="H254" s="5">
        <v>67</v>
      </c>
      <c r="I254" s="5">
        <v>48</v>
      </c>
      <c r="J254" s="5">
        <v>21</v>
      </c>
      <c r="K254" s="5">
        <v>1</v>
      </c>
      <c r="L254" s="5">
        <v>17</v>
      </c>
      <c r="M254" s="5">
        <v>8</v>
      </c>
      <c r="N254" s="5">
        <v>20</v>
      </c>
      <c r="O254" s="5">
        <v>400</v>
      </c>
      <c r="P254" s="5">
        <v>16</v>
      </c>
      <c r="Q254" s="5">
        <v>33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 t="s">
        <v>63</v>
      </c>
      <c r="X254" s="5" t="s">
        <v>311</v>
      </c>
      <c r="Y254" s="7">
        <f t="shared" si="6"/>
        <v>12.671875</v>
      </c>
      <c r="Z254" s="7">
        <f t="shared" si="7"/>
        <v>16.431787483115713</v>
      </c>
    </row>
    <row r="255" spans="1:26" x14ac:dyDescent="0.2">
      <c r="A255" s="5" t="s">
        <v>1602</v>
      </c>
      <c r="B255" s="5" t="s">
        <v>1253</v>
      </c>
      <c r="C255" s="5" t="s">
        <v>1311</v>
      </c>
      <c r="D255" s="5">
        <v>1</v>
      </c>
      <c r="E255" s="5">
        <v>2</v>
      </c>
      <c r="F255" s="5">
        <v>0</v>
      </c>
      <c r="G255" s="5">
        <v>2</v>
      </c>
      <c r="H255" s="5">
        <v>18</v>
      </c>
      <c r="I255" s="5">
        <v>31</v>
      </c>
      <c r="J255" s="5">
        <v>3</v>
      </c>
      <c r="K255" s="5">
        <v>5</v>
      </c>
      <c r="L255" s="5">
        <v>61</v>
      </c>
      <c r="M255" s="5">
        <v>37</v>
      </c>
      <c r="N255" s="5">
        <v>11</v>
      </c>
      <c r="O255" s="5">
        <v>416</v>
      </c>
      <c r="P255" s="5">
        <v>43</v>
      </c>
      <c r="Q255" s="5">
        <v>33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 t="s">
        <v>93</v>
      </c>
      <c r="X255" s="5" t="s">
        <v>4350</v>
      </c>
      <c r="Y255" s="7">
        <f t="shared" si="6"/>
        <v>12.664285714285715</v>
      </c>
      <c r="Z255" s="7">
        <f t="shared" si="7"/>
        <v>16.04524886877828</v>
      </c>
    </row>
    <row r="256" spans="1:26" x14ac:dyDescent="0.2">
      <c r="A256" s="5" t="s">
        <v>1572</v>
      </c>
      <c r="B256" s="5" t="s">
        <v>1253</v>
      </c>
      <c r="C256" s="5" t="s">
        <v>1311</v>
      </c>
      <c r="D256" s="5">
        <v>1</v>
      </c>
      <c r="E256" s="5">
        <v>0</v>
      </c>
      <c r="F256" s="5">
        <v>0</v>
      </c>
      <c r="G256" s="5">
        <v>6</v>
      </c>
      <c r="H256" s="5">
        <v>20</v>
      </c>
      <c r="I256" s="5">
        <v>28</v>
      </c>
      <c r="J256" s="5">
        <v>5</v>
      </c>
      <c r="K256" s="5">
        <v>6</v>
      </c>
      <c r="L256" s="5">
        <v>33</v>
      </c>
      <c r="M256" s="5">
        <v>43</v>
      </c>
      <c r="N256" s="5">
        <v>0</v>
      </c>
      <c r="O256" s="5">
        <v>207</v>
      </c>
      <c r="P256" s="5">
        <v>38</v>
      </c>
      <c r="Q256" s="5">
        <v>1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 t="s">
        <v>80</v>
      </c>
      <c r="X256" s="5" t="s">
        <v>6497</v>
      </c>
      <c r="Y256" s="7">
        <f t="shared" si="6"/>
        <v>12.629411764705882</v>
      </c>
      <c r="Z256" s="7">
        <f t="shared" si="7"/>
        <v>21.257425742574256</v>
      </c>
    </row>
    <row r="257" spans="1:26" x14ac:dyDescent="0.2">
      <c r="A257" s="5" t="s">
        <v>7205</v>
      </c>
      <c r="B257" s="5" t="s">
        <v>1253</v>
      </c>
      <c r="C257" s="5" t="s">
        <v>1263</v>
      </c>
      <c r="D257" s="5">
        <v>1</v>
      </c>
      <c r="E257" s="5">
        <v>0</v>
      </c>
      <c r="F257" s="5">
        <v>0</v>
      </c>
      <c r="G257" s="5">
        <v>1</v>
      </c>
      <c r="H257" s="5">
        <v>3</v>
      </c>
      <c r="I257" s="5">
        <v>12</v>
      </c>
      <c r="J257" s="5">
        <v>6</v>
      </c>
      <c r="K257" s="5">
        <v>1</v>
      </c>
      <c r="L257" s="5">
        <v>2</v>
      </c>
      <c r="M257" s="5">
        <v>7</v>
      </c>
      <c r="N257" s="5">
        <v>14</v>
      </c>
      <c r="O257" s="5">
        <v>152</v>
      </c>
      <c r="P257" s="5">
        <v>12</v>
      </c>
      <c r="Q257" s="5">
        <v>15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 t="s">
        <v>458</v>
      </c>
      <c r="X257" s="5" t="s">
        <v>3470</v>
      </c>
      <c r="Y257" s="7">
        <f t="shared" si="6"/>
        <v>12.609090909090908</v>
      </c>
      <c r="Z257" s="7">
        <f t="shared" si="7"/>
        <v>23.031365313653136</v>
      </c>
    </row>
    <row r="258" spans="1:26" x14ac:dyDescent="0.2">
      <c r="A258" s="5" t="s">
        <v>787</v>
      </c>
      <c r="B258" s="5" t="s">
        <v>1253</v>
      </c>
      <c r="C258" s="5" t="s">
        <v>4340</v>
      </c>
      <c r="D258" s="5">
        <v>3</v>
      </c>
      <c r="E258" s="5">
        <v>0</v>
      </c>
      <c r="F258" s="5">
        <v>6</v>
      </c>
      <c r="G258" s="5">
        <v>2</v>
      </c>
      <c r="H258" s="5">
        <v>41</v>
      </c>
      <c r="I258" s="5">
        <v>40</v>
      </c>
      <c r="J258" s="5">
        <v>13</v>
      </c>
      <c r="K258" s="5">
        <v>1</v>
      </c>
      <c r="L258" s="5">
        <v>14</v>
      </c>
      <c r="M258" s="5">
        <v>16</v>
      </c>
      <c r="N258" s="5">
        <v>19</v>
      </c>
      <c r="O258" s="5">
        <v>498</v>
      </c>
      <c r="P258" s="5">
        <v>21</v>
      </c>
      <c r="Q258" s="5">
        <v>32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 t="s">
        <v>37</v>
      </c>
      <c r="X258" s="5" t="s">
        <v>6514</v>
      </c>
      <c r="Y258" s="7">
        <f t="shared" ref="Y258:Y321" si="8">(D258*10+E258*-10+F258*5+G258*-5+H258*2+I258*-2+J258*4+K258*3+L258*1.5+M258*1.5+N258*3+O258*0.1+P258*2+Q258*2+R258*5+S258*-8+T258*15+U258+V258*-4)/W258</f>
        <v>12.579310344827586</v>
      </c>
      <c r="Z258" s="7">
        <f t="shared" ref="Z258:Z321" si="9">(D258*10+E258*-10+F258*5+G258*-5+H258*2+I258*-2+J258*4+K258*3+L258*1.5+M258*1.5+N258*3+O258*0.1+P258*2+Q258*2+R258*5+S258*-8+T258*15+U258+V258*-4)/(X258/90)</f>
        <v>15.853211009174311</v>
      </c>
    </row>
    <row r="259" spans="1:26" x14ac:dyDescent="0.2">
      <c r="A259" s="5" t="s">
        <v>4436</v>
      </c>
      <c r="B259" s="5" t="s">
        <v>1253</v>
      </c>
      <c r="C259" s="5" t="s">
        <v>1256</v>
      </c>
      <c r="D259" s="5">
        <v>1</v>
      </c>
      <c r="E259" s="5">
        <v>0</v>
      </c>
      <c r="F259" s="5">
        <v>0</v>
      </c>
      <c r="G259" s="5">
        <v>2</v>
      </c>
      <c r="H259" s="5">
        <v>5</v>
      </c>
      <c r="I259" s="5">
        <v>14</v>
      </c>
      <c r="J259" s="5">
        <v>10</v>
      </c>
      <c r="K259" s="5">
        <v>0</v>
      </c>
      <c r="L259" s="5">
        <v>10</v>
      </c>
      <c r="M259" s="5">
        <v>27</v>
      </c>
      <c r="N259" s="5">
        <v>11</v>
      </c>
      <c r="O259" s="5">
        <v>398</v>
      </c>
      <c r="P259" s="5">
        <v>19</v>
      </c>
      <c r="Q259" s="5">
        <v>12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 t="s">
        <v>80</v>
      </c>
      <c r="X259" s="5" t="s">
        <v>7206</v>
      </c>
      <c r="Y259" s="7">
        <f t="shared" si="8"/>
        <v>12.488235294117647</v>
      </c>
      <c r="Z259" s="7">
        <f t="shared" si="9"/>
        <v>19.556806550665303</v>
      </c>
    </row>
    <row r="260" spans="1:26" x14ac:dyDescent="0.2">
      <c r="A260" s="5" t="s">
        <v>1367</v>
      </c>
      <c r="B260" s="5" t="s">
        <v>1253</v>
      </c>
      <c r="C260" s="5" t="s">
        <v>1256</v>
      </c>
      <c r="D260" s="5">
        <v>4</v>
      </c>
      <c r="E260" s="5">
        <v>0</v>
      </c>
      <c r="F260" s="5">
        <v>2</v>
      </c>
      <c r="G260" s="5">
        <v>0</v>
      </c>
      <c r="H260" s="5">
        <v>9</v>
      </c>
      <c r="I260" s="5">
        <v>9</v>
      </c>
      <c r="J260" s="5">
        <v>11</v>
      </c>
      <c r="K260" s="5">
        <v>0</v>
      </c>
      <c r="L260" s="5">
        <v>4</v>
      </c>
      <c r="M260" s="5">
        <v>17</v>
      </c>
      <c r="N260" s="5">
        <v>23</v>
      </c>
      <c r="O260" s="5">
        <v>344</v>
      </c>
      <c r="P260" s="5">
        <v>12</v>
      </c>
      <c r="Q260" s="5">
        <v>29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 t="s">
        <v>116</v>
      </c>
      <c r="X260" s="5" t="s">
        <v>5284</v>
      </c>
      <c r="Y260" s="7">
        <f t="shared" si="8"/>
        <v>12.436</v>
      </c>
      <c r="Z260" s="7">
        <f t="shared" si="9"/>
        <v>24.983035714285712</v>
      </c>
    </row>
    <row r="261" spans="1:26" x14ac:dyDescent="0.2">
      <c r="A261" s="5" t="s">
        <v>1873</v>
      </c>
      <c r="B261" s="5" t="s">
        <v>1253</v>
      </c>
      <c r="C261" s="5" t="s">
        <v>1276</v>
      </c>
      <c r="D261" s="5">
        <v>3</v>
      </c>
      <c r="E261" s="5">
        <v>0</v>
      </c>
      <c r="F261" s="5">
        <v>0</v>
      </c>
      <c r="G261" s="5">
        <v>1</v>
      </c>
      <c r="H261" s="5">
        <v>6</v>
      </c>
      <c r="I261" s="5">
        <v>9</v>
      </c>
      <c r="J261" s="5">
        <v>5</v>
      </c>
      <c r="K261" s="5">
        <v>2</v>
      </c>
      <c r="L261" s="5">
        <v>1</v>
      </c>
      <c r="M261" s="5">
        <v>5</v>
      </c>
      <c r="N261" s="5">
        <v>5</v>
      </c>
      <c r="O261" s="5">
        <v>143</v>
      </c>
      <c r="P261" s="5">
        <v>17</v>
      </c>
      <c r="Q261" s="5">
        <v>22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 t="s">
        <v>105</v>
      </c>
      <c r="X261" s="5" t="s">
        <v>7064</v>
      </c>
      <c r="Y261" s="7">
        <f t="shared" si="8"/>
        <v>12.407692307692308</v>
      </c>
      <c r="Z261" s="7">
        <f t="shared" si="9"/>
        <v>23.837438423645324</v>
      </c>
    </row>
    <row r="262" spans="1:26" x14ac:dyDescent="0.2">
      <c r="A262" s="5" t="s">
        <v>2375</v>
      </c>
      <c r="B262" s="5" t="s">
        <v>1253</v>
      </c>
      <c r="C262" s="5" t="s">
        <v>4340</v>
      </c>
      <c r="D262" s="5">
        <v>0</v>
      </c>
      <c r="E262" s="5">
        <v>0</v>
      </c>
      <c r="F262" s="5">
        <v>0</v>
      </c>
      <c r="G262" s="5">
        <v>1</v>
      </c>
      <c r="H262" s="5">
        <v>10</v>
      </c>
      <c r="I262" s="5">
        <v>9</v>
      </c>
      <c r="J262" s="5">
        <v>1</v>
      </c>
      <c r="K262" s="5">
        <v>4</v>
      </c>
      <c r="L262" s="5">
        <v>46</v>
      </c>
      <c r="M262" s="5">
        <v>17</v>
      </c>
      <c r="N262" s="5">
        <v>0</v>
      </c>
      <c r="O262" s="5">
        <v>188</v>
      </c>
      <c r="P262" s="5">
        <v>4</v>
      </c>
      <c r="Q262" s="5">
        <v>1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 t="s">
        <v>458</v>
      </c>
      <c r="X262" s="5" t="s">
        <v>5535</v>
      </c>
      <c r="Y262" s="7">
        <f t="shared" si="8"/>
        <v>12.390909090909092</v>
      </c>
      <c r="Z262" s="7">
        <f t="shared" si="9"/>
        <v>20.410981697171383</v>
      </c>
    </row>
    <row r="263" spans="1:26" x14ac:dyDescent="0.2">
      <c r="A263" s="5" t="s">
        <v>1833</v>
      </c>
      <c r="B263" s="5" t="s">
        <v>1253</v>
      </c>
      <c r="C263" s="5" t="s">
        <v>1254</v>
      </c>
      <c r="D263" s="5">
        <v>1</v>
      </c>
      <c r="E263" s="5">
        <v>0</v>
      </c>
      <c r="F263" s="5">
        <v>2</v>
      </c>
      <c r="G263" s="5">
        <v>0</v>
      </c>
      <c r="H263" s="5">
        <v>5</v>
      </c>
      <c r="I263" s="5">
        <v>1</v>
      </c>
      <c r="J263" s="5">
        <v>3</v>
      </c>
      <c r="K263" s="5">
        <v>0</v>
      </c>
      <c r="L263" s="5">
        <v>0</v>
      </c>
      <c r="M263" s="5">
        <v>2</v>
      </c>
      <c r="N263" s="5">
        <v>8</v>
      </c>
      <c r="O263" s="5">
        <v>157</v>
      </c>
      <c r="P263" s="5">
        <v>6</v>
      </c>
      <c r="Q263" s="5">
        <v>8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 t="s">
        <v>160</v>
      </c>
      <c r="X263" s="5" t="s">
        <v>7207</v>
      </c>
      <c r="Y263" s="7">
        <f t="shared" si="8"/>
        <v>12.3</v>
      </c>
      <c r="Z263" s="7">
        <f t="shared" si="9"/>
        <v>28.794797687861273</v>
      </c>
    </row>
    <row r="264" spans="1:26" x14ac:dyDescent="0.2">
      <c r="A264" s="5" t="s">
        <v>1555</v>
      </c>
      <c r="B264" s="5" t="s">
        <v>1253</v>
      </c>
      <c r="C264" s="5" t="s">
        <v>1272</v>
      </c>
      <c r="D264" s="5">
        <v>1</v>
      </c>
      <c r="E264" s="5">
        <v>0</v>
      </c>
      <c r="F264" s="5">
        <v>4</v>
      </c>
      <c r="G264" s="5">
        <v>1</v>
      </c>
      <c r="H264" s="5">
        <v>20</v>
      </c>
      <c r="I264" s="5">
        <v>42</v>
      </c>
      <c r="J264" s="5">
        <v>8</v>
      </c>
      <c r="K264" s="5">
        <v>3</v>
      </c>
      <c r="L264" s="5">
        <v>12</v>
      </c>
      <c r="M264" s="5">
        <v>13</v>
      </c>
      <c r="N264" s="5">
        <v>14</v>
      </c>
      <c r="O264" s="5">
        <v>262</v>
      </c>
      <c r="P264" s="5">
        <v>18</v>
      </c>
      <c r="Q264" s="5">
        <v>40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 t="s">
        <v>334</v>
      </c>
      <c r="X264" s="5" t="s">
        <v>1408</v>
      </c>
      <c r="Y264" s="7">
        <f t="shared" si="8"/>
        <v>12.184999999999999</v>
      </c>
      <c r="Z264" s="7">
        <f t="shared" si="9"/>
        <v>19.122057541412381</v>
      </c>
    </row>
    <row r="265" spans="1:26" x14ac:dyDescent="0.2">
      <c r="A265" s="5" t="s">
        <v>1621</v>
      </c>
      <c r="B265" s="5" t="s">
        <v>1253</v>
      </c>
      <c r="C265" s="5" t="s">
        <v>1254</v>
      </c>
      <c r="D265" s="5">
        <v>2</v>
      </c>
      <c r="E265" s="5">
        <v>0</v>
      </c>
      <c r="F265" s="5">
        <v>5</v>
      </c>
      <c r="G265" s="5">
        <v>2</v>
      </c>
      <c r="H265" s="5">
        <v>25</v>
      </c>
      <c r="I265" s="5">
        <v>21</v>
      </c>
      <c r="J265" s="5">
        <v>4</v>
      </c>
      <c r="K265" s="5">
        <v>0</v>
      </c>
      <c r="L265" s="5">
        <v>3</v>
      </c>
      <c r="M265" s="5">
        <v>15</v>
      </c>
      <c r="N265" s="5">
        <v>19</v>
      </c>
      <c r="O265" s="5">
        <v>686</v>
      </c>
      <c r="P265" s="5">
        <v>26</v>
      </c>
      <c r="Q265" s="5">
        <v>8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 t="s">
        <v>145</v>
      </c>
      <c r="X265" s="5" t="s">
        <v>5081</v>
      </c>
      <c r="Y265" s="7">
        <f t="shared" si="8"/>
        <v>12.156521739130437</v>
      </c>
      <c r="Z265" s="7">
        <f t="shared" si="9"/>
        <v>25.782786885245901</v>
      </c>
    </row>
    <row r="266" spans="1:26" x14ac:dyDescent="0.2">
      <c r="A266" s="5" t="s">
        <v>1832</v>
      </c>
      <c r="B266" s="5" t="s">
        <v>1253</v>
      </c>
      <c r="C266" s="5" t="s">
        <v>4338</v>
      </c>
      <c r="D266" s="5">
        <v>0</v>
      </c>
      <c r="E266" s="5">
        <v>0</v>
      </c>
      <c r="F266" s="5">
        <v>0</v>
      </c>
      <c r="G266" s="5">
        <v>7</v>
      </c>
      <c r="H266" s="5">
        <v>29</v>
      </c>
      <c r="I266" s="5">
        <v>35</v>
      </c>
      <c r="J266" s="5">
        <v>1</v>
      </c>
      <c r="K266" s="5">
        <v>9</v>
      </c>
      <c r="L266" s="5">
        <v>31</v>
      </c>
      <c r="M266" s="5">
        <v>64</v>
      </c>
      <c r="N266" s="5">
        <v>5</v>
      </c>
      <c r="O266" s="5">
        <v>805</v>
      </c>
      <c r="P266" s="5">
        <v>41</v>
      </c>
      <c r="Q266" s="5">
        <v>12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 t="s">
        <v>75</v>
      </c>
      <c r="X266" s="5" t="s">
        <v>6519</v>
      </c>
      <c r="Y266" s="7">
        <f t="shared" si="8"/>
        <v>12.148148148148149</v>
      </c>
      <c r="Z266" s="7">
        <f t="shared" si="9"/>
        <v>16.12233752048061</v>
      </c>
    </row>
    <row r="267" spans="1:26" x14ac:dyDescent="0.2">
      <c r="A267" s="5" t="s">
        <v>1670</v>
      </c>
      <c r="B267" s="5" t="s">
        <v>1253</v>
      </c>
      <c r="C267" s="5" t="s">
        <v>1288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65</v>
      </c>
      <c r="S267" s="5">
        <v>28</v>
      </c>
      <c r="T267" s="5">
        <v>9</v>
      </c>
      <c r="U267" s="5">
        <v>67</v>
      </c>
      <c r="V267" s="5">
        <v>0</v>
      </c>
      <c r="W267" s="5" t="s">
        <v>116</v>
      </c>
      <c r="X267" s="5" t="s">
        <v>653</v>
      </c>
      <c r="Y267" s="7">
        <f t="shared" si="8"/>
        <v>12.12</v>
      </c>
      <c r="Z267" s="7">
        <f t="shared" si="9"/>
        <v>12.12</v>
      </c>
    </row>
    <row r="268" spans="1:26" x14ac:dyDescent="0.2">
      <c r="A268" s="5" t="s">
        <v>1405</v>
      </c>
      <c r="B268" s="5" t="s">
        <v>1253</v>
      </c>
      <c r="C268" s="5" t="s">
        <v>1353</v>
      </c>
      <c r="D268" s="5">
        <v>0</v>
      </c>
      <c r="E268" s="5">
        <v>0</v>
      </c>
      <c r="F268" s="5">
        <v>2</v>
      </c>
      <c r="G268" s="5">
        <v>0</v>
      </c>
      <c r="H268" s="5">
        <v>9</v>
      </c>
      <c r="I268" s="5">
        <v>6</v>
      </c>
      <c r="J268" s="5">
        <v>0</v>
      </c>
      <c r="K268" s="5">
        <v>6</v>
      </c>
      <c r="L268" s="5">
        <v>32</v>
      </c>
      <c r="M268" s="5">
        <v>26</v>
      </c>
      <c r="N268" s="5">
        <v>15</v>
      </c>
      <c r="O268" s="5">
        <v>623</v>
      </c>
      <c r="P268" s="5">
        <v>10</v>
      </c>
      <c r="Q268" s="5">
        <v>9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 t="s">
        <v>99</v>
      </c>
      <c r="X268" s="5" t="s">
        <v>4085</v>
      </c>
      <c r="Y268" s="7">
        <f t="shared" si="8"/>
        <v>12.104545454545455</v>
      </c>
      <c r="Z268" s="7">
        <f t="shared" si="9"/>
        <v>16.666898470097358</v>
      </c>
    </row>
    <row r="269" spans="1:26" x14ac:dyDescent="0.2">
      <c r="A269" s="5" t="s">
        <v>7208</v>
      </c>
      <c r="B269" s="5" t="s">
        <v>1253</v>
      </c>
      <c r="C269" s="5" t="s">
        <v>4338</v>
      </c>
      <c r="D269" s="5">
        <v>0</v>
      </c>
      <c r="E269" s="5">
        <v>0</v>
      </c>
      <c r="F269" s="5">
        <v>0</v>
      </c>
      <c r="G269" s="5">
        <v>1</v>
      </c>
      <c r="H269" s="5">
        <v>8</v>
      </c>
      <c r="I269" s="5">
        <v>9</v>
      </c>
      <c r="J269" s="5">
        <v>3</v>
      </c>
      <c r="K269" s="5">
        <v>1</v>
      </c>
      <c r="L269" s="5">
        <v>1</v>
      </c>
      <c r="M269" s="5">
        <v>10</v>
      </c>
      <c r="N269" s="5">
        <v>6</v>
      </c>
      <c r="O269" s="5">
        <v>82</v>
      </c>
      <c r="P269" s="5">
        <v>8</v>
      </c>
      <c r="Q269" s="5">
        <v>9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 t="s">
        <v>53</v>
      </c>
      <c r="X269" s="5" t="s">
        <v>7209</v>
      </c>
      <c r="Y269" s="7">
        <f t="shared" si="8"/>
        <v>12.1</v>
      </c>
      <c r="Z269" s="7">
        <f t="shared" si="9"/>
        <v>20.007874015748033</v>
      </c>
    </row>
    <row r="270" spans="1:26" x14ac:dyDescent="0.2">
      <c r="A270" s="5" t="s">
        <v>1480</v>
      </c>
      <c r="B270" s="5" t="s">
        <v>1253</v>
      </c>
      <c r="C270" s="5" t="s">
        <v>1288</v>
      </c>
      <c r="D270" s="5">
        <v>1</v>
      </c>
      <c r="E270" s="5">
        <v>0</v>
      </c>
      <c r="F270" s="5">
        <v>1</v>
      </c>
      <c r="G270" s="5">
        <v>10</v>
      </c>
      <c r="H270" s="5">
        <v>19</v>
      </c>
      <c r="I270" s="5">
        <v>45</v>
      </c>
      <c r="J270" s="5">
        <v>7</v>
      </c>
      <c r="K270" s="5">
        <v>5</v>
      </c>
      <c r="L270" s="5">
        <v>41</v>
      </c>
      <c r="M270" s="5">
        <v>52</v>
      </c>
      <c r="N270" s="5">
        <v>10</v>
      </c>
      <c r="O270" s="5">
        <v>465</v>
      </c>
      <c r="P270" s="5">
        <v>52</v>
      </c>
      <c r="Q270" s="5">
        <v>18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 t="s">
        <v>111</v>
      </c>
      <c r="X270" s="5" t="s">
        <v>4737</v>
      </c>
      <c r="Y270" s="7">
        <f t="shared" si="8"/>
        <v>12</v>
      </c>
      <c r="Z270" s="7">
        <f t="shared" si="9"/>
        <v>17.111517367458866</v>
      </c>
    </row>
    <row r="271" spans="1:26" x14ac:dyDescent="0.2">
      <c r="A271" s="5" t="s">
        <v>4548</v>
      </c>
      <c r="B271" s="5" t="s">
        <v>1253</v>
      </c>
      <c r="C271" s="5" t="s">
        <v>1263</v>
      </c>
      <c r="D271" s="5">
        <v>1</v>
      </c>
      <c r="E271" s="5">
        <v>0</v>
      </c>
      <c r="F271" s="5">
        <v>0</v>
      </c>
      <c r="G271" s="5">
        <v>0</v>
      </c>
      <c r="H271" s="5">
        <v>4</v>
      </c>
      <c r="I271" s="5">
        <v>3</v>
      </c>
      <c r="J271" s="5">
        <v>1</v>
      </c>
      <c r="K271" s="5">
        <v>0</v>
      </c>
      <c r="L271" s="5">
        <v>0</v>
      </c>
      <c r="M271" s="5">
        <v>0</v>
      </c>
      <c r="N271" s="5">
        <v>2</v>
      </c>
      <c r="O271" s="5">
        <v>17</v>
      </c>
      <c r="P271" s="5">
        <v>2</v>
      </c>
      <c r="Q271" s="5">
        <v>4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 t="s">
        <v>392</v>
      </c>
      <c r="X271" s="5" t="s">
        <v>4554</v>
      </c>
      <c r="Y271" s="7">
        <f t="shared" si="8"/>
        <v>11.9</v>
      </c>
      <c r="Z271" s="7">
        <f t="shared" si="9"/>
        <v>22.3125</v>
      </c>
    </row>
    <row r="272" spans="1:26" x14ac:dyDescent="0.2">
      <c r="A272" s="5" t="s">
        <v>1521</v>
      </c>
      <c r="B272" s="5" t="s">
        <v>1253</v>
      </c>
      <c r="C272" s="5" t="s">
        <v>1263</v>
      </c>
      <c r="D272" s="5">
        <v>1</v>
      </c>
      <c r="E272" s="5">
        <v>0</v>
      </c>
      <c r="F272" s="5">
        <v>3</v>
      </c>
      <c r="G272" s="5">
        <v>1</v>
      </c>
      <c r="H272" s="5">
        <v>7</v>
      </c>
      <c r="I272" s="5">
        <v>17</v>
      </c>
      <c r="J272" s="5">
        <v>9</v>
      </c>
      <c r="K272" s="5">
        <v>0</v>
      </c>
      <c r="L272" s="5">
        <v>5</v>
      </c>
      <c r="M272" s="5">
        <v>10</v>
      </c>
      <c r="N272" s="5">
        <v>10</v>
      </c>
      <c r="O272" s="5">
        <v>122</v>
      </c>
      <c r="P272" s="5">
        <v>24</v>
      </c>
      <c r="Q272" s="5">
        <v>20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 t="s">
        <v>172</v>
      </c>
      <c r="X272" s="5" t="s">
        <v>5497</v>
      </c>
      <c r="Y272" s="7">
        <f t="shared" si="8"/>
        <v>11.793749999999999</v>
      </c>
      <c r="Z272" s="7">
        <f t="shared" si="9"/>
        <v>22.674232309746326</v>
      </c>
    </row>
    <row r="273" spans="1:26" x14ac:dyDescent="0.2">
      <c r="A273" s="5" t="s">
        <v>1318</v>
      </c>
      <c r="B273" s="5" t="s">
        <v>1253</v>
      </c>
      <c r="C273" s="5" t="s">
        <v>1278</v>
      </c>
      <c r="D273" s="5">
        <v>7</v>
      </c>
      <c r="E273" s="5">
        <v>0</v>
      </c>
      <c r="F273" s="5">
        <v>1</v>
      </c>
      <c r="G273" s="5">
        <v>2</v>
      </c>
      <c r="H273" s="5">
        <v>35</v>
      </c>
      <c r="I273" s="5">
        <v>25</v>
      </c>
      <c r="J273" s="5">
        <v>24</v>
      </c>
      <c r="K273" s="5">
        <v>1</v>
      </c>
      <c r="L273" s="5">
        <v>18</v>
      </c>
      <c r="M273" s="5">
        <v>7</v>
      </c>
      <c r="N273" s="5">
        <v>9</v>
      </c>
      <c r="O273" s="5">
        <v>166</v>
      </c>
      <c r="P273" s="5">
        <v>5</v>
      </c>
      <c r="Q273" s="5">
        <v>15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 t="s">
        <v>111</v>
      </c>
      <c r="X273" s="5" t="s">
        <v>7210</v>
      </c>
      <c r="Y273" s="7">
        <f t="shared" si="8"/>
        <v>11.734615384615385</v>
      </c>
      <c r="Z273" s="7">
        <f t="shared" si="9"/>
        <v>21.138568129330256</v>
      </c>
    </row>
    <row r="274" spans="1:26" x14ac:dyDescent="0.2">
      <c r="A274" s="5" t="s">
        <v>5991</v>
      </c>
      <c r="B274" s="5" t="s">
        <v>1253</v>
      </c>
      <c r="C274" s="5" t="s">
        <v>5923</v>
      </c>
      <c r="D274" s="5">
        <v>1</v>
      </c>
      <c r="E274" s="5">
        <v>0</v>
      </c>
      <c r="F274" s="5">
        <v>2</v>
      </c>
      <c r="G274" s="5">
        <v>4</v>
      </c>
      <c r="H274" s="5">
        <v>47</v>
      </c>
      <c r="I274" s="5">
        <v>16</v>
      </c>
      <c r="J274" s="5">
        <v>11</v>
      </c>
      <c r="K274" s="5">
        <v>1</v>
      </c>
      <c r="L274" s="5">
        <v>13</v>
      </c>
      <c r="M274" s="5">
        <v>13</v>
      </c>
      <c r="N274" s="5">
        <v>9</v>
      </c>
      <c r="O274" s="5">
        <v>204</v>
      </c>
      <c r="P274" s="5">
        <v>19</v>
      </c>
      <c r="Q274" s="5">
        <v>24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 t="s">
        <v>263</v>
      </c>
      <c r="X274" s="5" t="s">
        <v>7211</v>
      </c>
      <c r="Y274" s="7">
        <f t="shared" si="8"/>
        <v>11.725</v>
      </c>
      <c r="Z274" s="7">
        <f t="shared" si="9"/>
        <v>21.70179948586118</v>
      </c>
    </row>
    <row r="275" spans="1:26" x14ac:dyDescent="0.2">
      <c r="A275" s="5" t="s">
        <v>4503</v>
      </c>
      <c r="B275" s="5" t="s">
        <v>1253</v>
      </c>
      <c r="C275" s="5" t="s">
        <v>1263</v>
      </c>
      <c r="D275" s="5">
        <v>0</v>
      </c>
      <c r="E275" s="5">
        <v>0</v>
      </c>
      <c r="F275" s="5">
        <v>1</v>
      </c>
      <c r="G275" s="5">
        <v>4</v>
      </c>
      <c r="H275" s="5">
        <v>24</v>
      </c>
      <c r="I275" s="5">
        <v>24</v>
      </c>
      <c r="J275" s="5">
        <v>5</v>
      </c>
      <c r="K275" s="5">
        <v>5</v>
      </c>
      <c r="L275" s="5">
        <v>26</v>
      </c>
      <c r="M275" s="5">
        <v>51</v>
      </c>
      <c r="N275" s="5">
        <v>12</v>
      </c>
      <c r="O275" s="5">
        <v>431</v>
      </c>
      <c r="P275" s="5">
        <v>34</v>
      </c>
      <c r="Q275" s="5">
        <v>11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 t="s">
        <v>111</v>
      </c>
      <c r="X275" s="5" t="s">
        <v>7212</v>
      </c>
      <c r="Y275" s="7">
        <f t="shared" si="8"/>
        <v>11.715384615384616</v>
      </c>
      <c r="Z275" s="7">
        <f t="shared" si="9"/>
        <v>20.56564141035259</v>
      </c>
    </row>
    <row r="276" spans="1:26" x14ac:dyDescent="0.2">
      <c r="A276" s="5" t="s">
        <v>1423</v>
      </c>
      <c r="B276" s="5" t="s">
        <v>1253</v>
      </c>
      <c r="C276" s="5" t="s">
        <v>1281</v>
      </c>
      <c r="D276" s="5">
        <v>1</v>
      </c>
      <c r="E276" s="5">
        <v>0</v>
      </c>
      <c r="F276" s="5">
        <v>4</v>
      </c>
      <c r="G276" s="5">
        <v>7</v>
      </c>
      <c r="H276" s="5">
        <v>29</v>
      </c>
      <c r="I276" s="5">
        <v>46</v>
      </c>
      <c r="J276" s="5">
        <v>10</v>
      </c>
      <c r="K276" s="5">
        <v>3</v>
      </c>
      <c r="L276" s="5">
        <v>20</v>
      </c>
      <c r="M276" s="5">
        <v>29</v>
      </c>
      <c r="N276" s="5">
        <v>22</v>
      </c>
      <c r="O276" s="5">
        <v>367</v>
      </c>
      <c r="P276" s="5">
        <v>33</v>
      </c>
      <c r="Q276" s="5">
        <v>32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 t="s">
        <v>75</v>
      </c>
      <c r="X276" s="5" t="s">
        <v>5315</v>
      </c>
      <c r="Y276" s="7">
        <f t="shared" si="8"/>
        <v>11.71111111111111</v>
      </c>
      <c r="Z276" s="7">
        <f t="shared" si="9"/>
        <v>13.701492537313431</v>
      </c>
    </row>
    <row r="277" spans="1:26" x14ac:dyDescent="0.2">
      <c r="A277" s="5" t="s">
        <v>7213</v>
      </c>
      <c r="B277" s="5" t="s">
        <v>1253</v>
      </c>
      <c r="C277" s="5" t="s">
        <v>1305</v>
      </c>
      <c r="D277" s="5">
        <v>1</v>
      </c>
      <c r="E277" s="5">
        <v>0</v>
      </c>
      <c r="F277" s="5">
        <v>0</v>
      </c>
      <c r="G277" s="5">
        <v>2</v>
      </c>
      <c r="H277" s="5">
        <v>17</v>
      </c>
      <c r="I277" s="5">
        <v>9</v>
      </c>
      <c r="J277" s="5">
        <v>7</v>
      </c>
      <c r="K277" s="5">
        <v>0</v>
      </c>
      <c r="L277" s="5">
        <v>2</v>
      </c>
      <c r="M277" s="5">
        <v>9</v>
      </c>
      <c r="N277" s="5">
        <v>4</v>
      </c>
      <c r="O277" s="5">
        <v>126</v>
      </c>
      <c r="P277" s="5">
        <v>10</v>
      </c>
      <c r="Q277" s="5">
        <v>6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 t="s">
        <v>113</v>
      </c>
      <c r="X277" s="5" t="s">
        <v>5499</v>
      </c>
      <c r="Y277" s="7">
        <f t="shared" si="8"/>
        <v>11.709999999999999</v>
      </c>
      <c r="Z277" s="7">
        <f t="shared" si="9"/>
        <v>20.306358381502889</v>
      </c>
    </row>
    <row r="278" spans="1:26" x14ac:dyDescent="0.2">
      <c r="A278" s="5" t="s">
        <v>7214</v>
      </c>
      <c r="B278" s="5" t="s">
        <v>1253</v>
      </c>
      <c r="C278" s="5" t="s">
        <v>1305</v>
      </c>
      <c r="D278" s="5">
        <v>4</v>
      </c>
      <c r="E278" s="5">
        <v>0</v>
      </c>
      <c r="F278" s="5">
        <v>0</v>
      </c>
      <c r="G278" s="5">
        <v>5</v>
      </c>
      <c r="H278" s="5">
        <v>6</v>
      </c>
      <c r="I278" s="5">
        <v>28</v>
      </c>
      <c r="J278" s="5">
        <v>5</v>
      </c>
      <c r="K278" s="5">
        <v>12</v>
      </c>
      <c r="L278" s="5">
        <v>70</v>
      </c>
      <c r="M278" s="5">
        <v>33</v>
      </c>
      <c r="N278" s="5">
        <v>1</v>
      </c>
      <c r="O278" s="5">
        <v>489</v>
      </c>
      <c r="P278" s="5">
        <v>12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 t="s">
        <v>99</v>
      </c>
      <c r="X278" s="5" t="s">
        <v>3442</v>
      </c>
      <c r="Y278" s="7">
        <f t="shared" si="8"/>
        <v>11.7</v>
      </c>
      <c r="Z278" s="7">
        <f t="shared" si="9"/>
        <v>16.934210526315788</v>
      </c>
    </row>
    <row r="279" spans="1:26" x14ac:dyDescent="0.2">
      <c r="A279" s="5" t="s">
        <v>1637</v>
      </c>
      <c r="B279" s="5" t="s">
        <v>1253</v>
      </c>
      <c r="C279" s="5" t="s">
        <v>1276</v>
      </c>
      <c r="D279" s="5">
        <v>0</v>
      </c>
      <c r="E279" s="5">
        <v>0</v>
      </c>
      <c r="F279" s="5">
        <v>1</v>
      </c>
      <c r="G279" s="5">
        <v>8</v>
      </c>
      <c r="H279" s="5">
        <v>15</v>
      </c>
      <c r="I279" s="5">
        <v>32</v>
      </c>
      <c r="J279" s="5">
        <v>6</v>
      </c>
      <c r="K279" s="5">
        <v>5</v>
      </c>
      <c r="L279" s="5">
        <v>46</v>
      </c>
      <c r="M279" s="5">
        <v>36</v>
      </c>
      <c r="N279" s="5">
        <v>16</v>
      </c>
      <c r="O279" s="5">
        <v>924</v>
      </c>
      <c r="P279" s="5">
        <v>21</v>
      </c>
      <c r="Q279" s="5">
        <v>8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 t="s">
        <v>116</v>
      </c>
      <c r="X279" s="5" t="s">
        <v>6560</v>
      </c>
      <c r="Y279" s="7">
        <f t="shared" si="8"/>
        <v>11.655999999999999</v>
      </c>
      <c r="Z279" s="7">
        <f t="shared" si="9"/>
        <v>13.278987341772153</v>
      </c>
    </row>
    <row r="280" spans="1:26" x14ac:dyDescent="0.2">
      <c r="A280" s="5" t="s">
        <v>2202</v>
      </c>
      <c r="B280" s="5" t="s">
        <v>1253</v>
      </c>
      <c r="C280" s="5" t="s">
        <v>1272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94</v>
      </c>
      <c r="S280" s="5">
        <v>41</v>
      </c>
      <c r="T280" s="5">
        <v>10</v>
      </c>
      <c r="U280" s="5">
        <v>97</v>
      </c>
      <c r="V280" s="5">
        <v>2</v>
      </c>
      <c r="W280" s="5" t="s">
        <v>134</v>
      </c>
      <c r="X280" s="5" t="s">
        <v>3650</v>
      </c>
      <c r="Y280" s="7">
        <f t="shared" si="8"/>
        <v>11.545454545454545</v>
      </c>
      <c r="Z280" s="7">
        <f t="shared" si="9"/>
        <v>11.779457231192032</v>
      </c>
    </row>
    <row r="281" spans="1:26" x14ac:dyDescent="0.2">
      <c r="A281" s="5" t="s">
        <v>1551</v>
      </c>
      <c r="B281" s="5" t="s">
        <v>1253</v>
      </c>
      <c r="C281" s="5" t="s">
        <v>1272</v>
      </c>
      <c r="D281" s="5">
        <v>1</v>
      </c>
      <c r="E281" s="5">
        <v>0</v>
      </c>
      <c r="F281" s="5">
        <v>0</v>
      </c>
      <c r="G281" s="5">
        <v>0</v>
      </c>
      <c r="H281" s="5">
        <v>5</v>
      </c>
      <c r="I281" s="5">
        <v>5</v>
      </c>
      <c r="J281" s="5">
        <v>6</v>
      </c>
      <c r="K281" s="5">
        <v>0</v>
      </c>
      <c r="L281" s="5">
        <v>1</v>
      </c>
      <c r="M281" s="5">
        <v>5</v>
      </c>
      <c r="N281" s="5">
        <v>4</v>
      </c>
      <c r="O281" s="5">
        <v>89</v>
      </c>
      <c r="P281" s="5">
        <v>4</v>
      </c>
      <c r="Q281" s="5">
        <v>16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 t="s">
        <v>160</v>
      </c>
      <c r="X281" s="5" t="s">
        <v>6722</v>
      </c>
      <c r="Y281" s="7">
        <f t="shared" si="8"/>
        <v>11.544444444444444</v>
      </c>
      <c r="Z281" s="7">
        <f t="shared" si="9"/>
        <v>22.641646489104119</v>
      </c>
    </row>
    <row r="282" spans="1:26" x14ac:dyDescent="0.2">
      <c r="A282" s="5" t="s">
        <v>6002</v>
      </c>
      <c r="B282" s="5" t="s">
        <v>1253</v>
      </c>
      <c r="C282" s="5" t="s">
        <v>5923</v>
      </c>
      <c r="D282" s="5">
        <v>0</v>
      </c>
      <c r="E282" s="5">
        <v>0</v>
      </c>
      <c r="F282" s="5">
        <v>0</v>
      </c>
      <c r="G282" s="5">
        <v>2</v>
      </c>
      <c r="H282" s="5">
        <v>19</v>
      </c>
      <c r="I282" s="5">
        <v>27</v>
      </c>
      <c r="J282" s="5">
        <v>3</v>
      </c>
      <c r="K282" s="5">
        <v>6</v>
      </c>
      <c r="L282" s="5">
        <v>23</v>
      </c>
      <c r="M282" s="5">
        <v>27</v>
      </c>
      <c r="N282" s="5">
        <v>2</v>
      </c>
      <c r="O282" s="5">
        <v>515</v>
      </c>
      <c r="P282" s="5">
        <v>34</v>
      </c>
      <c r="Q282" s="5">
        <v>12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 t="s">
        <v>334</v>
      </c>
      <c r="X282" s="5" t="s">
        <v>5125</v>
      </c>
      <c r="Y282" s="7">
        <f t="shared" si="8"/>
        <v>11.425000000000001</v>
      </c>
      <c r="Z282" s="7">
        <f t="shared" si="9"/>
        <v>14.391182645206438</v>
      </c>
    </row>
    <row r="283" spans="1:26" x14ac:dyDescent="0.2">
      <c r="A283" s="5" t="s">
        <v>1622</v>
      </c>
      <c r="B283" s="5" t="s">
        <v>1253</v>
      </c>
      <c r="C283" s="5" t="s">
        <v>1305</v>
      </c>
      <c r="D283" s="5">
        <v>0</v>
      </c>
      <c r="E283" s="5">
        <v>0</v>
      </c>
      <c r="F283" s="5">
        <v>1</v>
      </c>
      <c r="G283" s="5">
        <v>3</v>
      </c>
      <c r="H283" s="5">
        <v>26</v>
      </c>
      <c r="I283" s="5">
        <v>12</v>
      </c>
      <c r="J283" s="5">
        <v>17</v>
      </c>
      <c r="K283" s="5">
        <v>0</v>
      </c>
      <c r="L283" s="5">
        <v>3</v>
      </c>
      <c r="M283" s="5">
        <v>14</v>
      </c>
      <c r="N283" s="5">
        <v>9</v>
      </c>
      <c r="O283" s="5">
        <v>179</v>
      </c>
      <c r="P283" s="5">
        <v>11</v>
      </c>
      <c r="Q283" s="5">
        <v>13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 t="s">
        <v>140</v>
      </c>
      <c r="X283" s="5" t="s">
        <v>7215</v>
      </c>
      <c r="Y283" s="7">
        <f t="shared" si="8"/>
        <v>11.355555555555556</v>
      </c>
      <c r="Z283" s="7">
        <f t="shared" si="9"/>
        <v>27.213017751479292</v>
      </c>
    </row>
    <row r="284" spans="1:26" x14ac:dyDescent="0.2">
      <c r="A284" s="5" t="s">
        <v>7216</v>
      </c>
      <c r="B284" s="5" t="s">
        <v>1253</v>
      </c>
      <c r="C284" s="5" t="s">
        <v>1263</v>
      </c>
      <c r="D284" s="5">
        <v>1</v>
      </c>
      <c r="E284" s="5">
        <v>0</v>
      </c>
      <c r="F284" s="5">
        <v>0</v>
      </c>
      <c r="G284" s="5">
        <v>0</v>
      </c>
      <c r="H284" s="5">
        <v>2</v>
      </c>
      <c r="I284" s="5">
        <v>2</v>
      </c>
      <c r="J284" s="5">
        <v>3</v>
      </c>
      <c r="K284" s="5">
        <v>1</v>
      </c>
      <c r="L284" s="5">
        <v>10</v>
      </c>
      <c r="M284" s="5">
        <v>9</v>
      </c>
      <c r="N284" s="5">
        <v>1</v>
      </c>
      <c r="O284" s="5">
        <v>87</v>
      </c>
      <c r="P284" s="5">
        <v>12</v>
      </c>
      <c r="Q284" s="5">
        <v>6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 t="s">
        <v>160</v>
      </c>
      <c r="X284" s="5" t="s">
        <v>1603</v>
      </c>
      <c r="Y284" s="7">
        <f t="shared" si="8"/>
        <v>11.244444444444445</v>
      </c>
      <c r="Z284" s="7">
        <f t="shared" si="9"/>
        <v>20.986175115207374</v>
      </c>
    </row>
    <row r="285" spans="1:26" x14ac:dyDescent="0.2">
      <c r="A285" s="5" t="s">
        <v>1523</v>
      </c>
      <c r="B285" s="5" t="s">
        <v>1253</v>
      </c>
      <c r="C285" s="5" t="s">
        <v>1311</v>
      </c>
      <c r="D285" s="5">
        <v>3</v>
      </c>
      <c r="E285" s="5">
        <v>0</v>
      </c>
      <c r="F285" s="5">
        <v>4</v>
      </c>
      <c r="G285" s="5">
        <v>6</v>
      </c>
      <c r="H285" s="5">
        <v>34</v>
      </c>
      <c r="I285" s="5">
        <v>64</v>
      </c>
      <c r="J285" s="5">
        <v>14</v>
      </c>
      <c r="K285" s="5">
        <v>2</v>
      </c>
      <c r="L285" s="5">
        <v>14</v>
      </c>
      <c r="M285" s="5">
        <v>27</v>
      </c>
      <c r="N285" s="5">
        <v>23</v>
      </c>
      <c r="O285" s="5">
        <v>252</v>
      </c>
      <c r="P285" s="5">
        <v>35</v>
      </c>
      <c r="Q285" s="5">
        <v>21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 t="s">
        <v>111</v>
      </c>
      <c r="X285" s="5" t="s">
        <v>2510</v>
      </c>
      <c r="Y285" s="7">
        <f t="shared" si="8"/>
        <v>11.142307692307693</v>
      </c>
      <c r="Z285" s="7">
        <f t="shared" si="9"/>
        <v>14.063106796116504</v>
      </c>
    </row>
    <row r="286" spans="1:26" x14ac:dyDescent="0.2">
      <c r="A286" s="5" t="s">
        <v>7217</v>
      </c>
      <c r="B286" s="5" t="s">
        <v>1253</v>
      </c>
      <c r="C286" s="5" t="s">
        <v>4340</v>
      </c>
      <c r="D286" s="5">
        <v>0</v>
      </c>
      <c r="E286" s="5">
        <v>1</v>
      </c>
      <c r="F286" s="5">
        <v>0</v>
      </c>
      <c r="G286" s="5">
        <v>2</v>
      </c>
      <c r="H286" s="5">
        <v>7</v>
      </c>
      <c r="I286" s="5">
        <v>4</v>
      </c>
      <c r="J286" s="5">
        <v>0</v>
      </c>
      <c r="K286" s="5">
        <v>0</v>
      </c>
      <c r="L286" s="5">
        <v>8</v>
      </c>
      <c r="M286" s="5">
        <v>9</v>
      </c>
      <c r="N286" s="5">
        <v>4</v>
      </c>
      <c r="O286" s="5">
        <v>162</v>
      </c>
      <c r="P286" s="5">
        <v>4</v>
      </c>
      <c r="Q286" s="5">
        <v>4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 t="s">
        <v>57</v>
      </c>
      <c r="X286" s="5" t="s">
        <v>2644</v>
      </c>
      <c r="Y286" s="7">
        <f t="shared" si="8"/>
        <v>11.14</v>
      </c>
      <c r="Z286" s="7">
        <f t="shared" si="9"/>
        <v>12.377777777777778</v>
      </c>
    </row>
    <row r="287" spans="1:26" x14ac:dyDescent="0.2">
      <c r="A287" s="5" t="s">
        <v>1583</v>
      </c>
      <c r="B287" s="5" t="s">
        <v>1253</v>
      </c>
      <c r="C287" s="5" t="s">
        <v>1278</v>
      </c>
      <c r="D287" s="5">
        <v>4</v>
      </c>
      <c r="E287" s="5">
        <v>1</v>
      </c>
      <c r="F287" s="5">
        <v>4</v>
      </c>
      <c r="G287" s="5">
        <v>2</v>
      </c>
      <c r="H287" s="5">
        <v>33</v>
      </c>
      <c r="I287" s="5">
        <v>27</v>
      </c>
      <c r="J287" s="5">
        <v>20</v>
      </c>
      <c r="K287" s="5">
        <v>1</v>
      </c>
      <c r="L287" s="5">
        <v>8</v>
      </c>
      <c r="M287" s="5">
        <v>6</v>
      </c>
      <c r="N287" s="5">
        <v>20</v>
      </c>
      <c r="O287" s="5">
        <v>256</v>
      </c>
      <c r="P287" s="5">
        <v>8</v>
      </c>
      <c r="Q287" s="5">
        <v>16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 t="s">
        <v>111</v>
      </c>
      <c r="X287" s="5" t="s">
        <v>5010</v>
      </c>
      <c r="Y287" s="7">
        <f t="shared" si="8"/>
        <v>11.13846153846154</v>
      </c>
      <c r="Z287" s="7">
        <f t="shared" si="9"/>
        <v>19.611738148984198</v>
      </c>
    </row>
    <row r="288" spans="1:26" x14ac:dyDescent="0.2">
      <c r="A288" s="5" t="s">
        <v>1498</v>
      </c>
      <c r="B288" s="5" t="s">
        <v>1253</v>
      </c>
      <c r="C288" s="5" t="s">
        <v>1269</v>
      </c>
      <c r="D288" s="5">
        <v>1</v>
      </c>
      <c r="E288" s="5">
        <v>0</v>
      </c>
      <c r="F288" s="5">
        <v>1</v>
      </c>
      <c r="G288" s="5">
        <v>2</v>
      </c>
      <c r="H288" s="5">
        <v>13</v>
      </c>
      <c r="I288" s="5">
        <v>16</v>
      </c>
      <c r="J288" s="5">
        <v>1</v>
      </c>
      <c r="K288" s="5">
        <v>2</v>
      </c>
      <c r="L288" s="5">
        <v>10</v>
      </c>
      <c r="M288" s="5">
        <v>19</v>
      </c>
      <c r="N288" s="5">
        <v>7</v>
      </c>
      <c r="O288" s="5">
        <v>265</v>
      </c>
      <c r="P288" s="5">
        <v>25</v>
      </c>
      <c r="Q288" s="5">
        <v>14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 t="s">
        <v>172</v>
      </c>
      <c r="X288" s="5" t="s">
        <v>5495</v>
      </c>
      <c r="Y288" s="7">
        <f t="shared" si="8"/>
        <v>11.125</v>
      </c>
      <c r="Z288" s="7">
        <f t="shared" si="9"/>
        <v>19.116945107398568</v>
      </c>
    </row>
    <row r="289" spans="1:26" x14ac:dyDescent="0.2">
      <c r="A289" s="5" t="s">
        <v>1275</v>
      </c>
      <c r="B289" s="5" t="s">
        <v>1253</v>
      </c>
      <c r="C289" s="5" t="s">
        <v>1276</v>
      </c>
      <c r="D289" s="5">
        <v>0</v>
      </c>
      <c r="E289" s="5">
        <v>0</v>
      </c>
      <c r="F289" s="5">
        <v>0</v>
      </c>
      <c r="G289" s="5">
        <v>1</v>
      </c>
      <c r="H289" s="5">
        <v>10</v>
      </c>
      <c r="I289" s="5">
        <v>8</v>
      </c>
      <c r="J289" s="5">
        <v>3</v>
      </c>
      <c r="K289" s="5">
        <v>2</v>
      </c>
      <c r="L289" s="5">
        <v>9</v>
      </c>
      <c r="M289" s="5">
        <v>11</v>
      </c>
      <c r="N289" s="5">
        <v>6</v>
      </c>
      <c r="O289" s="5">
        <v>162</v>
      </c>
      <c r="P289" s="5">
        <v>9</v>
      </c>
      <c r="Q289" s="5">
        <v>6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 t="s">
        <v>113</v>
      </c>
      <c r="X289" s="5" t="s">
        <v>602</v>
      </c>
      <c r="Y289" s="7">
        <f t="shared" si="8"/>
        <v>11.120000000000001</v>
      </c>
      <c r="Z289" s="7">
        <f t="shared" si="9"/>
        <v>26.130548302872064</v>
      </c>
    </row>
    <row r="290" spans="1:26" x14ac:dyDescent="0.2">
      <c r="A290" s="5" t="s">
        <v>4566</v>
      </c>
      <c r="B290" s="5" t="s">
        <v>1253</v>
      </c>
      <c r="C290" s="5" t="s">
        <v>1276</v>
      </c>
      <c r="D290" s="5">
        <v>0</v>
      </c>
      <c r="E290" s="5">
        <v>0</v>
      </c>
      <c r="F290" s="5">
        <v>0</v>
      </c>
      <c r="G290" s="5">
        <v>0</v>
      </c>
      <c r="H290" s="5">
        <v>5</v>
      </c>
      <c r="I290" s="5">
        <v>3</v>
      </c>
      <c r="J290" s="5">
        <v>1</v>
      </c>
      <c r="K290" s="5">
        <v>2</v>
      </c>
      <c r="L290" s="5">
        <v>7</v>
      </c>
      <c r="M290" s="5">
        <v>4</v>
      </c>
      <c r="N290" s="5">
        <v>0</v>
      </c>
      <c r="O290" s="5">
        <v>90</v>
      </c>
      <c r="P290" s="5">
        <v>8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 t="s">
        <v>57</v>
      </c>
      <c r="X290" s="5" t="s">
        <v>5302</v>
      </c>
      <c r="Y290" s="7">
        <f t="shared" si="8"/>
        <v>11.1</v>
      </c>
      <c r="Z290" s="7">
        <f t="shared" si="9"/>
        <v>19.98</v>
      </c>
    </row>
    <row r="291" spans="1:26" x14ac:dyDescent="0.2">
      <c r="A291" s="5" t="s">
        <v>4468</v>
      </c>
      <c r="B291" s="5" t="s">
        <v>1253</v>
      </c>
      <c r="C291" s="5" t="s">
        <v>1272</v>
      </c>
      <c r="D291" s="5">
        <v>0</v>
      </c>
      <c r="E291" s="5">
        <v>0</v>
      </c>
      <c r="F291" s="5">
        <v>0</v>
      </c>
      <c r="G291" s="5">
        <v>4</v>
      </c>
      <c r="H291" s="5">
        <v>7</v>
      </c>
      <c r="I291" s="5">
        <v>15</v>
      </c>
      <c r="J291" s="5">
        <v>0</v>
      </c>
      <c r="K291" s="5">
        <v>7</v>
      </c>
      <c r="L291" s="5">
        <v>46</v>
      </c>
      <c r="M291" s="5">
        <v>30</v>
      </c>
      <c r="N291" s="5">
        <v>1</v>
      </c>
      <c r="O291" s="5">
        <v>447</v>
      </c>
      <c r="P291" s="5">
        <v>12</v>
      </c>
      <c r="Q291" s="5">
        <v>9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 t="s">
        <v>80</v>
      </c>
      <c r="X291" s="5" t="s">
        <v>6106</v>
      </c>
      <c r="Y291" s="7">
        <f t="shared" si="8"/>
        <v>11.1</v>
      </c>
      <c r="Z291" s="7">
        <f t="shared" si="9"/>
        <v>17.259146341463413</v>
      </c>
    </row>
    <row r="292" spans="1:26" x14ac:dyDescent="0.2">
      <c r="A292" s="5" t="s">
        <v>4455</v>
      </c>
      <c r="B292" s="5" t="s">
        <v>1253</v>
      </c>
      <c r="C292" s="5" t="s">
        <v>4340</v>
      </c>
      <c r="D292" s="5">
        <v>1</v>
      </c>
      <c r="E292" s="5">
        <v>0</v>
      </c>
      <c r="F292" s="5">
        <v>2</v>
      </c>
      <c r="G292" s="5">
        <v>4</v>
      </c>
      <c r="H292" s="5">
        <v>22</v>
      </c>
      <c r="I292" s="5">
        <v>24</v>
      </c>
      <c r="J292" s="5">
        <v>6</v>
      </c>
      <c r="K292" s="5">
        <v>2</v>
      </c>
      <c r="L292" s="5">
        <v>17</v>
      </c>
      <c r="M292" s="5">
        <v>16</v>
      </c>
      <c r="N292" s="5">
        <v>7</v>
      </c>
      <c r="O292" s="5">
        <v>188</v>
      </c>
      <c r="P292" s="5">
        <v>33</v>
      </c>
      <c r="Q292" s="5">
        <v>20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 t="s">
        <v>334</v>
      </c>
      <c r="X292" s="5" t="s">
        <v>2007</v>
      </c>
      <c r="Y292" s="7">
        <f t="shared" si="8"/>
        <v>11.065000000000001</v>
      </c>
      <c r="Z292" s="7">
        <f t="shared" si="9"/>
        <v>19.004770992366414</v>
      </c>
    </row>
    <row r="293" spans="1:26" x14ac:dyDescent="0.2">
      <c r="A293" s="5" t="s">
        <v>1693</v>
      </c>
      <c r="B293" s="5" t="s">
        <v>1253</v>
      </c>
      <c r="C293" s="5" t="s">
        <v>1353</v>
      </c>
      <c r="D293" s="5">
        <v>0</v>
      </c>
      <c r="E293" s="5">
        <v>0</v>
      </c>
      <c r="F293" s="5">
        <v>2</v>
      </c>
      <c r="G293" s="5">
        <v>0</v>
      </c>
      <c r="H293" s="5">
        <v>17</v>
      </c>
      <c r="I293" s="5">
        <v>2</v>
      </c>
      <c r="J293" s="5">
        <v>0</v>
      </c>
      <c r="K293" s="5">
        <v>1</v>
      </c>
      <c r="L293" s="5">
        <v>20</v>
      </c>
      <c r="M293" s="5">
        <v>8</v>
      </c>
      <c r="N293" s="5">
        <v>10</v>
      </c>
      <c r="O293" s="5">
        <v>276</v>
      </c>
      <c r="P293" s="5">
        <v>11</v>
      </c>
      <c r="Q293" s="5">
        <v>6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 t="s">
        <v>172</v>
      </c>
      <c r="X293" s="5" t="s">
        <v>6589</v>
      </c>
      <c r="Y293" s="7">
        <f t="shared" si="8"/>
        <v>11.0375</v>
      </c>
      <c r="Z293" s="7">
        <f t="shared" si="9"/>
        <v>23.616641901931647</v>
      </c>
    </row>
    <row r="294" spans="1:26" x14ac:dyDescent="0.2">
      <c r="A294" s="5" t="s">
        <v>7218</v>
      </c>
      <c r="B294" s="5" t="s">
        <v>1253</v>
      </c>
      <c r="C294" s="5" t="s">
        <v>1263</v>
      </c>
      <c r="D294" s="5">
        <v>0</v>
      </c>
      <c r="E294" s="5">
        <v>0</v>
      </c>
      <c r="F294" s="5">
        <v>0</v>
      </c>
      <c r="G294" s="5">
        <v>1</v>
      </c>
      <c r="H294" s="5">
        <v>7</v>
      </c>
      <c r="I294" s="5">
        <v>11</v>
      </c>
      <c r="J294" s="5">
        <v>2</v>
      </c>
      <c r="K294" s="5">
        <v>3</v>
      </c>
      <c r="L294" s="5">
        <v>5</v>
      </c>
      <c r="M294" s="5">
        <v>5</v>
      </c>
      <c r="N294" s="5">
        <v>6</v>
      </c>
      <c r="O294" s="5">
        <v>117</v>
      </c>
      <c r="P294" s="5">
        <v>11</v>
      </c>
      <c r="Q294" s="5">
        <v>14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 t="s">
        <v>160</v>
      </c>
      <c r="X294" s="5" t="s">
        <v>5782</v>
      </c>
      <c r="Y294" s="7">
        <f t="shared" si="8"/>
        <v>10.966666666666667</v>
      </c>
      <c r="Z294" s="7">
        <f t="shared" si="9"/>
        <v>15.834224598930481</v>
      </c>
    </row>
    <row r="295" spans="1:26" x14ac:dyDescent="0.2">
      <c r="A295" s="5" t="s">
        <v>243</v>
      </c>
      <c r="B295" s="5" t="s">
        <v>1253</v>
      </c>
      <c r="C295" s="5" t="s">
        <v>1276</v>
      </c>
      <c r="D295" s="5">
        <v>0</v>
      </c>
      <c r="E295" s="5">
        <v>1</v>
      </c>
      <c r="F295" s="5">
        <v>3</v>
      </c>
      <c r="G295" s="5">
        <v>3</v>
      </c>
      <c r="H295" s="5">
        <v>41</v>
      </c>
      <c r="I295" s="5">
        <v>45</v>
      </c>
      <c r="J295" s="5">
        <v>7</v>
      </c>
      <c r="K295" s="5">
        <v>5</v>
      </c>
      <c r="L295" s="5">
        <v>18</v>
      </c>
      <c r="M295" s="5">
        <v>15</v>
      </c>
      <c r="N295" s="5">
        <v>9</v>
      </c>
      <c r="O295" s="5">
        <v>382</v>
      </c>
      <c r="P295" s="5">
        <v>14</v>
      </c>
      <c r="Q295" s="5">
        <v>14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 t="s">
        <v>140</v>
      </c>
      <c r="X295" s="5" t="s">
        <v>7219</v>
      </c>
      <c r="Y295" s="7">
        <f t="shared" si="8"/>
        <v>10.872222222222222</v>
      </c>
      <c r="Z295" s="7">
        <f t="shared" si="9"/>
        <v>16.854545454545455</v>
      </c>
    </row>
    <row r="296" spans="1:26" x14ac:dyDescent="0.2">
      <c r="A296" s="5" t="s">
        <v>1596</v>
      </c>
      <c r="B296" s="5" t="s">
        <v>1253</v>
      </c>
      <c r="C296" s="5" t="s">
        <v>1263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17</v>
      </c>
      <c r="S296" s="5">
        <v>8</v>
      </c>
      <c r="T296" s="5">
        <v>2</v>
      </c>
      <c r="U296" s="5">
        <v>14</v>
      </c>
      <c r="V296" s="5">
        <v>0</v>
      </c>
      <c r="W296" s="5" t="s">
        <v>108</v>
      </c>
      <c r="X296" s="5" t="s">
        <v>389</v>
      </c>
      <c r="Y296" s="7">
        <f t="shared" si="8"/>
        <v>10.833333333333334</v>
      </c>
      <c r="Z296" s="7">
        <f t="shared" si="9"/>
        <v>10.833333333333334</v>
      </c>
    </row>
    <row r="297" spans="1:26" x14ac:dyDescent="0.2">
      <c r="A297" s="5" t="s">
        <v>1508</v>
      </c>
      <c r="B297" s="5" t="s">
        <v>1253</v>
      </c>
      <c r="C297" s="5" t="s">
        <v>1278</v>
      </c>
      <c r="D297" s="5">
        <v>0</v>
      </c>
      <c r="E297" s="5">
        <v>0</v>
      </c>
      <c r="F297" s="5">
        <v>0</v>
      </c>
      <c r="G297" s="5">
        <v>0</v>
      </c>
      <c r="H297" s="5">
        <v>9</v>
      </c>
      <c r="I297" s="5">
        <v>6</v>
      </c>
      <c r="J297" s="5">
        <v>0</v>
      </c>
      <c r="K297" s="5">
        <v>0</v>
      </c>
      <c r="L297" s="5">
        <v>1</v>
      </c>
      <c r="M297" s="5">
        <v>9</v>
      </c>
      <c r="N297" s="5">
        <v>5</v>
      </c>
      <c r="O297" s="5">
        <v>76</v>
      </c>
      <c r="P297" s="5">
        <v>8</v>
      </c>
      <c r="Q297" s="5">
        <v>8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 t="s">
        <v>53</v>
      </c>
      <c r="X297" s="5" t="s">
        <v>7220</v>
      </c>
      <c r="Y297" s="7">
        <f t="shared" si="8"/>
        <v>10.799999999999999</v>
      </c>
      <c r="Z297" s="7">
        <f t="shared" si="9"/>
        <v>20.493975903614455</v>
      </c>
    </row>
    <row r="298" spans="1:26" x14ac:dyDescent="0.2">
      <c r="A298" s="5" t="s">
        <v>7221</v>
      </c>
      <c r="B298" s="5" t="s">
        <v>1253</v>
      </c>
      <c r="C298" s="5" t="s">
        <v>1276</v>
      </c>
      <c r="D298" s="5">
        <v>0</v>
      </c>
      <c r="E298" s="5">
        <v>0</v>
      </c>
      <c r="F298" s="5">
        <v>0</v>
      </c>
      <c r="G298" s="5">
        <v>0</v>
      </c>
      <c r="H298" s="5">
        <v>6</v>
      </c>
      <c r="I298" s="5">
        <v>5</v>
      </c>
      <c r="J298" s="5">
        <v>4</v>
      </c>
      <c r="K298" s="5">
        <v>0</v>
      </c>
      <c r="L298" s="5">
        <v>4</v>
      </c>
      <c r="M298" s="5">
        <v>7</v>
      </c>
      <c r="N298" s="5">
        <v>0</v>
      </c>
      <c r="O298" s="5">
        <v>42</v>
      </c>
      <c r="P298" s="5">
        <v>3</v>
      </c>
      <c r="Q298" s="5">
        <v>10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 t="s">
        <v>108</v>
      </c>
      <c r="X298" s="5" t="s">
        <v>6115</v>
      </c>
      <c r="Y298" s="7">
        <f t="shared" si="8"/>
        <v>10.783333333333333</v>
      </c>
      <c r="Z298" s="7">
        <f t="shared" si="9"/>
        <v>26.83410138248848</v>
      </c>
    </row>
    <row r="299" spans="1:26" x14ac:dyDescent="0.2">
      <c r="A299" s="5" t="s">
        <v>7222</v>
      </c>
      <c r="B299" s="5" t="s">
        <v>1253</v>
      </c>
      <c r="C299" s="5" t="s">
        <v>1305</v>
      </c>
      <c r="D299" s="5">
        <v>2</v>
      </c>
      <c r="E299" s="5">
        <v>0</v>
      </c>
      <c r="F299" s="5">
        <v>0</v>
      </c>
      <c r="G299" s="5">
        <v>3</v>
      </c>
      <c r="H299" s="5">
        <v>12</v>
      </c>
      <c r="I299" s="5">
        <v>13</v>
      </c>
      <c r="J299" s="5">
        <v>6</v>
      </c>
      <c r="K299" s="5">
        <v>0</v>
      </c>
      <c r="L299" s="5">
        <v>6</v>
      </c>
      <c r="M299" s="5">
        <v>19</v>
      </c>
      <c r="N299" s="5">
        <v>20</v>
      </c>
      <c r="O299" s="5">
        <v>267</v>
      </c>
      <c r="P299" s="5">
        <v>25</v>
      </c>
      <c r="Q299" s="5">
        <v>18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 t="s">
        <v>99</v>
      </c>
      <c r="X299" s="5" t="s">
        <v>5845</v>
      </c>
      <c r="Y299" s="7">
        <f t="shared" si="8"/>
        <v>10.781818181818181</v>
      </c>
      <c r="Z299" s="7">
        <f t="shared" si="9"/>
        <v>20.007497656982192</v>
      </c>
    </row>
    <row r="300" spans="1:26" x14ac:dyDescent="0.2">
      <c r="A300" s="5" t="s">
        <v>1689</v>
      </c>
      <c r="B300" s="5" t="s">
        <v>1253</v>
      </c>
      <c r="C300" s="5" t="s">
        <v>1256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69</v>
      </c>
      <c r="S300" s="5">
        <v>37</v>
      </c>
      <c r="T300" s="5">
        <v>16</v>
      </c>
      <c r="U300" s="5">
        <v>85</v>
      </c>
      <c r="V300" s="5">
        <v>3</v>
      </c>
      <c r="W300" s="5" t="s">
        <v>28</v>
      </c>
      <c r="X300" s="5" t="s">
        <v>1591</v>
      </c>
      <c r="Y300" s="7">
        <f t="shared" si="8"/>
        <v>10.647058823529411</v>
      </c>
      <c r="Z300" s="7">
        <f t="shared" si="9"/>
        <v>10.647058823529411</v>
      </c>
    </row>
    <row r="301" spans="1:26" x14ac:dyDescent="0.2">
      <c r="A301" s="5" t="s">
        <v>7223</v>
      </c>
      <c r="B301" s="5" t="s">
        <v>1253</v>
      </c>
      <c r="C301" s="5" t="s">
        <v>1278</v>
      </c>
      <c r="D301" s="5">
        <v>2</v>
      </c>
      <c r="E301" s="5">
        <v>0</v>
      </c>
      <c r="F301" s="5">
        <v>0</v>
      </c>
      <c r="G301" s="5">
        <v>3</v>
      </c>
      <c r="H301" s="5">
        <v>5</v>
      </c>
      <c r="I301" s="5">
        <v>8</v>
      </c>
      <c r="J301" s="5">
        <v>9</v>
      </c>
      <c r="K301" s="5">
        <v>1</v>
      </c>
      <c r="L301" s="5">
        <v>4</v>
      </c>
      <c r="M301" s="5">
        <v>4</v>
      </c>
      <c r="N301" s="5">
        <v>11</v>
      </c>
      <c r="O301" s="5">
        <v>146</v>
      </c>
      <c r="P301" s="5">
        <v>11</v>
      </c>
      <c r="Q301" s="5">
        <v>9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 t="s">
        <v>105</v>
      </c>
      <c r="X301" s="5" t="s">
        <v>6390</v>
      </c>
      <c r="Y301" s="7">
        <f t="shared" si="8"/>
        <v>10.584615384615384</v>
      </c>
      <c r="Z301" s="7">
        <f t="shared" si="9"/>
        <v>27.458980044345896</v>
      </c>
    </row>
    <row r="302" spans="1:26" x14ac:dyDescent="0.2">
      <c r="A302" s="5" t="s">
        <v>4555</v>
      </c>
      <c r="B302" s="5" t="s">
        <v>1253</v>
      </c>
      <c r="C302" s="5" t="s">
        <v>1281</v>
      </c>
      <c r="D302" s="5">
        <v>2</v>
      </c>
      <c r="E302" s="5">
        <v>0</v>
      </c>
      <c r="F302" s="5">
        <v>0</v>
      </c>
      <c r="G302" s="5">
        <v>3</v>
      </c>
      <c r="H302" s="5">
        <v>11</v>
      </c>
      <c r="I302" s="5">
        <v>32</v>
      </c>
      <c r="J302" s="5">
        <v>7</v>
      </c>
      <c r="K302" s="5">
        <v>1</v>
      </c>
      <c r="L302" s="5">
        <v>19</v>
      </c>
      <c r="M302" s="5">
        <v>8</v>
      </c>
      <c r="N302" s="5">
        <v>15</v>
      </c>
      <c r="O302" s="5">
        <v>202</v>
      </c>
      <c r="P302" s="5">
        <v>23</v>
      </c>
      <c r="Q302" s="5">
        <v>11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 t="s">
        <v>172</v>
      </c>
      <c r="X302" s="5" t="s">
        <v>3495</v>
      </c>
      <c r="Y302" s="7">
        <f t="shared" si="8"/>
        <v>10.481249999999999</v>
      </c>
      <c r="Z302" s="7">
        <f t="shared" si="9"/>
        <v>11.672853828306263</v>
      </c>
    </row>
    <row r="303" spans="1:26" x14ac:dyDescent="0.2">
      <c r="A303" s="5" t="s">
        <v>7224</v>
      </c>
      <c r="B303" s="5" t="s">
        <v>1253</v>
      </c>
      <c r="C303" s="5" t="s">
        <v>1353</v>
      </c>
      <c r="D303" s="5">
        <v>0</v>
      </c>
      <c r="E303" s="5">
        <v>0</v>
      </c>
      <c r="F303" s="5">
        <v>2</v>
      </c>
      <c r="G303" s="5">
        <v>0</v>
      </c>
      <c r="H303" s="5">
        <v>3</v>
      </c>
      <c r="I303" s="5">
        <v>9</v>
      </c>
      <c r="J303" s="5">
        <v>3</v>
      </c>
      <c r="K303" s="5">
        <v>1</v>
      </c>
      <c r="L303" s="5">
        <v>6</v>
      </c>
      <c r="M303" s="5">
        <v>11</v>
      </c>
      <c r="N303" s="5">
        <v>4</v>
      </c>
      <c r="O303" s="5">
        <v>160</v>
      </c>
      <c r="P303" s="5">
        <v>12</v>
      </c>
      <c r="Q303" s="5">
        <v>7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 t="s">
        <v>113</v>
      </c>
      <c r="X303" s="5" t="s">
        <v>2166</v>
      </c>
      <c r="Y303" s="7">
        <f t="shared" si="8"/>
        <v>10.45</v>
      </c>
      <c r="Z303" s="7">
        <f t="shared" si="9"/>
        <v>23.810126582278478</v>
      </c>
    </row>
    <row r="304" spans="1:26" x14ac:dyDescent="0.2">
      <c r="A304" s="5" t="s">
        <v>1698</v>
      </c>
      <c r="B304" s="5" t="s">
        <v>1253</v>
      </c>
      <c r="C304" s="5" t="s">
        <v>1281</v>
      </c>
      <c r="D304" s="5">
        <v>4</v>
      </c>
      <c r="E304" s="5">
        <v>0</v>
      </c>
      <c r="F304" s="5">
        <v>0</v>
      </c>
      <c r="G304" s="5">
        <v>2</v>
      </c>
      <c r="H304" s="5">
        <v>36</v>
      </c>
      <c r="I304" s="5">
        <v>49</v>
      </c>
      <c r="J304" s="5">
        <v>26</v>
      </c>
      <c r="K304" s="5">
        <v>1</v>
      </c>
      <c r="L304" s="5">
        <v>29</v>
      </c>
      <c r="M304" s="5">
        <v>8</v>
      </c>
      <c r="N304" s="5">
        <v>14</v>
      </c>
      <c r="O304" s="5">
        <v>267</v>
      </c>
      <c r="P304" s="5">
        <v>1</v>
      </c>
      <c r="Q304" s="5">
        <v>15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 t="s">
        <v>111</v>
      </c>
      <c r="X304" s="5" t="s">
        <v>6453</v>
      </c>
      <c r="Y304" s="7">
        <f t="shared" si="8"/>
        <v>10.276923076923076</v>
      </c>
      <c r="Z304" s="7">
        <f t="shared" si="9"/>
        <v>12.949919224555735</v>
      </c>
    </row>
    <row r="305" spans="1:26" x14ac:dyDescent="0.2">
      <c r="A305" s="5" t="s">
        <v>7225</v>
      </c>
      <c r="B305" s="5" t="s">
        <v>1253</v>
      </c>
      <c r="C305" s="5" t="s">
        <v>1311</v>
      </c>
      <c r="D305" s="5">
        <v>1</v>
      </c>
      <c r="E305" s="5">
        <v>0</v>
      </c>
      <c r="F305" s="5">
        <v>0</v>
      </c>
      <c r="G305" s="5">
        <v>3</v>
      </c>
      <c r="H305" s="5">
        <v>5</v>
      </c>
      <c r="I305" s="5">
        <v>22</v>
      </c>
      <c r="J305" s="5">
        <v>1</v>
      </c>
      <c r="K305" s="5">
        <v>9</v>
      </c>
      <c r="L305" s="5">
        <v>48</v>
      </c>
      <c r="M305" s="5">
        <v>18</v>
      </c>
      <c r="N305" s="5">
        <v>1</v>
      </c>
      <c r="O305" s="5">
        <v>251</v>
      </c>
      <c r="P305" s="5">
        <v>6</v>
      </c>
      <c r="Q305" s="5">
        <v>1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 t="s">
        <v>105</v>
      </c>
      <c r="X305" s="5" t="s">
        <v>4393</v>
      </c>
      <c r="Y305" s="7">
        <f t="shared" si="8"/>
        <v>10.238461538461538</v>
      </c>
      <c r="Z305" s="7">
        <f t="shared" si="9"/>
        <v>12.853004291845492</v>
      </c>
    </row>
    <row r="306" spans="1:26" x14ac:dyDescent="0.2">
      <c r="A306" s="5" t="s">
        <v>7226</v>
      </c>
      <c r="B306" s="5" t="s">
        <v>1253</v>
      </c>
      <c r="C306" s="5" t="s">
        <v>1269</v>
      </c>
      <c r="D306" s="5">
        <v>0</v>
      </c>
      <c r="E306" s="5">
        <v>0</v>
      </c>
      <c r="F306" s="5">
        <v>1</v>
      </c>
      <c r="G306" s="5">
        <v>0</v>
      </c>
      <c r="H306" s="5">
        <v>4</v>
      </c>
      <c r="I306" s="5">
        <v>4</v>
      </c>
      <c r="J306" s="5">
        <v>5</v>
      </c>
      <c r="K306" s="5">
        <v>3</v>
      </c>
      <c r="L306" s="5">
        <v>7</v>
      </c>
      <c r="M306" s="5">
        <v>9</v>
      </c>
      <c r="N306" s="5">
        <v>2</v>
      </c>
      <c r="O306" s="5">
        <v>121</v>
      </c>
      <c r="P306" s="5">
        <v>12</v>
      </c>
      <c r="Q306" s="5">
        <v>1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 t="s">
        <v>113</v>
      </c>
      <c r="X306" s="5" t="s">
        <v>576</v>
      </c>
      <c r="Y306" s="7">
        <f t="shared" si="8"/>
        <v>10.209999999999999</v>
      </c>
      <c r="Z306" s="7">
        <f t="shared" si="9"/>
        <v>21.027459954233411</v>
      </c>
    </row>
    <row r="307" spans="1:26" x14ac:dyDescent="0.2">
      <c r="A307" s="5" t="s">
        <v>6132</v>
      </c>
      <c r="B307" s="5" t="s">
        <v>1253</v>
      </c>
      <c r="C307" s="5" t="s">
        <v>1263</v>
      </c>
      <c r="D307" s="5">
        <v>9</v>
      </c>
      <c r="E307" s="5">
        <v>0</v>
      </c>
      <c r="F307" s="5">
        <v>3</v>
      </c>
      <c r="G307" s="5">
        <v>4</v>
      </c>
      <c r="H307" s="5">
        <v>23</v>
      </c>
      <c r="I307" s="5">
        <v>66</v>
      </c>
      <c r="J307" s="5">
        <v>33</v>
      </c>
      <c r="K307" s="5">
        <v>4</v>
      </c>
      <c r="L307" s="5">
        <v>23</v>
      </c>
      <c r="M307" s="5">
        <v>2</v>
      </c>
      <c r="N307" s="5">
        <v>17</v>
      </c>
      <c r="O307" s="5">
        <v>223</v>
      </c>
      <c r="P307" s="5">
        <v>7</v>
      </c>
      <c r="Q307" s="5">
        <v>19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 t="s">
        <v>31</v>
      </c>
      <c r="X307" s="5" t="s">
        <v>6991</v>
      </c>
      <c r="Y307" s="7">
        <f t="shared" si="8"/>
        <v>10.193333333333333</v>
      </c>
      <c r="Z307" s="7">
        <f t="shared" si="9"/>
        <v>13.844064386317909</v>
      </c>
    </row>
    <row r="308" spans="1:26" x14ac:dyDescent="0.2">
      <c r="A308" s="5" t="s">
        <v>6013</v>
      </c>
      <c r="B308" s="5" t="s">
        <v>1253</v>
      </c>
      <c r="C308" s="5" t="s">
        <v>5923</v>
      </c>
      <c r="D308" s="5">
        <v>4</v>
      </c>
      <c r="E308" s="5">
        <v>0</v>
      </c>
      <c r="F308" s="5">
        <v>1</v>
      </c>
      <c r="G308" s="5">
        <v>3</v>
      </c>
      <c r="H308" s="5">
        <v>27</v>
      </c>
      <c r="I308" s="5">
        <v>24</v>
      </c>
      <c r="J308" s="5">
        <v>15</v>
      </c>
      <c r="K308" s="5">
        <v>1</v>
      </c>
      <c r="L308" s="5">
        <v>12</v>
      </c>
      <c r="M308" s="5">
        <v>15</v>
      </c>
      <c r="N308" s="5">
        <v>11</v>
      </c>
      <c r="O308" s="5">
        <v>240</v>
      </c>
      <c r="P308" s="5">
        <v>17</v>
      </c>
      <c r="Q308" s="5">
        <v>12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 t="s">
        <v>116</v>
      </c>
      <c r="X308" s="5" t="s">
        <v>2335</v>
      </c>
      <c r="Y308" s="7">
        <f t="shared" si="8"/>
        <v>10.18</v>
      </c>
      <c r="Z308" s="7">
        <f t="shared" si="9"/>
        <v>19.055740432612311</v>
      </c>
    </row>
    <row r="309" spans="1:26" x14ac:dyDescent="0.2">
      <c r="A309" s="5" t="s">
        <v>1700</v>
      </c>
      <c r="B309" s="5" t="s">
        <v>1253</v>
      </c>
      <c r="C309" s="5" t="s">
        <v>1281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62</v>
      </c>
      <c r="S309" s="5">
        <v>30</v>
      </c>
      <c r="T309" s="5">
        <v>8</v>
      </c>
      <c r="U309" s="5">
        <v>48</v>
      </c>
      <c r="V309" s="5">
        <v>1</v>
      </c>
      <c r="W309" s="5" t="s">
        <v>145</v>
      </c>
      <c r="X309" s="5" t="s">
        <v>6683</v>
      </c>
      <c r="Y309" s="7">
        <f t="shared" si="8"/>
        <v>10.173913043478262</v>
      </c>
      <c r="Z309" s="7">
        <f t="shared" si="9"/>
        <v>10.54054054054054</v>
      </c>
    </row>
    <row r="310" spans="1:26" x14ac:dyDescent="0.2">
      <c r="A310" s="5" t="s">
        <v>1447</v>
      </c>
      <c r="B310" s="5" t="s">
        <v>1253</v>
      </c>
      <c r="C310" s="5" t="s">
        <v>4340</v>
      </c>
      <c r="D310" s="5">
        <v>1</v>
      </c>
      <c r="E310" s="5">
        <v>1</v>
      </c>
      <c r="F310" s="5">
        <v>3</v>
      </c>
      <c r="G310" s="5">
        <v>6</v>
      </c>
      <c r="H310" s="5">
        <v>33</v>
      </c>
      <c r="I310" s="5">
        <v>34</v>
      </c>
      <c r="J310" s="5">
        <v>8</v>
      </c>
      <c r="K310" s="5">
        <v>0</v>
      </c>
      <c r="L310" s="5">
        <v>11</v>
      </c>
      <c r="M310" s="5">
        <v>29</v>
      </c>
      <c r="N310" s="5">
        <v>13</v>
      </c>
      <c r="O310" s="5">
        <v>305</v>
      </c>
      <c r="P310" s="5">
        <v>37</v>
      </c>
      <c r="Q310" s="5">
        <v>23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 t="s">
        <v>111</v>
      </c>
      <c r="X310" s="5" t="s">
        <v>1071</v>
      </c>
      <c r="Y310" s="7">
        <f t="shared" si="8"/>
        <v>10.173076923076923</v>
      </c>
      <c r="Z310" s="7">
        <f t="shared" si="9"/>
        <v>17.225036179450072</v>
      </c>
    </row>
    <row r="311" spans="1:26" x14ac:dyDescent="0.2">
      <c r="A311" s="5" t="s">
        <v>2255</v>
      </c>
      <c r="B311" s="5" t="s">
        <v>1253</v>
      </c>
      <c r="C311" s="5" t="s">
        <v>1266</v>
      </c>
      <c r="D311" s="5">
        <v>3</v>
      </c>
      <c r="E311" s="5">
        <v>0</v>
      </c>
      <c r="F311" s="5">
        <v>1</v>
      </c>
      <c r="G311" s="5">
        <v>1</v>
      </c>
      <c r="H311" s="5">
        <v>19</v>
      </c>
      <c r="I311" s="5">
        <v>11</v>
      </c>
      <c r="J311" s="5">
        <v>25</v>
      </c>
      <c r="K311" s="5">
        <v>1</v>
      </c>
      <c r="L311" s="5">
        <v>6</v>
      </c>
      <c r="M311" s="5">
        <v>4</v>
      </c>
      <c r="N311" s="5">
        <v>7</v>
      </c>
      <c r="O311" s="5">
        <v>171</v>
      </c>
      <c r="P311" s="5">
        <v>3</v>
      </c>
      <c r="Q311" s="5">
        <v>18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 t="s">
        <v>263</v>
      </c>
      <c r="X311" s="5" t="s">
        <v>4931</v>
      </c>
      <c r="Y311" s="7">
        <f t="shared" si="8"/>
        <v>10.170833333333333</v>
      </c>
      <c r="Z311" s="7">
        <f t="shared" si="9"/>
        <v>22.53230769230769</v>
      </c>
    </row>
    <row r="312" spans="1:26" x14ac:dyDescent="0.2">
      <c r="A312" s="5" t="s">
        <v>1604</v>
      </c>
      <c r="B312" s="5" t="s">
        <v>1253</v>
      </c>
      <c r="C312" s="5" t="s">
        <v>1288</v>
      </c>
      <c r="D312" s="5">
        <v>1</v>
      </c>
      <c r="E312" s="5">
        <v>0</v>
      </c>
      <c r="F312" s="5">
        <v>3</v>
      </c>
      <c r="G312" s="5">
        <v>0</v>
      </c>
      <c r="H312" s="5">
        <v>16</v>
      </c>
      <c r="I312" s="5">
        <v>9</v>
      </c>
      <c r="J312" s="5">
        <v>9</v>
      </c>
      <c r="K312" s="5">
        <v>1</v>
      </c>
      <c r="L312" s="5">
        <v>6</v>
      </c>
      <c r="M312" s="5">
        <v>9</v>
      </c>
      <c r="N312" s="5">
        <v>13</v>
      </c>
      <c r="O312" s="5">
        <v>166</v>
      </c>
      <c r="P312" s="5">
        <v>9</v>
      </c>
      <c r="Q312" s="5">
        <v>9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 t="s">
        <v>77</v>
      </c>
      <c r="X312" s="5" t="s">
        <v>5059</v>
      </c>
      <c r="Y312" s="7">
        <f t="shared" si="8"/>
        <v>10.110526315789473</v>
      </c>
      <c r="Z312" s="7">
        <f t="shared" si="9"/>
        <v>19.941176470588236</v>
      </c>
    </row>
    <row r="313" spans="1:26" x14ac:dyDescent="0.2">
      <c r="A313" s="5" t="s">
        <v>1307</v>
      </c>
      <c r="B313" s="5" t="s">
        <v>1253</v>
      </c>
      <c r="C313" s="5" t="s">
        <v>4338</v>
      </c>
      <c r="D313" s="5">
        <v>3</v>
      </c>
      <c r="E313" s="5">
        <v>0</v>
      </c>
      <c r="F313" s="5">
        <v>1</v>
      </c>
      <c r="G313" s="5">
        <v>1</v>
      </c>
      <c r="H313" s="5">
        <v>40</v>
      </c>
      <c r="I313" s="5">
        <v>17</v>
      </c>
      <c r="J313" s="5">
        <v>11</v>
      </c>
      <c r="K313" s="5">
        <v>2</v>
      </c>
      <c r="L313" s="5">
        <v>11</v>
      </c>
      <c r="M313" s="5">
        <v>12</v>
      </c>
      <c r="N313" s="5">
        <v>14</v>
      </c>
      <c r="O313" s="5">
        <v>287</v>
      </c>
      <c r="P313" s="5">
        <v>16</v>
      </c>
      <c r="Q313" s="5">
        <v>30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 t="s">
        <v>63</v>
      </c>
      <c r="X313" s="5" t="s">
        <v>7042</v>
      </c>
      <c r="Y313" s="7">
        <f t="shared" si="8"/>
        <v>10.1</v>
      </c>
      <c r="Z313" s="7">
        <f t="shared" si="9"/>
        <v>17.714981729598051</v>
      </c>
    </row>
    <row r="314" spans="1:26" x14ac:dyDescent="0.2">
      <c r="A314" s="5" t="s">
        <v>7227</v>
      </c>
      <c r="B314" s="5" t="s">
        <v>1253</v>
      </c>
      <c r="C314" s="5" t="s">
        <v>5923</v>
      </c>
      <c r="D314" s="5">
        <v>0</v>
      </c>
      <c r="E314" s="5">
        <v>0</v>
      </c>
      <c r="F314" s="5">
        <v>0</v>
      </c>
      <c r="G314" s="5">
        <v>1</v>
      </c>
      <c r="H314" s="5">
        <v>4</v>
      </c>
      <c r="I314" s="5">
        <v>7</v>
      </c>
      <c r="J314" s="5">
        <v>0</v>
      </c>
      <c r="K314" s="5">
        <v>1</v>
      </c>
      <c r="L314" s="5">
        <v>26</v>
      </c>
      <c r="M314" s="5">
        <v>11</v>
      </c>
      <c r="N314" s="5">
        <v>4</v>
      </c>
      <c r="O314" s="5">
        <v>130</v>
      </c>
      <c r="P314" s="5">
        <v>7</v>
      </c>
      <c r="Q314" s="5">
        <v>7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 t="s">
        <v>113</v>
      </c>
      <c r="X314" s="5" t="s">
        <v>3377</v>
      </c>
      <c r="Y314" s="7">
        <f t="shared" si="8"/>
        <v>10.050000000000001</v>
      </c>
      <c r="Z314" s="7">
        <f t="shared" si="9"/>
        <v>16.297297297297298</v>
      </c>
    </row>
    <row r="315" spans="1:26" x14ac:dyDescent="0.2">
      <c r="A315" s="5" t="s">
        <v>7228</v>
      </c>
      <c r="B315" s="5" t="s">
        <v>1253</v>
      </c>
      <c r="C315" s="5" t="s">
        <v>7143</v>
      </c>
      <c r="D315" s="5">
        <v>1</v>
      </c>
      <c r="E315" s="5">
        <v>0</v>
      </c>
      <c r="F315" s="5">
        <v>0</v>
      </c>
      <c r="G315" s="5">
        <v>0</v>
      </c>
      <c r="H315" s="5">
        <v>2</v>
      </c>
      <c r="I315" s="5">
        <v>1</v>
      </c>
      <c r="J315" s="5">
        <v>4</v>
      </c>
      <c r="K315" s="5">
        <v>0</v>
      </c>
      <c r="L315" s="5">
        <v>10</v>
      </c>
      <c r="M315" s="5">
        <v>5</v>
      </c>
      <c r="N315" s="5">
        <v>2</v>
      </c>
      <c r="O315" s="5">
        <v>76</v>
      </c>
      <c r="P315" s="5">
        <v>4</v>
      </c>
      <c r="Q315" s="5">
        <v>4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 t="s">
        <v>402</v>
      </c>
      <c r="X315" s="5" t="s">
        <v>247</v>
      </c>
      <c r="Y315" s="7">
        <f t="shared" si="8"/>
        <v>10.012499999999999</v>
      </c>
      <c r="Z315" s="7">
        <f t="shared" si="9"/>
        <v>21.845454545454544</v>
      </c>
    </row>
    <row r="316" spans="1:26" x14ac:dyDescent="0.2">
      <c r="A316" s="5" t="s">
        <v>7229</v>
      </c>
      <c r="B316" s="5" t="s">
        <v>1253</v>
      </c>
      <c r="C316" s="5" t="s">
        <v>1276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1</v>
      </c>
      <c r="S316" s="5">
        <v>0</v>
      </c>
      <c r="T316" s="5">
        <v>1</v>
      </c>
      <c r="U316" s="5">
        <v>0</v>
      </c>
      <c r="V316" s="5">
        <v>0</v>
      </c>
      <c r="W316" s="5" t="s">
        <v>65</v>
      </c>
      <c r="X316" s="5" t="s">
        <v>2187</v>
      </c>
      <c r="Y316" s="7">
        <f t="shared" si="8"/>
        <v>10</v>
      </c>
      <c r="Z316" s="7">
        <f t="shared" si="9"/>
        <v>13.333333333333334</v>
      </c>
    </row>
    <row r="317" spans="1:26" x14ac:dyDescent="0.2">
      <c r="A317" s="5" t="s">
        <v>4463</v>
      </c>
      <c r="B317" s="5" t="s">
        <v>1253</v>
      </c>
      <c r="C317" s="5" t="s">
        <v>4340</v>
      </c>
      <c r="D317" s="5">
        <v>1</v>
      </c>
      <c r="E317" s="5">
        <v>1</v>
      </c>
      <c r="F317" s="5">
        <v>0</v>
      </c>
      <c r="G317" s="5">
        <v>7</v>
      </c>
      <c r="H317" s="5">
        <v>19</v>
      </c>
      <c r="I317" s="5">
        <v>42</v>
      </c>
      <c r="J317" s="5">
        <v>7</v>
      </c>
      <c r="K317" s="5">
        <v>2</v>
      </c>
      <c r="L317" s="5">
        <v>27</v>
      </c>
      <c r="M317" s="5">
        <v>28</v>
      </c>
      <c r="N317" s="5">
        <v>7</v>
      </c>
      <c r="O317" s="5">
        <v>397</v>
      </c>
      <c r="P317" s="5">
        <v>31</v>
      </c>
      <c r="Q317" s="5">
        <v>10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 t="s">
        <v>140</v>
      </c>
      <c r="X317" s="5" t="s">
        <v>1161</v>
      </c>
      <c r="Y317" s="7">
        <f t="shared" si="8"/>
        <v>9.8999999999999986</v>
      </c>
      <c r="Z317" s="7">
        <f t="shared" si="9"/>
        <v>13.178307313064913</v>
      </c>
    </row>
    <row r="318" spans="1:26" x14ac:dyDescent="0.2">
      <c r="A318" s="5" t="s">
        <v>4410</v>
      </c>
      <c r="B318" s="5" t="s">
        <v>1253</v>
      </c>
      <c r="C318" s="5" t="s">
        <v>1266</v>
      </c>
      <c r="D318" s="5">
        <v>0</v>
      </c>
      <c r="E318" s="5">
        <v>0</v>
      </c>
      <c r="F318" s="5">
        <v>2</v>
      </c>
      <c r="G318" s="5">
        <v>2</v>
      </c>
      <c r="H318" s="5">
        <v>9</v>
      </c>
      <c r="I318" s="5">
        <v>14</v>
      </c>
      <c r="J318" s="5">
        <v>5</v>
      </c>
      <c r="K318" s="5">
        <v>2</v>
      </c>
      <c r="L318" s="5">
        <v>7</v>
      </c>
      <c r="M318" s="5">
        <v>12</v>
      </c>
      <c r="N318" s="5">
        <v>13</v>
      </c>
      <c r="O318" s="5">
        <v>312</v>
      </c>
      <c r="P318" s="5">
        <v>18</v>
      </c>
      <c r="Q318" s="5">
        <v>8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 t="s">
        <v>80</v>
      </c>
      <c r="X318" s="5" t="s">
        <v>5410</v>
      </c>
      <c r="Y318" s="7">
        <f t="shared" si="8"/>
        <v>9.8058823529411754</v>
      </c>
      <c r="Z318" s="7">
        <f t="shared" si="9"/>
        <v>14.302192564346997</v>
      </c>
    </row>
    <row r="319" spans="1:26" x14ac:dyDescent="0.2">
      <c r="A319" s="5" t="s">
        <v>296</v>
      </c>
      <c r="B319" s="5" t="s">
        <v>1253</v>
      </c>
      <c r="C319" s="5" t="s">
        <v>1266</v>
      </c>
      <c r="D319" s="5">
        <v>2</v>
      </c>
      <c r="E319" s="5">
        <v>0</v>
      </c>
      <c r="F319" s="5">
        <v>2</v>
      </c>
      <c r="G319" s="5">
        <v>0</v>
      </c>
      <c r="H319" s="5">
        <v>17</v>
      </c>
      <c r="I319" s="5">
        <v>17</v>
      </c>
      <c r="J319" s="5">
        <v>7</v>
      </c>
      <c r="K319" s="5">
        <v>0</v>
      </c>
      <c r="L319" s="5">
        <v>9</v>
      </c>
      <c r="M319" s="5">
        <v>2</v>
      </c>
      <c r="N319" s="5">
        <v>15</v>
      </c>
      <c r="O319" s="5">
        <v>186</v>
      </c>
      <c r="P319" s="5">
        <v>12</v>
      </c>
      <c r="Q319" s="5">
        <v>7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 t="s">
        <v>140</v>
      </c>
      <c r="X319" s="5" t="s">
        <v>562</v>
      </c>
      <c r="Y319" s="7">
        <f t="shared" si="8"/>
        <v>9.7833333333333332</v>
      </c>
      <c r="Z319" s="7">
        <f t="shared" si="9"/>
        <v>21.830578512396695</v>
      </c>
    </row>
    <row r="320" spans="1:26" x14ac:dyDescent="0.2">
      <c r="A320" s="5" t="s">
        <v>1365</v>
      </c>
      <c r="B320" s="5" t="s">
        <v>1253</v>
      </c>
      <c r="C320" s="5" t="s">
        <v>1266</v>
      </c>
      <c r="D320" s="5">
        <v>0</v>
      </c>
      <c r="E320" s="5">
        <v>0</v>
      </c>
      <c r="F320" s="5">
        <v>1</v>
      </c>
      <c r="G320" s="5">
        <v>2</v>
      </c>
      <c r="H320" s="5">
        <v>8</v>
      </c>
      <c r="I320" s="5">
        <v>21</v>
      </c>
      <c r="J320" s="5">
        <v>2</v>
      </c>
      <c r="K320" s="5">
        <v>0</v>
      </c>
      <c r="L320" s="5">
        <v>5</v>
      </c>
      <c r="M320" s="5">
        <v>12</v>
      </c>
      <c r="N320" s="5">
        <v>9</v>
      </c>
      <c r="O320" s="5">
        <v>223</v>
      </c>
      <c r="P320" s="5">
        <v>19</v>
      </c>
      <c r="Q320" s="5">
        <v>18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 t="s">
        <v>105</v>
      </c>
      <c r="X320" s="5" t="s">
        <v>1270</v>
      </c>
      <c r="Y320" s="7">
        <f t="shared" si="8"/>
        <v>9.6769230769230763</v>
      </c>
      <c r="Z320" s="7">
        <f t="shared" si="9"/>
        <v>15.725</v>
      </c>
    </row>
    <row r="321" spans="1:26" x14ac:dyDescent="0.2">
      <c r="A321" s="5" t="s">
        <v>1641</v>
      </c>
      <c r="B321" s="5" t="s">
        <v>1253</v>
      </c>
      <c r="C321" s="5" t="s">
        <v>1353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73</v>
      </c>
      <c r="S321" s="5">
        <v>32</v>
      </c>
      <c r="T321" s="5">
        <v>8</v>
      </c>
      <c r="U321" s="5">
        <v>68</v>
      </c>
      <c r="V321" s="5">
        <v>0</v>
      </c>
      <c r="W321" s="5" t="s">
        <v>40</v>
      </c>
      <c r="X321" s="5" t="s">
        <v>257</v>
      </c>
      <c r="Y321" s="7">
        <f t="shared" si="8"/>
        <v>9.5806451612903221</v>
      </c>
      <c r="Z321" s="7">
        <f t="shared" si="9"/>
        <v>9.5806451612903221</v>
      </c>
    </row>
    <row r="322" spans="1:26" x14ac:dyDescent="0.2">
      <c r="A322" s="5" t="s">
        <v>7230</v>
      </c>
      <c r="B322" s="5" t="s">
        <v>1253</v>
      </c>
      <c r="C322" s="5" t="s">
        <v>1311</v>
      </c>
      <c r="D322" s="5">
        <v>0</v>
      </c>
      <c r="E322" s="5">
        <v>0</v>
      </c>
      <c r="F322" s="5">
        <v>0</v>
      </c>
      <c r="G322" s="5">
        <v>5</v>
      </c>
      <c r="H322" s="5">
        <v>34</v>
      </c>
      <c r="I322" s="5">
        <v>31</v>
      </c>
      <c r="J322" s="5">
        <v>1</v>
      </c>
      <c r="K322" s="5">
        <v>2</v>
      </c>
      <c r="L322" s="5">
        <v>27</v>
      </c>
      <c r="M322" s="5">
        <v>29</v>
      </c>
      <c r="N322" s="5">
        <v>4</v>
      </c>
      <c r="O322" s="5">
        <v>360</v>
      </c>
      <c r="P322" s="5">
        <v>29</v>
      </c>
      <c r="Q322" s="5">
        <v>5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 t="s">
        <v>334</v>
      </c>
      <c r="X322" s="5" t="s">
        <v>5703</v>
      </c>
      <c r="Y322" s="7">
        <f t="shared" ref="Y322:Y385" si="10">(D322*10+E322*-10+F322*5+G322*-5+H322*2+I322*-2+J322*4+K322*3+L322*1.5+M322*1.5+N322*3+O322*0.1+P322*2+Q322*2+R322*5+S322*-8+T322*15+U322+V322*-4)/W322</f>
        <v>9.5500000000000007</v>
      </c>
      <c r="Z322" s="7">
        <f t="shared" ref="Z322:Z385" si="11">(D322*10+E322*-10+F322*5+G322*-5+H322*2+I322*-2+J322*4+K322*3+L322*1.5+M322*1.5+N322*3+O322*0.1+P322*2+Q322*2+R322*5+S322*-8+T322*15+U322+V322*-4)/(X322/90)</f>
        <v>12.004189944134078</v>
      </c>
    </row>
    <row r="323" spans="1:26" x14ac:dyDescent="0.2">
      <c r="A323" s="5" t="s">
        <v>4515</v>
      </c>
      <c r="B323" s="5" t="s">
        <v>1253</v>
      </c>
      <c r="C323" s="5" t="s">
        <v>1269</v>
      </c>
      <c r="D323" s="5">
        <v>0</v>
      </c>
      <c r="E323" s="5">
        <v>0</v>
      </c>
      <c r="F323" s="5">
        <v>1</v>
      </c>
      <c r="G323" s="5">
        <v>0</v>
      </c>
      <c r="H323" s="5">
        <v>17</v>
      </c>
      <c r="I323" s="5">
        <v>5</v>
      </c>
      <c r="J323" s="5">
        <v>1</v>
      </c>
      <c r="K323" s="5">
        <v>1</v>
      </c>
      <c r="L323" s="5">
        <v>17</v>
      </c>
      <c r="M323" s="5">
        <v>9</v>
      </c>
      <c r="N323" s="5">
        <v>12</v>
      </c>
      <c r="O323" s="5">
        <v>132</v>
      </c>
      <c r="P323" s="5">
        <v>16</v>
      </c>
      <c r="Q323" s="5">
        <v>12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 t="s">
        <v>77</v>
      </c>
      <c r="X323" s="5" t="s">
        <v>6857</v>
      </c>
      <c r="Y323" s="7">
        <f t="shared" si="10"/>
        <v>9.4842105263157883</v>
      </c>
      <c r="Z323" s="7">
        <f t="shared" si="11"/>
        <v>16.057425742574257</v>
      </c>
    </row>
    <row r="324" spans="1:26" x14ac:dyDescent="0.2">
      <c r="A324" s="5" t="s">
        <v>7231</v>
      </c>
      <c r="B324" s="5" t="s">
        <v>1253</v>
      </c>
      <c r="C324" s="5" t="s">
        <v>1266</v>
      </c>
      <c r="D324" s="5">
        <v>0</v>
      </c>
      <c r="E324" s="5">
        <v>0</v>
      </c>
      <c r="F324" s="5">
        <v>1</v>
      </c>
      <c r="G324" s="5">
        <v>0</v>
      </c>
      <c r="H324" s="5">
        <v>1</v>
      </c>
      <c r="I324" s="5">
        <v>0</v>
      </c>
      <c r="J324" s="5">
        <v>0</v>
      </c>
      <c r="K324" s="5">
        <v>0</v>
      </c>
      <c r="L324" s="5">
        <v>1</v>
      </c>
      <c r="M324" s="5">
        <v>2</v>
      </c>
      <c r="N324" s="5">
        <v>2</v>
      </c>
      <c r="O324" s="5">
        <v>29</v>
      </c>
      <c r="P324" s="5">
        <v>2</v>
      </c>
      <c r="Q324" s="5">
        <v>2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 t="s">
        <v>392</v>
      </c>
      <c r="X324" s="5" t="s">
        <v>2189</v>
      </c>
      <c r="Y324" s="7">
        <f t="shared" si="10"/>
        <v>9.4666666666666668</v>
      </c>
      <c r="Z324" s="7">
        <f t="shared" si="11"/>
        <v>40.571428571428569</v>
      </c>
    </row>
    <row r="325" spans="1:26" x14ac:dyDescent="0.2">
      <c r="A325" s="5" t="s">
        <v>4525</v>
      </c>
      <c r="B325" s="5" t="s">
        <v>1253</v>
      </c>
      <c r="C325" s="5" t="s">
        <v>1272</v>
      </c>
      <c r="D325" s="5">
        <v>0</v>
      </c>
      <c r="E325" s="5">
        <v>0</v>
      </c>
      <c r="F325" s="5">
        <v>0</v>
      </c>
      <c r="G325" s="5">
        <v>0</v>
      </c>
      <c r="H325" s="5">
        <v>5</v>
      </c>
      <c r="I325" s="5">
        <v>5</v>
      </c>
      <c r="J325" s="5">
        <v>0</v>
      </c>
      <c r="K325" s="5">
        <v>1</v>
      </c>
      <c r="L325" s="5">
        <v>6</v>
      </c>
      <c r="M325" s="5">
        <v>14</v>
      </c>
      <c r="N325" s="5">
        <v>4</v>
      </c>
      <c r="O325" s="5">
        <v>175</v>
      </c>
      <c r="P325" s="5">
        <v>6</v>
      </c>
      <c r="Q325" s="5">
        <v>5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 t="s">
        <v>160</v>
      </c>
      <c r="X325" s="5" t="s">
        <v>5440</v>
      </c>
      <c r="Y325" s="7">
        <f t="shared" si="10"/>
        <v>9.3888888888888893</v>
      </c>
      <c r="Z325" s="7">
        <f t="shared" si="11"/>
        <v>15.089285714285715</v>
      </c>
    </row>
    <row r="326" spans="1:26" x14ac:dyDescent="0.2">
      <c r="A326" s="5" t="s">
        <v>1438</v>
      </c>
      <c r="B326" s="5" t="s">
        <v>1253</v>
      </c>
      <c r="C326" s="5" t="s">
        <v>1353</v>
      </c>
      <c r="D326" s="5">
        <v>1</v>
      </c>
      <c r="E326" s="5">
        <v>0</v>
      </c>
      <c r="F326" s="5">
        <v>2</v>
      </c>
      <c r="G326" s="5">
        <v>1</v>
      </c>
      <c r="H326" s="5">
        <v>10</v>
      </c>
      <c r="I326" s="5">
        <v>13</v>
      </c>
      <c r="J326" s="5">
        <v>8</v>
      </c>
      <c r="K326" s="5">
        <v>1</v>
      </c>
      <c r="L326" s="5">
        <v>5</v>
      </c>
      <c r="M326" s="5">
        <v>8</v>
      </c>
      <c r="N326" s="5">
        <v>3</v>
      </c>
      <c r="O326" s="5">
        <v>203</v>
      </c>
      <c r="P326" s="5">
        <v>5</v>
      </c>
      <c r="Q326" s="5">
        <v>14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 t="s">
        <v>297</v>
      </c>
      <c r="X326" s="5" t="s">
        <v>3842</v>
      </c>
      <c r="Y326" s="7">
        <f t="shared" si="10"/>
        <v>9.3428571428571434</v>
      </c>
      <c r="Z326" s="7">
        <f t="shared" si="11"/>
        <v>17.702255639097746</v>
      </c>
    </row>
    <row r="327" spans="1:26" x14ac:dyDescent="0.2">
      <c r="A327" s="5" t="s">
        <v>1333</v>
      </c>
      <c r="B327" s="5" t="s">
        <v>1253</v>
      </c>
      <c r="C327" s="5" t="s">
        <v>1261</v>
      </c>
      <c r="D327" s="5">
        <v>1</v>
      </c>
      <c r="E327" s="5">
        <v>0</v>
      </c>
      <c r="F327" s="5">
        <v>7</v>
      </c>
      <c r="G327" s="5">
        <v>1</v>
      </c>
      <c r="H327" s="5">
        <v>21</v>
      </c>
      <c r="I327" s="5">
        <v>21</v>
      </c>
      <c r="J327" s="5">
        <v>9</v>
      </c>
      <c r="K327" s="5">
        <v>1</v>
      </c>
      <c r="L327" s="5">
        <v>6</v>
      </c>
      <c r="M327" s="5">
        <v>16</v>
      </c>
      <c r="N327" s="5">
        <v>14</v>
      </c>
      <c r="O327" s="5">
        <v>316</v>
      </c>
      <c r="P327" s="5">
        <v>14</v>
      </c>
      <c r="Q327" s="5">
        <v>22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 t="s">
        <v>93</v>
      </c>
      <c r="X327" s="5" t="s">
        <v>534</v>
      </c>
      <c r="Y327" s="7">
        <f t="shared" si="10"/>
        <v>9.2000000000000011</v>
      </c>
      <c r="Z327" s="7">
        <f t="shared" si="11"/>
        <v>25.036717062634988</v>
      </c>
    </row>
    <row r="328" spans="1:26" x14ac:dyDescent="0.2">
      <c r="A328" s="5" t="s">
        <v>1415</v>
      </c>
      <c r="B328" s="5" t="s">
        <v>1253</v>
      </c>
      <c r="C328" s="5" t="s">
        <v>1269</v>
      </c>
      <c r="D328" s="5">
        <v>3</v>
      </c>
      <c r="E328" s="5">
        <v>0</v>
      </c>
      <c r="F328" s="5">
        <v>3</v>
      </c>
      <c r="G328" s="5">
        <v>1</v>
      </c>
      <c r="H328" s="5">
        <v>30</v>
      </c>
      <c r="I328" s="5">
        <v>27</v>
      </c>
      <c r="J328" s="5">
        <v>8</v>
      </c>
      <c r="K328" s="5">
        <v>0</v>
      </c>
      <c r="L328" s="5">
        <v>9</v>
      </c>
      <c r="M328" s="5">
        <v>5</v>
      </c>
      <c r="N328" s="5">
        <v>9</v>
      </c>
      <c r="O328" s="5">
        <v>307</v>
      </c>
      <c r="P328" s="5">
        <v>21</v>
      </c>
      <c r="Q328" s="5">
        <v>29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 t="s">
        <v>93</v>
      </c>
      <c r="X328" s="5" t="s">
        <v>4363</v>
      </c>
      <c r="Y328" s="7">
        <f t="shared" si="10"/>
        <v>9.1678571428571427</v>
      </c>
      <c r="Z328" s="7">
        <f t="shared" si="11"/>
        <v>15.149508196721312</v>
      </c>
    </row>
    <row r="329" spans="1:26" x14ac:dyDescent="0.2">
      <c r="A329" s="5" t="s">
        <v>7232</v>
      </c>
      <c r="B329" s="5" t="s">
        <v>1253</v>
      </c>
      <c r="C329" s="5" t="s">
        <v>4340</v>
      </c>
      <c r="D329" s="5">
        <v>0</v>
      </c>
      <c r="E329" s="5">
        <v>0</v>
      </c>
      <c r="F329" s="5">
        <v>0</v>
      </c>
      <c r="G329" s="5">
        <v>0</v>
      </c>
      <c r="H329" s="5">
        <v>1</v>
      </c>
      <c r="I329" s="5">
        <v>2</v>
      </c>
      <c r="J329" s="5">
        <v>0</v>
      </c>
      <c r="K329" s="5">
        <v>1</v>
      </c>
      <c r="L329" s="5">
        <v>3</v>
      </c>
      <c r="M329" s="5">
        <v>3</v>
      </c>
      <c r="N329" s="5">
        <v>1</v>
      </c>
      <c r="O329" s="5">
        <v>13</v>
      </c>
      <c r="P329" s="5">
        <v>2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 t="s">
        <v>65</v>
      </c>
      <c r="X329" s="5" t="s">
        <v>4811</v>
      </c>
      <c r="Y329" s="7">
        <f t="shared" si="10"/>
        <v>9.15</v>
      </c>
      <c r="Z329" s="7">
        <f t="shared" si="11"/>
        <v>16.47</v>
      </c>
    </row>
    <row r="330" spans="1:26" x14ac:dyDescent="0.2">
      <c r="A330" s="5" t="s">
        <v>1558</v>
      </c>
      <c r="B330" s="5" t="s">
        <v>1253</v>
      </c>
      <c r="C330" s="5" t="s">
        <v>1261</v>
      </c>
      <c r="D330" s="5">
        <v>2</v>
      </c>
      <c r="E330" s="5">
        <v>0</v>
      </c>
      <c r="F330" s="5">
        <v>3</v>
      </c>
      <c r="G330" s="5">
        <v>0</v>
      </c>
      <c r="H330" s="5">
        <v>17</v>
      </c>
      <c r="I330" s="5">
        <v>13</v>
      </c>
      <c r="J330" s="5">
        <v>8</v>
      </c>
      <c r="K330" s="5">
        <v>1</v>
      </c>
      <c r="L330" s="5">
        <v>1</v>
      </c>
      <c r="M330" s="5">
        <v>3</v>
      </c>
      <c r="N330" s="5">
        <v>9</v>
      </c>
      <c r="O330" s="5">
        <v>182</v>
      </c>
      <c r="P330" s="5">
        <v>2</v>
      </c>
      <c r="Q330" s="5">
        <v>11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 t="s">
        <v>80</v>
      </c>
      <c r="X330" s="5" t="s">
        <v>6705</v>
      </c>
      <c r="Y330" s="7">
        <f t="shared" si="10"/>
        <v>9.1294117647058819</v>
      </c>
      <c r="Z330" s="7">
        <f t="shared" si="11"/>
        <v>19.617977528089884</v>
      </c>
    </row>
    <row r="331" spans="1:26" x14ac:dyDescent="0.2">
      <c r="A331" s="5" t="s">
        <v>1432</v>
      </c>
      <c r="B331" s="5" t="s">
        <v>1253</v>
      </c>
      <c r="C331" s="5" t="s">
        <v>1263</v>
      </c>
      <c r="D331" s="5">
        <v>1</v>
      </c>
      <c r="E331" s="5">
        <v>1</v>
      </c>
      <c r="F331" s="5">
        <v>0</v>
      </c>
      <c r="G331" s="5">
        <v>3</v>
      </c>
      <c r="H331" s="5">
        <v>11</v>
      </c>
      <c r="I331" s="5">
        <v>7</v>
      </c>
      <c r="J331" s="5">
        <v>1</v>
      </c>
      <c r="K331" s="5">
        <v>1</v>
      </c>
      <c r="L331" s="5">
        <v>7</v>
      </c>
      <c r="M331" s="5">
        <v>12</v>
      </c>
      <c r="N331" s="5">
        <v>1</v>
      </c>
      <c r="O331" s="5">
        <v>202</v>
      </c>
      <c r="P331" s="5">
        <v>6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 t="s">
        <v>53</v>
      </c>
      <c r="X331" s="5" t="s">
        <v>3873</v>
      </c>
      <c r="Y331" s="7">
        <f t="shared" si="10"/>
        <v>9.1</v>
      </c>
      <c r="Z331" s="7">
        <f t="shared" si="11"/>
        <v>12.197872340425532</v>
      </c>
    </row>
    <row r="332" spans="1:26" x14ac:dyDescent="0.2">
      <c r="A332" s="5" t="s">
        <v>4499</v>
      </c>
      <c r="B332" s="5" t="s">
        <v>1253</v>
      </c>
      <c r="C332" s="5" t="s">
        <v>4338</v>
      </c>
      <c r="D332" s="5">
        <v>0</v>
      </c>
      <c r="E332" s="5">
        <v>1</v>
      </c>
      <c r="F332" s="5">
        <v>0</v>
      </c>
      <c r="G332" s="5">
        <v>5</v>
      </c>
      <c r="H332" s="5">
        <v>13</v>
      </c>
      <c r="I332" s="5">
        <v>36</v>
      </c>
      <c r="J332" s="5">
        <v>1</v>
      </c>
      <c r="K332" s="5">
        <v>4</v>
      </c>
      <c r="L332" s="5">
        <v>39</v>
      </c>
      <c r="M332" s="5">
        <v>37</v>
      </c>
      <c r="N332" s="5">
        <v>7</v>
      </c>
      <c r="O332" s="5">
        <v>423</v>
      </c>
      <c r="P332" s="5">
        <v>30</v>
      </c>
      <c r="Q332" s="5">
        <v>13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 t="s">
        <v>99</v>
      </c>
      <c r="X332" s="5" t="s">
        <v>6290</v>
      </c>
      <c r="Y332" s="7">
        <f t="shared" si="10"/>
        <v>9.0136363636363637</v>
      </c>
      <c r="Z332" s="7">
        <f t="shared" si="11"/>
        <v>11.36028007638447</v>
      </c>
    </row>
    <row r="333" spans="1:26" x14ac:dyDescent="0.2">
      <c r="A333" s="5" t="s">
        <v>1306</v>
      </c>
      <c r="B333" s="5" t="s">
        <v>1253</v>
      </c>
      <c r="C333" s="5" t="s">
        <v>1278</v>
      </c>
      <c r="D333" s="5">
        <v>0</v>
      </c>
      <c r="E333" s="5">
        <v>0</v>
      </c>
      <c r="F333" s="5">
        <v>1</v>
      </c>
      <c r="G333" s="5">
        <v>0</v>
      </c>
      <c r="H333" s="5">
        <v>16</v>
      </c>
      <c r="I333" s="5">
        <v>9</v>
      </c>
      <c r="J333" s="5">
        <v>6</v>
      </c>
      <c r="K333" s="5">
        <v>0</v>
      </c>
      <c r="L333" s="5">
        <v>1</v>
      </c>
      <c r="M333" s="5">
        <v>7</v>
      </c>
      <c r="N333" s="5">
        <v>8</v>
      </c>
      <c r="O333" s="5">
        <v>169</v>
      </c>
      <c r="P333" s="5">
        <v>8</v>
      </c>
      <c r="Q333" s="5">
        <v>20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 t="s">
        <v>80</v>
      </c>
      <c r="X333" s="5" t="s">
        <v>3880</v>
      </c>
      <c r="Y333" s="7">
        <f t="shared" si="10"/>
        <v>8.9352941176470591</v>
      </c>
      <c r="Z333" s="7">
        <f t="shared" si="11"/>
        <v>22.82303839732888</v>
      </c>
    </row>
    <row r="334" spans="1:26" x14ac:dyDescent="0.2">
      <c r="A334" s="5" t="s">
        <v>7233</v>
      </c>
      <c r="B334" s="5" t="s">
        <v>1253</v>
      </c>
      <c r="C334" s="5" t="s">
        <v>1254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1</v>
      </c>
      <c r="K334" s="5">
        <v>0</v>
      </c>
      <c r="L334" s="5">
        <v>1</v>
      </c>
      <c r="M334" s="5">
        <v>0</v>
      </c>
      <c r="N334" s="5">
        <v>1</v>
      </c>
      <c r="O334" s="5">
        <v>4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 t="s">
        <v>33</v>
      </c>
      <c r="X334" s="5" t="s">
        <v>77</v>
      </c>
      <c r="Y334" s="7">
        <f t="shared" si="10"/>
        <v>8.9</v>
      </c>
      <c r="Z334" s="7">
        <f t="shared" si="11"/>
        <v>42.15789473684211</v>
      </c>
    </row>
    <row r="335" spans="1:26" x14ac:dyDescent="0.2">
      <c r="A335" s="5" t="s">
        <v>7234</v>
      </c>
      <c r="B335" s="5" t="s">
        <v>1253</v>
      </c>
      <c r="C335" s="5" t="s">
        <v>4340</v>
      </c>
      <c r="D335" s="5">
        <v>0</v>
      </c>
      <c r="E335" s="5">
        <v>0</v>
      </c>
      <c r="F335" s="5">
        <v>0</v>
      </c>
      <c r="G335" s="5">
        <v>0</v>
      </c>
      <c r="H335" s="5">
        <v>1</v>
      </c>
      <c r="I335" s="5">
        <v>1</v>
      </c>
      <c r="J335" s="5">
        <v>0</v>
      </c>
      <c r="K335" s="5">
        <v>0</v>
      </c>
      <c r="L335" s="5">
        <v>2</v>
      </c>
      <c r="M335" s="5">
        <v>2</v>
      </c>
      <c r="N335" s="5">
        <v>1</v>
      </c>
      <c r="O335" s="5">
        <v>28</v>
      </c>
      <c r="P335" s="5">
        <v>3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 t="s">
        <v>65</v>
      </c>
      <c r="X335" s="5" t="s">
        <v>4528</v>
      </c>
      <c r="Y335" s="7">
        <f t="shared" si="10"/>
        <v>8.9</v>
      </c>
      <c r="Z335" s="7">
        <f t="shared" si="11"/>
        <v>19.071428571428573</v>
      </c>
    </row>
    <row r="336" spans="1:26" x14ac:dyDescent="0.2">
      <c r="A336" s="5" t="s">
        <v>7235</v>
      </c>
      <c r="B336" s="5" t="s">
        <v>1253</v>
      </c>
      <c r="C336" s="5" t="s">
        <v>1269</v>
      </c>
      <c r="D336" s="5">
        <v>0</v>
      </c>
      <c r="E336" s="5">
        <v>0</v>
      </c>
      <c r="F336" s="5">
        <v>1</v>
      </c>
      <c r="G336" s="5">
        <v>5</v>
      </c>
      <c r="H336" s="5">
        <v>29</v>
      </c>
      <c r="I336" s="5">
        <v>30</v>
      </c>
      <c r="J336" s="5">
        <v>4</v>
      </c>
      <c r="K336" s="5">
        <v>1</v>
      </c>
      <c r="L336" s="5">
        <v>16</v>
      </c>
      <c r="M336" s="5">
        <v>15</v>
      </c>
      <c r="N336" s="5">
        <v>10</v>
      </c>
      <c r="O336" s="5">
        <v>203</v>
      </c>
      <c r="P336" s="5">
        <v>29</v>
      </c>
      <c r="Q336" s="5">
        <v>4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 t="s">
        <v>140</v>
      </c>
      <c r="X336" s="5" t="s">
        <v>5778</v>
      </c>
      <c r="Y336" s="7">
        <f t="shared" si="10"/>
        <v>8.8777777777777782</v>
      </c>
      <c r="Z336" s="7">
        <f t="shared" si="11"/>
        <v>14.396396396396398</v>
      </c>
    </row>
    <row r="337" spans="1:26" x14ac:dyDescent="0.2">
      <c r="A337" s="5" t="s">
        <v>1369</v>
      </c>
      <c r="B337" s="5" t="s">
        <v>1253</v>
      </c>
      <c r="C337" s="5" t="s">
        <v>1256</v>
      </c>
      <c r="D337" s="5">
        <v>0</v>
      </c>
      <c r="E337" s="5">
        <v>1</v>
      </c>
      <c r="F337" s="5">
        <v>0</v>
      </c>
      <c r="G337" s="5">
        <v>1</v>
      </c>
      <c r="H337" s="5">
        <v>11</v>
      </c>
      <c r="I337" s="5">
        <v>7</v>
      </c>
      <c r="J337" s="5">
        <v>0</v>
      </c>
      <c r="K337" s="5">
        <v>0</v>
      </c>
      <c r="L337" s="5">
        <v>13</v>
      </c>
      <c r="M337" s="5">
        <v>10</v>
      </c>
      <c r="N337" s="5">
        <v>6</v>
      </c>
      <c r="O337" s="5">
        <v>104</v>
      </c>
      <c r="P337" s="5">
        <v>4</v>
      </c>
      <c r="Q337" s="5">
        <v>3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 t="s">
        <v>402</v>
      </c>
      <c r="X337" s="5" t="s">
        <v>3548</v>
      </c>
      <c r="Y337" s="7">
        <f t="shared" si="10"/>
        <v>8.7375000000000007</v>
      </c>
      <c r="Z337" s="7">
        <f t="shared" si="11"/>
        <v>15.457002457002458</v>
      </c>
    </row>
    <row r="338" spans="1:26" x14ac:dyDescent="0.2">
      <c r="A338" s="5" t="s">
        <v>7236</v>
      </c>
      <c r="B338" s="5" t="s">
        <v>1253</v>
      </c>
      <c r="C338" s="5" t="s">
        <v>1288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1</v>
      </c>
      <c r="J338" s="5">
        <v>0</v>
      </c>
      <c r="K338" s="5">
        <v>0</v>
      </c>
      <c r="L338" s="5">
        <v>2</v>
      </c>
      <c r="M338" s="5">
        <v>1</v>
      </c>
      <c r="N338" s="5">
        <v>0</v>
      </c>
      <c r="O338" s="5">
        <v>22</v>
      </c>
      <c r="P338" s="5">
        <v>2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 t="s">
        <v>33</v>
      </c>
      <c r="X338" s="5" t="s">
        <v>1189</v>
      </c>
      <c r="Y338" s="7">
        <f t="shared" si="10"/>
        <v>8.6999999999999993</v>
      </c>
      <c r="Z338" s="7">
        <f t="shared" si="11"/>
        <v>14.236363636363635</v>
      </c>
    </row>
    <row r="339" spans="1:26" x14ac:dyDescent="0.2">
      <c r="A339" s="5" t="s">
        <v>1496</v>
      </c>
      <c r="B339" s="5" t="s">
        <v>1253</v>
      </c>
      <c r="C339" s="5" t="s">
        <v>1353</v>
      </c>
      <c r="D339" s="5">
        <v>2</v>
      </c>
      <c r="E339" s="5">
        <v>0</v>
      </c>
      <c r="F339" s="5">
        <v>0</v>
      </c>
      <c r="G339" s="5">
        <v>1</v>
      </c>
      <c r="H339" s="5">
        <v>6</v>
      </c>
      <c r="I339" s="5">
        <v>5</v>
      </c>
      <c r="J339" s="5">
        <v>5</v>
      </c>
      <c r="K339" s="5">
        <v>2</v>
      </c>
      <c r="L339" s="5">
        <v>0</v>
      </c>
      <c r="M339" s="5">
        <v>4</v>
      </c>
      <c r="N339" s="5">
        <v>12</v>
      </c>
      <c r="O339" s="5">
        <v>151</v>
      </c>
      <c r="P339" s="5">
        <v>8</v>
      </c>
      <c r="Q339" s="5">
        <v>7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 t="s">
        <v>299</v>
      </c>
      <c r="X339" s="5" t="s">
        <v>7237</v>
      </c>
      <c r="Y339" s="7">
        <f t="shared" si="10"/>
        <v>8.6733333333333338</v>
      </c>
      <c r="Z339" s="7">
        <f t="shared" si="11"/>
        <v>26.611363636363635</v>
      </c>
    </row>
    <row r="340" spans="1:26" x14ac:dyDescent="0.2">
      <c r="A340" s="5" t="s">
        <v>4508</v>
      </c>
      <c r="B340" s="5" t="s">
        <v>1253</v>
      </c>
      <c r="C340" s="5" t="s">
        <v>1269</v>
      </c>
      <c r="D340" s="5">
        <v>0</v>
      </c>
      <c r="E340" s="5">
        <v>0</v>
      </c>
      <c r="F340" s="5">
        <v>0</v>
      </c>
      <c r="G340" s="5">
        <v>0</v>
      </c>
      <c r="H340" s="5">
        <v>11</v>
      </c>
      <c r="I340" s="5">
        <v>12</v>
      </c>
      <c r="J340" s="5">
        <v>6</v>
      </c>
      <c r="K340" s="5">
        <v>0</v>
      </c>
      <c r="L340" s="5">
        <v>3</v>
      </c>
      <c r="M340" s="5">
        <v>4</v>
      </c>
      <c r="N340" s="5">
        <v>4</v>
      </c>
      <c r="O340" s="5">
        <v>122</v>
      </c>
      <c r="P340" s="5">
        <v>9</v>
      </c>
      <c r="Q340" s="5">
        <v>5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 t="s">
        <v>113</v>
      </c>
      <c r="X340" s="5" t="s">
        <v>3769</v>
      </c>
      <c r="Y340" s="7">
        <f t="shared" si="10"/>
        <v>8.4700000000000006</v>
      </c>
      <c r="Z340" s="7">
        <f t="shared" si="11"/>
        <v>19.201511335012594</v>
      </c>
    </row>
    <row r="341" spans="1:26" x14ac:dyDescent="0.2">
      <c r="A341" s="5" t="s">
        <v>2069</v>
      </c>
      <c r="B341" s="5" t="s">
        <v>1253</v>
      </c>
      <c r="C341" s="5" t="s">
        <v>1261</v>
      </c>
      <c r="D341" s="5">
        <v>2</v>
      </c>
      <c r="E341" s="5">
        <v>1</v>
      </c>
      <c r="F341" s="5">
        <v>0</v>
      </c>
      <c r="G341" s="5">
        <v>2</v>
      </c>
      <c r="H341" s="5">
        <v>8</v>
      </c>
      <c r="I341" s="5">
        <v>18</v>
      </c>
      <c r="J341" s="5">
        <v>7</v>
      </c>
      <c r="K341" s="5">
        <v>4</v>
      </c>
      <c r="L341" s="5">
        <v>22</v>
      </c>
      <c r="M341" s="5">
        <v>21</v>
      </c>
      <c r="N341" s="5">
        <v>5</v>
      </c>
      <c r="O341" s="5">
        <v>488</v>
      </c>
      <c r="P341" s="5">
        <v>13</v>
      </c>
      <c r="Q341" s="5">
        <v>5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 t="s">
        <v>99</v>
      </c>
      <c r="X341" s="5" t="s">
        <v>6497</v>
      </c>
      <c r="Y341" s="7">
        <f t="shared" si="10"/>
        <v>8.377272727272727</v>
      </c>
      <c r="Z341" s="7">
        <f t="shared" si="11"/>
        <v>18.24752475247525</v>
      </c>
    </row>
    <row r="342" spans="1:26" x14ac:dyDescent="0.2">
      <c r="A342" s="5" t="s">
        <v>7238</v>
      </c>
      <c r="B342" s="5" t="s">
        <v>1253</v>
      </c>
      <c r="C342" s="5" t="s">
        <v>1254</v>
      </c>
      <c r="D342" s="5">
        <v>0</v>
      </c>
      <c r="E342" s="5">
        <v>0</v>
      </c>
      <c r="F342" s="5">
        <v>0</v>
      </c>
      <c r="G342" s="5">
        <v>0</v>
      </c>
      <c r="H342" s="5">
        <v>4</v>
      </c>
      <c r="I342" s="5">
        <v>9</v>
      </c>
      <c r="J342" s="5">
        <v>1</v>
      </c>
      <c r="K342" s="5">
        <v>2</v>
      </c>
      <c r="L342" s="5">
        <v>3</v>
      </c>
      <c r="M342" s="5">
        <v>3</v>
      </c>
      <c r="N342" s="5">
        <v>4</v>
      </c>
      <c r="O342" s="5">
        <v>254</v>
      </c>
      <c r="P342" s="5">
        <v>6</v>
      </c>
      <c r="Q342" s="5">
        <v>4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 t="s">
        <v>402</v>
      </c>
      <c r="X342" s="5" t="s">
        <v>6150</v>
      </c>
      <c r="Y342" s="7">
        <f t="shared" si="10"/>
        <v>8.3000000000000007</v>
      </c>
      <c r="Z342" s="7">
        <f t="shared" si="11"/>
        <v>15.936</v>
      </c>
    </row>
    <row r="343" spans="1:26" x14ac:dyDescent="0.2">
      <c r="A343" s="5" t="s">
        <v>4542</v>
      </c>
      <c r="B343" s="5" t="s">
        <v>1253</v>
      </c>
      <c r="C343" s="5" t="s">
        <v>1311</v>
      </c>
      <c r="D343" s="5">
        <v>0</v>
      </c>
      <c r="E343" s="5">
        <v>0</v>
      </c>
      <c r="F343" s="5">
        <v>0</v>
      </c>
      <c r="G343" s="5">
        <v>2</v>
      </c>
      <c r="H343" s="5">
        <v>4</v>
      </c>
      <c r="I343" s="5">
        <v>5</v>
      </c>
      <c r="J343" s="5">
        <v>1</v>
      </c>
      <c r="K343" s="5">
        <v>1</v>
      </c>
      <c r="L343" s="5">
        <v>12</v>
      </c>
      <c r="M343" s="5">
        <v>6</v>
      </c>
      <c r="N343" s="5">
        <v>0</v>
      </c>
      <c r="O343" s="5">
        <v>96</v>
      </c>
      <c r="P343" s="5">
        <v>9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 t="s">
        <v>108</v>
      </c>
      <c r="X343" s="5" t="s">
        <v>1182</v>
      </c>
      <c r="Y343" s="7">
        <f t="shared" si="10"/>
        <v>8.2666666666666675</v>
      </c>
      <c r="Z343" s="7">
        <f t="shared" si="11"/>
        <v>11.778364116094986</v>
      </c>
    </row>
    <row r="344" spans="1:26" x14ac:dyDescent="0.2">
      <c r="A344" s="5" t="s">
        <v>7239</v>
      </c>
      <c r="B344" s="5" t="s">
        <v>1253</v>
      </c>
      <c r="C344" s="5" t="s">
        <v>1266</v>
      </c>
      <c r="D344" s="5">
        <v>0</v>
      </c>
      <c r="E344" s="5">
        <v>0</v>
      </c>
      <c r="F344" s="5">
        <v>0</v>
      </c>
      <c r="G344" s="5">
        <v>0</v>
      </c>
      <c r="H344" s="5">
        <v>1</v>
      </c>
      <c r="I344" s="5">
        <v>1</v>
      </c>
      <c r="J344" s="5">
        <v>0</v>
      </c>
      <c r="K344" s="5">
        <v>0</v>
      </c>
      <c r="L344" s="5">
        <v>0</v>
      </c>
      <c r="M344" s="5">
        <v>0</v>
      </c>
      <c r="N344" s="5">
        <v>1</v>
      </c>
      <c r="O344" s="5">
        <v>12</v>
      </c>
      <c r="P344" s="5">
        <v>1</v>
      </c>
      <c r="Q344" s="5">
        <v>1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 t="s">
        <v>33</v>
      </c>
      <c r="X344" s="5" t="s">
        <v>458</v>
      </c>
      <c r="Y344" s="7">
        <f t="shared" si="10"/>
        <v>8.1999999999999993</v>
      </c>
      <c r="Z344" s="7">
        <f t="shared" si="11"/>
        <v>67.090909090909093</v>
      </c>
    </row>
    <row r="345" spans="1:26" x14ac:dyDescent="0.2">
      <c r="A345" s="5" t="s">
        <v>7240</v>
      </c>
      <c r="B345" s="5" t="s">
        <v>1253</v>
      </c>
      <c r="C345" s="5" t="s">
        <v>5923</v>
      </c>
      <c r="D345" s="5">
        <v>1</v>
      </c>
      <c r="E345" s="5">
        <v>0</v>
      </c>
      <c r="F345" s="5">
        <v>0</v>
      </c>
      <c r="G345" s="5">
        <v>1</v>
      </c>
      <c r="H345" s="5">
        <v>2</v>
      </c>
      <c r="I345" s="5">
        <v>5</v>
      </c>
      <c r="J345" s="5">
        <v>3</v>
      </c>
      <c r="K345" s="5">
        <v>1</v>
      </c>
      <c r="L345" s="5">
        <v>4</v>
      </c>
      <c r="M345" s="5">
        <v>5</v>
      </c>
      <c r="N345" s="5">
        <v>5</v>
      </c>
      <c r="O345" s="5">
        <v>100</v>
      </c>
      <c r="P345" s="5">
        <v>6</v>
      </c>
      <c r="Q345" s="5">
        <v>4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 t="s">
        <v>160</v>
      </c>
      <c r="X345" s="5" t="s">
        <v>6100</v>
      </c>
      <c r="Y345" s="7">
        <f t="shared" si="10"/>
        <v>8.0555555555555554</v>
      </c>
      <c r="Z345" s="7">
        <f t="shared" si="11"/>
        <v>22.975352112676056</v>
      </c>
    </row>
    <row r="346" spans="1:26" x14ac:dyDescent="0.2">
      <c r="A346" s="5" t="s">
        <v>1576</v>
      </c>
      <c r="B346" s="5" t="s">
        <v>1253</v>
      </c>
      <c r="C346" s="5" t="s">
        <v>1272</v>
      </c>
      <c r="D346" s="5">
        <v>2</v>
      </c>
      <c r="E346" s="5">
        <v>0</v>
      </c>
      <c r="F346" s="5">
        <v>2</v>
      </c>
      <c r="G346" s="5">
        <v>2</v>
      </c>
      <c r="H346" s="5">
        <v>18</v>
      </c>
      <c r="I346" s="5">
        <v>24</v>
      </c>
      <c r="J346" s="5">
        <v>7</v>
      </c>
      <c r="K346" s="5">
        <v>0</v>
      </c>
      <c r="L346" s="5">
        <v>7</v>
      </c>
      <c r="M346" s="5">
        <v>17</v>
      </c>
      <c r="N346" s="5">
        <v>8</v>
      </c>
      <c r="O346" s="5">
        <v>188</v>
      </c>
      <c r="P346" s="5">
        <v>13</v>
      </c>
      <c r="Q346" s="5">
        <v>18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 t="s">
        <v>99</v>
      </c>
      <c r="X346" s="5" t="s">
        <v>1538</v>
      </c>
      <c r="Y346" s="7">
        <f t="shared" si="10"/>
        <v>8.036363636363637</v>
      </c>
      <c r="Z346" s="7">
        <f t="shared" si="11"/>
        <v>14.373983739837399</v>
      </c>
    </row>
    <row r="347" spans="1:26" x14ac:dyDescent="0.2">
      <c r="A347" s="5" t="s">
        <v>7241</v>
      </c>
      <c r="B347" s="5" t="s">
        <v>1253</v>
      </c>
      <c r="C347" s="5" t="s">
        <v>1272</v>
      </c>
      <c r="D347" s="5">
        <v>3</v>
      </c>
      <c r="E347" s="5">
        <v>0</v>
      </c>
      <c r="F347" s="5">
        <v>1</v>
      </c>
      <c r="G347" s="5">
        <v>3</v>
      </c>
      <c r="H347" s="5">
        <v>6</v>
      </c>
      <c r="I347" s="5">
        <v>9</v>
      </c>
      <c r="J347" s="5">
        <v>5</v>
      </c>
      <c r="K347" s="5">
        <v>0</v>
      </c>
      <c r="L347" s="5">
        <v>4</v>
      </c>
      <c r="M347" s="5">
        <v>15</v>
      </c>
      <c r="N347" s="5">
        <v>3</v>
      </c>
      <c r="O347" s="5">
        <v>160</v>
      </c>
      <c r="P347" s="5">
        <v>9</v>
      </c>
      <c r="Q347" s="5">
        <v>11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 t="s">
        <v>172</v>
      </c>
      <c r="X347" s="5" t="s">
        <v>414</v>
      </c>
      <c r="Y347" s="7">
        <f t="shared" si="10"/>
        <v>7.96875</v>
      </c>
      <c r="Z347" s="7">
        <f t="shared" si="11"/>
        <v>26.198630136986303</v>
      </c>
    </row>
    <row r="348" spans="1:26" x14ac:dyDescent="0.2">
      <c r="A348" s="5" t="s">
        <v>4373</v>
      </c>
      <c r="B348" s="5" t="s">
        <v>1253</v>
      </c>
      <c r="C348" s="5" t="s">
        <v>4340</v>
      </c>
      <c r="D348" s="5">
        <v>0</v>
      </c>
      <c r="E348" s="5">
        <v>0</v>
      </c>
      <c r="F348" s="5">
        <v>0</v>
      </c>
      <c r="G348" s="5">
        <v>0</v>
      </c>
      <c r="H348" s="5">
        <v>6</v>
      </c>
      <c r="I348" s="5">
        <v>5</v>
      </c>
      <c r="J348" s="5">
        <v>5</v>
      </c>
      <c r="K348" s="5">
        <v>1</v>
      </c>
      <c r="L348" s="5">
        <v>4</v>
      </c>
      <c r="M348" s="5">
        <v>6</v>
      </c>
      <c r="N348" s="5">
        <v>2</v>
      </c>
      <c r="O348" s="5">
        <v>53</v>
      </c>
      <c r="P348" s="5">
        <v>7</v>
      </c>
      <c r="Q348" s="5">
        <v>11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 t="s">
        <v>458</v>
      </c>
      <c r="X348" s="5" t="s">
        <v>7242</v>
      </c>
      <c r="Y348" s="7">
        <f t="shared" si="10"/>
        <v>7.9363636363636365</v>
      </c>
      <c r="Z348" s="7">
        <f t="shared" si="11"/>
        <v>28.780219780219781</v>
      </c>
    </row>
    <row r="349" spans="1:26" x14ac:dyDescent="0.2">
      <c r="A349" s="5" t="s">
        <v>1654</v>
      </c>
      <c r="B349" s="5" t="s">
        <v>1253</v>
      </c>
      <c r="C349" s="5" t="s">
        <v>1269</v>
      </c>
      <c r="D349" s="5">
        <v>1</v>
      </c>
      <c r="E349" s="5">
        <v>0</v>
      </c>
      <c r="F349" s="5">
        <v>0</v>
      </c>
      <c r="G349" s="5">
        <v>1</v>
      </c>
      <c r="H349" s="5">
        <v>6</v>
      </c>
      <c r="I349" s="5">
        <v>9</v>
      </c>
      <c r="J349" s="5">
        <v>7</v>
      </c>
      <c r="K349" s="5">
        <v>0</v>
      </c>
      <c r="L349" s="5">
        <v>1</v>
      </c>
      <c r="M349" s="5">
        <v>2</v>
      </c>
      <c r="N349" s="5">
        <v>4</v>
      </c>
      <c r="O349" s="5">
        <v>72</v>
      </c>
      <c r="P349" s="5">
        <v>5</v>
      </c>
      <c r="Q349" s="5">
        <v>5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 t="s">
        <v>160</v>
      </c>
      <c r="X349" s="5" t="s">
        <v>1150</v>
      </c>
      <c r="Y349" s="7">
        <f t="shared" si="10"/>
        <v>7.8555555555555561</v>
      </c>
      <c r="Z349" s="7">
        <f t="shared" si="11"/>
        <v>13.173913043478262</v>
      </c>
    </row>
    <row r="350" spans="1:26" x14ac:dyDescent="0.2">
      <c r="A350" s="5" t="s">
        <v>6158</v>
      </c>
      <c r="B350" s="5" t="s">
        <v>1253</v>
      </c>
      <c r="C350" s="5" t="s">
        <v>1272</v>
      </c>
      <c r="D350" s="5">
        <v>2</v>
      </c>
      <c r="E350" s="5">
        <v>0</v>
      </c>
      <c r="F350" s="5">
        <v>0</v>
      </c>
      <c r="G350" s="5">
        <v>4</v>
      </c>
      <c r="H350" s="5">
        <v>15</v>
      </c>
      <c r="I350" s="5">
        <v>20</v>
      </c>
      <c r="J350" s="5">
        <v>14</v>
      </c>
      <c r="K350" s="5">
        <v>0</v>
      </c>
      <c r="L350" s="5">
        <v>6</v>
      </c>
      <c r="M350" s="5">
        <v>8</v>
      </c>
      <c r="N350" s="5">
        <v>10</v>
      </c>
      <c r="O350" s="5">
        <v>142</v>
      </c>
      <c r="P350" s="5">
        <v>7</v>
      </c>
      <c r="Q350" s="5">
        <v>12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 t="s">
        <v>77</v>
      </c>
      <c r="X350" s="5" t="s">
        <v>868</v>
      </c>
      <c r="Y350" s="7">
        <f t="shared" si="10"/>
        <v>7.852631578947368</v>
      </c>
      <c r="Z350" s="7">
        <f t="shared" si="11"/>
        <v>16.435740514075885</v>
      </c>
    </row>
    <row r="351" spans="1:26" x14ac:dyDescent="0.2">
      <c r="A351" s="5" t="s">
        <v>1643</v>
      </c>
      <c r="B351" s="5" t="s">
        <v>1253</v>
      </c>
      <c r="C351" s="5" t="s">
        <v>1281</v>
      </c>
      <c r="D351" s="5">
        <v>1</v>
      </c>
      <c r="E351" s="5">
        <v>0</v>
      </c>
      <c r="F351" s="5">
        <v>3</v>
      </c>
      <c r="G351" s="5">
        <v>1</v>
      </c>
      <c r="H351" s="5">
        <v>18</v>
      </c>
      <c r="I351" s="5">
        <v>12</v>
      </c>
      <c r="J351" s="5">
        <v>10</v>
      </c>
      <c r="K351" s="5">
        <v>0</v>
      </c>
      <c r="L351" s="5">
        <v>7</v>
      </c>
      <c r="M351" s="5">
        <v>9</v>
      </c>
      <c r="N351" s="5">
        <v>10</v>
      </c>
      <c r="O351" s="5">
        <v>123</v>
      </c>
      <c r="P351" s="5">
        <v>5</v>
      </c>
      <c r="Q351" s="5">
        <v>12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 t="s">
        <v>99</v>
      </c>
      <c r="X351" s="5" t="s">
        <v>7243</v>
      </c>
      <c r="Y351" s="7">
        <f t="shared" si="10"/>
        <v>7.831818181818182</v>
      </c>
      <c r="Z351" s="7">
        <f t="shared" si="11"/>
        <v>16.10280373831776</v>
      </c>
    </row>
    <row r="352" spans="1:26" x14ac:dyDescent="0.2">
      <c r="A352" s="5" t="s">
        <v>1573</v>
      </c>
      <c r="B352" s="5" t="s">
        <v>1253</v>
      </c>
      <c r="C352" s="5" t="s">
        <v>1263</v>
      </c>
      <c r="D352" s="5">
        <v>1</v>
      </c>
      <c r="E352" s="5">
        <v>0</v>
      </c>
      <c r="F352" s="5">
        <v>0</v>
      </c>
      <c r="G352" s="5">
        <v>0</v>
      </c>
      <c r="H352" s="5">
        <v>6</v>
      </c>
      <c r="I352" s="5">
        <v>11</v>
      </c>
      <c r="J352" s="5">
        <v>7</v>
      </c>
      <c r="K352" s="5">
        <v>1</v>
      </c>
      <c r="L352" s="5">
        <v>4</v>
      </c>
      <c r="M352" s="5">
        <v>9</v>
      </c>
      <c r="N352" s="5">
        <v>10</v>
      </c>
      <c r="O352" s="5">
        <v>142</v>
      </c>
      <c r="P352" s="5">
        <v>7</v>
      </c>
      <c r="Q352" s="5">
        <v>20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 t="s">
        <v>77</v>
      </c>
      <c r="X352" s="5" t="s">
        <v>6358</v>
      </c>
      <c r="Y352" s="7">
        <f t="shared" si="10"/>
        <v>7.8263157894736839</v>
      </c>
      <c r="Z352" s="7">
        <f t="shared" si="11"/>
        <v>18.232970027247955</v>
      </c>
    </row>
    <row r="353" spans="1:26" x14ac:dyDescent="0.2">
      <c r="A353" s="5" t="s">
        <v>7244</v>
      </c>
      <c r="B353" s="5" t="s">
        <v>1253</v>
      </c>
      <c r="C353" s="5" t="s">
        <v>1266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1</v>
      </c>
      <c r="O353" s="5">
        <v>8</v>
      </c>
      <c r="P353" s="5">
        <v>0</v>
      </c>
      <c r="Q353" s="5">
        <v>2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 t="s">
        <v>33</v>
      </c>
      <c r="X353" s="5" t="s">
        <v>80</v>
      </c>
      <c r="Y353" s="7">
        <f t="shared" si="10"/>
        <v>7.8</v>
      </c>
      <c r="Z353" s="7">
        <f t="shared" si="11"/>
        <v>41.294117647058826</v>
      </c>
    </row>
    <row r="354" spans="1:26" x14ac:dyDescent="0.2">
      <c r="A354" s="5" t="s">
        <v>7245</v>
      </c>
      <c r="B354" s="5" t="s">
        <v>1253</v>
      </c>
      <c r="C354" s="5" t="s">
        <v>1263</v>
      </c>
      <c r="D354" s="5">
        <v>0</v>
      </c>
      <c r="E354" s="5">
        <v>0</v>
      </c>
      <c r="F354" s="5">
        <v>0</v>
      </c>
      <c r="G354" s="5">
        <v>1</v>
      </c>
      <c r="H354" s="5">
        <v>13</v>
      </c>
      <c r="I354" s="5">
        <v>17</v>
      </c>
      <c r="J354" s="5">
        <v>1</v>
      </c>
      <c r="K354" s="5">
        <v>3</v>
      </c>
      <c r="L354" s="5">
        <v>21</v>
      </c>
      <c r="M354" s="5">
        <v>29</v>
      </c>
      <c r="N354" s="5">
        <v>3</v>
      </c>
      <c r="O354" s="5">
        <v>195</v>
      </c>
      <c r="P354" s="5">
        <v>15</v>
      </c>
      <c r="Q354" s="5">
        <v>2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 t="s">
        <v>140</v>
      </c>
      <c r="X354" s="5" t="s">
        <v>926</v>
      </c>
      <c r="Y354" s="7">
        <f t="shared" si="10"/>
        <v>7.6388888888888893</v>
      </c>
      <c r="Z354" s="7">
        <f t="shared" si="11"/>
        <v>17.578125</v>
      </c>
    </row>
    <row r="355" spans="1:26" x14ac:dyDescent="0.2">
      <c r="A355" s="5" t="s">
        <v>7246</v>
      </c>
      <c r="B355" s="5" t="s">
        <v>1253</v>
      </c>
      <c r="C355" s="5" t="s">
        <v>1276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22</v>
      </c>
      <c r="S355" s="5">
        <v>10</v>
      </c>
      <c r="T355" s="5">
        <v>1</v>
      </c>
      <c r="U355" s="5">
        <v>24</v>
      </c>
      <c r="V355" s="5">
        <v>2</v>
      </c>
      <c r="W355" s="5" t="s">
        <v>402</v>
      </c>
      <c r="X355" s="5" t="s">
        <v>5335</v>
      </c>
      <c r="Y355" s="7">
        <f t="shared" si="10"/>
        <v>7.625</v>
      </c>
      <c r="Z355" s="7">
        <f t="shared" si="11"/>
        <v>8.1333333333333329</v>
      </c>
    </row>
    <row r="356" spans="1:26" x14ac:dyDescent="0.2">
      <c r="A356" s="5" t="s">
        <v>1536</v>
      </c>
      <c r="B356" s="5" t="s">
        <v>1253</v>
      </c>
      <c r="C356" s="5" t="s">
        <v>1266</v>
      </c>
      <c r="D356" s="5">
        <v>0</v>
      </c>
      <c r="E356" s="5">
        <v>0</v>
      </c>
      <c r="F356" s="5">
        <v>0</v>
      </c>
      <c r="G356" s="5">
        <v>3</v>
      </c>
      <c r="H356" s="5">
        <v>7</v>
      </c>
      <c r="I356" s="5">
        <v>16</v>
      </c>
      <c r="J356" s="5">
        <v>5</v>
      </c>
      <c r="K356" s="5">
        <v>0</v>
      </c>
      <c r="L356" s="5">
        <v>3</v>
      </c>
      <c r="M356" s="5">
        <v>5</v>
      </c>
      <c r="N356" s="5">
        <v>5</v>
      </c>
      <c r="O356" s="5">
        <v>241</v>
      </c>
      <c r="P356" s="5">
        <v>11</v>
      </c>
      <c r="Q356" s="5">
        <v>8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 t="s">
        <v>113</v>
      </c>
      <c r="X356" s="5" t="s">
        <v>4295</v>
      </c>
      <c r="Y356" s="7">
        <f t="shared" si="10"/>
        <v>7.6099999999999994</v>
      </c>
      <c r="Z356" s="7">
        <f t="shared" si="11"/>
        <v>13.324902723735407</v>
      </c>
    </row>
    <row r="357" spans="1:26" x14ac:dyDescent="0.2">
      <c r="A357" s="5" t="s">
        <v>7247</v>
      </c>
      <c r="B357" s="5" t="s">
        <v>1253</v>
      </c>
      <c r="C357" s="5" t="s">
        <v>7143</v>
      </c>
      <c r="D357" s="5">
        <v>1</v>
      </c>
      <c r="E357" s="5">
        <v>0</v>
      </c>
      <c r="F357" s="5">
        <v>1</v>
      </c>
      <c r="G357" s="5">
        <v>2</v>
      </c>
      <c r="H357" s="5">
        <v>6</v>
      </c>
      <c r="I357" s="5">
        <v>3</v>
      </c>
      <c r="J357" s="5">
        <v>7</v>
      </c>
      <c r="K357" s="5">
        <v>0</v>
      </c>
      <c r="L357" s="5">
        <v>2</v>
      </c>
      <c r="M357" s="5">
        <v>2</v>
      </c>
      <c r="N357" s="5">
        <v>6</v>
      </c>
      <c r="O357" s="5">
        <v>66</v>
      </c>
      <c r="P357" s="5">
        <v>1</v>
      </c>
      <c r="Q357" s="5">
        <v>6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 t="s">
        <v>458</v>
      </c>
      <c r="X357" s="5" t="s">
        <v>2617</v>
      </c>
      <c r="Y357" s="7">
        <f t="shared" si="10"/>
        <v>7.6</v>
      </c>
      <c r="Z357" s="7">
        <f t="shared" si="11"/>
        <v>24.192926045016076</v>
      </c>
    </row>
    <row r="358" spans="1:26" x14ac:dyDescent="0.2">
      <c r="A358" s="5" t="s">
        <v>1610</v>
      </c>
      <c r="B358" s="5" t="s">
        <v>1253</v>
      </c>
      <c r="C358" s="5" t="s">
        <v>1254</v>
      </c>
      <c r="D358" s="5">
        <v>0</v>
      </c>
      <c r="E358" s="5">
        <v>0</v>
      </c>
      <c r="F358" s="5">
        <v>1</v>
      </c>
      <c r="G358" s="5">
        <v>0</v>
      </c>
      <c r="H358" s="5">
        <v>4</v>
      </c>
      <c r="I358" s="5">
        <v>2</v>
      </c>
      <c r="J358" s="5">
        <v>7</v>
      </c>
      <c r="K358" s="5">
        <v>0</v>
      </c>
      <c r="L358" s="5">
        <v>6</v>
      </c>
      <c r="M358" s="5">
        <v>0</v>
      </c>
      <c r="N358" s="5">
        <v>3</v>
      </c>
      <c r="O358" s="5">
        <v>114</v>
      </c>
      <c r="P358" s="5">
        <v>6</v>
      </c>
      <c r="Q358" s="5">
        <v>10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 t="s">
        <v>105</v>
      </c>
      <c r="X358" s="5" t="s">
        <v>5247</v>
      </c>
      <c r="Y358" s="7">
        <f t="shared" si="10"/>
        <v>7.5692307692307699</v>
      </c>
      <c r="Z358" s="7">
        <f t="shared" si="11"/>
        <v>26.43582089552239</v>
      </c>
    </row>
    <row r="359" spans="1:26" x14ac:dyDescent="0.2">
      <c r="A359" s="5" t="s">
        <v>7248</v>
      </c>
      <c r="B359" s="5" t="s">
        <v>1253</v>
      </c>
      <c r="C359" s="5" t="s">
        <v>4340</v>
      </c>
      <c r="D359" s="5">
        <v>0</v>
      </c>
      <c r="E359" s="5">
        <v>0</v>
      </c>
      <c r="F359" s="5">
        <v>0</v>
      </c>
      <c r="G359" s="5">
        <v>0</v>
      </c>
      <c r="H359" s="5">
        <v>1</v>
      </c>
      <c r="I359" s="5">
        <v>5</v>
      </c>
      <c r="J359" s="5">
        <v>0</v>
      </c>
      <c r="K359" s="5">
        <v>1</v>
      </c>
      <c r="L359" s="5">
        <v>14</v>
      </c>
      <c r="M359" s="5">
        <v>4</v>
      </c>
      <c r="N359" s="5">
        <v>5</v>
      </c>
      <c r="O359" s="5">
        <v>152</v>
      </c>
      <c r="P359" s="5">
        <v>2</v>
      </c>
      <c r="Q359" s="5">
        <v>2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 t="s">
        <v>402</v>
      </c>
      <c r="X359" s="5" t="s">
        <v>4162</v>
      </c>
      <c r="Y359" s="7">
        <f t="shared" si="10"/>
        <v>7.5250000000000004</v>
      </c>
      <c r="Z359" s="7">
        <f t="shared" si="11"/>
        <v>12.341685649202732</v>
      </c>
    </row>
    <row r="360" spans="1:26" x14ac:dyDescent="0.2">
      <c r="A360" s="5" t="s">
        <v>1687</v>
      </c>
      <c r="B360" s="5" t="s">
        <v>1253</v>
      </c>
      <c r="C360" s="5" t="s">
        <v>1278</v>
      </c>
      <c r="D360" s="5">
        <v>3</v>
      </c>
      <c r="E360" s="5">
        <v>0</v>
      </c>
      <c r="F360" s="5">
        <v>0</v>
      </c>
      <c r="G360" s="5">
        <v>4</v>
      </c>
      <c r="H360" s="5">
        <v>28</v>
      </c>
      <c r="I360" s="5">
        <v>22</v>
      </c>
      <c r="J360" s="5">
        <v>9</v>
      </c>
      <c r="K360" s="5">
        <v>1</v>
      </c>
      <c r="L360" s="5">
        <v>15</v>
      </c>
      <c r="M360" s="5">
        <v>6</v>
      </c>
      <c r="N360" s="5">
        <v>8</v>
      </c>
      <c r="O360" s="5">
        <v>170</v>
      </c>
      <c r="P360" s="5">
        <v>19</v>
      </c>
      <c r="Q360" s="5">
        <v>8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 t="s">
        <v>116</v>
      </c>
      <c r="X360" s="5" t="s">
        <v>5832</v>
      </c>
      <c r="Y360" s="7">
        <f t="shared" si="10"/>
        <v>7.5</v>
      </c>
      <c r="Z360" s="7">
        <f t="shared" si="11"/>
        <v>20.380434782608699</v>
      </c>
    </row>
    <row r="361" spans="1:26" x14ac:dyDescent="0.2">
      <c r="A361" s="5" t="s">
        <v>1713</v>
      </c>
      <c r="B361" s="5" t="s">
        <v>1253</v>
      </c>
      <c r="C361" s="5" t="s">
        <v>1281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39</v>
      </c>
      <c r="S361" s="5">
        <v>20</v>
      </c>
      <c r="T361" s="5">
        <v>2</v>
      </c>
      <c r="U361" s="5">
        <v>25</v>
      </c>
      <c r="V361" s="5">
        <v>0</v>
      </c>
      <c r="W361" s="5" t="s">
        <v>216</v>
      </c>
      <c r="X361" s="5" t="s">
        <v>955</v>
      </c>
      <c r="Y361" s="7">
        <f t="shared" si="10"/>
        <v>7.5</v>
      </c>
      <c r="Z361" s="7">
        <f t="shared" si="11"/>
        <v>7.6487252124645888</v>
      </c>
    </row>
    <row r="362" spans="1:26" x14ac:dyDescent="0.2">
      <c r="A362" s="5" t="s">
        <v>1703</v>
      </c>
      <c r="B362" s="5" t="s">
        <v>1253</v>
      </c>
      <c r="C362" s="5" t="s">
        <v>1256</v>
      </c>
      <c r="D362" s="5">
        <v>6</v>
      </c>
      <c r="E362" s="5">
        <v>0</v>
      </c>
      <c r="F362" s="5">
        <v>1</v>
      </c>
      <c r="G362" s="5">
        <v>1</v>
      </c>
      <c r="H362" s="5">
        <v>5</v>
      </c>
      <c r="I362" s="5">
        <v>16</v>
      </c>
      <c r="J362" s="5">
        <v>13</v>
      </c>
      <c r="K362" s="5">
        <v>2</v>
      </c>
      <c r="L362" s="5">
        <v>9</v>
      </c>
      <c r="M362" s="5">
        <v>4</v>
      </c>
      <c r="N362" s="5">
        <v>8</v>
      </c>
      <c r="O362" s="5">
        <v>169</v>
      </c>
      <c r="P362" s="5">
        <v>3</v>
      </c>
      <c r="Q362" s="5">
        <v>12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 t="s">
        <v>116</v>
      </c>
      <c r="X362" s="5" t="s">
        <v>547</v>
      </c>
      <c r="Y362" s="7">
        <f t="shared" si="10"/>
        <v>7.4560000000000004</v>
      </c>
      <c r="Z362" s="7">
        <f t="shared" si="11"/>
        <v>20.660098522167488</v>
      </c>
    </row>
    <row r="363" spans="1:26" x14ac:dyDescent="0.2">
      <c r="A363" s="5" t="s">
        <v>4497</v>
      </c>
      <c r="B363" s="5" t="s">
        <v>1253</v>
      </c>
      <c r="C363" s="5" t="s">
        <v>1311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79</v>
      </c>
      <c r="S363" s="5">
        <v>47</v>
      </c>
      <c r="T363" s="5">
        <v>10</v>
      </c>
      <c r="U363" s="5">
        <v>72</v>
      </c>
      <c r="V363" s="5">
        <v>1</v>
      </c>
      <c r="W363" s="5" t="s">
        <v>63</v>
      </c>
      <c r="X363" s="5" t="s">
        <v>1972</v>
      </c>
      <c r="Y363" s="7">
        <f t="shared" si="10"/>
        <v>7.40625</v>
      </c>
      <c r="Z363" s="7">
        <f t="shared" si="11"/>
        <v>7.4268802228412252</v>
      </c>
    </row>
    <row r="364" spans="1:26" x14ac:dyDescent="0.2">
      <c r="A364" s="5" t="s">
        <v>4543</v>
      </c>
      <c r="B364" s="5" t="s">
        <v>1253</v>
      </c>
      <c r="C364" s="5" t="s">
        <v>4338</v>
      </c>
      <c r="D364" s="5">
        <v>1</v>
      </c>
      <c r="E364" s="5">
        <v>0</v>
      </c>
      <c r="F364" s="5">
        <v>0</v>
      </c>
      <c r="G364" s="5">
        <v>1</v>
      </c>
      <c r="H364" s="5">
        <v>3</v>
      </c>
      <c r="I364" s="5">
        <v>15</v>
      </c>
      <c r="J364" s="5">
        <v>2</v>
      </c>
      <c r="K364" s="5">
        <v>1</v>
      </c>
      <c r="L364" s="5">
        <v>10</v>
      </c>
      <c r="M364" s="5">
        <v>8</v>
      </c>
      <c r="N364" s="5">
        <v>2</v>
      </c>
      <c r="O364" s="5">
        <v>133</v>
      </c>
      <c r="P364" s="5">
        <v>8</v>
      </c>
      <c r="Q364" s="5">
        <v>2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 t="s">
        <v>402</v>
      </c>
      <c r="X364" s="5" t="s">
        <v>414</v>
      </c>
      <c r="Y364" s="7">
        <f t="shared" si="10"/>
        <v>7.2874999999999996</v>
      </c>
      <c r="Z364" s="7">
        <f t="shared" si="11"/>
        <v>11.979452054794521</v>
      </c>
    </row>
    <row r="365" spans="1:26" x14ac:dyDescent="0.2">
      <c r="A365" s="5" t="s">
        <v>1690</v>
      </c>
      <c r="B365" s="5" t="s">
        <v>1253</v>
      </c>
      <c r="C365" s="5" t="s">
        <v>1288</v>
      </c>
      <c r="D365" s="5">
        <v>1</v>
      </c>
      <c r="E365" s="5">
        <v>0</v>
      </c>
      <c r="F365" s="5">
        <v>0</v>
      </c>
      <c r="G365" s="5">
        <v>3</v>
      </c>
      <c r="H365" s="5">
        <v>23</v>
      </c>
      <c r="I365" s="5">
        <v>31</v>
      </c>
      <c r="J365" s="5">
        <v>8</v>
      </c>
      <c r="K365" s="5">
        <v>0</v>
      </c>
      <c r="L365" s="5">
        <v>11</v>
      </c>
      <c r="M365" s="5">
        <v>10</v>
      </c>
      <c r="N365" s="5">
        <v>11</v>
      </c>
      <c r="O365" s="5">
        <v>168</v>
      </c>
      <c r="P365" s="5">
        <v>13</v>
      </c>
      <c r="Q365" s="5">
        <v>21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 t="s">
        <v>99</v>
      </c>
      <c r="X365" s="5" t="s">
        <v>1567</v>
      </c>
      <c r="Y365" s="7">
        <f t="shared" si="10"/>
        <v>7.286363636363637</v>
      </c>
      <c r="Z365" s="7">
        <f t="shared" si="11"/>
        <v>17.381927710843375</v>
      </c>
    </row>
    <row r="366" spans="1:26" x14ac:dyDescent="0.2">
      <c r="A366" s="5" t="s">
        <v>5496</v>
      </c>
      <c r="B366" s="5" t="s">
        <v>1253</v>
      </c>
      <c r="C366" s="5" t="s">
        <v>1272</v>
      </c>
      <c r="D366" s="5">
        <v>0</v>
      </c>
      <c r="E366" s="5">
        <v>0</v>
      </c>
      <c r="F366" s="5">
        <v>0</v>
      </c>
      <c r="G366" s="5">
        <v>3</v>
      </c>
      <c r="H366" s="5">
        <v>12</v>
      </c>
      <c r="I366" s="5">
        <v>18</v>
      </c>
      <c r="J366" s="5">
        <v>7</v>
      </c>
      <c r="K366" s="5">
        <v>0</v>
      </c>
      <c r="L366" s="5">
        <v>2</v>
      </c>
      <c r="M366" s="5">
        <v>4</v>
      </c>
      <c r="N366" s="5">
        <v>6</v>
      </c>
      <c r="O366" s="5">
        <v>121</v>
      </c>
      <c r="P366" s="5">
        <v>7</v>
      </c>
      <c r="Q366" s="5">
        <v>13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 t="s">
        <v>458</v>
      </c>
      <c r="X366" s="5" t="s">
        <v>7249</v>
      </c>
      <c r="Y366" s="7">
        <f t="shared" si="10"/>
        <v>7.2818181818181813</v>
      </c>
      <c r="Z366" s="7">
        <f t="shared" si="11"/>
        <v>15.050104384133611</v>
      </c>
    </row>
    <row r="367" spans="1:26" x14ac:dyDescent="0.2">
      <c r="A367" s="5" t="s">
        <v>1618</v>
      </c>
      <c r="B367" s="5" t="s">
        <v>1253</v>
      </c>
      <c r="C367" s="5" t="s">
        <v>1276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2</v>
      </c>
      <c r="J367" s="5">
        <v>2</v>
      </c>
      <c r="K367" s="5">
        <v>0</v>
      </c>
      <c r="L367" s="5">
        <v>1</v>
      </c>
      <c r="M367" s="5">
        <v>0</v>
      </c>
      <c r="N367" s="5">
        <v>2</v>
      </c>
      <c r="O367" s="5">
        <v>10</v>
      </c>
      <c r="P367" s="5">
        <v>1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 t="s">
        <v>65</v>
      </c>
      <c r="X367" s="5" t="s">
        <v>3748</v>
      </c>
      <c r="Y367" s="7">
        <f t="shared" si="10"/>
        <v>7.25</v>
      </c>
      <c r="Z367" s="7">
        <f t="shared" si="11"/>
        <v>16.111111111111111</v>
      </c>
    </row>
    <row r="368" spans="1:26" x14ac:dyDescent="0.2">
      <c r="A368" s="5" t="s">
        <v>4472</v>
      </c>
      <c r="B368" s="5" t="s">
        <v>1253</v>
      </c>
      <c r="C368" s="5" t="s">
        <v>4340</v>
      </c>
      <c r="D368" s="5">
        <v>1</v>
      </c>
      <c r="E368" s="5">
        <v>0</v>
      </c>
      <c r="F368" s="5">
        <v>0</v>
      </c>
      <c r="G368" s="5">
        <v>2</v>
      </c>
      <c r="H368" s="5">
        <v>11</v>
      </c>
      <c r="I368" s="5">
        <v>26</v>
      </c>
      <c r="J368" s="5">
        <v>6</v>
      </c>
      <c r="K368" s="5">
        <v>5</v>
      </c>
      <c r="L368" s="5">
        <v>14</v>
      </c>
      <c r="M368" s="5">
        <v>20</v>
      </c>
      <c r="N368" s="5">
        <v>5</v>
      </c>
      <c r="O368" s="5">
        <v>241</v>
      </c>
      <c r="P368" s="5">
        <v>5</v>
      </c>
      <c r="Q368" s="5">
        <v>6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 t="s">
        <v>80</v>
      </c>
      <c r="X368" s="5" t="s">
        <v>2066</v>
      </c>
      <c r="Y368" s="7">
        <f t="shared" si="10"/>
        <v>7.1235294117647054</v>
      </c>
      <c r="Z368" s="7">
        <f t="shared" si="11"/>
        <v>11.189938398357288</v>
      </c>
    </row>
    <row r="369" spans="1:26" x14ac:dyDescent="0.2">
      <c r="A369" s="5" t="s">
        <v>4419</v>
      </c>
      <c r="B369" s="5" t="s">
        <v>1253</v>
      </c>
      <c r="C369" s="5" t="s">
        <v>1311</v>
      </c>
      <c r="D369" s="5">
        <v>0</v>
      </c>
      <c r="E369" s="5">
        <v>0</v>
      </c>
      <c r="F369" s="5">
        <v>0</v>
      </c>
      <c r="G369" s="5">
        <v>0</v>
      </c>
      <c r="H369" s="5">
        <v>1</v>
      </c>
      <c r="I369" s="5">
        <v>3</v>
      </c>
      <c r="J369" s="5">
        <v>0</v>
      </c>
      <c r="K369" s="5">
        <v>0</v>
      </c>
      <c r="L369" s="5">
        <v>0</v>
      </c>
      <c r="M369" s="5">
        <v>2</v>
      </c>
      <c r="N369" s="5">
        <v>1</v>
      </c>
      <c r="O369" s="5">
        <v>22</v>
      </c>
      <c r="P369" s="5">
        <v>2</v>
      </c>
      <c r="Q369" s="5">
        <v>3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 t="s">
        <v>65</v>
      </c>
      <c r="X369" s="5" t="s">
        <v>7250</v>
      </c>
      <c r="Y369" s="7">
        <f t="shared" si="10"/>
        <v>7.1</v>
      </c>
      <c r="Z369" s="7">
        <f t="shared" si="11"/>
        <v>16.384615384615383</v>
      </c>
    </row>
    <row r="370" spans="1:26" x14ac:dyDescent="0.2">
      <c r="A370" s="5" t="s">
        <v>1590</v>
      </c>
      <c r="B370" s="5" t="s">
        <v>1253</v>
      </c>
      <c r="C370" s="5" t="s">
        <v>1278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90</v>
      </c>
      <c r="S370" s="5">
        <v>55</v>
      </c>
      <c r="T370" s="5">
        <v>8</v>
      </c>
      <c r="U370" s="5">
        <v>114</v>
      </c>
      <c r="V370" s="5">
        <v>2</v>
      </c>
      <c r="W370" s="5" t="s">
        <v>28</v>
      </c>
      <c r="X370" s="5" t="s">
        <v>1591</v>
      </c>
      <c r="Y370" s="7">
        <f t="shared" si="10"/>
        <v>6.9411764705882355</v>
      </c>
      <c r="Z370" s="7">
        <f t="shared" si="11"/>
        <v>6.9411764705882355</v>
      </c>
    </row>
    <row r="371" spans="1:26" x14ac:dyDescent="0.2">
      <c r="A371" s="5" t="s">
        <v>880</v>
      </c>
      <c r="B371" s="5" t="s">
        <v>1253</v>
      </c>
      <c r="C371" s="5" t="s">
        <v>1305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62</v>
      </c>
      <c r="S371" s="5">
        <v>35</v>
      </c>
      <c r="T371" s="5">
        <v>5</v>
      </c>
      <c r="U371" s="5">
        <v>46</v>
      </c>
      <c r="V371" s="5">
        <v>0</v>
      </c>
      <c r="W371" s="5" t="s">
        <v>99</v>
      </c>
      <c r="X371" s="5" t="s">
        <v>5760</v>
      </c>
      <c r="Y371" s="7">
        <f t="shared" si="10"/>
        <v>6.8636363636363633</v>
      </c>
      <c r="Z371" s="7">
        <f t="shared" si="11"/>
        <v>6.8671045982819612</v>
      </c>
    </row>
    <row r="372" spans="1:26" x14ac:dyDescent="0.2">
      <c r="A372" s="5" t="s">
        <v>7251</v>
      </c>
      <c r="B372" s="5" t="s">
        <v>1253</v>
      </c>
      <c r="C372" s="5" t="s">
        <v>1288</v>
      </c>
      <c r="D372" s="5">
        <v>0</v>
      </c>
      <c r="E372" s="5">
        <v>0</v>
      </c>
      <c r="F372" s="5">
        <v>0</v>
      </c>
      <c r="G372" s="5">
        <v>0</v>
      </c>
      <c r="H372" s="5">
        <v>2</v>
      </c>
      <c r="I372" s="5">
        <v>0</v>
      </c>
      <c r="J372" s="5">
        <v>0</v>
      </c>
      <c r="K372" s="5">
        <v>0</v>
      </c>
      <c r="L372" s="5">
        <v>3</v>
      </c>
      <c r="M372" s="5">
        <v>2</v>
      </c>
      <c r="N372" s="5">
        <v>0</v>
      </c>
      <c r="O372" s="5">
        <v>2</v>
      </c>
      <c r="P372" s="5">
        <v>1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 t="s">
        <v>65</v>
      </c>
      <c r="X372" s="5" t="s">
        <v>263</v>
      </c>
      <c r="Y372" s="7">
        <f t="shared" si="10"/>
        <v>6.85</v>
      </c>
      <c r="Z372" s="7">
        <f t="shared" si="11"/>
        <v>51.375</v>
      </c>
    </row>
    <row r="373" spans="1:26" x14ac:dyDescent="0.2">
      <c r="A373" s="5" t="s">
        <v>7252</v>
      </c>
      <c r="B373" s="5" t="s">
        <v>1253</v>
      </c>
      <c r="C373" s="5" t="s">
        <v>1281</v>
      </c>
      <c r="D373" s="5">
        <v>0</v>
      </c>
      <c r="E373" s="5">
        <v>0</v>
      </c>
      <c r="F373" s="5">
        <v>0</v>
      </c>
      <c r="G373" s="5">
        <v>5</v>
      </c>
      <c r="H373" s="5">
        <v>25</v>
      </c>
      <c r="I373" s="5">
        <v>34</v>
      </c>
      <c r="J373" s="5">
        <v>2</v>
      </c>
      <c r="K373" s="5">
        <v>0</v>
      </c>
      <c r="L373" s="5">
        <v>20</v>
      </c>
      <c r="M373" s="5">
        <v>24</v>
      </c>
      <c r="N373" s="5">
        <v>6</v>
      </c>
      <c r="O373" s="5">
        <v>223</v>
      </c>
      <c r="P373" s="5">
        <v>22</v>
      </c>
      <c r="Q373" s="5">
        <v>6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 t="s">
        <v>77</v>
      </c>
      <c r="X373" s="5" t="s">
        <v>1055</v>
      </c>
      <c r="Y373" s="7">
        <f t="shared" si="10"/>
        <v>6.7</v>
      </c>
      <c r="Z373" s="7">
        <f t="shared" si="11"/>
        <v>11.77492291880781</v>
      </c>
    </row>
    <row r="374" spans="1:26" x14ac:dyDescent="0.2">
      <c r="A374" s="5" t="s">
        <v>7253</v>
      </c>
      <c r="B374" s="5" t="s">
        <v>1253</v>
      </c>
      <c r="C374" s="5" t="s">
        <v>1288</v>
      </c>
      <c r="D374" s="5">
        <v>1</v>
      </c>
      <c r="E374" s="5">
        <v>0</v>
      </c>
      <c r="F374" s="5">
        <v>1</v>
      </c>
      <c r="G374" s="5">
        <v>1</v>
      </c>
      <c r="H374" s="5">
        <v>15</v>
      </c>
      <c r="I374" s="5">
        <v>14</v>
      </c>
      <c r="J374" s="5">
        <v>4</v>
      </c>
      <c r="K374" s="5">
        <v>1</v>
      </c>
      <c r="L374" s="5">
        <v>5</v>
      </c>
      <c r="M374" s="5">
        <v>6</v>
      </c>
      <c r="N374" s="5">
        <v>6</v>
      </c>
      <c r="O374" s="5">
        <v>156</v>
      </c>
      <c r="P374" s="5">
        <v>9</v>
      </c>
      <c r="Q374" s="5">
        <v>4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 t="s">
        <v>172</v>
      </c>
      <c r="X374" s="5" t="s">
        <v>6067</v>
      </c>
      <c r="Y374" s="7">
        <f t="shared" si="10"/>
        <v>6.6937499999999996</v>
      </c>
      <c r="Z374" s="7">
        <f t="shared" si="11"/>
        <v>14.874999999999998</v>
      </c>
    </row>
    <row r="375" spans="1:26" x14ac:dyDescent="0.2">
      <c r="A375" s="5" t="s">
        <v>1714</v>
      </c>
      <c r="B375" s="5" t="s">
        <v>1253</v>
      </c>
      <c r="C375" s="5" t="s">
        <v>1266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52</v>
      </c>
      <c r="S375" s="5">
        <v>32</v>
      </c>
      <c r="T375" s="5">
        <v>7</v>
      </c>
      <c r="U375" s="5">
        <v>58</v>
      </c>
      <c r="V375" s="5">
        <v>0</v>
      </c>
      <c r="W375" s="5" t="s">
        <v>116</v>
      </c>
      <c r="X375" s="5" t="s">
        <v>653</v>
      </c>
      <c r="Y375" s="7">
        <f t="shared" si="10"/>
        <v>6.68</v>
      </c>
      <c r="Z375" s="7">
        <f t="shared" si="11"/>
        <v>6.68</v>
      </c>
    </row>
    <row r="376" spans="1:26" x14ac:dyDescent="0.2">
      <c r="A376" s="5" t="s">
        <v>7254</v>
      </c>
      <c r="B376" s="5" t="s">
        <v>1253</v>
      </c>
      <c r="C376" s="5" t="s">
        <v>4340</v>
      </c>
      <c r="D376" s="5">
        <v>1</v>
      </c>
      <c r="E376" s="5">
        <v>0</v>
      </c>
      <c r="F376" s="5">
        <v>0</v>
      </c>
      <c r="G376" s="5">
        <v>1</v>
      </c>
      <c r="H376" s="5">
        <v>8</v>
      </c>
      <c r="I376" s="5">
        <v>9</v>
      </c>
      <c r="J376" s="5">
        <v>5</v>
      </c>
      <c r="K376" s="5">
        <v>0</v>
      </c>
      <c r="L376" s="5">
        <v>0</v>
      </c>
      <c r="M376" s="5">
        <v>0</v>
      </c>
      <c r="N376" s="5">
        <v>2</v>
      </c>
      <c r="O376" s="5">
        <v>59</v>
      </c>
      <c r="P376" s="5">
        <v>1</v>
      </c>
      <c r="Q376" s="5">
        <v>4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 t="s">
        <v>53</v>
      </c>
      <c r="X376" s="5" t="s">
        <v>7255</v>
      </c>
      <c r="Y376" s="7">
        <f t="shared" si="10"/>
        <v>6.4142857142857137</v>
      </c>
      <c r="Z376" s="7">
        <f t="shared" si="11"/>
        <v>12.869426751592355</v>
      </c>
    </row>
    <row r="377" spans="1:26" x14ac:dyDescent="0.2">
      <c r="A377" s="5" t="s">
        <v>7256</v>
      </c>
      <c r="B377" s="5" t="s">
        <v>1253</v>
      </c>
      <c r="C377" s="5" t="s">
        <v>7143</v>
      </c>
      <c r="D377" s="5">
        <v>0</v>
      </c>
      <c r="E377" s="5">
        <v>0</v>
      </c>
      <c r="F377" s="5">
        <v>0</v>
      </c>
      <c r="G377" s="5">
        <v>1</v>
      </c>
      <c r="H377" s="5">
        <v>7</v>
      </c>
      <c r="I377" s="5">
        <v>5</v>
      </c>
      <c r="J377" s="5">
        <v>1</v>
      </c>
      <c r="K377" s="5">
        <v>0</v>
      </c>
      <c r="L377" s="5">
        <v>0</v>
      </c>
      <c r="M377" s="5">
        <v>4</v>
      </c>
      <c r="N377" s="5">
        <v>1</v>
      </c>
      <c r="O377" s="5">
        <v>43</v>
      </c>
      <c r="P377" s="5">
        <v>6</v>
      </c>
      <c r="Q377" s="5">
        <v>5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 t="s">
        <v>108</v>
      </c>
      <c r="X377" s="5" t="s">
        <v>6113</v>
      </c>
      <c r="Y377" s="7">
        <f t="shared" si="10"/>
        <v>6.3833333333333329</v>
      </c>
      <c r="Z377" s="7">
        <f t="shared" si="11"/>
        <v>11.684745762711865</v>
      </c>
    </row>
    <row r="378" spans="1:26" x14ac:dyDescent="0.2">
      <c r="A378" s="5" t="s">
        <v>4576</v>
      </c>
      <c r="B378" s="5" t="s">
        <v>1253</v>
      </c>
      <c r="C378" s="5" t="s">
        <v>1288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27</v>
      </c>
      <c r="S378" s="5">
        <v>15</v>
      </c>
      <c r="T378" s="5">
        <v>1</v>
      </c>
      <c r="U378" s="5">
        <v>27</v>
      </c>
      <c r="V378" s="5">
        <v>0</v>
      </c>
      <c r="W378" s="5" t="s">
        <v>160</v>
      </c>
      <c r="X378" s="5" t="s">
        <v>1246</v>
      </c>
      <c r="Y378" s="7">
        <f t="shared" si="10"/>
        <v>6.333333333333333</v>
      </c>
      <c r="Z378" s="7">
        <f t="shared" si="11"/>
        <v>6.333333333333333</v>
      </c>
    </row>
    <row r="379" spans="1:26" x14ac:dyDescent="0.2">
      <c r="A379" s="5" t="s">
        <v>4553</v>
      </c>
      <c r="B379" s="5" t="s">
        <v>1253</v>
      </c>
      <c r="C379" s="5" t="s">
        <v>1266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14</v>
      </c>
      <c r="S379" s="5">
        <v>10</v>
      </c>
      <c r="T379" s="5">
        <v>3</v>
      </c>
      <c r="U379" s="5">
        <v>22</v>
      </c>
      <c r="V379" s="5">
        <v>0</v>
      </c>
      <c r="W379" s="5" t="s">
        <v>160</v>
      </c>
      <c r="X379" s="5" t="s">
        <v>1246</v>
      </c>
      <c r="Y379" s="7">
        <f t="shared" si="10"/>
        <v>6.333333333333333</v>
      </c>
      <c r="Z379" s="7">
        <f t="shared" si="11"/>
        <v>6.333333333333333</v>
      </c>
    </row>
    <row r="380" spans="1:26" x14ac:dyDescent="0.2">
      <c r="A380" s="5" t="s">
        <v>7257</v>
      </c>
      <c r="B380" s="5" t="s">
        <v>1253</v>
      </c>
      <c r="C380" s="5" t="s">
        <v>5923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1</v>
      </c>
      <c r="L380" s="5">
        <v>0</v>
      </c>
      <c r="M380" s="5">
        <v>0</v>
      </c>
      <c r="N380" s="5">
        <v>1</v>
      </c>
      <c r="O380" s="5">
        <v>3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 t="s">
        <v>33</v>
      </c>
      <c r="X380" s="5" t="s">
        <v>105</v>
      </c>
      <c r="Y380" s="7">
        <f t="shared" si="10"/>
        <v>6.3</v>
      </c>
      <c r="Z380" s="7">
        <f t="shared" si="11"/>
        <v>43.61538461538462</v>
      </c>
    </row>
    <row r="381" spans="1:26" x14ac:dyDescent="0.2">
      <c r="A381" s="5" t="s">
        <v>4526</v>
      </c>
      <c r="B381" s="5" t="s">
        <v>1253</v>
      </c>
      <c r="C381" s="5" t="s">
        <v>1305</v>
      </c>
      <c r="D381" s="5">
        <v>0</v>
      </c>
      <c r="E381" s="5">
        <v>1</v>
      </c>
      <c r="F381" s="5">
        <v>0</v>
      </c>
      <c r="G381" s="5">
        <v>3</v>
      </c>
      <c r="H381" s="5">
        <v>17</v>
      </c>
      <c r="I381" s="5">
        <v>20</v>
      </c>
      <c r="J381" s="5">
        <v>0</v>
      </c>
      <c r="K381" s="5">
        <v>1</v>
      </c>
      <c r="L381" s="5">
        <v>5</v>
      </c>
      <c r="M381" s="5">
        <v>23</v>
      </c>
      <c r="N381" s="5">
        <v>1</v>
      </c>
      <c r="O381" s="5">
        <v>265</v>
      </c>
      <c r="P381" s="5">
        <v>18</v>
      </c>
      <c r="Q381" s="5">
        <v>4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 t="s">
        <v>297</v>
      </c>
      <c r="X381" s="5" t="s">
        <v>5112</v>
      </c>
      <c r="Y381" s="7">
        <f t="shared" si="10"/>
        <v>6.25</v>
      </c>
      <c r="Z381" s="7">
        <f t="shared" si="11"/>
        <v>9.8192019950124685</v>
      </c>
    </row>
    <row r="382" spans="1:26" x14ac:dyDescent="0.2">
      <c r="A382" s="5" t="s">
        <v>7258</v>
      </c>
      <c r="B382" s="5" t="s">
        <v>1253</v>
      </c>
      <c r="C382" s="5" t="s">
        <v>1272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1</v>
      </c>
      <c r="P382" s="5">
        <v>0</v>
      </c>
      <c r="Q382" s="5">
        <v>3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 t="s">
        <v>33</v>
      </c>
      <c r="X382" s="5" t="s">
        <v>113</v>
      </c>
      <c r="Y382" s="7">
        <f t="shared" si="10"/>
        <v>6.1</v>
      </c>
      <c r="Z382" s="7">
        <f t="shared" si="11"/>
        <v>54.9</v>
      </c>
    </row>
    <row r="383" spans="1:26" x14ac:dyDescent="0.2">
      <c r="A383" s="5" t="s">
        <v>7259</v>
      </c>
      <c r="B383" s="5" t="s">
        <v>1253</v>
      </c>
      <c r="C383" s="5" t="s">
        <v>1288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1</v>
      </c>
      <c r="K383" s="5">
        <v>0</v>
      </c>
      <c r="L383" s="5">
        <v>0</v>
      </c>
      <c r="M383" s="5">
        <v>0</v>
      </c>
      <c r="N383" s="5">
        <v>1</v>
      </c>
      <c r="O383" s="5">
        <v>8</v>
      </c>
      <c r="P383" s="5">
        <v>3</v>
      </c>
      <c r="Q383" s="5">
        <v>2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 t="s">
        <v>392</v>
      </c>
      <c r="X383" s="5" t="s">
        <v>1210</v>
      </c>
      <c r="Y383" s="7">
        <f t="shared" si="10"/>
        <v>5.9333333333333336</v>
      </c>
      <c r="Z383" s="7">
        <f t="shared" si="11"/>
        <v>37.255813953488371</v>
      </c>
    </row>
    <row r="384" spans="1:26" x14ac:dyDescent="0.2">
      <c r="A384" s="5" t="s">
        <v>7260</v>
      </c>
      <c r="B384" s="5" t="s">
        <v>1253</v>
      </c>
      <c r="C384" s="5" t="s">
        <v>1288</v>
      </c>
      <c r="D384" s="5">
        <v>0</v>
      </c>
      <c r="E384" s="5">
        <v>0</v>
      </c>
      <c r="F384" s="5">
        <v>1</v>
      </c>
      <c r="G384" s="5">
        <v>1</v>
      </c>
      <c r="H384" s="5">
        <v>3</v>
      </c>
      <c r="I384" s="5">
        <v>6</v>
      </c>
      <c r="J384" s="5">
        <v>5</v>
      </c>
      <c r="K384" s="5">
        <v>0</v>
      </c>
      <c r="L384" s="5">
        <v>0</v>
      </c>
      <c r="M384" s="5">
        <v>2</v>
      </c>
      <c r="N384" s="5">
        <v>6</v>
      </c>
      <c r="O384" s="5">
        <v>41</v>
      </c>
      <c r="P384" s="5">
        <v>0</v>
      </c>
      <c r="Q384" s="5">
        <v>4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 t="s">
        <v>402</v>
      </c>
      <c r="X384" s="5" t="s">
        <v>4850</v>
      </c>
      <c r="Y384" s="7">
        <f t="shared" si="10"/>
        <v>5.8875000000000002</v>
      </c>
      <c r="Z384" s="7">
        <f t="shared" si="11"/>
        <v>20.379807692307693</v>
      </c>
    </row>
    <row r="385" spans="1:26" x14ac:dyDescent="0.2">
      <c r="A385" s="5" t="s">
        <v>7261</v>
      </c>
      <c r="B385" s="5" t="s">
        <v>1253</v>
      </c>
      <c r="C385" s="5" t="s">
        <v>1269</v>
      </c>
      <c r="D385" s="5">
        <v>1</v>
      </c>
      <c r="E385" s="5">
        <v>0</v>
      </c>
      <c r="F385" s="5">
        <v>0</v>
      </c>
      <c r="G385" s="5">
        <v>0</v>
      </c>
      <c r="H385" s="5">
        <v>1</v>
      </c>
      <c r="I385" s="5">
        <v>2</v>
      </c>
      <c r="J385" s="5">
        <v>6</v>
      </c>
      <c r="K385" s="5">
        <v>1</v>
      </c>
      <c r="L385" s="5">
        <v>0</v>
      </c>
      <c r="M385" s="5">
        <v>1</v>
      </c>
      <c r="N385" s="5">
        <v>4</v>
      </c>
      <c r="O385" s="5">
        <v>34</v>
      </c>
      <c r="P385" s="5">
        <v>2</v>
      </c>
      <c r="Q385" s="5">
        <v>1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 t="s">
        <v>113</v>
      </c>
      <c r="X385" s="5" t="s">
        <v>1188</v>
      </c>
      <c r="Y385" s="7">
        <f t="shared" si="10"/>
        <v>5.79</v>
      </c>
      <c r="Z385" s="7">
        <f t="shared" si="11"/>
        <v>20.197674418604649</v>
      </c>
    </row>
    <row r="386" spans="1:26" x14ac:dyDescent="0.2">
      <c r="A386" s="5" t="s">
        <v>7262</v>
      </c>
      <c r="B386" s="5" t="s">
        <v>1253</v>
      </c>
      <c r="C386" s="5" t="s">
        <v>7143</v>
      </c>
      <c r="D386" s="5">
        <v>1</v>
      </c>
      <c r="E386" s="5">
        <v>0</v>
      </c>
      <c r="F386" s="5">
        <v>1</v>
      </c>
      <c r="G386" s="5">
        <v>1</v>
      </c>
      <c r="H386" s="5">
        <v>26</v>
      </c>
      <c r="I386" s="5">
        <v>35</v>
      </c>
      <c r="J386" s="5">
        <v>5</v>
      </c>
      <c r="K386" s="5">
        <v>0</v>
      </c>
      <c r="L386" s="5">
        <v>17</v>
      </c>
      <c r="M386" s="5">
        <v>5</v>
      </c>
      <c r="N386" s="5">
        <v>9</v>
      </c>
      <c r="O386" s="5">
        <v>140</v>
      </c>
      <c r="P386" s="5">
        <v>3</v>
      </c>
      <c r="Q386" s="5">
        <v>7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 t="s">
        <v>77</v>
      </c>
      <c r="X386" s="5" t="s">
        <v>5495</v>
      </c>
      <c r="Y386" s="7">
        <f t="shared" ref="Y386:Y442" si="12">(D386*10+E386*-10+F386*5+G386*-5+H386*2+I386*-2+J386*4+K386*3+L386*1.5+M386*1.5+N386*3+O386*0.1+P386*2+Q386*2+R386*5+S386*-8+T386*15+U386+V386*-4)/W386</f>
        <v>5.5789473684210522</v>
      </c>
      <c r="Z386" s="7">
        <f t="shared" ref="Z386:Z442" si="13">(D386*10+E386*-10+F386*5+G386*-5+H386*2+I386*-2+J386*4+K386*3+L386*1.5+M386*1.5+N386*3+O386*0.1+P386*2+Q386*2+R386*5+S386*-8+T386*15+U386+V386*-4)/(X386/90)</f>
        <v>11.384248210023866</v>
      </c>
    </row>
    <row r="387" spans="1:26" x14ac:dyDescent="0.2">
      <c r="A387" s="5" t="s">
        <v>7263</v>
      </c>
      <c r="B387" s="5" t="s">
        <v>1253</v>
      </c>
      <c r="C387" s="5" t="s">
        <v>5923</v>
      </c>
      <c r="D387" s="5">
        <v>0</v>
      </c>
      <c r="E387" s="5">
        <v>0</v>
      </c>
      <c r="F387" s="5">
        <v>0</v>
      </c>
      <c r="G387" s="5">
        <v>1</v>
      </c>
      <c r="H387" s="5">
        <v>4</v>
      </c>
      <c r="I387" s="5">
        <v>5</v>
      </c>
      <c r="J387" s="5">
        <v>4</v>
      </c>
      <c r="K387" s="5">
        <v>0</v>
      </c>
      <c r="L387" s="5">
        <v>4</v>
      </c>
      <c r="M387" s="5">
        <v>0</v>
      </c>
      <c r="N387" s="5">
        <v>1</v>
      </c>
      <c r="O387" s="5">
        <v>52</v>
      </c>
      <c r="P387" s="5">
        <v>1</v>
      </c>
      <c r="Q387" s="5">
        <v>6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 t="s">
        <v>53</v>
      </c>
      <c r="X387" s="5" t="s">
        <v>5337</v>
      </c>
      <c r="Y387" s="7">
        <f t="shared" si="12"/>
        <v>5.3142857142857149</v>
      </c>
      <c r="Z387" s="7">
        <f t="shared" si="13"/>
        <v>9.5657142857142858</v>
      </c>
    </row>
    <row r="388" spans="1:26" x14ac:dyDescent="0.2">
      <c r="A388" s="5" t="s">
        <v>7264</v>
      </c>
      <c r="B388" s="5" t="s">
        <v>1253</v>
      </c>
      <c r="C388" s="5" t="s">
        <v>4338</v>
      </c>
      <c r="D388" s="5">
        <v>0</v>
      </c>
      <c r="E388" s="5">
        <v>0</v>
      </c>
      <c r="F388" s="5">
        <v>0</v>
      </c>
      <c r="G388" s="5">
        <v>0</v>
      </c>
      <c r="H388" s="5">
        <v>3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5</v>
      </c>
      <c r="P388" s="5">
        <v>1</v>
      </c>
      <c r="Q388" s="5">
        <v>1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 t="s">
        <v>65</v>
      </c>
      <c r="X388" s="5" t="s">
        <v>1189</v>
      </c>
      <c r="Y388" s="7">
        <f t="shared" si="12"/>
        <v>5.25</v>
      </c>
      <c r="Z388" s="7">
        <f t="shared" si="13"/>
        <v>17.18181818181818</v>
      </c>
    </row>
    <row r="389" spans="1:26" x14ac:dyDescent="0.2">
      <c r="A389" s="5" t="s">
        <v>4541</v>
      </c>
      <c r="B389" s="5" t="s">
        <v>1253</v>
      </c>
      <c r="C389" s="5" t="s">
        <v>1353</v>
      </c>
      <c r="D389" s="5">
        <v>1</v>
      </c>
      <c r="E389" s="5">
        <v>0</v>
      </c>
      <c r="F389" s="5">
        <v>0</v>
      </c>
      <c r="G389" s="5">
        <v>0</v>
      </c>
      <c r="H389" s="5">
        <v>4</v>
      </c>
      <c r="I389" s="5">
        <v>11</v>
      </c>
      <c r="J389" s="5">
        <v>3</v>
      </c>
      <c r="K389" s="5">
        <v>2</v>
      </c>
      <c r="L389" s="5">
        <v>9</v>
      </c>
      <c r="M389" s="5">
        <v>4</v>
      </c>
      <c r="N389" s="5">
        <v>8</v>
      </c>
      <c r="O389" s="5">
        <v>141</v>
      </c>
      <c r="P389" s="5">
        <v>3</v>
      </c>
      <c r="Q389" s="5">
        <v>8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 t="s">
        <v>140</v>
      </c>
      <c r="X389" s="5" t="s">
        <v>546</v>
      </c>
      <c r="Y389" s="7">
        <f t="shared" si="12"/>
        <v>5.1999999999999993</v>
      </c>
      <c r="Z389" s="7">
        <f t="shared" si="13"/>
        <v>14.15798319327731</v>
      </c>
    </row>
    <row r="390" spans="1:26" x14ac:dyDescent="0.2">
      <c r="A390" s="5" t="s">
        <v>4519</v>
      </c>
      <c r="B390" s="5" t="s">
        <v>1253</v>
      </c>
      <c r="C390" s="5" t="s">
        <v>1288</v>
      </c>
      <c r="D390" s="5">
        <v>3</v>
      </c>
      <c r="E390" s="5">
        <v>0</v>
      </c>
      <c r="F390" s="5">
        <v>1</v>
      </c>
      <c r="G390" s="5">
        <v>0</v>
      </c>
      <c r="H390" s="5">
        <v>7</v>
      </c>
      <c r="I390" s="5">
        <v>16</v>
      </c>
      <c r="J390" s="5">
        <v>6</v>
      </c>
      <c r="K390" s="5">
        <v>1</v>
      </c>
      <c r="L390" s="5">
        <v>3</v>
      </c>
      <c r="M390" s="5">
        <v>2</v>
      </c>
      <c r="N390" s="5">
        <v>3</v>
      </c>
      <c r="O390" s="5">
        <v>60</v>
      </c>
      <c r="P390" s="5">
        <v>4</v>
      </c>
      <c r="Q390" s="5">
        <v>4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 t="s">
        <v>172</v>
      </c>
      <c r="X390" s="5" t="s">
        <v>7265</v>
      </c>
      <c r="Y390" s="7">
        <f t="shared" si="12"/>
        <v>5.15625</v>
      </c>
      <c r="Z390" s="7">
        <f t="shared" si="13"/>
        <v>14.089184060721063</v>
      </c>
    </row>
    <row r="391" spans="1:26" x14ac:dyDescent="0.2">
      <c r="A391" s="5" t="s">
        <v>7266</v>
      </c>
      <c r="B391" s="5" t="s">
        <v>1253</v>
      </c>
      <c r="C391" s="5" t="s">
        <v>1272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1</v>
      </c>
      <c r="J391" s="5">
        <v>0</v>
      </c>
      <c r="K391" s="5">
        <v>0</v>
      </c>
      <c r="L391" s="5">
        <v>2</v>
      </c>
      <c r="M391" s="5">
        <v>0</v>
      </c>
      <c r="N391" s="5">
        <v>0</v>
      </c>
      <c r="O391" s="5">
        <v>1</v>
      </c>
      <c r="P391" s="5">
        <v>1</v>
      </c>
      <c r="Q391" s="5">
        <v>1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 t="s">
        <v>33</v>
      </c>
      <c r="X391" s="5" t="s">
        <v>458</v>
      </c>
      <c r="Y391" s="7">
        <f t="shared" si="12"/>
        <v>5.0999999999999996</v>
      </c>
      <c r="Z391" s="7">
        <f t="shared" si="13"/>
        <v>41.727272727272727</v>
      </c>
    </row>
    <row r="392" spans="1:26" x14ac:dyDescent="0.2">
      <c r="A392" s="5" t="s">
        <v>4475</v>
      </c>
      <c r="B392" s="5" t="s">
        <v>1253</v>
      </c>
      <c r="C392" s="5" t="s">
        <v>4340</v>
      </c>
      <c r="D392" s="5">
        <v>2</v>
      </c>
      <c r="E392" s="5">
        <v>0</v>
      </c>
      <c r="F392" s="5">
        <v>1</v>
      </c>
      <c r="G392" s="5">
        <v>0</v>
      </c>
      <c r="H392" s="5">
        <v>8</v>
      </c>
      <c r="I392" s="5">
        <v>13</v>
      </c>
      <c r="J392" s="5">
        <v>6</v>
      </c>
      <c r="K392" s="5">
        <v>0</v>
      </c>
      <c r="L392" s="5">
        <v>3</v>
      </c>
      <c r="M392" s="5">
        <v>4</v>
      </c>
      <c r="N392" s="5">
        <v>5</v>
      </c>
      <c r="O392" s="5">
        <v>117</v>
      </c>
      <c r="P392" s="5">
        <v>7</v>
      </c>
      <c r="Q392" s="5">
        <v>3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 t="s">
        <v>77</v>
      </c>
      <c r="X392" s="5" t="s">
        <v>7267</v>
      </c>
      <c r="Y392" s="7">
        <f t="shared" si="12"/>
        <v>5.0631578947368423</v>
      </c>
      <c r="Z392" s="7">
        <f t="shared" si="13"/>
        <v>15.571942446043165</v>
      </c>
    </row>
    <row r="393" spans="1:26" x14ac:dyDescent="0.2">
      <c r="A393" s="5" t="s">
        <v>7268</v>
      </c>
      <c r="B393" s="5" t="s">
        <v>1253</v>
      </c>
      <c r="C393" s="5" t="s">
        <v>1281</v>
      </c>
      <c r="D393" s="5">
        <v>0</v>
      </c>
      <c r="E393" s="5">
        <v>0</v>
      </c>
      <c r="F393" s="5">
        <v>0</v>
      </c>
      <c r="G393" s="5">
        <v>0</v>
      </c>
      <c r="H393" s="5">
        <v>1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10</v>
      </c>
      <c r="P393" s="5">
        <v>1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 t="s">
        <v>33</v>
      </c>
      <c r="X393" s="5" t="s">
        <v>140</v>
      </c>
      <c r="Y393" s="7">
        <f t="shared" si="12"/>
        <v>5</v>
      </c>
      <c r="Z393" s="7">
        <f t="shared" si="13"/>
        <v>25</v>
      </c>
    </row>
    <row r="394" spans="1:26" x14ac:dyDescent="0.2">
      <c r="A394" s="5" t="s">
        <v>6164</v>
      </c>
      <c r="B394" s="5" t="s">
        <v>1253</v>
      </c>
      <c r="C394" s="5" t="s">
        <v>5923</v>
      </c>
      <c r="D394" s="5">
        <v>0</v>
      </c>
      <c r="E394" s="5">
        <v>0</v>
      </c>
      <c r="F394" s="5">
        <v>4</v>
      </c>
      <c r="G394" s="5">
        <v>3</v>
      </c>
      <c r="H394" s="5">
        <v>18</v>
      </c>
      <c r="I394" s="5">
        <v>32</v>
      </c>
      <c r="J394" s="5">
        <v>3</v>
      </c>
      <c r="K394" s="5">
        <v>4</v>
      </c>
      <c r="L394" s="5">
        <v>6</v>
      </c>
      <c r="M394" s="5">
        <v>5</v>
      </c>
      <c r="N394" s="5">
        <v>9</v>
      </c>
      <c r="O394" s="5">
        <v>109</v>
      </c>
      <c r="P394" s="5">
        <v>13</v>
      </c>
      <c r="Q394" s="5">
        <v>4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 t="s">
        <v>140</v>
      </c>
      <c r="X394" s="5" t="s">
        <v>3826</v>
      </c>
      <c r="Y394" s="7">
        <f t="shared" si="12"/>
        <v>4.9666666666666668</v>
      </c>
      <c r="Z394" s="7">
        <f t="shared" si="13"/>
        <v>7.9349112426035502</v>
      </c>
    </row>
    <row r="395" spans="1:26" x14ac:dyDescent="0.2">
      <c r="A395" s="5" t="s">
        <v>2215</v>
      </c>
      <c r="B395" s="5" t="s">
        <v>1253</v>
      </c>
      <c r="C395" s="5" t="s">
        <v>4340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83</v>
      </c>
      <c r="S395" s="5">
        <v>56</v>
      </c>
      <c r="T395" s="5">
        <v>7</v>
      </c>
      <c r="U395" s="5">
        <v>94</v>
      </c>
      <c r="V395" s="5">
        <v>1</v>
      </c>
      <c r="W395" s="5" t="s">
        <v>28</v>
      </c>
      <c r="X395" s="5" t="s">
        <v>1591</v>
      </c>
      <c r="Y395" s="7">
        <f t="shared" si="12"/>
        <v>4.7647058823529411</v>
      </c>
      <c r="Z395" s="7">
        <f t="shared" si="13"/>
        <v>4.7647058823529411</v>
      </c>
    </row>
    <row r="396" spans="1:26" x14ac:dyDescent="0.2">
      <c r="A396" s="5" t="s">
        <v>4513</v>
      </c>
      <c r="B396" s="5" t="s">
        <v>1253</v>
      </c>
      <c r="C396" s="5" t="s">
        <v>1278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1</v>
      </c>
      <c r="K396" s="5">
        <v>0</v>
      </c>
      <c r="L396" s="5">
        <v>0</v>
      </c>
      <c r="M396" s="5">
        <v>0</v>
      </c>
      <c r="N396" s="5">
        <v>0</v>
      </c>
      <c r="O396" s="5">
        <v>7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 t="s">
        <v>33</v>
      </c>
      <c r="X396" s="5" t="s">
        <v>297</v>
      </c>
      <c r="Y396" s="7">
        <f t="shared" si="12"/>
        <v>4.7</v>
      </c>
      <c r="Z396" s="7">
        <f t="shared" si="13"/>
        <v>30.214285714285715</v>
      </c>
    </row>
    <row r="397" spans="1:26" x14ac:dyDescent="0.2">
      <c r="A397" s="5" t="s">
        <v>7269</v>
      </c>
      <c r="B397" s="5" t="s">
        <v>1253</v>
      </c>
      <c r="C397" s="5" t="s">
        <v>1311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4</v>
      </c>
      <c r="S397" s="5">
        <v>1</v>
      </c>
      <c r="T397" s="5">
        <v>0</v>
      </c>
      <c r="U397" s="5">
        <v>2</v>
      </c>
      <c r="V397" s="5">
        <v>0</v>
      </c>
      <c r="W397" s="5" t="s">
        <v>392</v>
      </c>
      <c r="X397" s="5" t="s">
        <v>2394</v>
      </c>
      <c r="Y397" s="7">
        <f t="shared" si="12"/>
        <v>4.666666666666667</v>
      </c>
      <c r="Z397" s="7">
        <f t="shared" si="13"/>
        <v>6.4285714285714288</v>
      </c>
    </row>
    <row r="398" spans="1:26" x14ac:dyDescent="0.2">
      <c r="A398" s="5" t="s">
        <v>516</v>
      </c>
      <c r="B398" s="5" t="s">
        <v>1253</v>
      </c>
      <c r="C398" s="5" t="s">
        <v>1281</v>
      </c>
      <c r="D398" s="5">
        <v>0</v>
      </c>
      <c r="E398" s="5">
        <v>0</v>
      </c>
      <c r="F398" s="5">
        <v>0</v>
      </c>
      <c r="G398" s="5">
        <v>2</v>
      </c>
      <c r="H398" s="5">
        <v>2</v>
      </c>
      <c r="I398" s="5">
        <v>8</v>
      </c>
      <c r="J398" s="5">
        <v>0</v>
      </c>
      <c r="K398" s="5">
        <v>1</v>
      </c>
      <c r="L398" s="5">
        <v>4</v>
      </c>
      <c r="M398" s="5">
        <v>11</v>
      </c>
      <c r="N398" s="5">
        <v>1</v>
      </c>
      <c r="O398" s="5">
        <v>128</v>
      </c>
      <c r="P398" s="5">
        <v>1</v>
      </c>
      <c r="Q398" s="5">
        <v>3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 t="s">
        <v>108</v>
      </c>
      <c r="X398" s="5" t="s">
        <v>3498</v>
      </c>
      <c r="Y398" s="7">
        <f t="shared" si="12"/>
        <v>4.55</v>
      </c>
      <c r="Z398" s="7">
        <f t="shared" si="13"/>
        <v>6.5</v>
      </c>
    </row>
    <row r="399" spans="1:26" x14ac:dyDescent="0.2">
      <c r="A399" s="5" t="s">
        <v>7270</v>
      </c>
      <c r="B399" s="5" t="s">
        <v>1253</v>
      </c>
      <c r="C399" s="5" t="s">
        <v>7143</v>
      </c>
      <c r="D399" s="5">
        <v>2</v>
      </c>
      <c r="E399" s="5">
        <v>0</v>
      </c>
      <c r="F399" s="5">
        <v>2</v>
      </c>
      <c r="G399" s="5">
        <v>3</v>
      </c>
      <c r="H399" s="5">
        <v>16</v>
      </c>
      <c r="I399" s="5">
        <v>35</v>
      </c>
      <c r="J399" s="5">
        <v>8</v>
      </c>
      <c r="K399" s="5">
        <v>2</v>
      </c>
      <c r="L399" s="5">
        <v>9</v>
      </c>
      <c r="M399" s="5">
        <v>4</v>
      </c>
      <c r="N399" s="5">
        <v>4</v>
      </c>
      <c r="O399" s="5">
        <v>163</v>
      </c>
      <c r="P399" s="5">
        <v>3</v>
      </c>
      <c r="Q399" s="5">
        <v>4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 t="s">
        <v>80</v>
      </c>
      <c r="X399" s="5" t="s">
        <v>6857</v>
      </c>
      <c r="Y399" s="7">
        <f t="shared" si="12"/>
        <v>4.5176470588235293</v>
      </c>
      <c r="Z399" s="7">
        <f t="shared" si="13"/>
        <v>6.8435643564356434</v>
      </c>
    </row>
    <row r="400" spans="1:26" x14ac:dyDescent="0.2">
      <c r="A400" s="5" t="s">
        <v>1537</v>
      </c>
      <c r="B400" s="5" t="s">
        <v>1253</v>
      </c>
      <c r="C400" s="5" t="s">
        <v>4338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68</v>
      </c>
      <c r="S400" s="5">
        <v>44</v>
      </c>
      <c r="T400" s="5">
        <v>5</v>
      </c>
      <c r="U400" s="5">
        <v>65</v>
      </c>
      <c r="V400" s="5">
        <v>1</v>
      </c>
      <c r="W400" s="5" t="s">
        <v>93</v>
      </c>
      <c r="X400" s="5" t="s">
        <v>2068</v>
      </c>
      <c r="Y400" s="7">
        <f t="shared" si="12"/>
        <v>4.4285714285714288</v>
      </c>
      <c r="Z400" s="7">
        <f t="shared" si="13"/>
        <v>4.4285714285714288</v>
      </c>
    </row>
    <row r="401" spans="1:26" x14ac:dyDescent="0.2">
      <c r="A401" s="5" t="s">
        <v>7271</v>
      </c>
      <c r="B401" s="5" t="s">
        <v>1253</v>
      </c>
      <c r="C401" s="5" t="s">
        <v>1288</v>
      </c>
      <c r="D401" s="5">
        <v>0</v>
      </c>
      <c r="E401" s="5">
        <v>0</v>
      </c>
      <c r="F401" s="5">
        <v>0</v>
      </c>
      <c r="G401" s="5">
        <v>1</v>
      </c>
      <c r="H401" s="5">
        <v>10</v>
      </c>
      <c r="I401" s="5">
        <v>15</v>
      </c>
      <c r="J401" s="5">
        <v>2</v>
      </c>
      <c r="K401" s="5">
        <v>1</v>
      </c>
      <c r="L401" s="5">
        <v>6</v>
      </c>
      <c r="M401" s="5">
        <v>3</v>
      </c>
      <c r="N401" s="5">
        <v>4</v>
      </c>
      <c r="O401" s="5">
        <v>136</v>
      </c>
      <c r="P401" s="5">
        <v>5</v>
      </c>
      <c r="Q401" s="5">
        <v>4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 t="s">
        <v>216</v>
      </c>
      <c r="X401" s="5" t="s">
        <v>1663</v>
      </c>
      <c r="Y401" s="7">
        <f t="shared" si="12"/>
        <v>4.4249999999999998</v>
      </c>
      <c r="Z401" s="7">
        <f t="shared" si="13"/>
        <v>8.1275510204081645</v>
      </c>
    </row>
    <row r="402" spans="1:26" x14ac:dyDescent="0.2">
      <c r="A402" s="5" t="s">
        <v>1652</v>
      </c>
      <c r="B402" s="5" t="s">
        <v>1253</v>
      </c>
      <c r="C402" s="5" t="s">
        <v>1305</v>
      </c>
      <c r="D402" s="5">
        <v>0</v>
      </c>
      <c r="E402" s="5">
        <v>0</v>
      </c>
      <c r="F402" s="5">
        <v>0</v>
      </c>
      <c r="G402" s="5">
        <v>0</v>
      </c>
      <c r="H402" s="5">
        <v>3</v>
      </c>
      <c r="I402" s="5">
        <v>2</v>
      </c>
      <c r="J402" s="5">
        <v>0</v>
      </c>
      <c r="K402" s="5">
        <v>0</v>
      </c>
      <c r="L402" s="5">
        <v>1</v>
      </c>
      <c r="M402" s="5">
        <v>1</v>
      </c>
      <c r="N402" s="5">
        <v>0</v>
      </c>
      <c r="O402" s="5">
        <v>18</v>
      </c>
      <c r="P402" s="5">
        <v>2</v>
      </c>
      <c r="Q402" s="5">
        <v>1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 t="s">
        <v>392</v>
      </c>
      <c r="X402" s="5" t="s">
        <v>512</v>
      </c>
      <c r="Y402" s="7">
        <f t="shared" si="12"/>
        <v>4.2666666666666666</v>
      </c>
      <c r="Z402" s="7">
        <f t="shared" si="13"/>
        <v>10.867924528301888</v>
      </c>
    </row>
    <row r="403" spans="1:26" x14ac:dyDescent="0.2">
      <c r="A403" s="5" t="s">
        <v>6170</v>
      </c>
      <c r="B403" s="5" t="s">
        <v>1253</v>
      </c>
      <c r="C403" s="5" t="s">
        <v>1254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1</v>
      </c>
      <c r="J403" s="5">
        <v>0</v>
      </c>
      <c r="K403" s="5">
        <v>0</v>
      </c>
      <c r="L403" s="5">
        <v>1</v>
      </c>
      <c r="M403" s="5">
        <v>0</v>
      </c>
      <c r="N403" s="5">
        <v>0</v>
      </c>
      <c r="O403" s="5">
        <v>26</v>
      </c>
      <c r="P403" s="5">
        <v>0</v>
      </c>
      <c r="Q403" s="5">
        <v>1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 t="s">
        <v>33</v>
      </c>
      <c r="X403" s="5" t="s">
        <v>203</v>
      </c>
      <c r="Y403" s="7">
        <f t="shared" si="12"/>
        <v>4.0999999999999996</v>
      </c>
      <c r="Z403" s="7">
        <f t="shared" si="13"/>
        <v>8.1999999999999993</v>
      </c>
    </row>
    <row r="404" spans="1:26" x14ac:dyDescent="0.2">
      <c r="A404" s="5" t="s">
        <v>4516</v>
      </c>
      <c r="B404" s="5" t="s">
        <v>1253</v>
      </c>
      <c r="C404" s="5" t="s">
        <v>1305</v>
      </c>
      <c r="D404" s="5">
        <v>0</v>
      </c>
      <c r="E404" s="5">
        <v>0</v>
      </c>
      <c r="F404" s="5">
        <v>0</v>
      </c>
      <c r="G404" s="5">
        <v>0</v>
      </c>
      <c r="H404" s="5">
        <v>7</v>
      </c>
      <c r="I404" s="5">
        <v>3</v>
      </c>
      <c r="J404" s="5">
        <v>0</v>
      </c>
      <c r="K404" s="5">
        <v>0</v>
      </c>
      <c r="L404" s="5">
        <v>1</v>
      </c>
      <c r="M404" s="5">
        <v>3</v>
      </c>
      <c r="N404" s="5">
        <v>1</v>
      </c>
      <c r="O404" s="5">
        <v>63</v>
      </c>
      <c r="P404" s="5">
        <v>0</v>
      </c>
      <c r="Q404" s="5">
        <v>2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 t="s">
        <v>53</v>
      </c>
      <c r="X404" s="5" t="s">
        <v>369</v>
      </c>
      <c r="Y404" s="7">
        <f t="shared" si="12"/>
        <v>3.9</v>
      </c>
      <c r="Z404" s="7">
        <f t="shared" si="13"/>
        <v>14.452941176470588</v>
      </c>
    </row>
    <row r="405" spans="1:26" x14ac:dyDescent="0.2">
      <c r="A405" s="5" t="s">
        <v>1439</v>
      </c>
      <c r="B405" s="5" t="s">
        <v>1253</v>
      </c>
      <c r="C405" s="5" t="s">
        <v>4338</v>
      </c>
      <c r="D405" s="5">
        <v>0</v>
      </c>
      <c r="E405" s="5">
        <v>0</v>
      </c>
      <c r="F405" s="5">
        <v>1</v>
      </c>
      <c r="G405" s="5">
        <v>2</v>
      </c>
      <c r="H405" s="5">
        <v>19</v>
      </c>
      <c r="I405" s="5">
        <v>22</v>
      </c>
      <c r="J405" s="5">
        <v>1</v>
      </c>
      <c r="K405" s="5">
        <v>0</v>
      </c>
      <c r="L405" s="5">
        <v>3</v>
      </c>
      <c r="M405" s="5">
        <v>1</v>
      </c>
      <c r="N405" s="5">
        <v>7</v>
      </c>
      <c r="O405" s="5">
        <v>122</v>
      </c>
      <c r="P405" s="5">
        <v>8</v>
      </c>
      <c r="Q405" s="5">
        <v>1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 t="s">
        <v>297</v>
      </c>
      <c r="X405" s="5" t="s">
        <v>3772</v>
      </c>
      <c r="Y405" s="7">
        <f t="shared" si="12"/>
        <v>3.5857142857142859</v>
      </c>
      <c r="Z405" s="7">
        <f t="shared" si="13"/>
        <v>7.2636655948553059</v>
      </c>
    </row>
    <row r="406" spans="1:26" x14ac:dyDescent="0.2">
      <c r="A406" s="5" t="s">
        <v>4570</v>
      </c>
      <c r="B406" s="5" t="s">
        <v>1253</v>
      </c>
      <c r="C406" s="5" t="s">
        <v>1288</v>
      </c>
      <c r="D406" s="5">
        <v>1</v>
      </c>
      <c r="E406" s="5">
        <v>0</v>
      </c>
      <c r="F406" s="5">
        <v>0</v>
      </c>
      <c r="G406" s="5">
        <v>1</v>
      </c>
      <c r="H406" s="5">
        <v>7</v>
      </c>
      <c r="I406" s="5">
        <v>15</v>
      </c>
      <c r="J406" s="5">
        <v>5</v>
      </c>
      <c r="K406" s="5">
        <v>0</v>
      </c>
      <c r="L406" s="5">
        <v>3</v>
      </c>
      <c r="M406" s="5">
        <v>1</v>
      </c>
      <c r="N406" s="5">
        <v>4</v>
      </c>
      <c r="O406" s="5">
        <v>54</v>
      </c>
      <c r="P406" s="5">
        <v>2</v>
      </c>
      <c r="Q406" s="5">
        <v>3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 t="s">
        <v>216</v>
      </c>
      <c r="X406" s="5" t="s">
        <v>7123</v>
      </c>
      <c r="Y406" s="7">
        <f t="shared" si="12"/>
        <v>3.5333333333333332</v>
      </c>
      <c r="Z406" s="7">
        <f t="shared" si="13"/>
        <v>10.570637119113574</v>
      </c>
    </row>
    <row r="407" spans="1:26" x14ac:dyDescent="0.2">
      <c r="A407" s="5" t="s">
        <v>7272</v>
      </c>
      <c r="B407" s="5" t="s">
        <v>1253</v>
      </c>
      <c r="C407" s="5" t="s">
        <v>1281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1</v>
      </c>
      <c r="K407" s="5">
        <v>0</v>
      </c>
      <c r="L407" s="5">
        <v>0</v>
      </c>
      <c r="M407" s="5">
        <v>1</v>
      </c>
      <c r="N407" s="5">
        <v>0</v>
      </c>
      <c r="O407" s="5">
        <v>7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 t="s">
        <v>65</v>
      </c>
      <c r="X407" s="5" t="s">
        <v>37</v>
      </c>
      <c r="Y407" s="7">
        <f t="shared" si="12"/>
        <v>3.1</v>
      </c>
      <c r="Z407" s="7">
        <f t="shared" si="13"/>
        <v>19.241379310344826</v>
      </c>
    </row>
    <row r="408" spans="1:26" x14ac:dyDescent="0.2">
      <c r="A408" s="5" t="s">
        <v>7273</v>
      </c>
      <c r="B408" s="5" t="s">
        <v>1253</v>
      </c>
      <c r="C408" s="5" t="s">
        <v>1263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63</v>
      </c>
      <c r="S408" s="5">
        <v>51</v>
      </c>
      <c r="T408" s="5">
        <v>5</v>
      </c>
      <c r="U408" s="5">
        <v>99</v>
      </c>
      <c r="V408" s="5">
        <v>0</v>
      </c>
      <c r="W408" s="5" t="s">
        <v>75</v>
      </c>
      <c r="X408" s="5" t="s">
        <v>3680</v>
      </c>
      <c r="Y408" s="7">
        <f t="shared" si="12"/>
        <v>3</v>
      </c>
      <c r="Z408" s="7">
        <f t="shared" si="13"/>
        <v>3.0400333611342782</v>
      </c>
    </row>
    <row r="409" spans="1:26" x14ac:dyDescent="0.2">
      <c r="A409" s="5" t="s">
        <v>7274</v>
      </c>
      <c r="B409" s="5" t="s">
        <v>1253</v>
      </c>
      <c r="C409" s="5" t="s">
        <v>1263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2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9</v>
      </c>
      <c r="P409" s="5">
        <v>2</v>
      </c>
      <c r="Q409" s="5">
        <v>1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 t="s">
        <v>33</v>
      </c>
      <c r="X409" s="5" t="s">
        <v>2197</v>
      </c>
      <c r="Y409" s="7">
        <f t="shared" si="12"/>
        <v>2.9</v>
      </c>
      <c r="Z409" s="7">
        <f t="shared" si="13"/>
        <v>4.5</v>
      </c>
    </row>
    <row r="410" spans="1:26" x14ac:dyDescent="0.2">
      <c r="A410" s="5" t="s">
        <v>7275</v>
      </c>
      <c r="B410" s="5" t="s">
        <v>1253</v>
      </c>
      <c r="C410" s="5" t="s">
        <v>7143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88</v>
      </c>
      <c r="S410" s="5">
        <v>65</v>
      </c>
      <c r="T410" s="5">
        <v>6</v>
      </c>
      <c r="U410" s="5">
        <v>84</v>
      </c>
      <c r="V410" s="5">
        <v>0</v>
      </c>
      <c r="W410" s="5" t="s">
        <v>28</v>
      </c>
      <c r="X410" s="5" t="s">
        <v>1591</v>
      </c>
      <c r="Y410" s="7">
        <f t="shared" si="12"/>
        <v>2.7647058823529411</v>
      </c>
      <c r="Z410" s="7">
        <f t="shared" si="13"/>
        <v>2.7647058823529411</v>
      </c>
    </row>
    <row r="411" spans="1:26" x14ac:dyDescent="0.2">
      <c r="A411" s="5" t="s">
        <v>1468</v>
      </c>
      <c r="B411" s="5" t="s">
        <v>1253</v>
      </c>
      <c r="C411" s="5" t="s">
        <v>1311</v>
      </c>
      <c r="D411" s="5">
        <v>0</v>
      </c>
      <c r="E411" s="5">
        <v>0</v>
      </c>
      <c r="F411" s="5">
        <v>0</v>
      </c>
      <c r="G411" s="5">
        <v>2</v>
      </c>
      <c r="H411" s="5">
        <v>15</v>
      </c>
      <c r="I411" s="5">
        <v>15</v>
      </c>
      <c r="J411" s="5">
        <v>0</v>
      </c>
      <c r="K411" s="5">
        <v>1</v>
      </c>
      <c r="L411" s="5">
        <v>5</v>
      </c>
      <c r="M411" s="5">
        <v>3</v>
      </c>
      <c r="N411" s="5">
        <v>3</v>
      </c>
      <c r="O411" s="5">
        <v>77</v>
      </c>
      <c r="P411" s="5">
        <v>9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 t="s">
        <v>299</v>
      </c>
      <c r="X411" s="5" t="s">
        <v>5089</v>
      </c>
      <c r="Y411" s="7">
        <f t="shared" si="12"/>
        <v>2.6466666666666669</v>
      </c>
      <c r="Z411" s="7">
        <f t="shared" si="13"/>
        <v>13.040145985401461</v>
      </c>
    </row>
    <row r="412" spans="1:26" x14ac:dyDescent="0.2">
      <c r="A412" s="5" t="s">
        <v>7276</v>
      </c>
      <c r="B412" s="5" t="s">
        <v>1253</v>
      </c>
      <c r="C412" s="5" t="s">
        <v>1269</v>
      </c>
      <c r="D412" s="5">
        <v>0</v>
      </c>
      <c r="E412" s="5">
        <v>0</v>
      </c>
      <c r="F412" s="5">
        <v>0</v>
      </c>
      <c r="G412" s="5">
        <v>1</v>
      </c>
      <c r="H412" s="5">
        <v>2</v>
      </c>
      <c r="I412" s="5">
        <v>2</v>
      </c>
      <c r="J412" s="5">
        <v>1</v>
      </c>
      <c r="K412" s="5">
        <v>0</v>
      </c>
      <c r="L412" s="5">
        <v>1</v>
      </c>
      <c r="M412" s="5">
        <v>1</v>
      </c>
      <c r="N412" s="5">
        <v>0</v>
      </c>
      <c r="O412" s="5">
        <v>20</v>
      </c>
      <c r="P412" s="5">
        <v>1</v>
      </c>
      <c r="Q412" s="5">
        <v>2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 t="s">
        <v>249</v>
      </c>
      <c r="X412" s="5" t="s">
        <v>673</v>
      </c>
      <c r="Y412" s="7">
        <f t="shared" si="12"/>
        <v>2.5</v>
      </c>
      <c r="Z412" s="7">
        <f t="shared" si="13"/>
        <v>10.843373493975903</v>
      </c>
    </row>
    <row r="413" spans="1:26" x14ac:dyDescent="0.2">
      <c r="A413" s="5" t="s">
        <v>1672</v>
      </c>
      <c r="B413" s="5" t="s">
        <v>1253</v>
      </c>
      <c r="C413" s="5" t="s">
        <v>1305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28</v>
      </c>
      <c r="S413" s="5">
        <v>19</v>
      </c>
      <c r="T413" s="5">
        <v>1</v>
      </c>
      <c r="U413" s="5">
        <v>22</v>
      </c>
      <c r="V413" s="5">
        <v>0</v>
      </c>
      <c r="W413" s="5" t="s">
        <v>113</v>
      </c>
      <c r="X413" s="5" t="s">
        <v>7277</v>
      </c>
      <c r="Y413" s="7">
        <f t="shared" si="12"/>
        <v>2.5</v>
      </c>
      <c r="Z413" s="7">
        <f t="shared" si="13"/>
        <v>2.7607361963190185</v>
      </c>
    </row>
    <row r="414" spans="1:26" x14ac:dyDescent="0.2">
      <c r="A414" s="5" t="s">
        <v>7278</v>
      </c>
      <c r="B414" s="5" t="s">
        <v>1253</v>
      </c>
      <c r="C414" s="5" t="s">
        <v>7143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10</v>
      </c>
      <c r="P414" s="5">
        <v>1</v>
      </c>
      <c r="Q414" s="5">
        <v>1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 t="s">
        <v>65</v>
      </c>
      <c r="X414" s="5" t="s">
        <v>116</v>
      </c>
      <c r="Y414" s="7">
        <f t="shared" si="12"/>
        <v>2.5</v>
      </c>
      <c r="Z414" s="7">
        <f t="shared" si="13"/>
        <v>18</v>
      </c>
    </row>
    <row r="415" spans="1:26" x14ac:dyDescent="0.2">
      <c r="A415" s="5" t="s">
        <v>7279</v>
      </c>
      <c r="B415" s="5" t="s">
        <v>1253</v>
      </c>
      <c r="C415" s="5" t="s">
        <v>1305</v>
      </c>
      <c r="D415" s="5">
        <v>0</v>
      </c>
      <c r="E415" s="5">
        <v>0</v>
      </c>
      <c r="F415" s="5">
        <v>0</v>
      </c>
      <c r="G415" s="5">
        <v>1</v>
      </c>
      <c r="H415" s="5">
        <v>3</v>
      </c>
      <c r="I415" s="5">
        <v>2</v>
      </c>
      <c r="J415" s="5">
        <v>0</v>
      </c>
      <c r="K415" s="5">
        <v>0</v>
      </c>
      <c r="L415" s="5">
        <v>2</v>
      </c>
      <c r="M415" s="5">
        <v>1</v>
      </c>
      <c r="N415" s="5">
        <v>0</v>
      </c>
      <c r="O415" s="5">
        <v>16</v>
      </c>
      <c r="P415" s="5">
        <v>1</v>
      </c>
      <c r="Q415" s="5">
        <v>1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 t="s">
        <v>392</v>
      </c>
      <c r="X415" s="5" t="s">
        <v>1696</v>
      </c>
      <c r="Y415" s="7">
        <f t="shared" si="12"/>
        <v>2.3666666666666667</v>
      </c>
      <c r="Z415" s="7">
        <f t="shared" si="13"/>
        <v>6.2647058823529411</v>
      </c>
    </row>
    <row r="416" spans="1:26" x14ac:dyDescent="0.2">
      <c r="A416" s="5" t="s">
        <v>7280</v>
      </c>
      <c r="B416" s="5" t="s">
        <v>1253</v>
      </c>
      <c r="C416" s="5" t="s">
        <v>4340</v>
      </c>
      <c r="D416" s="5">
        <v>0</v>
      </c>
      <c r="E416" s="5">
        <v>0</v>
      </c>
      <c r="F416" s="5">
        <v>0</v>
      </c>
      <c r="G416" s="5">
        <v>0</v>
      </c>
      <c r="H416" s="5">
        <v>1</v>
      </c>
      <c r="I416" s="5">
        <v>1</v>
      </c>
      <c r="J416" s="5">
        <v>0</v>
      </c>
      <c r="K416" s="5">
        <v>0</v>
      </c>
      <c r="L416" s="5">
        <v>2</v>
      </c>
      <c r="M416" s="5">
        <v>0</v>
      </c>
      <c r="N416" s="5">
        <v>0</v>
      </c>
      <c r="O416" s="5">
        <v>33</v>
      </c>
      <c r="P416" s="5">
        <v>0</v>
      </c>
      <c r="Q416" s="5">
        <v>2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 t="s">
        <v>57</v>
      </c>
      <c r="X416" s="5" t="s">
        <v>4328</v>
      </c>
      <c r="Y416" s="7">
        <f t="shared" si="12"/>
        <v>2.06</v>
      </c>
      <c r="Z416" s="7">
        <f t="shared" si="13"/>
        <v>13.835820895522389</v>
      </c>
    </row>
    <row r="417" spans="1:26" x14ac:dyDescent="0.2">
      <c r="A417" s="5" t="s">
        <v>4557</v>
      </c>
      <c r="B417" s="5" t="s">
        <v>1253</v>
      </c>
      <c r="C417" s="5" t="s">
        <v>1263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1</v>
      </c>
      <c r="L417" s="5">
        <v>0</v>
      </c>
      <c r="M417" s="5">
        <v>0</v>
      </c>
      <c r="N417" s="5">
        <v>0</v>
      </c>
      <c r="O417" s="5">
        <v>11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 t="s">
        <v>65</v>
      </c>
      <c r="X417" s="5" t="s">
        <v>75</v>
      </c>
      <c r="Y417" s="7">
        <f t="shared" si="12"/>
        <v>2.0499999999999998</v>
      </c>
      <c r="Z417" s="7">
        <f t="shared" si="13"/>
        <v>13.666666666666666</v>
      </c>
    </row>
    <row r="418" spans="1:26" x14ac:dyDescent="0.2">
      <c r="A418" s="5" t="s">
        <v>4510</v>
      </c>
      <c r="B418" s="5" t="s">
        <v>1253</v>
      </c>
      <c r="C418" s="5" t="s">
        <v>1256</v>
      </c>
      <c r="D418" s="5">
        <v>0</v>
      </c>
      <c r="E418" s="5">
        <v>0</v>
      </c>
      <c r="F418" s="5">
        <v>1</v>
      </c>
      <c r="G418" s="5">
        <v>0</v>
      </c>
      <c r="H418" s="5">
        <v>1</v>
      </c>
      <c r="I418" s="5">
        <v>1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10</v>
      </c>
      <c r="P418" s="5">
        <v>0</v>
      </c>
      <c r="Q418" s="5">
        <v>1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 t="s">
        <v>249</v>
      </c>
      <c r="X418" s="5" t="s">
        <v>2210</v>
      </c>
      <c r="Y418" s="7">
        <f t="shared" si="12"/>
        <v>2</v>
      </c>
      <c r="Z418" s="7">
        <f t="shared" si="13"/>
        <v>13.333333333333334</v>
      </c>
    </row>
    <row r="419" spans="1:26" x14ac:dyDescent="0.2">
      <c r="A419" s="5" t="s">
        <v>5615</v>
      </c>
      <c r="B419" s="5" t="s">
        <v>1253</v>
      </c>
      <c r="C419" s="5" t="s">
        <v>5923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1</v>
      </c>
      <c r="M419" s="5">
        <v>0</v>
      </c>
      <c r="N419" s="5">
        <v>0</v>
      </c>
      <c r="O419" s="5">
        <v>4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 t="s">
        <v>33</v>
      </c>
      <c r="X419" s="5" t="s">
        <v>77</v>
      </c>
      <c r="Y419" s="7">
        <f t="shared" si="12"/>
        <v>1.9</v>
      </c>
      <c r="Z419" s="7">
        <f t="shared" si="13"/>
        <v>9</v>
      </c>
    </row>
    <row r="420" spans="1:26" x14ac:dyDescent="0.2">
      <c r="A420" s="5" t="s">
        <v>7281</v>
      </c>
      <c r="B420" s="5" t="s">
        <v>1253</v>
      </c>
      <c r="C420" s="5" t="s">
        <v>5923</v>
      </c>
      <c r="D420" s="5">
        <v>0</v>
      </c>
      <c r="E420" s="5">
        <v>0</v>
      </c>
      <c r="F420" s="5">
        <v>0</v>
      </c>
      <c r="G420" s="5">
        <v>1</v>
      </c>
      <c r="H420" s="5">
        <v>3</v>
      </c>
      <c r="I420" s="5">
        <v>12</v>
      </c>
      <c r="J420" s="5">
        <v>1</v>
      </c>
      <c r="K420" s="5">
        <v>2</v>
      </c>
      <c r="L420" s="5">
        <v>0</v>
      </c>
      <c r="M420" s="5">
        <v>3</v>
      </c>
      <c r="N420" s="5">
        <v>1</v>
      </c>
      <c r="O420" s="5">
        <v>44</v>
      </c>
      <c r="P420" s="5">
        <v>3</v>
      </c>
      <c r="Q420" s="5">
        <v>8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 t="s">
        <v>216</v>
      </c>
      <c r="X420" s="5" t="s">
        <v>857</v>
      </c>
      <c r="Y420" s="7">
        <f t="shared" si="12"/>
        <v>1.7416666666666665</v>
      </c>
      <c r="Z420" s="7">
        <f t="shared" si="13"/>
        <v>7.5542168674698793</v>
      </c>
    </row>
    <row r="421" spans="1:26" x14ac:dyDescent="0.2">
      <c r="A421" s="5" t="s">
        <v>1505</v>
      </c>
      <c r="B421" s="5" t="s">
        <v>1253</v>
      </c>
      <c r="C421" s="5" t="s">
        <v>4338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2</v>
      </c>
      <c r="J421" s="5">
        <v>0</v>
      </c>
      <c r="K421" s="5">
        <v>0</v>
      </c>
      <c r="L421" s="5">
        <v>2</v>
      </c>
      <c r="M421" s="5">
        <v>3</v>
      </c>
      <c r="N421" s="5">
        <v>0</v>
      </c>
      <c r="O421" s="5">
        <v>32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 t="s">
        <v>249</v>
      </c>
      <c r="X421" s="5" t="s">
        <v>3577</v>
      </c>
      <c r="Y421" s="7">
        <f t="shared" si="12"/>
        <v>1.675</v>
      </c>
      <c r="Z421" s="7">
        <f t="shared" si="13"/>
        <v>7.8311688311688314</v>
      </c>
    </row>
    <row r="422" spans="1:26" x14ac:dyDescent="0.2">
      <c r="A422" s="5" t="s">
        <v>1295</v>
      </c>
      <c r="B422" s="5" t="s">
        <v>1253</v>
      </c>
      <c r="C422" s="5" t="s">
        <v>1261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1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 t="s">
        <v>33</v>
      </c>
      <c r="X422" s="5" t="s">
        <v>249</v>
      </c>
      <c r="Y422" s="7">
        <f t="shared" si="12"/>
        <v>1.5</v>
      </c>
      <c r="Z422" s="7">
        <f t="shared" si="13"/>
        <v>33.75</v>
      </c>
    </row>
    <row r="423" spans="1:26" x14ac:dyDescent="0.2">
      <c r="A423" s="5" t="s">
        <v>1568</v>
      </c>
      <c r="B423" s="5" t="s">
        <v>1253</v>
      </c>
      <c r="C423" s="5" t="s">
        <v>1256</v>
      </c>
      <c r="D423" s="5">
        <v>0</v>
      </c>
      <c r="E423" s="5">
        <v>0</v>
      </c>
      <c r="F423" s="5">
        <v>0</v>
      </c>
      <c r="G423" s="5">
        <v>0</v>
      </c>
      <c r="H423" s="5">
        <v>1</v>
      </c>
      <c r="I423" s="5">
        <v>2</v>
      </c>
      <c r="J423" s="5">
        <v>0</v>
      </c>
      <c r="K423" s="5">
        <v>0</v>
      </c>
      <c r="L423" s="5">
        <v>0</v>
      </c>
      <c r="M423" s="5">
        <v>0</v>
      </c>
      <c r="N423" s="5">
        <v>1</v>
      </c>
      <c r="O423" s="5">
        <v>10</v>
      </c>
      <c r="P423" s="5">
        <v>0</v>
      </c>
      <c r="Q423" s="5">
        <v>1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 t="s">
        <v>392</v>
      </c>
      <c r="X423" s="5" t="s">
        <v>1108</v>
      </c>
      <c r="Y423" s="7">
        <f t="shared" si="12"/>
        <v>1.3333333333333333</v>
      </c>
      <c r="Z423" s="7">
        <f t="shared" si="13"/>
        <v>6</v>
      </c>
    </row>
    <row r="424" spans="1:26" x14ac:dyDescent="0.2">
      <c r="A424" s="5" t="s">
        <v>1497</v>
      </c>
      <c r="B424" s="5" t="s">
        <v>1253</v>
      </c>
      <c r="C424" s="5" t="s">
        <v>1263</v>
      </c>
      <c r="D424" s="5">
        <v>0</v>
      </c>
      <c r="E424" s="5">
        <v>0</v>
      </c>
      <c r="F424" s="5">
        <v>0</v>
      </c>
      <c r="G424" s="5">
        <v>0</v>
      </c>
      <c r="H424" s="5">
        <v>1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6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 t="s">
        <v>65</v>
      </c>
      <c r="X424" s="5" t="s">
        <v>99</v>
      </c>
      <c r="Y424" s="7">
        <f t="shared" si="12"/>
        <v>1.3</v>
      </c>
      <c r="Z424" s="7">
        <f t="shared" si="13"/>
        <v>10.636363636363637</v>
      </c>
    </row>
    <row r="425" spans="1:26" x14ac:dyDescent="0.2">
      <c r="A425" s="5" t="s">
        <v>7282</v>
      </c>
      <c r="B425" s="5" t="s">
        <v>1253</v>
      </c>
      <c r="C425" s="5" t="s">
        <v>1263</v>
      </c>
      <c r="D425" s="5">
        <v>0</v>
      </c>
      <c r="E425" s="5">
        <v>0</v>
      </c>
      <c r="F425" s="5">
        <v>0</v>
      </c>
      <c r="G425" s="5">
        <v>1</v>
      </c>
      <c r="H425" s="5">
        <v>2</v>
      </c>
      <c r="I425" s="5">
        <v>2</v>
      </c>
      <c r="J425" s="5">
        <v>0</v>
      </c>
      <c r="K425" s="5">
        <v>1</v>
      </c>
      <c r="L425" s="5">
        <v>0</v>
      </c>
      <c r="M425" s="5">
        <v>0</v>
      </c>
      <c r="N425" s="5">
        <v>0</v>
      </c>
      <c r="O425" s="5">
        <v>15</v>
      </c>
      <c r="P425" s="5">
        <v>1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 t="s">
        <v>65</v>
      </c>
      <c r="X425" s="5" t="s">
        <v>2197</v>
      </c>
      <c r="Y425" s="7">
        <f t="shared" si="12"/>
        <v>0.75</v>
      </c>
      <c r="Z425" s="7">
        <f t="shared" si="13"/>
        <v>2.3275862068965516</v>
      </c>
    </row>
    <row r="426" spans="1:26" x14ac:dyDescent="0.2">
      <c r="A426" s="5" t="s">
        <v>4534</v>
      </c>
      <c r="B426" s="5" t="s">
        <v>1253</v>
      </c>
      <c r="C426" s="5" t="s">
        <v>1281</v>
      </c>
      <c r="D426" s="5">
        <v>0</v>
      </c>
      <c r="E426" s="5">
        <v>0</v>
      </c>
      <c r="F426" s="5">
        <v>0</v>
      </c>
      <c r="G426" s="5">
        <v>0</v>
      </c>
      <c r="H426" s="5">
        <v>2</v>
      </c>
      <c r="I426" s="5">
        <v>4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5</v>
      </c>
      <c r="P426" s="5">
        <v>1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 t="s">
        <v>57</v>
      </c>
      <c r="X426" s="5" t="s">
        <v>1211</v>
      </c>
      <c r="Y426" s="7">
        <f t="shared" si="12"/>
        <v>0.5</v>
      </c>
      <c r="Z426" s="7">
        <f t="shared" si="13"/>
        <v>2.7439024390243905</v>
      </c>
    </row>
    <row r="427" spans="1:26" x14ac:dyDescent="0.2">
      <c r="A427" s="5" t="s">
        <v>7283</v>
      </c>
      <c r="B427" s="5" t="s">
        <v>1253</v>
      </c>
      <c r="C427" s="5" t="s">
        <v>1272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4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 t="s">
        <v>33</v>
      </c>
      <c r="X427" s="5" t="s">
        <v>113</v>
      </c>
      <c r="Y427" s="7">
        <f t="shared" si="12"/>
        <v>0.4</v>
      </c>
      <c r="Z427" s="7">
        <f t="shared" si="13"/>
        <v>3.6000000000000005</v>
      </c>
    </row>
    <row r="428" spans="1:26" x14ac:dyDescent="0.2">
      <c r="A428" s="5" t="s">
        <v>7284</v>
      </c>
      <c r="B428" s="5" t="s">
        <v>1253</v>
      </c>
      <c r="C428" s="5" t="s">
        <v>1281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2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 t="s">
        <v>33</v>
      </c>
      <c r="X428" s="5" t="s">
        <v>402</v>
      </c>
      <c r="Y428" s="7">
        <f t="shared" si="12"/>
        <v>0.2</v>
      </c>
      <c r="Z428" s="7">
        <f t="shared" si="13"/>
        <v>2.25</v>
      </c>
    </row>
    <row r="429" spans="1:26" x14ac:dyDescent="0.2">
      <c r="A429" s="5" t="s">
        <v>7285</v>
      </c>
      <c r="B429" s="5" t="s">
        <v>1253</v>
      </c>
      <c r="C429" s="5" t="s">
        <v>1278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2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 t="s">
        <v>33</v>
      </c>
      <c r="X429" s="5" t="s">
        <v>108</v>
      </c>
      <c r="Y429" s="7">
        <f t="shared" si="12"/>
        <v>0.2</v>
      </c>
      <c r="Z429" s="7">
        <f t="shared" si="13"/>
        <v>3</v>
      </c>
    </row>
    <row r="430" spans="1:26" x14ac:dyDescent="0.2">
      <c r="A430" s="5" t="s">
        <v>1710</v>
      </c>
      <c r="B430" s="5" t="s">
        <v>1253</v>
      </c>
      <c r="C430" s="5" t="s">
        <v>1263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1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 t="s">
        <v>33</v>
      </c>
      <c r="X430" s="5" t="s">
        <v>108</v>
      </c>
      <c r="Y430" s="7">
        <f t="shared" si="12"/>
        <v>0.1</v>
      </c>
      <c r="Z430" s="7">
        <f t="shared" si="13"/>
        <v>1.5</v>
      </c>
    </row>
    <row r="431" spans="1:26" x14ac:dyDescent="0.2">
      <c r="A431" s="5" t="s">
        <v>7286</v>
      </c>
      <c r="B431" s="5" t="s">
        <v>1253</v>
      </c>
      <c r="C431" s="5" t="s">
        <v>7143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 t="s">
        <v>33</v>
      </c>
      <c r="X431" s="5" t="s">
        <v>108</v>
      </c>
      <c r="Y431" s="7">
        <f t="shared" si="12"/>
        <v>0</v>
      </c>
      <c r="Z431" s="7">
        <f t="shared" si="13"/>
        <v>0</v>
      </c>
    </row>
    <row r="432" spans="1:26" x14ac:dyDescent="0.2">
      <c r="A432" s="5" t="s">
        <v>1587</v>
      </c>
      <c r="B432" s="5" t="s">
        <v>1253</v>
      </c>
      <c r="C432" s="5" t="s">
        <v>1288</v>
      </c>
      <c r="D432" s="5">
        <v>0</v>
      </c>
      <c r="E432" s="5">
        <v>1</v>
      </c>
      <c r="F432" s="5">
        <v>0</v>
      </c>
      <c r="G432" s="5">
        <v>0</v>
      </c>
      <c r="H432" s="5">
        <v>0</v>
      </c>
      <c r="I432" s="5">
        <v>2</v>
      </c>
      <c r="J432" s="5">
        <v>0</v>
      </c>
      <c r="K432" s="5">
        <v>0</v>
      </c>
      <c r="L432" s="5">
        <v>4</v>
      </c>
      <c r="M432" s="5">
        <v>0</v>
      </c>
      <c r="N432" s="5">
        <v>0</v>
      </c>
      <c r="O432" s="5">
        <v>39</v>
      </c>
      <c r="P432" s="5">
        <v>2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 t="s">
        <v>65</v>
      </c>
      <c r="X432" s="5" t="s">
        <v>4328</v>
      </c>
      <c r="Y432" s="7">
        <f t="shared" si="12"/>
        <v>-4.9999999999999822E-2</v>
      </c>
      <c r="Z432" s="7">
        <f t="shared" si="13"/>
        <v>-0.13432835820895475</v>
      </c>
    </row>
    <row r="433" spans="1:26" x14ac:dyDescent="0.2">
      <c r="A433" s="5" t="s">
        <v>7287</v>
      </c>
      <c r="B433" s="5" t="s">
        <v>1253</v>
      </c>
      <c r="C433" s="5" t="s">
        <v>1272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1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5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 t="s">
        <v>65</v>
      </c>
      <c r="X433" s="5" t="s">
        <v>80</v>
      </c>
      <c r="Y433" s="7">
        <f t="shared" si="12"/>
        <v>-0.75</v>
      </c>
      <c r="Z433" s="7">
        <f t="shared" si="13"/>
        <v>-7.9411764705882355</v>
      </c>
    </row>
    <row r="434" spans="1:26" x14ac:dyDescent="0.2">
      <c r="A434" s="5" t="s">
        <v>7288</v>
      </c>
      <c r="B434" s="5" t="s">
        <v>1253</v>
      </c>
      <c r="C434" s="5" t="s">
        <v>5923</v>
      </c>
      <c r="D434" s="5">
        <v>0</v>
      </c>
      <c r="E434" s="5">
        <v>0</v>
      </c>
      <c r="F434" s="5">
        <v>0</v>
      </c>
      <c r="G434" s="5">
        <v>1</v>
      </c>
      <c r="H434" s="5">
        <v>0</v>
      </c>
      <c r="I434" s="5">
        <v>2</v>
      </c>
      <c r="J434" s="5">
        <v>0</v>
      </c>
      <c r="K434" s="5">
        <v>0</v>
      </c>
      <c r="L434" s="5">
        <v>0</v>
      </c>
      <c r="M434" s="5">
        <v>0</v>
      </c>
      <c r="N434" s="5">
        <v>1</v>
      </c>
      <c r="O434" s="5">
        <v>3</v>
      </c>
      <c r="P434" s="5">
        <v>0</v>
      </c>
      <c r="Q434" s="5">
        <v>2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 t="s">
        <v>65</v>
      </c>
      <c r="X434" s="5" t="s">
        <v>88</v>
      </c>
      <c r="Y434" s="7">
        <f t="shared" si="12"/>
        <v>-0.85000000000000009</v>
      </c>
      <c r="Z434" s="7">
        <f t="shared" si="13"/>
        <v>-7.2857142857142865</v>
      </c>
    </row>
    <row r="435" spans="1:26" x14ac:dyDescent="0.2">
      <c r="A435" s="5" t="s">
        <v>1642</v>
      </c>
      <c r="B435" s="5" t="s">
        <v>1253</v>
      </c>
      <c r="C435" s="5" t="s">
        <v>1269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3</v>
      </c>
      <c r="S435" s="5">
        <v>2</v>
      </c>
      <c r="T435" s="5">
        <v>0</v>
      </c>
      <c r="U435" s="5">
        <v>0</v>
      </c>
      <c r="V435" s="5">
        <v>0</v>
      </c>
      <c r="W435" s="5" t="s">
        <v>33</v>
      </c>
      <c r="X435" s="5" t="s">
        <v>34</v>
      </c>
      <c r="Y435" s="7">
        <f t="shared" si="12"/>
        <v>-1</v>
      </c>
      <c r="Z435" s="7">
        <f t="shared" si="13"/>
        <v>-1</v>
      </c>
    </row>
    <row r="436" spans="1:26" x14ac:dyDescent="0.2">
      <c r="A436" s="5" t="s">
        <v>7289</v>
      </c>
      <c r="B436" s="5" t="s">
        <v>1253</v>
      </c>
      <c r="C436" s="5" t="s">
        <v>1263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8</v>
      </c>
      <c r="S436" s="5">
        <v>6</v>
      </c>
      <c r="T436" s="5">
        <v>0</v>
      </c>
      <c r="U436" s="5">
        <v>6</v>
      </c>
      <c r="V436" s="5">
        <v>0</v>
      </c>
      <c r="W436" s="5" t="s">
        <v>65</v>
      </c>
      <c r="X436" s="5" t="s">
        <v>2127</v>
      </c>
      <c r="Y436" s="7">
        <f t="shared" si="12"/>
        <v>-1</v>
      </c>
      <c r="Z436" s="7">
        <f t="shared" si="13"/>
        <v>-1.4754098360655736</v>
      </c>
    </row>
    <row r="437" spans="1:26" x14ac:dyDescent="0.2">
      <c r="A437" s="5" t="s">
        <v>7290</v>
      </c>
      <c r="B437" s="5" t="s">
        <v>1253</v>
      </c>
      <c r="C437" s="5" t="s">
        <v>4338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20</v>
      </c>
      <c r="S437" s="5">
        <v>16</v>
      </c>
      <c r="T437" s="5">
        <v>1</v>
      </c>
      <c r="U437" s="5">
        <v>0</v>
      </c>
      <c r="V437" s="5">
        <v>0</v>
      </c>
      <c r="W437" s="5" t="s">
        <v>53</v>
      </c>
      <c r="X437" s="5" t="s">
        <v>54</v>
      </c>
      <c r="Y437" s="7">
        <f t="shared" si="12"/>
        <v>-1.8571428571428572</v>
      </c>
      <c r="Z437" s="7">
        <f t="shared" si="13"/>
        <v>-1.8571428571428572</v>
      </c>
    </row>
    <row r="438" spans="1:26" x14ac:dyDescent="0.2">
      <c r="A438" s="5" t="s">
        <v>7291</v>
      </c>
      <c r="B438" s="5" t="s">
        <v>1253</v>
      </c>
      <c r="C438" s="5" t="s">
        <v>1353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8</v>
      </c>
      <c r="S438" s="5">
        <v>6</v>
      </c>
      <c r="T438" s="5">
        <v>0</v>
      </c>
      <c r="U438" s="5">
        <v>0</v>
      </c>
      <c r="V438" s="5">
        <v>0</v>
      </c>
      <c r="W438" s="5" t="s">
        <v>392</v>
      </c>
      <c r="X438" s="5" t="s">
        <v>519</v>
      </c>
      <c r="Y438" s="7">
        <f t="shared" si="12"/>
        <v>-2.6666666666666665</v>
      </c>
      <c r="Z438" s="7">
        <f t="shared" si="13"/>
        <v>-2.6666666666666665</v>
      </c>
    </row>
    <row r="439" spans="1:26" x14ac:dyDescent="0.2">
      <c r="A439" s="5" t="s">
        <v>3906</v>
      </c>
      <c r="B439" s="5" t="s">
        <v>1253</v>
      </c>
      <c r="C439" s="5" t="s">
        <v>1272</v>
      </c>
      <c r="D439" s="5">
        <v>0</v>
      </c>
      <c r="E439" s="5">
        <v>0</v>
      </c>
      <c r="F439" s="5">
        <v>0</v>
      </c>
      <c r="G439" s="5">
        <v>0</v>
      </c>
      <c r="H439" s="5">
        <v>1</v>
      </c>
      <c r="I439" s="5">
        <v>3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2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 t="s">
        <v>33</v>
      </c>
      <c r="X439" s="5" t="s">
        <v>93</v>
      </c>
      <c r="Y439" s="7">
        <f t="shared" si="12"/>
        <v>-3.8</v>
      </c>
      <c r="Z439" s="7">
        <f t="shared" si="13"/>
        <v>-12.214285714285714</v>
      </c>
    </row>
    <row r="440" spans="1:26" x14ac:dyDescent="0.2">
      <c r="A440" s="5" t="s">
        <v>7292</v>
      </c>
      <c r="B440" s="5" t="s">
        <v>1253</v>
      </c>
      <c r="C440" s="5" t="s">
        <v>1305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7</v>
      </c>
      <c r="S440" s="5">
        <v>8</v>
      </c>
      <c r="T440" s="5">
        <v>0</v>
      </c>
      <c r="U440" s="5">
        <v>0</v>
      </c>
      <c r="V440" s="5">
        <v>0</v>
      </c>
      <c r="W440" s="5" t="s">
        <v>392</v>
      </c>
      <c r="X440" s="5" t="s">
        <v>519</v>
      </c>
      <c r="Y440" s="7">
        <f t="shared" si="12"/>
        <v>-9.6666666666666661</v>
      </c>
      <c r="Z440" s="7">
        <f t="shared" si="13"/>
        <v>-9.6666666666666661</v>
      </c>
    </row>
    <row r="441" spans="1:26" x14ac:dyDescent="0.2">
      <c r="A441" s="5" t="s">
        <v>1673</v>
      </c>
      <c r="B441" s="5" t="s">
        <v>1253</v>
      </c>
      <c r="C441" s="5" t="s">
        <v>1311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3</v>
      </c>
      <c r="S441" s="5">
        <v>4</v>
      </c>
      <c r="T441" s="5">
        <v>0</v>
      </c>
      <c r="U441" s="5">
        <v>6</v>
      </c>
      <c r="V441" s="5">
        <v>0</v>
      </c>
      <c r="W441" s="5" t="s">
        <v>33</v>
      </c>
      <c r="X441" s="5" t="s">
        <v>34</v>
      </c>
      <c r="Y441" s="7">
        <f t="shared" si="12"/>
        <v>-11</v>
      </c>
      <c r="Z441" s="7">
        <f t="shared" si="13"/>
        <v>-11</v>
      </c>
    </row>
    <row r="442" spans="1:26" x14ac:dyDescent="0.2">
      <c r="A442" s="5" t="s">
        <v>7293</v>
      </c>
      <c r="B442" s="5" t="s">
        <v>1253</v>
      </c>
      <c r="C442" s="5" t="s">
        <v>1272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4</v>
      </c>
      <c r="S442" s="5">
        <v>6</v>
      </c>
      <c r="T442" s="5">
        <v>0</v>
      </c>
      <c r="U442" s="5">
        <v>2</v>
      </c>
      <c r="V442" s="5">
        <v>0</v>
      </c>
      <c r="W442" s="5" t="s">
        <v>65</v>
      </c>
      <c r="X442" s="5" t="s">
        <v>1569</v>
      </c>
      <c r="Y442" s="7">
        <f t="shared" si="12"/>
        <v>-13</v>
      </c>
      <c r="Z442" s="7">
        <f t="shared" si="13"/>
        <v>-15.918367346938776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2"/>
  <sheetViews>
    <sheetView topLeftCell="A124" workbookViewId="0">
      <selection activeCell="A142" sqref="A142"/>
    </sheetView>
  </sheetViews>
  <sheetFormatPr baseColWidth="10" defaultRowHeight="16" x14ac:dyDescent="0.2"/>
  <cols>
    <col min="1" max="1" width="20.83203125" bestFit="1" customWidth="1"/>
    <col min="2" max="2" width="9.83203125" customWidth="1"/>
    <col min="4" max="4" width="20" bestFit="1" customWidth="1"/>
    <col min="5" max="5" width="15.1640625" bestFit="1" customWidth="1"/>
    <col min="6" max="6" width="6.83203125" customWidth="1"/>
  </cols>
  <sheetData>
    <row r="1" spans="1:9" x14ac:dyDescent="0.2">
      <c r="A1" t="s">
        <v>0</v>
      </c>
      <c r="B1" t="s">
        <v>4857</v>
      </c>
      <c r="C1" t="s">
        <v>4858</v>
      </c>
      <c r="D1" t="s">
        <v>1</v>
      </c>
      <c r="E1" t="s">
        <v>2</v>
      </c>
      <c r="F1" t="s">
        <v>4857</v>
      </c>
      <c r="G1" t="s">
        <v>7507</v>
      </c>
      <c r="H1" t="s">
        <v>7508</v>
      </c>
      <c r="I1" t="s">
        <v>7509</v>
      </c>
    </row>
    <row r="2" spans="1:9" x14ac:dyDescent="0.2">
      <c r="A2" t="s">
        <v>1716</v>
      </c>
      <c r="B2">
        <f>IFERROR(VLOOKUP(A2,Ages!B2:C600,2,0),"")</f>
        <v>30</v>
      </c>
      <c r="C2" t="s">
        <v>4859</v>
      </c>
      <c r="D2" t="s">
        <v>1717</v>
      </c>
      <c r="E2" t="s">
        <v>1718</v>
      </c>
    </row>
    <row r="3" spans="1:9" x14ac:dyDescent="0.2">
      <c r="A3" t="s">
        <v>1719</v>
      </c>
      <c r="B3">
        <f>IFERROR(VLOOKUP(A3,Ages!B3:C601,2,0),"")</f>
        <v>26</v>
      </c>
      <c r="C3" t="s">
        <v>4860</v>
      </c>
      <c r="D3" t="s">
        <v>1717</v>
      </c>
      <c r="E3" t="s">
        <v>1720</v>
      </c>
    </row>
    <row r="4" spans="1:9" x14ac:dyDescent="0.2">
      <c r="A4" t="s">
        <v>4862</v>
      </c>
      <c r="B4" t="str">
        <f>IFERROR(VLOOKUP(A4,Ages!B4:C602,2,0),"")</f>
        <v/>
      </c>
      <c r="C4" t="s">
        <v>4863</v>
      </c>
      <c r="D4" t="s">
        <v>1717</v>
      </c>
      <c r="E4" t="s">
        <v>1718</v>
      </c>
    </row>
    <row r="5" spans="1:9" x14ac:dyDescent="0.2">
      <c r="A5" t="s">
        <v>1721</v>
      </c>
      <c r="B5">
        <f>IFERROR(VLOOKUP(A5,Ages!B5:C603,2,0),"")</f>
        <v>28</v>
      </c>
      <c r="C5" t="s">
        <v>4864</v>
      </c>
      <c r="D5" t="s">
        <v>1717</v>
      </c>
      <c r="E5" t="s">
        <v>1722</v>
      </c>
    </row>
    <row r="6" spans="1:9" x14ac:dyDescent="0.2">
      <c r="A6" t="s">
        <v>1723</v>
      </c>
      <c r="B6" t="str">
        <f>IFERROR(VLOOKUP(A6,Ages!B6:C604,2,0),"")</f>
        <v/>
      </c>
      <c r="C6" t="s">
        <v>4864</v>
      </c>
      <c r="D6" t="s">
        <v>1717</v>
      </c>
      <c r="E6" t="s">
        <v>1724</v>
      </c>
    </row>
    <row r="7" spans="1:9" x14ac:dyDescent="0.2">
      <c r="A7" t="s">
        <v>1725</v>
      </c>
      <c r="B7">
        <f>IFERROR(VLOOKUP(A7,Ages!B7:C605,2,0),"")</f>
        <v>24</v>
      </c>
      <c r="C7" t="s">
        <v>4860</v>
      </c>
      <c r="D7" t="s">
        <v>1717</v>
      </c>
      <c r="E7" t="s">
        <v>1718</v>
      </c>
    </row>
    <row r="8" spans="1:9" x14ac:dyDescent="0.2">
      <c r="A8" t="s">
        <v>1726</v>
      </c>
      <c r="B8">
        <f>IFERROR(VLOOKUP(A8,Ages!B8:C606,2,0),"")</f>
        <v>24</v>
      </c>
      <c r="C8" t="s">
        <v>4860</v>
      </c>
      <c r="D8" t="s">
        <v>1717</v>
      </c>
      <c r="E8" t="s">
        <v>1727</v>
      </c>
    </row>
    <row r="9" spans="1:9" x14ac:dyDescent="0.2">
      <c r="A9" t="s">
        <v>1728</v>
      </c>
      <c r="B9">
        <f>IFERROR(VLOOKUP(A9,Ages!B9:C607,2,0),"")</f>
        <v>25</v>
      </c>
      <c r="C9" t="s">
        <v>4860</v>
      </c>
      <c r="D9" t="s">
        <v>1717</v>
      </c>
      <c r="E9" t="s">
        <v>1724</v>
      </c>
    </row>
    <row r="10" spans="1:9" x14ac:dyDescent="0.2">
      <c r="A10" t="s">
        <v>4869</v>
      </c>
      <c r="B10" t="str">
        <f>IFERROR(VLOOKUP(A10,Ages!B10:C608,2,0),"")</f>
        <v/>
      </c>
      <c r="C10" t="s">
        <v>4863</v>
      </c>
      <c r="D10" t="s">
        <v>1717</v>
      </c>
      <c r="E10" t="s">
        <v>1730</v>
      </c>
    </row>
    <row r="11" spans="1:9" x14ac:dyDescent="0.2">
      <c r="A11" t="s">
        <v>1731</v>
      </c>
      <c r="B11" t="str">
        <f>IFERROR(VLOOKUP(A11,Ages!B11:C609,2,0),"")</f>
        <v/>
      </c>
      <c r="C11" t="s">
        <v>4864</v>
      </c>
      <c r="D11" t="s">
        <v>1717</v>
      </c>
      <c r="E11" t="s">
        <v>1727</v>
      </c>
    </row>
    <row r="12" spans="1:9" x14ac:dyDescent="0.2">
      <c r="A12" t="s">
        <v>1732</v>
      </c>
      <c r="B12">
        <f>IFERROR(VLOOKUP(A12,Ages!B12:C610,2,0),"")</f>
        <v>29</v>
      </c>
      <c r="C12" t="s">
        <v>4864</v>
      </c>
      <c r="D12" t="s">
        <v>1717</v>
      </c>
      <c r="E12" t="s">
        <v>1733</v>
      </c>
    </row>
    <row r="13" spans="1:9" x14ac:dyDescent="0.2">
      <c r="A13" t="s">
        <v>1735</v>
      </c>
      <c r="B13" t="str">
        <f>IFERROR(VLOOKUP(A13,Ages!B13:C611,2,0),"")</f>
        <v/>
      </c>
      <c r="C13" t="s">
        <v>4860</v>
      </c>
      <c r="D13" t="s">
        <v>1717</v>
      </c>
      <c r="E13" t="s">
        <v>1736</v>
      </c>
    </row>
    <row r="14" spans="1:9" x14ac:dyDescent="0.2">
      <c r="A14" t="s">
        <v>1738</v>
      </c>
      <c r="B14" t="str">
        <f>IFERROR(VLOOKUP(A14,Ages!B14:C612,2,0),"")</f>
        <v/>
      </c>
      <c r="C14" t="s">
        <v>4860</v>
      </c>
      <c r="D14" t="s">
        <v>1717</v>
      </c>
      <c r="E14" t="s">
        <v>1727</v>
      </c>
    </row>
    <row r="15" spans="1:9" x14ac:dyDescent="0.2">
      <c r="A15" t="s">
        <v>4872</v>
      </c>
      <c r="B15" t="str">
        <f>IFERROR(VLOOKUP(A15,Ages!B15:C613,2,0),"")</f>
        <v/>
      </c>
      <c r="C15" t="s">
        <v>4860</v>
      </c>
      <c r="D15" t="s">
        <v>1717</v>
      </c>
      <c r="E15" t="s">
        <v>1718</v>
      </c>
    </row>
    <row r="16" spans="1:9" x14ac:dyDescent="0.2">
      <c r="A16" t="s">
        <v>1739</v>
      </c>
      <c r="B16" t="str">
        <f>IFERROR(VLOOKUP(A16,Ages!B16:C614,2,0),"")</f>
        <v/>
      </c>
      <c r="C16" t="s">
        <v>4863</v>
      </c>
      <c r="D16" t="s">
        <v>1717</v>
      </c>
      <c r="E16" t="s">
        <v>1740</v>
      </c>
    </row>
    <row r="17" spans="1:5" x14ac:dyDescent="0.2">
      <c r="A17" t="s">
        <v>1741</v>
      </c>
      <c r="B17" t="str">
        <f>IFERROR(VLOOKUP(A17,Ages!B17:C615,2,0),"")</f>
        <v/>
      </c>
      <c r="C17" t="s">
        <v>4864</v>
      </c>
      <c r="D17" t="s">
        <v>1717</v>
      </c>
      <c r="E17" t="s">
        <v>1720</v>
      </c>
    </row>
    <row r="18" spans="1:5" x14ac:dyDescent="0.2">
      <c r="A18" t="s">
        <v>1742</v>
      </c>
      <c r="B18">
        <f>IFERROR(VLOOKUP(A18,Ages!B18:C616,2,0),"")</f>
        <v>28</v>
      </c>
      <c r="C18" t="s">
        <v>4860</v>
      </c>
      <c r="D18" t="s">
        <v>1717</v>
      </c>
      <c r="E18" t="s">
        <v>1722</v>
      </c>
    </row>
    <row r="19" spans="1:5" x14ac:dyDescent="0.2">
      <c r="A19" t="s">
        <v>4875</v>
      </c>
      <c r="B19" t="str">
        <f>IFERROR(VLOOKUP(A19,Ages!B19:C617,2,0),"")</f>
        <v/>
      </c>
      <c r="C19" t="s">
        <v>4863</v>
      </c>
      <c r="D19" t="s">
        <v>1717</v>
      </c>
      <c r="E19" t="s">
        <v>4876</v>
      </c>
    </row>
    <row r="20" spans="1:5" x14ac:dyDescent="0.2">
      <c r="A20" t="s">
        <v>1745</v>
      </c>
      <c r="B20" t="str">
        <f>IFERROR(VLOOKUP(A20,Ages!B20:C618,2,0),"")</f>
        <v/>
      </c>
      <c r="C20" t="s">
        <v>4863</v>
      </c>
      <c r="D20" t="s">
        <v>1717</v>
      </c>
      <c r="E20" t="s">
        <v>1724</v>
      </c>
    </row>
    <row r="21" spans="1:5" x14ac:dyDescent="0.2">
      <c r="A21" t="s">
        <v>1747</v>
      </c>
      <c r="B21" t="str">
        <f>IFERROR(VLOOKUP(A21,Ages!B21:C619,2,0),"")</f>
        <v/>
      </c>
      <c r="C21" t="s">
        <v>4863</v>
      </c>
      <c r="D21" t="s">
        <v>1717</v>
      </c>
      <c r="E21" t="s">
        <v>1748</v>
      </c>
    </row>
    <row r="22" spans="1:5" x14ac:dyDescent="0.2">
      <c r="A22" t="s">
        <v>1749</v>
      </c>
      <c r="B22" t="str">
        <f>IFERROR(VLOOKUP(A22,Ages!B22:C620,2,0),"")</f>
        <v/>
      </c>
      <c r="C22" t="s">
        <v>4860</v>
      </c>
      <c r="D22" t="s">
        <v>1717</v>
      </c>
      <c r="E22" t="s">
        <v>1724</v>
      </c>
    </row>
    <row r="23" spans="1:5" x14ac:dyDescent="0.2">
      <c r="A23" t="s">
        <v>1750</v>
      </c>
      <c r="B23" t="str">
        <f>IFERROR(VLOOKUP(A23,Ages!B23:C621,2,0),"")</f>
        <v/>
      </c>
      <c r="C23" t="s">
        <v>4863</v>
      </c>
      <c r="D23" t="s">
        <v>1717</v>
      </c>
      <c r="E23" t="s">
        <v>1727</v>
      </c>
    </row>
    <row r="24" spans="1:5" x14ac:dyDescent="0.2">
      <c r="A24" t="s">
        <v>4879</v>
      </c>
      <c r="B24" t="str">
        <f>IFERROR(VLOOKUP(A24,Ages!B24:C622,2,0),"")</f>
        <v/>
      </c>
      <c r="C24" t="s">
        <v>4863</v>
      </c>
      <c r="D24" t="s">
        <v>1717</v>
      </c>
      <c r="E24" t="s">
        <v>4880</v>
      </c>
    </row>
    <row r="25" spans="1:5" x14ac:dyDescent="0.2">
      <c r="A25" t="s">
        <v>1752</v>
      </c>
      <c r="B25">
        <f>IFERROR(VLOOKUP(A25,Ages!B25:C623,2,0),"")</f>
        <v>24</v>
      </c>
      <c r="C25" t="s">
        <v>4864</v>
      </c>
      <c r="D25" t="s">
        <v>1717</v>
      </c>
      <c r="E25" t="s">
        <v>1748</v>
      </c>
    </row>
    <row r="26" spans="1:5" x14ac:dyDescent="0.2">
      <c r="A26" t="s">
        <v>1753</v>
      </c>
      <c r="B26" t="str">
        <f>IFERROR(VLOOKUP(A26,Ages!B26:C624,2,0),"")</f>
        <v/>
      </c>
      <c r="C26" t="s">
        <v>4863</v>
      </c>
      <c r="D26" t="s">
        <v>1717</v>
      </c>
      <c r="E26" t="s">
        <v>1754</v>
      </c>
    </row>
    <row r="27" spans="1:5" x14ac:dyDescent="0.2">
      <c r="A27" t="s">
        <v>1756</v>
      </c>
      <c r="B27" t="str">
        <f>IFERROR(VLOOKUP(A27,Ages!B27:C625,2,0),"")</f>
        <v/>
      </c>
      <c r="C27" t="s">
        <v>4863</v>
      </c>
      <c r="D27" t="s">
        <v>1717</v>
      </c>
      <c r="E27" t="s">
        <v>1757</v>
      </c>
    </row>
    <row r="28" spans="1:5" x14ac:dyDescent="0.2">
      <c r="A28" t="s">
        <v>4882</v>
      </c>
      <c r="B28" t="str">
        <f>IFERROR(VLOOKUP(A28,Ages!B28:C626,2,0),"")</f>
        <v/>
      </c>
      <c r="C28" t="s">
        <v>4863</v>
      </c>
      <c r="D28" t="s">
        <v>1717</v>
      </c>
      <c r="E28" t="s">
        <v>4880</v>
      </c>
    </row>
    <row r="29" spans="1:5" x14ac:dyDescent="0.2">
      <c r="A29" t="s">
        <v>1759</v>
      </c>
      <c r="B29">
        <f>IFERROR(VLOOKUP(A29,Ages!B29:C627,2,0),"")</f>
        <v>29</v>
      </c>
      <c r="C29" t="s">
        <v>4863</v>
      </c>
      <c r="D29" t="s">
        <v>1717</v>
      </c>
      <c r="E29" t="s">
        <v>1733</v>
      </c>
    </row>
    <row r="30" spans="1:5" x14ac:dyDescent="0.2">
      <c r="A30" t="s">
        <v>1760</v>
      </c>
      <c r="B30" t="str">
        <f>IFERROR(VLOOKUP(A30,Ages!B30:C628,2,0),"")</f>
        <v/>
      </c>
      <c r="C30" t="s">
        <v>4863</v>
      </c>
      <c r="D30" t="s">
        <v>1717</v>
      </c>
      <c r="E30" t="s">
        <v>1761</v>
      </c>
    </row>
    <row r="31" spans="1:5" x14ac:dyDescent="0.2">
      <c r="A31" t="s">
        <v>1763</v>
      </c>
      <c r="B31">
        <f>IFERROR(VLOOKUP(A31,Ages!B31:C629,2,0),"")</f>
        <v>25</v>
      </c>
      <c r="C31" t="s">
        <v>4860</v>
      </c>
      <c r="D31" t="s">
        <v>1717</v>
      </c>
      <c r="E31" t="s">
        <v>1733</v>
      </c>
    </row>
    <row r="32" spans="1:5" x14ac:dyDescent="0.2">
      <c r="A32" t="s">
        <v>1764</v>
      </c>
      <c r="B32">
        <f>IFERROR(VLOOKUP(A32,Ages!B32:C630,2,0),"")</f>
        <v>31</v>
      </c>
      <c r="C32" t="s">
        <v>4860</v>
      </c>
      <c r="D32" t="s">
        <v>1717</v>
      </c>
      <c r="E32" t="s">
        <v>1733</v>
      </c>
    </row>
    <row r="33" spans="1:5" x14ac:dyDescent="0.2">
      <c r="A33" t="s">
        <v>1765</v>
      </c>
      <c r="B33" t="str">
        <f>IFERROR(VLOOKUP(A33,Ages!B33:C631,2,0),"")</f>
        <v/>
      </c>
      <c r="C33" t="s">
        <v>4863</v>
      </c>
      <c r="D33" t="s">
        <v>1717</v>
      </c>
      <c r="E33" t="s">
        <v>1718</v>
      </c>
    </row>
    <row r="34" spans="1:5" x14ac:dyDescent="0.2">
      <c r="A34" t="s">
        <v>1766</v>
      </c>
      <c r="B34" t="str">
        <f>IFERROR(VLOOKUP(A34,Ages!B34:C632,2,0),"")</f>
        <v/>
      </c>
      <c r="C34" t="s">
        <v>4863</v>
      </c>
      <c r="D34" t="s">
        <v>1717</v>
      </c>
      <c r="E34" t="s">
        <v>4886</v>
      </c>
    </row>
    <row r="35" spans="1:5" x14ac:dyDescent="0.2">
      <c r="A35" t="s">
        <v>1767</v>
      </c>
      <c r="B35" t="str">
        <f>IFERROR(VLOOKUP(A35,Ages!B35:C633,2,0),"")</f>
        <v/>
      </c>
      <c r="C35" t="s">
        <v>4860</v>
      </c>
      <c r="D35" t="s">
        <v>1717</v>
      </c>
      <c r="E35" t="s">
        <v>1768</v>
      </c>
    </row>
    <row r="36" spans="1:5" x14ac:dyDescent="0.2">
      <c r="A36" t="s">
        <v>1769</v>
      </c>
      <c r="B36">
        <f>IFERROR(VLOOKUP(A36,Ages!B36:C634,2,0),"")</f>
        <v>30</v>
      </c>
      <c r="C36" t="s">
        <v>4863</v>
      </c>
      <c r="D36" t="s">
        <v>1717</v>
      </c>
      <c r="E36" t="s">
        <v>1724</v>
      </c>
    </row>
    <row r="37" spans="1:5" x14ac:dyDescent="0.2">
      <c r="A37" t="s">
        <v>1770</v>
      </c>
      <c r="B37" t="str">
        <f>IFERROR(VLOOKUP(A37,Ages!B37:C635,2,0),"")</f>
        <v/>
      </c>
      <c r="C37" t="s">
        <v>4863</v>
      </c>
      <c r="D37" t="s">
        <v>1717</v>
      </c>
      <c r="E37" t="s">
        <v>1733</v>
      </c>
    </row>
    <row r="38" spans="1:5" x14ac:dyDescent="0.2">
      <c r="A38" t="s">
        <v>4890</v>
      </c>
      <c r="B38" t="str">
        <f>IFERROR(VLOOKUP(A38,Ages!B38:C636,2,0),"")</f>
        <v/>
      </c>
      <c r="C38" t="s">
        <v>4863</v>
      </c>
      <c r="D38" t="s">
        <v>1717</v>
      </c>
      <c r="E38" t="s">
        <v>1768</v>
      </c>
    </row>
    <row r="39" spans="1:5" x14ac:dyDescent="0.2">
      <c r="A39" t="s">
        <v>1771</v>
      </c>
      <c r="B39" t="str">
        <f>IFERROR(VLOOKUP(A39,Ages!B39:C637,2,0),"")</f>
        <v/>
      </c>
      <c r="C39" t="s">
        <v>4860</v>
      </c>
      <c r="D39" t="s">
        <v>1717</v>
      </c>
      <c r="E39" t="s">
        <v>1718</v>
      </c>
    </row>
    <row r="40" spans="1:5" x14ac:dyDescent="0.2">
      <c r="A40" t="s">
        <v>1772</v>
      </c>
      <c r="B40" t="str">
        <f>IFERROR(VLOOKUP(A40,Ages!B40:C638,2,0),"")</f>
        <v/>
      </c>
      <c r="C40" t="s">
        <v>4860</v>
      </c>
      <c r="D40" t="s">
        <v>1717</v>
      </c>
      <c r="E40" t="s">
        <v>1754</v>
      </c>
    </row>
    <row r="41" spans="1:5" x14ac:dyDescent="0.2">
      <c r="A41" t="s">
        <v>1773</v>
      </c>
      <c r="B41" t="str">
        <f>IFERROR(VLOOKUP(A41,Ages!B41:C639,2,0),"")</f>
        <v/>
      </c>
      <c r="C41" t="s">
        <v>4860</v>
      </c>
      <c r="D41" t="s">
        <v>1717</v>
      </c>
      <c r="E41" t="s">
        <v>1748</v>
      </c>
    </row>
    <row r="42" spans="1:5" x14ac:dyDescent="0.2">
      <c r="A42" t="s">
        <v>4893</v>
      </c>
      <c r="B42" t="str">
        <f>IFERROR(VLOOKUP(A42,Ages!B42:C640,2,0),"")</f>
        <v/>
      </c>
      <c r="C42" t="s">
        <v>4863</v>
      </c>
      <c r="D42" t="s">
        <v>1717</v>
      </c>
      <c r="E42" t="s">
        <v>4876</v>
      </c>
    </row>
    <row r="43" spans="1:5" x14ac:dyDescent="0.2">
      <c r="A43" t="s">
        <v>1775</v>
      </c>
      <c r="B43">
        <f>IFERROR(VLOOKUP(A43,Ages!B43:C641,2,0),"")</f>
        <v>27</v>
      </c>
      <c r="C43" t="s">
        <v>4863</v>
      </c>
      <c r="D43" t="s">
        <v>1717</v>
      </c>
      <c r="E43" t="s">
        <v>1718</v>
      </c>
    </row>
    <row r="44" spans="1:5" x14ac:dyDescent="0.2">
      <c r="A44" t="s">
        <v>1776</v>
      </c>
      <c r="B44" t="str">
        <f>IFERROR(VLOOKUP(A44,Ages!B44:C642,2,0),"")</f>
        <v/>
      </c>
      <c r="C44" t="s">
        <v>4860</v>
      </c>
      <c r="D44" t="s">
        <v>1717</v>
      </c>
      <c r="E44" t="s">
        <v>1777</v>
      </c>
    </row>
    <row r="45" spans="1:5" x14ac:dyDescent="0.2">
      <c r="A45" t="s">
        <v>1778</v>
      </c>
      <c r="B45" t="str">
        <f>IFERROR(VLOOKUP(A45,Ages!B45:C643,2,0),"")</f>
        <v/>
      </c>
      <c r="C45" t="s">
        <v>4860</v>
      </c>
      <c r="D45" t="s">
        <v>1717</v>
      </c>
      <c r="E45" t="s">
        <v>1754</v>
      </c>
    </row>
    <row r="46" spans="1:5" x14ac:dyDescent="0.2">
      <c r="A46" t="s">
        <v>1779</v>
      </c>
      <c r="B46">
        <f>IFERROR(VLOOKUP(A46,Ages!B46:C644,2,0),"")</f>
        <v>31</v>
      </c>
      <c r="C46" t="s">
        <v>4863</v>
      </c>
      <c r="D46" t="s">
        <v>1717</v>
      </c>
      <c r="E46" t="s">
        <v>1722</v>
      </c>
    </row>
    <row r="47" spans="1:5" x14ac:dyDescent="0.2">
      <c r="A47" t="s">
        <v>1781</v>
      </c>
      <c r="B47">
        <f>IFERROR(VLOOKUP(A47,Ages!B47:C645,2,0),"")</f>
        <v>35</v>
      </c>
      <c r="C47" t="s">
        <v>4864</v>
      </c>
      <c r="D47" t="s">
        <v>1717</v>
      </c>
      <c r="E47" t="s">
        <v>1718</v>
      </c>
    </row>
    <row r="48" spans="1:5" x14ac:dyDescent="0.2">
      <c r="A48" t="s">
        <v>4898</v>
      </c>
      <c r="B48" t="str">
        <f>IFERROR(VLOOKUP(A48,Ages!B48:C646,2,0),"")</f>
        <v/>
      </c>
      <c r="C48" t="s">
        <v>4864</v>
      </c>
      <c r="D48" t="s">
        <v>1717</v>
      </c>
      <c r="E48" t="s">
        <v>1733</v>
      </c>
    </row>
    <row r="49" spans="1:5" x14ac:dyDescent="0.2">
      <c r="A49" t="s">
        <v>1782</v>
      </c>
      <c r="B49">
        <f>IFERROR(VLOOKUP(A49,Ages!B49:C647,2,0),"")</f>
        <v>32</v>
      </c>
      <c r="C49" t="s">
        <v>4863</v>
      </c>
      <c r="D49" t="s">
        <v>1717</v>
      </c>
      <c r="E49" t="s">
        <v>1748</v>
      </c>
    </row>
    <row r="50" spans="1:5" x14ac:dyDescent="0.2">
      <c r="A50" t="s">
        <v>1783</v>
      </c>
      <c r="B50" t="str">
        <f>IFERROR(VLOOKUP(A50,Ages!B50:C648,2,0),"")</f>
        <v/>
      </c>
      <c r="C50" t="s">
        <v>4863</v>
      </c>
      <c r="D50" t="s">
        <v>1717</v>
      </c>
      <c r="E50" t="s">
        <v>1736</v>
      </c>
    </row>
    <row r="51" spans="1:5" x14ac:dyDescent="0.2">
      <c r="A51" t="s">
        <v>1784</v>
      </c>
      <c r="B51" t="str">
        <f>IFERROR(VLOOKUP(A51,Ages!B51:C649,2,0),"")</f>
        <v/>
      </c>
      <c r="C51" t="s">
        <v>4863</v>
      </c>
      <c r="D51" t="s">
        <v>1717</v>
      </c>
      <c r="E51" t="s">
        <v>1761</v>
      </c>
    </row>
    <row r="52" spans="1:5" x14ac:dyDescent="0.2">
      <c r="A52" t="s">
        <v>4900</v>
      </c>
      <c r="B52" t="str">
        <f>IFERROR(VLOOKUP(A52,Ages!B52:C650,2,0),"")</f>
        <v/>
      </c>
      <c r="C52" t="s">
        <v>4863</v>
      </c>
      <c r="D52" t="s">
        <v>1717</v>
      </c>
      <c r="E52" t="s">
        <v>1768</v>
      </c>
    </row>
    <row r="53" spans="1:5" x14ac:dyDescent="0.2">
      <c r="A53" t="s">
        <v>1785</v>
      </c>
      <c r="B53" t="str">
        <f>IFERROR(VLOOKUP(A53,Ages!B53:C651,2,0),"")</f>
        <v/>
      </c>
      <c r="C53" t="s">
        <v>4860</v>
      </c>
      <c r="D53" t="s">
        <v>1717</v>
      </c>
      <c r="E53" t="s">
        <v>1727</v>
      </c>
    </row>
    <row r="54" spans="1:5" x14ac:dyDescent="0.2">
      <c r="A54" t="s">
        <v>4903</v>
      </c>
      <c r="B54" t="str">
        <f>IFERROR(VLOOKUP(A54,Ages!B54:C652,2,0),"")</f>
        <v/>
      </c>
      <c r="C54" t="s">
        <v>4863</v>
      </c>
      <c r="D54" t="s">
        <v>1717</v>
      </c>
      <c r="E54" t="s">
        <v>1730</v>
      </c>
    </row>
    <row r="55" spans="1:5" x14ac:dyDescent="0.2">
      <c r="A55" t="s">
        <v>1786</v>
      </c>
      <c r="B55" t="str">
        <f>IFERROR(VLOOKUP(A55,Ages!B55:C653,2,0),"")</f>
        <v/>
      </c>
      <c r="C55" t="s">
        <v>4863</v>
      </c>
      <c r="D55" t="s">
        <v>1717</v>
      </c>
      <c r="E55" t="s">
        <v>1740</v>
      </c>
    </row>
    <row r="56" spans="1:5" x14ac:dyDescent="0.2">
      <c r="A56" t="s">
        <v>1787</v>
      </c>
      <c r="B56" t="str">
        <f>IFERROR(VLOOKUP(A56,Ages!B56:C654,2,0),"")</f>
        <v/>
      </c>
      <c r="C56" t="s">
        <v>4864</v>
      </c>
      <c r="D56" t="s">
        <v>1717</v>
      </c>
      <c r="E56" t="s">
        <v>1730</v>
      </c>
    </row>
    <row r="57" spans="1:5" x14ac:dyDescent="0.2">
      <c r="A57" t="s">
        <v>1788</v>
      </c>
      <c r="B57" t="str">
        <f>IFERROR(VLOOKUP(A57,Ages!B57:C655,2,0),"")</f>
        <v/>
      </c>
      <c r="C57" t="s">
        <v>4863</v>
      </c>
      <c r="D57" t="s">
        <v>1717</v>
      </c>
      <c r="E57" t="s">
        <v>1748</v>
      </c>
    </row>
    <row r="58" spans="1:5" x14ac:dyDescent="0.2">
      <c r="A58" t="s">
        <v>1789</v>
      </c>
      <c r="B58" t="str">
        <f>IFERROR(VLOOKUP(A58,Ages!B58:C656,2,0),"")</f>
        <v/>
      </c>
      <c r="C58" t="s">
        <v>4863</v>
      </c>
      <c r="D58" t="s">
        <v>1717</v>
      </c>
      <c r="E58" t="s">
        <v>1727</v>
      </c>
    </row>
    <row r="59" spans="1:5" x14ac:dyDescent="0.2">
      <c r="A59" t="s">
        <v>4908</v>
      </c>
      <c r="B59" t="str">
        <f>IFERROR(VLOOKUP(A59,Ages!B59:C657,2,0),"")</f>
        <v/>
      </c>
      <c r="C59" t="s">
        <v>4863</v>
      </c>
      <c r="D59" t="s">
        <v>1717</v>
      </c>
      <c r="E59" t="s">
        <v>1722</v>
      </c>
    </row>
    <row r="60" spans="1:5" x14ac:dyDescent="0.2">
      <c r="A60" t="s">
        <v>4909</v>
      </c>
      <c r="B60" t="str">
        <f>IFERROR(VLOOKUP(A60,Ages!B60:C658,2,0),"")</f>
        <v/>
      </c>
      <c r="C60" t="s">
        <v>4860</v>
      </c>
      <c r="D60" t="s">
        <v>1717</v>
      </c>
      <c r="E60" t="s">
        <v>1777</v>
      </c>
    </row>
    <row r="61" spans="1:5" x14ac:dyDescent="0.2">
      <c r="A61" t="s">
        <v>4911</v>
      </c>
      <c r="B61" t="str">
        <f>IFERROR(VLOOKUP(A61,Ages!B61:C659,2,0),"")</f>
        <v/>
      </c>
      <c r="C61" t="s">
        <v>4863</v>
      </c>
      <c r="D61" t="s">
        <v>1717</v>
      </c>
      <c r="E61" t="s">
        <v>1730</v>
      </c>
    </row>
    <row r="62" spans="1:5" x14ac:dyDescent="0.2">
      <c r="A62" t="s">
        <v>1790</v>
      </c>
      <c r="B62" t="str">
        <f>IFERROR(VLOOKUP(A62,Ages!B62:C660,2,0),"")</f>
        <v/>
      </c>
      <c r="C62" t="s">
        <v>4860</v>
      </c>
      <c r="D62" t="s">
        <v>1717</v>
      </c>
      <c r="E62" t="s">
        <v>1727</v>
      </c>
    </row>
    <row r="63" spans="1:5" x14ac:dyDescent="0.2">
      <c r="A63" t="s">
        <v>1791</v>
      </c>
      <c r="B63" t="str">
        <f>IFERROR(VLOOKUP(A63,Ages!B63:C661,2,0),"")</f>
        <v/>
      </c>
      <c r="C63" t="s">
        <v>4860</v>
      </c>
      <c r="D63" t="s">
        <v>1717</v>
      </c>
      <c r="E63" t="s">
        <v>1748</v>
      </c>
    </row>
    <row r="64" spans="1:5" x14ac:dyDescent="0.2">
      <c r="A64" t="s">
        <v>4913</v>
      </c>
      <c r="B64" t="str">
        <f>IFERROR(VLOOKUP(A64,Ages!B64:C662,2,0),"")</f>
        <v/>
      </c>
      <c r="C64" t="s">
        <v>4863</v>
      </c>
      <c r="D64" t="s">
        <v>1717</v>
      </c>
      <c r="E64" t="s">
        <v>4876</v>
      </c>
    </row>
    <row r="65" spans="1:5" x14ac:dyDescent="0.2">
      <c r="A65" t="s">
        <v>4914</v>
      </c>
      <c r="B65" t="str">
        <f>IFERROR(VLOOKUP(A65,Ages!B65:C663,2,0),"")</f>
        <v/>
      </c>
      <c r="C65" t="s">
        <v>4863</v>
      </c>
      <c r="D65" t="s">
        <v>1717</v>
      </c>
      <c r="E65" t="s">
        <v>1754</v>
      </c>
    </row>
    <row r="66" spans="1:5" x14ac:dyDescent="0.2">
      <c r="A66" t="s">
        <v>1793</v>
      </c>
      <c r="B66" t="str">
        <f>IFERROR(VLOOKUP(A66,Ages!B66:C664,2,0),"")</f>
        <v/>
      </c>
      <c r="C66" t="s">
        <v>4863</v>
      </c>
      <c r="D66" t="s">
        <v>1717</v>
      </c>
      <c r="E66" t="s">
        <v>1768</v>
      </c>
    </row>
    <row r="67" spans="1:5" x14ac:dyDescent="0.2">
      <c r="A67" t="s">
        <v>1794</v>
      </c>
      <c r="B67">
        <f>IFERROR(VLOOKUP(A67,Ages!B67:C665,2,0),"")</f>
        <v>31</v>
      </c>
      <c r="C67" t="s">
        <v>4863</v>
      </c>
      <c r="D67" t="s">
        <v>1717</v>
      </c>
      <c r="E67" t="s">
        <v>1795</v>
      </c>
    </row>
    <row r="68" spans="1:5" x14ac:dyDescent="0.2">
      <c r="A68" t="s">
        <v>1796</v>
      </c>
      <c r="B68" t="str">
        <f>IFERROR(VLOOKUP(A68,Ages!B68:C666,2,0),"")</f>
        <v/>
      </c>
      <c r="C68" t="s">
        <v>4860</v>
      </c>
      <c r="D68" t="s">
        <v>1717</v>
      </c>
      <c r="E68" t="s">
        <v>1733</v>
      </c>
    </row>
    <row r="69" spans="1:5" x14ac:dyDescent="0.2">
      <c r="A69" t="s">
        <v>1798</v>
      </c>
      <c r="B69" t="str">
        <f>IFERROR(VLOOKUP(A69,Ages!B69:C667,2,0),"")</f>
        <v/>
      </c>
      <c r="C69" t="s">
        <v>4860</v>
      </c>
      <c r="D69" t="s">
        <v>1717</v>
      </c>
      <c r="E69" t="s">
        <v>1733</v>
      </c>
    </row>
    <row r="70" spans="1:5" x14ac:dyDescent="0.2">
      <c r="A70" t="s">
        <v>1799</v>
      </c>
      <c r="B70" t="str">
        <f>IFERROR(VLOOKUP(A70,Ages!B70:C668,2,0),"")</f>
        <v/>
      </c>
      <c r="C70" t="s">
        <v>4863</v>
      </c>
      <c r="D70" t="s">
        <v>1717</v>
      </c>
      <c r="E70" t="s">
        <v>1800</v>
      </c>
    </row>
    <row r="71" spans="1:5" x14ac:dyDescent="0.2">
      <c r="A71" t="s">
        <v>1802</v>
      </c>
      <c r="B71" t="str">
        <f>IFERROR(VLOOKUP(A71,Ages!B71:C669,2,0),"")</f>
        <v/>
      </c>
      <c r="C71" t="s">
        <v>4863</v>
      </c>
      <c r="D71" t="s">
        <v>1717</v>
      </c>
      <c r="E71" t="s">
        <v>1718</v>
      </c>
    </row>
    <row r="72" spans="1:5" x14ac:dyDescent="0.2">
      <c r="A72" t="s">
        <v>1804</v>
      </c>
      <c r="B72" t="str">
        <f>IFERROR(VLOOKUP(A72,Ages!B72:C670,2,0),"")</f>
        <v/>
      </c>
      <c r="C72" t="s">
        <v>4860</v>
      </c>
      <c r="D72" t="s">
        <v>1717</v>
      </c>
      <c r="E72" t="s">
        <v>1724</v>
      </c>
    </row>
    <row r="73" spans="1:5" x14ac:dyDescent="0.2">
      <c r="A73" t="s">
        <v>4917</v>
      </c>
      <c r="B73" t="str">
        <f>IFERROR(VLOOKUP(A73,Ages!B73:C671,2,0),"")</f>
        <v/>
      </c>
      <c r="C73" t="s">
        <v>4863</v>
      </c>
      <c r="D73" t="s">
        <v>1717</v>
      </c>
      <c r="E73" t="s">
        <v>1730</v>
      </c>
    </row>
    <row r="74" spans="1:5" x14ac:dyDescent="0.2">
      <c r="A74" t="s">
        <v>4919</v>
      </c>
      <c r="B74" t="str">
        <f>IFERROR(VLOOKUP(A74,Ages!B74:C672,2,0),"")</f>
        <v/>
      </c>
      <c r="C74" t="s">
        <v>4863</v>
      </c>
      <c r="D74" t="s">
        <v>1717</v>
      </c>
      <c r="E74" t="s">
        <v>4886</v>
      </c>
    </row>
    <row r="75" spans="1:5" x14ac:dyDescent="0.2">
      <c r="A75" t="s">
        <v>1805</v>
      </c>
      <c r="B75" t="str">
        <f>IFERROR(VLOOKUP(A75,Ages!B75:C673,2,0),"")</f>
        <v/>
      </c>
      <c r="C75" t="s">
        <v>4863</v>
      </c>
      <c r="D75" t="s">
        <v>1717</v>
      </c>
      <c r="E75" t="s">
        <v>1727</v>
      </c>
    </row>
    <row r="76" spans="1:5" x14ac:dyDescent="0.2">
      <c r="A76" t="s">
        <v>1806</v>
      </c>
      <c r="B76">
        <f>IFERROR(VLOOKUP(A76,Ages!B76:C674,2,0),"")</f>
        <v>27</v>
      </c>
      <c r="C76" t="s">
        <v>4863</v>
      </c>
      <c r="D76" t="s">
        <v>1717</v>
      </c>
      <c r="E76" t="s">
        <v>1720</v>
      </c>
    </row>
    <row r="77" spans="1:5" x14ac:dyDescent="0.2">
      <c r="A77" t="s">
        <v>1807</v>
      </c>
      <c r="B77" t="str">
        <f>IFERROR(VLOOKUP(A77,Ages!B77:C675,2,0),"")</f>
        <v/>
      </c>
      <c r="C77" t="s">
        <v>4863</v>
      </c>
      <c r="D77" t="s">
        <v>1717</v>
      </c>
      <c r="E77" t="s">
        <v>1724</v>
      </c>
    </row>
    <row r="78" spans="1:5" x14ac:dyDescent="0.2">
      <c r="A78" t="s">
        <v>1808</v>
      </c>
      <c r="B78" t="str">
        <f>IFERROR(VLOOKUP(A78,Ages!B78:C676,2,0),"")</f>
        <v/>
      </c>
      <c r="C78" t="s">
        <v>4860</v>
      </c>
      <c r="D78" t="s">
        <v>1717</v>
      </c>
      <c r="E78" t="s">
        <v>1724</v>
      </c>
    </row>
    <row r="79" spans="1:5" x14ac:dyDescent="0.2">
      <c r="A79" t="s">
        <v>1809</v>
      </c>
      <c r="B79" t="str">
        <f>IFERROR(VLOOKUP(A79,Ages!B79:C677,2,0),"")</f>
        <v/>
      </c>
      <c r="C79" t="s">
        <v>4863</v>
      </c>
      <c r="D79" t="s">
        <v>1717</v>
      </c>
      <c r="E79" t="s">
        <v>1777</v>
      </c>
    </row>
    <row r="80" spans="1:5" x14ac:dyDescent="0.2">
      <c r="A80" t="s">
        <v>4924</v>
      </c>
      <c r="B80" t="str">
        <f>IFERROR(VLOOKUP(A80,Ages!B80:C678,2,0),"")</f>
        <v/>
      </c>
      <c r="C80" t="s">
        <v>4863</v>
      </c>
      <c r="D80" t="s">
        <v>1717</v>
      </c>
      <c r="E80" t="s">
        <v>4880</v>
      </c>
    </row>
    <row r="81" spans="1:5" x14ac:dyDescent="0.2">
      <c r="A81" t="s">
        <v>1810</v>
      </c>
      <c r="B81" t="str">
        <f>IFERROR(VLOOKUP(A81,Ages!B81:C679,2,0),"")</f>
        <v/>
      </c>
      <c r="C81" t="s">
        <v>4863</v>
      </c>
      <c r="D81" t="s">
        <v>1717</v>
      </c>
      <c r="E81" t="s">
        <v>1718</v>
      </c>
    </row>
    <row r="82" spans="1:5" x14ac:dyDescent="0.2">
      <c r="A82" t="s">
        <v>1811</v>
      </c>
      <c r="B82" t="str">
        <f>IFERROR(VLOOKUP(A82,Ages!B82:C680,2,0),"")</f>
        <v/>
      </c>
      <c r="C82" t="s">
        <v>4864</v>
      </c>
      <c r="D82" t="s">
        <v>1717</v>
      </c>
      <c r="E82" t="s">
        <v>1733</v>
      </c>
    </row>
    <row r="83" spans="1:5" x14ac:dyDescent="0.2">
      <c r="A83" t="s">
        <v>1812</v>
      </c>
      <c r="B83" t="str">
        <f>IFERROR(VLOOKUP(A83,Ages!B83:C681,2,0),"")</f>
        <v/>
      </c>
      <c r="C83" t="s">
        <v>4863</v>
      </c>
      <c r="D83" t="s">
        <v>1717</v>
      </c>
      <c r="E83" t="s">
        <v>1754</v>
      </c>
    </row>
    <row r="84" spans="1:5" x14ac:dyDescent="0.2">
      <c r="A84" t="s">
        <v>1813</v>
      </c>
      <c r="B84" t="str">
        <f>IFERROR(VLOOKUP(A84,Ages!B84:C682,2,0),"")</f>
        <v/>
      </c>
      <c r="C84" t="s">
        <v>4863</v>
      </c>
      <c r="D84" t="s">
        <v>1717</v>
      </c>
      <c r="E84" t="s">
        <v>1724</v>
      </c>
    </row>
    <row r="85" spans="1:5" x14ac:dyDescent="0.2">
      <c r="A85" t="s">
        <v>1814</v>
      </c>
      <c r="B85" t="str">
        <f>IFERROR(VLOOKUP(A85,Ages!B85:C683,2,0),"")</f>
        <v/>
      </c>
      <c r="C85" t="s">
        <v>4863</v>
      </c>
      <c r="D85" t="s">
        <v>1717</v>
      </c>
      <c r="E85" t="s">
        <v>1795</v>
      </c>
    </row>
    <row r="86" spans="1:5" x14ac:dyDescent="0.2">
      <c r="A86" t="s">
        <v>4928</v>
      </c>
      <c r="B86" t="str">
        <f>IFERROR(VLOOKUP(A86,Ages!B86:C684,2,0),"")</f>
        <v/>
      </c>
      <c r="C86" t="s">
        <v>4863</v>
      </c>
      <c r="D86" t="s">
        <v>1717</v>
      </c>
      <c r="E86" t="s">
        <v>4886</v>
      </c>
    </row>
    <row r="87" spans="1:5" x14ac:dyDescent="0.2">
      <c r="A87" t="s">
        <v>1816</v>
      </c>
      <c r="B87" t="str">
        <f>IFERROR(VLOOKUP(A87,Ages!B87:C685,2,0),"")</f>
        <v/>
      </c>
      <c r="C87" t="s">
        <v>4863</v>
      </c>
      <c r="D87" t="s">
        <v>1717</v>
      </c>
      <c r="E87" t="s">
        <v>1757</v>
      </c>
    </row>
    <row r="88" spans="1:5" x14ac:dyDescent="0.2">
      <c r="A88" t="s">
        <v>1817</v>
      </c>
      <c r="B88" t="str">
        <f>IFERROR(VLOOKUP(A88,Ages!B88:C686,2,0),"")</f>
        <v/>
      </c>
      <c r="C88" t="s">
        <v>4863</v>
      </c>
      <c r="D88" t="s">
        <v>1717</v>
      </c>
      <c r="E88" t="s">
        <v>1740</v>
      </c>
    </row>
    <row r="89" spans="1:5" x14ac:dyDescent="0.2">
      <c r="A89" t="s">
        <v>1819</v>
      </c>
      <c r="B89" t="str">
        <f>IFERROR(VLOOKUP(A89,Ages!B89:C687,2,0),"")</f>
        <v/>
      </c>
      <c r="C89" t="s">
        <v>4863</v>
      </c>
      <c r="D89" t="s">
        <v>1717</v>
      </c>
      <c r="E89" t="s">
        <v>1795</v>
      </c>
    </row>
    <row r="90" spans="1:5" x14ac:dyDescent="0.2">
      <c r="A90" t="s">
        <v>1820</v>
      </c>
      <c r="B90" t="str">
        <f>IFERROR(VLOOKUP(A90,Ages!B90:C688,2,0),"")</f>
        <v/>
      </c>
      <c r="C90" t="s">
        <v>4860</v>
      </c>
      <c r="D90" t="s">
        <v>1717</v>
      </c>
      <c r="E90" t="s">
        <v>1733</v>
      </c>
    </row>
    <row r="91" spans="1:5" x14ac:dyDescent="0.2">
      <c r="A91" t="s">
        <v>1821</v>
      </c>
      <c r="B91" t="str">
        <f>IFERROR(VLOOKUP(A91,Ages!B91:C689,2,0),"")</f>
        <v/>
      </c>
      <c r="C91" t="s">
        <v>4863</v>
      </c>
      <c r="D91" t="s">
        <v>1717</v>
      </c>
      <c r="E91" t="s">
        <v>4886</v>
      </c>
    </row>
    <row r="92" spans="1:5" x14ac:dyDescent="0.2">
      <c r="A92" t="s">
        <v>1822</v>
      </c>
      <c r="B92" t="str">
        <f>IFERROR(VLOOKUP(A92,Ages!B92:C690,2,0),"")</f>
        <v/>
      </c>
      <c r="C92" t="s">
        <v>4860</v>
      </c>
      <c r="D92" t="s">
        <v>1717</v>
      </c>
      <c r="E92" t="s">
        <v>1736</v>
      </c>
    </row>
    <row r="93" spans="1:5" x14ac:dyDescent="0.2">
      <c r="A93" t="s">
        <v>1823</v>
      </c>
      <c r="B93" t="str">
        <f>IFERROR(VLOOKUP(A93,Ages!B93:C691,2,0),"")</f>
        <v/>
      </c>
      <c r="C93" t="s">
        <v>4863</v>
      </c>
      <c r="D93" t="s">
        <v>1717</v>
      </c>
      <c r="E93" t="s">
        <v>1768</v>
      </c>
    </row>
    <row r="94" spans="1:5" x14ac:dyDescent="0.2">
      <c r="A94" t="s">
        <v>1824</v>
      </c>
      <c r="B94">
        <f>IFERROR(VLOOKUP(A94,Ages!B94:C692,2,0),"")</f>
        <v>33</v>
      </c>
      <c r="C94" t="s">
        <v>4863</v>
      </c>
      <c r="D94" t="s">
        <v>1717</v>
      </c>
      <c r="E94" t="s">
        <v>1754</v>
      </c>
    </row>
    <row r="95" spans="1:5" x14ac:dyDescent="0.2">
      <c r="A95" t="s">
        <v>1825</v>
      </c>
      <c r="B95">
        <f>IFERROR(VLOOKUP(A95,Ages!B95:C693,2,0),"")</f>
        <v>27</v>
      </c>
      <c r="C95" t="s">
        <v>4860</v>
      </c>
      <c r="D95" t="s">
        <v>1717</v>
      </c>
      <c r="E95" t="s">
        <v>1795</v>
      </c>
    </row>
    <row r="96" spans="1:5" x14ac:dyDescent="0.2">
      <c r="A96" t="s">
        <v>1826</v>
      </c>
      <c r="B96" t="str">
        <f>IFERROR(VLOOKUP(A96,Ages!B96:C694,2,0),"")</f>
        <v/>
      </c>
      <c r="C96" t="s">
        <v>4860</v>
      </c>
      <c r="D96" t="s">
        <v>1717</v>
      </c>
      <c r="E96" t="s">
        <v>1761</v>
      </c>
    </row>
    <row r="97" spans="1:5" x14ac:dyDescent="0.2">
      <c r="A97" t="s">
        <v>1828</v>
      </c>
      <c r="B97" t="str">
        <f>IFERROR(VLOOKUP(A97,Ages!B97:C695,2,0),"")</f>
        <v/>
      </c>
      <c r="C97" t="s">
        <v>4863</v>
      </c>
      <c r="D97" t="s">
        <v>1717</v>
      </c>
      <c r="E97" t="s">
        <v>1718</v>
      </c>
    </row>
    <row r="98" spans="1:5" x14ac:dyDescent="0.2">
      <c r="A98" t="s">
        <v>4936</v>
      </c>
      <c r="B98" t="str">
        <f>IFERROR(VLOOKUP(A98,Ages!B98:C696,2,0),"")</f>
        <v/>
      </c>
      <c r="C98" t="s">
        <v>4863</v>
      </c>
      <c r="D98" t="s">
        <v>1717</v>
      </c>
      <c r="E98" t="s">
        <v>4876</v>
      </c>
    </row>
    <row r="99" spans="1:5" x14ac:dyDescent="0.2">
      <c r="A99" t="s">
        <v>1829</v>
      </c>
      <c r="B99" t="str">
        <f>IFERROR(VLOOKUP(A99,Ages!B99:C697,2,0),"")</f>
        <v/>
      </c>
      <c r="C99" t="s">
        <v>4863</v>
      </c>
      <c r="D99" t="s">
        <v>1717</v>
      </c>
      <c r="E99" t="s">
        <v>1733</v>
      </c>
    </row>
    <row r="100" spans="1:5" x14ac:dyDescent="0.2">
      <c r="A100" t="s">
        <v>1830</v>
      </c>
      <c r="B100" t="str">
        <f>IFERROR(VLOOKUP(A100,Ages!B100:C698,2,0),"")</f>
        <v/>
      </c>
      <c r="C100" t="s">
        <v>4860</v>
      </c>
      <c r="D100" t="s">
        <v>1717</v>
      </c>
      <c r="E100" t="s">
        <v>1722</v>
      </c>
    </row>
    <row r="101" spans="1:5" x14ac:dyDescent="0.2">
      <c r="A101" t="s">
        <v>1831</v>
      </c>
      <c r="B101" t="str">
        <f>IFERROR(VLOOKUP(A101,Ages!B101:C699,2,0),"")</f>
        <v/>
      </c>
      <c r="C101" t="s">
        <v>4860</v>
      </c>
      <c r="D101" t="s">
        <v>1717</v>
      </c>
      <c r="E101" t="s">
        <v>1718</v>
      </c>
    </row>
    <row r="102" spans="1:5" x14ac:dyDescent="0.2">
      <c r="A102" t="s">
        <v>1832</v>
      </c>
      <c r="B102" t="str">
        <f>IFERROR(VLOOKUP(A102,Ages!B102:C700,2,0),"")</f>
        <v/>
      </c>
      <c r="C102" t="s">
        <v>4860</v>
      </c>
      <c r="D102" t="s">
        <v>1717</v>
      </c>
      <c r="E102" t="s">
        <v>1761</v>
      </c>
    </row>
    <row r="103" spans="1:5" x14ac:dyDescent="0.2">
      <c r="A103" t="s">
        <v>1833</v>
      </c>
      <c r="B103">
        <f>IFERROR(VLOOKUP(A103,Ages!B103:C701,2,0),"")</f>
        <v>25</v>
      </c>
      <c r="C103" t="s">
        <v>4860</v>
      </c>
      <c r="D103" t="s">
        <v>1717</v>
      </c>
      <c r="E103" t="s">
        <v>1795</v>
      </c>
    </row>
    <row r="104" spans="1:5" x14ac:dyDescent="0.2">
      <c r="A104" t="s">
        <v>1834</v>
      </c>
      <c r="B104" t="str">
        <f>IFERROR(VLOOKUP(A104,Ages!B104:C702,2,0),"")</f>
        <v/>
      </c>
      <c r="C104" t="s">
        <v>4863</v>
      </c>
      <c r="D104" t="s">
        <v>1717</v>
      </c>
      <c r="E104" t="s">
        <v>1720</v>
      </c>
    </row>
    <row r="105" spans="1:5" x14ac:dyDescent="0.2">
      <c r="A105" t="s">
        <v>1835</v>
      </c>
      <c r="B105" t="str">
        <f>IFERROR(VLOOKUP(A105,Ages!B105:C703,2,0),"")</f>
        <v/>
      </c>
      <c r="C105" t="s">
        <v>4863</v>
      </c>
      <c r="D105" t="s">
        <v>1717</v>
      </c>
      <c r="E105" t="s">
        <v>1800</v>
      </c>
    </row>
    <row r="106" spans="1:5" x14ac:dyDescent="0.2">
      <c r="A106" t="s">
        <v>1837</v>
      </c>
      <c r="B106" t="str">
        <f>IFERROR(VLOOKUP(A106,Ages!B106:C704,2,0),"")</f>
        <v/>
      </c>
      <c r="C106" t="s">
        <v>4863</v>
      </c>
      <c r="D106" t="s">
        <v>1717</v>
      </c>
      <c r="E106" t="s">
        <v>1761</v>
      </c>
    </row>
    <row r="107" spans="1:5" x14ac:dyDescent="0.2">
      <c r="A107" t="s">
        <v>1838</v>
      </c>
      <c r="B107">
        <f>IFERROR(VLOOKUP(A107,Ages!B107:C705,2,0),"")</f>
        <v>25</v>
      </c>
      <c r="C107" t="s">
        <v>4863</v>
      </c>
      <c r="D107" t="s">
        <v>1717</v>
      </c>
      <c r="E107" t="s">
        <v>1761</v>
      </c>
    </row>
    <row r="108" spans="1:5" x14ac:dyDescent="0.2">
      <c r="A108" t="s">
        <v>4945</v>
      </c>
      <c r="B108">
        <f>IFERROR(VLOOKUP(A108,Ages!B108:C706,2,0),"")</f>
        <v>25</v>
      </c>
      <c r="C108" t="s">
        <v>4863</v>
      </c>
      <c r="D108" t="s">
        <v>1717</v>
      </c>
      <c r="E108" t="s">
        <v>1795</v>
      </c>
    </row>
    <row r="109" spans="1:5" x14ac:dyDescent="0.2">
      <c r="A109" t="s">
        <v>1839</v>
      </c>
      <c r="B109">
        <f>IFERROR(VLOOKUP(A109,Ages!B109:C707,2,0),"")</f>
        <v>26</v>
      </c>
      <c r="C109" t="s">
        <v>4860</v>
      </c>
      <c r="D109" t="s">
        <v>1717</v>
      </c>
      <c r="E109" t="s">
        <v>1727</v>
      </c>
    </row>
    <row r="110" spans="1:5" x14ac:dyDescent="0.2">
      <c r="A110" t="s">
        <v>1840</v>
      </c>
      <c r="B110" t="str">
        <f>IFERROR(VLOOKUP(A110,Ages!B110:C708,2,0),"")</f>
        <v/>
      </c>
      <c r="C110" t="s">
        <v>4860</v>
      </c>
      <c r="D110" t="s">
        <v>1717</v>
      </c>
      <c r="E110" t="s">
        <v>1724</v>
      </c>
    </row>
    <row r="111" spans="1:5" x14ac:dyDescent="0.2">
      <c r="A111" t="s">
        <v>1841</v>
      </c>
      <c r="B111" t="str">
        <f>IFERROR(VLOOKUP(A111,Ages!B111:C709,2,0),"")</f>
        <v/>
      </c>
      <c r="C111" t="s">
        <v>4864</v>
      </c>
      <c r="D111" t="s">
        <v>1717</v>
      </c>
      <c r="E111" t="s">
        <v>1722</v>
      </c>
    </row>
    <row r="112" spans="1:5" x14ac:dyDescent="0.2">
      <c r="A112" t="s">
        <v>4949</v>
      </c>
      <c r="B112" t="str">
        <f>IFERROR(VLOOKUP(A112,Ages!B112:C710,2,0),"")</f>
        <v/>
      </c>
      <c r="C112" t="s">
        <v>4860</v>
      </c>
      <c r="D112" t="s">
        <v>1717</v>
      </c>
      <c r="E112" t="s">
        <v>1720</v>
      </c>
    </row>
    <row r="113" spans="1:5" x14ac:dyDescent="0.2">
      <c r="A113" t="s">
        <v>4950</v>
      </c>
      <c r="B113" t="str">
        <f>IFERROR(VLOOKUP(A113,Ages!B113:C711,2,0),"")</f>
        <v/>
      </c>
      <c r="C113" t="s">
        <v>4863</v>
      </c>
      <c r="D113" t="s">
        <v>1717</v>
      </c>
      <c r="E113" t="s">
        <v>1730</v>
      </c>
    </row>
    <row r="114" spans="1:5" x14ac:dyDescent="0.2">
      <c r="A114" t="s">
        <v>4952</v>
      </c>
      <c r="B114" t="str">
        <f>IFERROR(VLOOKUP(A114,Ages!B114:C712,2,0),"")</f>
        <v/>
      </c>
      <c r="C114" t="s">
        <v>4863</v>
      </c>
      <c r="D114" t="s">
        <v>1717</v>
      </c>
      <c r="E114" t="s">
        <v>1722</v>
      </c>
    </row>
    <row r="115" spans="1:5" x14ac:dyDescent="0.2">
      <c r="A115" t="s">
        <v>1844</v>
      </c>
      <c r="B115" t="str">
        <f>IFERROR(VLOOKUP(A115,Ages!B115:C713,2,0),"")</f>
        <v/>
      </c>
      <c r="C115" t="s">
        <v>4863</v>
      </c>
      <c r="D115" t="s">
        <v>1717</v>
      </c>
      <c r="E115" t="s">
        <v>1724</v>
      </c>
    </row>
    <row r="116" spans="1:5" x14ac:dyDescent="0.2">
      <c r="A116" t="s">
        <v>1845</v>
      </c>
      <c r="B116" t="str">
        <f>IFERROR(VLOOKUP(A116,Ages!B116:C714,2,0),"")</f>
        <v/>
      </c>
      <c r="C116" t="s">
        <v>4863</v>
      </c>
      <c r="D116" t="s">
        <v>1717</v>
      </c>
      <c r="E116" t="s">
        <v>1795</v>
      </c>
    </row>
    <row r="117" spans="1:5" x14ac:dyDescent="0.2">
      <c r="A117" t="s">
        <v>1846</v>
      </c>
      <c r="B117" t="str">
        <f>IFERROR(VLOOKUP(A117,Ages!B117:C715,2,0),"")</f>
        <v/>
      </c>
      <c r="C117" t="s">
        <v>4863</v>
      </c>
      <c r="D117" t="s">
        <v>1717</v>
      </c>
      <c r="E117" t="s">
        <v>1757</v>
      </c>
    </row>
    <row r="118" spans="1:5" x14ac:dyDescent="0.2">
      <c r="A118" t="s">
        <v>1847</v>
      </c>
      <c r="B118">
        <f>IFERROR(VLOOKUP(A118,Ages!B118:C716,2,0),"")</f>
        <v>29</v>
      </c>
      <c r="C118" t="s">
        <v>4863</v>
      </c>
      <c r="D118" t="s">
        <v>1717</v>
      </c>
      <c r="E118" t="s">
        <v>1754</v>
      </c>
    </row>
    <row r="119" spans="1:5" x14ac:dyDescent="0.2">
      <c r="A119" t="s">
        <v>1848</v>
      </c>
      <c r="B119" t="str">
        <f>IFERROR(VLOOKUP(A119,Ages!B119:C717,2,0),"")</f>
        <v/>
      </c>
      <c r="C119" t="s">
        <v>4860</v>
      </c>
      <c r="D119" t="s">
        <v>1717</v>
      </c>
      <c r="E119" t="s">
        <v>1754</v>
      </c>
    </row>
    <row r="120" spans="1:5" x14ac:dyDescent="0.2">
      <c r="A120" t="s">
        <v>1850</v>
      </c>
      <c r="B120" t="str">
        <f>IFERROR(VLOOKUP(A120,Ages!B120:C718,2,0),"")</f>
        <v/>
      </c>
      <c r="C120" t="s">
        <v>4860</v>
      </c>
      <c r="D120" t="s">
        <v>1717</v>
      </c>
      <c r="E120" t="s">
        <v>1730</v>
      </c>
    </row>
    <row r="121" spans="1:5" x14ac:dyDescent="0.2">
      <c r="A121" t="s">
        <v>4955</v>
      </c>
      <c r="B121" t="str">
        <f>IFERROR(VLOOKUP(A121,Ages!B121:C719,2,0),"")</f>
        <v/>
      </c>
      <c r="C121" t="s">
        <v>4863</v>
      </c>
      <c r="D121" t="s">
        <v>1717</v>
      </c>
      <c r="E121" t="s">
        <v>1761</v>
      </c>
    </row>
    <row r="122" spans="1:5" x14ac:dyDescent="0.2">
      <c r="A122" t="s">
        <v>1851</v>
      </c>
      <c r="B122" t="str">
        <f>IFERROR(VLOOKUP(A122,Ages!B122:C720,2,0),"")</f>
        <v/>
      </c>
      <c r="C122" t="s">
        <v>4863</v>
      </c>
      <c r="D122" t="s">
        <v>1717</v>
      </c>
      <c r="E122" t="s">
        <v>1722</v>
      </c>
    </row>
    <row r="123" spans="1:5" x14ac:dyDescent="0.2">
      <c r="A123" t="s">
        <v>1852</v>
      </c>
      <c r="B123" t="str">
        <f>IFERROR(VLOOKUP(A123,Ages!B123:C721,2,0),"")</f>
        <v/>
      </c>
      <c r="C123" t="s">
        <v>4863</v>
      </c>
      <c r="D123" t="s">
        <v>1717</v>
      </c>
      <c r="E123" t="s">
        <v>1748</v>
      </c>
    </row>
    <row r="124" spans="1:5" x14ac:dyDescent="0.2">
      <c r="A124" t="s">
        <v>1853</v>
      </c>
      <c r="B124" t="str">
        <f>IFERROR(VLOOKUP(A124,Ages!B124:C722,2,0),"")</f>
        <v/>
      </c>
      <c r="C124" t="s">
        <v>4863</v>
      </c>
      <c r="D124" t="s">
        <v>1717</v>
      </c>
      <c r="E124" t="s">
        <v>1733</v>
      </c>
    </row>
    <row r="125" spans="1:5" x14ac:dyDescent="0.2">
      <c r="A125" t="s">
        <v>1854</v>
      </c>
      <c r="B125" t="str">
        <f>IFERROR(VLOOKUP(A125,Ages!B125:C723,2,0),"")</f>
        <v/>
      </c>
      <c r="C125" t="s">
        <v>4860</v>
      </c>
      <c r="D125" t="s">
        <v>1717</v>
      </c>
      <c r="E125" t="s">
        <v>1730</v>
      </c>
    </row>
    <row r="126" spans="1:5" x14ac:dyDescent="0.2">
      <c r="A126" t="s">
        <v>1856</v>
      </c>
      <c r="B126" t="str">
        <f>IFERROR(VLOOKUP(A126,Ages!B126:C724,2,0),"")</f>
        <v/>
      </c>
      <c r="C126" t="s">
        <v>4860</v>
      </c>
      <c r="D126" t="s">
        <v>1717</v>
      </c>
      <c r="E126" t="s">
        <v>1757</v>
      </c>
    </row>
    <row r="127" spans="1:5" x14ac:dyDescent="0.2">
      <c r="A127" t="s">
        <v>1857</v>
      </c>
      <c r="B127" t="str">
        <f>IFERROR(VLOOKUP(A127,Ages!B127:C725,2,0),"")</f>
        <v/>
      </c>
      <c r="C127" t="s">
        <v>4863</v>
      </c>
      <c r="D127" t="s">
        <v>1717</v>
      </c>
      <c r="E127" t="s">
        <v>1768</v>
      </c>
    </row>
    <row r="128" spans="1:5" x14ac:dyDescent="0.2">
      <c r="A128" t="s">
        <v>1859</v>
      </c>
      <c r="B128" t="str">
        <f>IFERROR(VLOOKUP(A128,Ages!B128:C726,2,0),"")</f>
        <v/>
      </c>
      <c r="C128" t="s">
        <v>4863</v>
      </c>
      <c r="D128" t="s">
        <v>1717</v>
      </c>
      <c r="E128" t="s">
        <v>1736</v>
      </c>
    </row>
    <row r="129" spans="1:5" x14ac:dyDescent="0.2">
      <c r="A129" t="s">
        <v>1860</v>
      </c>
      <c r="B129" t="str">
        <f>IFERROR(VLOOKUP(A129,Ages!B129:C727,2,0),"")</f>
        <v/>
      </c>
      <c r="C129" t="s">
        <v>4860</v>
      </c>
      <c r="D129" t="s">
        <v>1717</v>
      </c>
      <c r="E129" t="s">
        <v>1730</v>
      </c>
    </row>
    <row r="130" spans="1:5" x14ac:dyDescent="0.2">
      <c r="A130" t="s">
        <v>1861</v>
      </c>
      <c r="B130" t="str">
        <f>IFERROR(VLOOKUP(A130,Ages!B130:C728,2,0),"")</f>
        <v/>
      </c>
      <c r="C130" t="s">
        <v>4863</v>
      </c>
      <c r="D130" t="s">
        <v>1717</v>
      </c>
      <c r="E130" t="s">
        <v>1800</v>
      </c>
    </row>
    <row r="131" spans="1:5" x14ac:dyDescent="0.2">
      <c r="A131" t="s">
        <v>1863</v>
      </c>
      <c r="B131" t="str">
        <f>IFERROR(VLOOKUP(A131,Ages!B131:C729,2,0),"")</f>
        <v/>
      </c>
      <c r="C131" t="s">
        <v>4863</v>
      </c>
      <c r="D131" t="s">
        <v>1717</v>
      </c>
      <c r="E131" t="s">
        <v>1727</v>
      </c>
    </row>
    <row r="132" spans="1:5" x14ac:dyDescent="0.2">
      <c r="A132" t="s">
        <v>1864</v>
      </c>
      <c r="B132">
        <f>IFERROR(VLOOKUP(A132,Ages!B132:C730,2,0),"")</f>
        <v>24</v>
      </c>
      <c r="C132" t="s">
        <v>4860</v>
      </c>
      <c r="D132" t="s">
        <v>1717</v>
      </c>
      <c r="E132" t="s">
        <v>1722</v>
      </c>
    </row>
    <row r="133" spans="1:5" x14ac:dyDescent="0.2">
      <c r="A133" t="s">
        <v>1865</v>
      </c>
      <c r="B133" t="str">
        <f>IFERROR(VLOOKUP(A133,Ages!B133:C731,2,0),"")</f>
        <v/>
      </c>
      <c r="C133" t="s">
        <v>4864</v>
      </c>
      <c r="D133" t="s">
        <v>1717</v>
      </c>
      <c r="E133" t="s">
        <v>1795</v>
      </c>
    </row>
    <row r="134" spans="1:5" x14ac:dyDescent="0.2">
      <c r="A134" t="s">
        <v>1866</v>
      </c>
      <c r="B134">
        <f>IFERROR(VLOOKUP(A134,Ages!B134:C732,2,0),"")</f>
        <v>29</v>
      </c>
      <c r="C134" t="s">
        <v>4863</v>
      </c>
      <c r="D134" t="s">
        <v>1717</v>
      </c>
      <c r="E134" t="s">
        <v>1768</v>
      </c>
    </row>
    <row r="135" spans="1:5" x14ac:dyDescent="0.2">
      <c r="A135" t="s">
        <v>1868</v>
      </c>
      <c r="B135" t="str">
        <f>IFERROR(VLOOKUP(A135,Ages!B135:C733,2,0),"")</f>
        <v/>
      </c>
      <c r="C135" t="s">
        <v>4863</v>
      </c>
      <c r="D135" t="s">
        <v>1717</v>
      </c>
      <c r="E135" t="s">
        <v>1736</v>
      </c>
    </row>
    <row r="136" spans="1:5" x14ac:dyDescent="0.2">
      <c r="A136" t="s">
        <v>1869</v>
      </c>
      <c r="B136">
        <f>IFERROR(VLOOKUP(A136,Ages!B136:C734,2,0),"")</f>
        <v>26</v>
      </c>
      <c r="C136" t="s">
        <v>4860</v>
      </c>
      <c r="D136" t="s">
        <v>1717</v>
      </c>
      <c r="E136" t="s">
        <v>1720</v>
      </c>
    </row>
    <row r="137" spans="1:5" x14ac:dyDescent="0.2">
      <c r="A137" t="s">
        <v>1871</v>
      </c>
      <c r="B137" t="str">
        <f>IFERROR(VLOOKUP(A137,Ages!B137:C735,2,0),"")</f>
        <v/>
      </c>
      <c r="C137" t="s">
        <v>4863</v>
      </c>
      <c r="D137" t="s">
        <v>1717</v>
      </c>
      <c r="E137" t="s">
        <v>4886</v>
      </c>
    </row>
    <row r="138" spans="1:5" x14ac:dyDescent="0.2">
      <c r="A138" t="s">
        <v>1873</v>
      </c>
      <c r="B138">
        <f>IFERROR(VLOOKUP(A138,Ages!B138:C736,2,0),"")</f>
        <v>21</v>
      </c>
      <c r="C138" t="s">
        <v>4860</v>
      </c>
      <c r="D138" t="s">
        <v>1717</v>
      </c>
      <c r="E138" t="s">
        <v>1733</v>
      </c>
    </row>
    <row r="139" spans="1:5" x14ac:dyDescent="0.2">
      <c r="A139" t="s">
        <v>1874</v>
      </c>
      <c r="B139" t="str">
        <f>IFERROR(VLOOKUP(A139,Ages!B139:C737,2,0),"")</f>
        <v/>
      </c>
      <c r="C139" t="s">
        <v>4863</v>
      </c>
      <c r="D139" t="s">
        <v>1717</v>
      </c>
      <c r="E139" t="s">
        <v>1757</v>
      </c>
    </row>
    <row r="140" spans="1:5" x14ac:dyDescent="0.2">
      <c r="A140" t="s">
        <v>1876</v>
      </c>
      <c r="B140" t="str">
        <f>IFERROR(VLOOKUP(A140,Ages!B140:C738,2,0),"")</f>
        <v/>
      </c>
      <c r="C140" t="s">
        <v>4863</v>
      </c>
      <c r="D140" t="s">
        <v>1717</v>
      </c>
      <c r="E140" t="s">
        <v>1740</v>
      </c>
    </row>
    <row r="141" spans="1:5" x14ac:dyDescent="0.2">
      <c r="A141" t="s">
        <v>1877</v>
      </c>
      <c r="B141" t="str">
        <f>IFERROR(VLOOKUP(A141,Ages!B141:C739,2,0),"")</f>
        <v/>
      </c>
      <c r="C141" t="s">
        <v>4863</v>
      </c>
      <c r="D141" t="s">
        <v>1717</v>
      </c>
      <c r="E141" t="s">
        <v>1777</v>
      </c>
    </row>
    <row r="142" spans="1:5" x14ac:dyDescent="0.2">
      <c r="A142" t="s">
        <v>1878</v>
      </c>
      <c r="B142">
        <f>IFERROR(VLOOKUP(A142,Ages!B142:C740,2,0),"")</f>
        <v>28</v>
      </c>
      <c r="C142" t="s">
        <v>4860</v>
      </c>
      <c r="D142" t="s">
        <v>1717</v>
      </c>
      <c r="E142" t="s">
        <v>1718</v>
      </c>
    </row>
    <row r="143" spans="1:5" x14ac:dyDescent="0.2">
      <c r="A143" t="s">
        <v>4968</v>
      </c>
      <c r="B143" t="str">
        <f>IFERROR(VLOOKUP(A143,Ages!B143:C741,2,0),"")</f>
        <v/>
      </c>
      <c r="C143" t="s">
        <v>4863</v>
      </c>
      <c r="D143" t="s">
        <v>1717</v>
      </c>
      <c r="E143" t="s">
        <v>1748</v>
      </c>
    </row>
    <row r="144" spans="1:5" x14ac:dyDescent="0.2">
      <c r="A144" t="s">
        <v>1881</v>
      </c>
      <c r="B144" t="str">
        <f>IFERROR(VLOOKUP(A144,Ages!B144:C742,2,0),"")</f>
        <v/>
      </c>
      <c r="C144" t="s">
        <v>4863</v>
      </c>
      <c r="D144" t="s">
        <v>1717</v>
      </c>
      <c r="E144" t="s">
        <v>1736</v>
      </c>
    </row>
    <row r="145" spans="1:5" x14ac:dyDescent="0.2">
      <c r="A145" t="s">
        <v>1882</v>
      </c>
      <c r="B145" t="str">
        <f>IFERROR(VLOOKUP(A145,Ages!B145:C743,2,0),"")</f>
        <v/>
      </c>
      <c r="C145" t="s">
        <v>4860</v>
      </c>
      <c r="D145" t="s">
        <v>1717</v>
      </c>
      <c r="E145" t="s">
        <v>1761</v>
      </c>
    </row>
    <row r="146" spans="1:5" x14ac:dyDescent="0.2">
      <c r="A146" t="s">
        <v>1883</v>
      </c>
      <c r="B146" t="str">
        <f>IFERROR(VLOOKUP(A146,Ages!B146:C744,2,0),"")</f>
        <v/>
      </c>
      <c r="C146" t="s">
        <v>4863</v>
      </c>
      <c r="D146" t="s">
        <v>1717</v>
      </c>
      <c r="E146" t="s">
        <v>1718</v>
      </c>
    </row>
    <row r="147" spans="1:5" x14ac:dyDescent="0.2">
      <c r="A147" t="s">
        <v>1884</v>
      </c>
      <c r="B147" t="str">
        <f>IFERROR(VLOOKUP(A147,Ages!B147:C745,2,0),"")</f>
        <v/>
      </c>
      <c r="C147" t="s">
        <v>4863</v>
      </c>
      <c r="D147" t="s">
        <v>1717</v>
      </c>
      <c r="E147" t="s">
        <v>1800</v>
      </c>
    </row>
    <row r="148" spans="1:5" x14ac:dyDescent="0.2">
      <c r="A148" t="s">
        <v>1885</v>
      </c>
      <c r="B148" t="str">
        <f>IFERROR(VLOOKUP(A148,Ages!B148:C746,2,0),"")</f>
        <v/>
      </c>
      <c r="C148" t="s">
        <v>4864</v>
      </c>
      <c r="D148" t="s">
        <v>1717</v>
      </c>
      <c r="E148" t="s">
        <v>1748</v>
      </c>
    </row>
    <row r="149" spans="1:5" x14ac:dyDescent="0.2">
      <c r="A149" t="s">
        <v>1886</v>
      </c>
      <c r="B149" t="str">
        <f>IFERROR(VLOOKUP(A149,Ages!B149:C747,2,0),"")</f>
        <v/>
      </c>
      <c r="C149" t="s">
        <v>4860</v>
      </c>
      <c r="D149" t="s">
        <v>1717</v>
      </c>
      <c r="E149" t="s">
        <v>1724</v>
      </c>
    </row>
    <row r="150" spans="1:5" x14ac:dyDescent="0.2">
      <c r="A150" t="s">
        <v>1887</v>
      </c>
      <c r="B150" t="str">
        <f>IFERROR(VLOOKUP(A150,Ages!B150:C748,2,0),"")</f>
        <v/>
      </c>
      <c r="C150" t="s">
        <v>4860</v>
      </c>
      <c r="D150" t="s">
        <v>1717</v>
      </c>
      <c r="E150" t="s">
        <v>1724</v>
      </c>
    </row>
    <row r="151" spans="1:5" x14ac:dyDescent="0.2">
      <c r="A151" t="s">
        <v>1888</v>
      </c>
      <c r="B151" t="str">
        <f>IFERROR(VLOOKUP(A151,Ages!B151:C749,2,0),"")</f>
        <v/>
      </c>
      <c r="C151" t="s">
        <v>4863</v>
      </c>
      <c r="D151" t="s">
        <v>1717</v>
      </c>
      <c r="E151" t="s">
        <v>1740</v>
      </c>
    </row>
    <row r="152" spans="1:5" x14ac:dyDescent="0.2">
      <c r="A152" t="s">
        <v>1889</v>
      </c>
      <c r="B152">
        <f>IFERROR(VLOOKUP(A152,Ages!B152:C750,2,0),"")</f>
        <v>29</v>
      </c>
      <c r="C152" t="s">
        <v>4864</v>
      </c>
      <c r="D152" t="s">
        <v>1717</v>
      </c>
      <c r="E152" t="s">
        <v>1720</v>
      </c>
    </row>
    <row r="153" spans="1:5" x14ac:dyDescent="0.2">
      <c r="A153" t="s">
        <v>4976</v>
      </c>
      <c r="B153" t="str">
        <f>IFERROR(VLOOKUP(A153,Ages!B153:C751,2,0),"")</f>
        <v/>
      </c>
      <c r="C153" t="s">
        <v>4860</v>
      </c>
      <c r="D153" t="s">
        <v>1717</v>
      </c>
      <c r="E153" t="s">
        <v>1730</v>
      </c>
    </row>
    <row r="154" spans="1:5" x14ac:dyDescent="0.2">
      <c r="A154" t="s">
        <v>1891</v>
      </c>
      <c r="B154">
        <f>IFERROR(VLOOKUP(A154,Ages!B154:C752,2,0),"")</f>
        <v>27</v>
      </c>
      <c r="C154" t="s">
        <v>4860</v>
      </c>
      <c r="D154" t="s">
        <v>1717</v>
      </c>
      <c r="E154" t="s">
        <v>1748</v>
      </c>
    </row>
    <row r="155" spans="1:5" x14ac:dyDescent="0.2">
      <c r="A155" t="s">
        <v>1892</v>
      </c>
      <c r="B155" t="str">
        <f>IFERROR(VLOOKUP(A155,Ages!B155:C753,2,0),"")</f>
        <v/>
      </c>
      <c r="C155" t="s">
        <v>4860</v>
      </c>
      <c r="D155" t="s">
        <v>1717</v>
      </c>
      <c r="E155" t="s">
        <v>1754</v>
      </c>
    </row>
    <row r="156" spans="1:5" x14ac:dyDescent="0.2">
      <c r="A156" t="s">
        <v>1893</v>
      </c>
      <c r="B156" t="str">
        <f>IFERROR(VLOOKUP(A156,Ages!B156:C754,2,0),"")</f>
        <v/>
      </c>
      <c r="C156" t="s">
        <v>4863</v>
      </c>
      <c r="D156" t="s">
        <v>1717</v>
      </c>
      <c r="E156" t="s">
        <v>1795</v>
      </c>
    </row>
    <row r="157" spans="1:5" x14ac:dyDescent="0.2">
      <c r="A157" t="s">
        <v>1895</v>
      </c>
      <c r="B157" t="str">
        <f>IFERROR(VLOOKUP(A157,Ages!B157:C755,2,0),"")</f>
        <v/>
      </c>
      <c r="C157" t="s">
        <v>4863</v>
      </c>
      <c r="D157" t="s">
        <v>1717</v>
      </c>
      <c r="E157" t="s">
        <v>1736</v>
      </c>
    </row>
    <row r="158" spans="1:5" x14ac:dyDescent="0.2">
      <c r="A158" t="s">
        <v>1896</v>
      </c>
      <c r="B158" t="str">
        <f>IFERROR(VLOOKUP(A158,Ages!B158:C756,2,0),"")</f>
        <v/>
      </c>
      <c r="C158" t="s">
        <v>4863</v>
      </c>
      <c r="D158" t="s">
        <v>1717</v>
      </c>
      <c r="E158" t="s">
        <v>1748</v>
      </c>
    </row>
    <row r="159" spans="1:5" x14ac:dyDescent="0.2">
      <c r="A159" t="s">
        <v>1897</v>
      </c>
      <c r="B159" t="str">
        <f>IFERROR(VLOOKUP(A159,Ages!B159:C757,2,0),"")</f>
        <v/>
      </c>
      <c r="C159" t="s">
        <v>4863</v>
      </c>
      <c r="D159" t="s">
        <v>1717</v>
      </c>
      <c r="E159" t="s">
        <v>1757</v>
      </c>
    </row>
    <row r="160" spans="1:5" x14ac:dyDescent="0.2">
      <c r="A160" t="s">
        <v>1898</v>
      </c>
      <c r="B160" t="str">
        <f>IFERROR(VLOOKUP(A160,Ages!B160:C758,2,0),"")</f>
        <v/>
      </c>
      <c r="C160" t="s">
        <v>4860</v>
      </c>
      <c r="D160" t="s">
        <v>1717</v>
      </c>
      <c r="E160" t="s">
        <v>1720</v>
      </c>
    </row>
    <row r="161" spans="1:5" x14ac:dyDescent="0.2">
      <c r="A161" t="s">
        <v>1900</v>
      </c>
      <c r="B161" t="str">
        <f>IFERROR(VLOOKUP(A161,Ages!B161:C759,2,0),"")</f>
        <v/>
      </c>
      <c r="C161" t="s">
        <v>4863</v>
      </c>
      <c r="D161" t="s">
        <v>1717</v>
      </c>
      <c r="E161" t="s">
        <v>1761</v>
      </c>
    </row>
    <row r="162" spans="1:5" x14ac:dyDescent="0.2">
      <c r="A162" t="s">
        <v>1901</v>
      </c>
      <c r="B162" t="str">
        <f>IFERROR(VLOOKUP(A162,Ages!B162:C760,2,0),"")</f>
        <v/>
      </c>
      <c r="C162" t="s">
        <v>4864</v>
      </c>
      <c r="D162" t="s">
        <v>1717</v>
      </c>
      <c r="E162" t="s">
        <v>1754</v>
      </c>
    </row>
    <row r="163" spans="1:5" x14ac:dyDescent="0.2">
      <c r="A163" t="s">
        <v>1902</v>
      </c>
      <c r="B163" t="str">
        <f>IFERROR(VLOOKUP(A163,Ages!B163:C761,2,0),"")</f>
        <v/>
      </c>
      <c r="C163" t="s">
        <v>4860</v>
      </c>
      <c r="D163" t="s">
        <v>1717</v>
      </c>
      <c r="E163" t="s">
        <v>1736</v>
      </c>
    </row>
    <row r="164" spans="1:5" x14ac:dyDescent="0.2">
      <c r="A164" t="s">
        <v>1903</v>
      </c>
      <c r="B164" t="str">
        <f>IFERROR(VLOOKUP(A164,Ages!B164:C762,2,0),"")</f>
        <v/>
      </c>
      <c r="C164" t="s">
        <v>4860</v>
      </c>
      <c r="D164" t="s">
        <v>1717</v>
      </c>
      <c r="E164" t="s">
        <v>1718</v>
      </c>
    </row>
    <row r="165" spans="1:5" x14ac:dyDescent="0.2">
      <c r="A165" t="s">
        <v>4983</v>
      </c>
      <c r="B165" t="str">
        <f>IFERROR(VLOOKUP(A165,Ages!B165:C763,2,0),"")</f>
        <v/>
      </c>
      <c r="C165" t="s">
        <v>4860</v>
      </c>
      <c r="D165" t="s">
        <v>1717</v>
      </c>
      <c r="E165" t="s">
        <v>1800</v>
      </c>
    </row>
    <row r="166" spans="1:5" x14ac:dyDescent="0.2">
      <c r="A166" t="s">
        <v>1904</v>
      </c>
      <c r="B166">
        <f>IFERROR(VLOOKUP(A166,Ages!B166:C764,2,0),"")</f>
        <v>30</v>
      </c>
      <c r="C166" t="s">
        <v>4860</v>
      </c>
      <c r="D166" t="s">
        <v>1717</v>
      </c>
      <c r="E166" t="s">
        <v>1720</v>
      </c>
    </row>
    <row r="167" spans="1:5" x14ac:dyDescent="0.2">
      <c r="A167" t="s">
        <v>1905</v>
      </c>
      <c r="B167">
        <f>IFERROR(VLOOKUP(A167,Ages!B167:C765,2,0),"")</f>
        <v>21</v>
      </c>
      <c r="C167" t="s">
        <v>4864</v>
      </c>
      <c r="D167" t="s">
        <v>1717</v>
      </c>
      <c r="E167" t="s">
        <v>1718</v>
      </c>
    </row>
    <row r="168" spans="1:5" x14ac:dyDescent="0.2">
      <c r="A168" t="s">
        <v>1907</v>
      </c>
      <c r="B168">
        <f>IFERROR(VLOOKUP(A168,Ages!B168:C766,2,0),"")</f>
        <v>23</v>
      </c>
      <c r="C168" t="s">
        <v>4860</v>
      </c>
      <c r="D168" t="s">
        <v>1717</v>
      </c>
      <c r="E168" t="s">
        <v>1727</v>
      </c>
    </row>
    <row r="169" spans="1:5" x14ac:dyDescent="0.2">
      <c r="A169" t="s">
        <v>1908</v>
      </c>
      <c r="B169" t="str">
        <f>IFERROR(VLOOKUP(A169,Ages!B169:C767,2,0),"")</f>
        <v/>
      </c>
      <c r="C169" t="s">
        <v>4863</v>
      </c>
      <c r="D169" t="s">
        <v>1717</v>
      </c>
      <c r="E169" t="s">
        <v>1777</v>
      </c>
    </row>
    <row r="170" spans="1:5" x14ac:dyDescent="0.2">
      <c r="A170" t="s">
        <v>1909</v>
      </c>
      <c r="B170" t="str">
        <f>IFERROR(VLOOKUP(A170,Ages!B170:C768,2,0),"")</f>
        <v/>
      </c>
      <c r="C170" t="s">
        <v>4860</v>
      </c>
      <c r="D170" t="s">
        <v>1717</v>
      </c>
      <c r="E170" t="s">
        <v>1761</v>
      </c>
    </row>
    <row r="171" spans="1:5" x14ac:dyDescent="0.2">
      <c r="A171" t="s">
        <v>1910</v>
      </c>
      <c r="B171" t="str">
        <f>IFERROR(VLOOKUP(A171,Ages!B171:C769,2,0),"")</f>
        <v/>
      </c>
      <c r="C171" t="s">
        <v>4864</v>
      </c>
      <c r="D171" t="s">
        <v>1717</v>
      </c>
      <c r="E171" t="s">
        <v>1761</v>
      </c>
    </row>
    <row r="172" spans="1:5" x14ac:dyDescent="0.2">
      <c r="A172" t="s">
        <v>1911</v>
      </c>
      <c r="B172" t="str">
        <f>IFERROR(VLOOKUP(A172,Ages!B172:C770,2,0),"")</f>
        <v/>
      </c>
      <c r="C172" t="s">
        <v>4860</v>
      </c>
      <c r="D172" t="s">
        <v>1717</v>
      </c>
      <c r="E172" t="s">
        <v>1761</v>
      </c>
    </row>
    <row r="173" spans="1:5" x14ac:dyDescent="0.2">
      <c r="A173" t="s">
        <v>4987</v>
      </c>
      <c r="B173" t="str">
        <f>IFERROR(VLOOKUP(A173,Ages!B173:C771,2,0),"")</f>
        <v/>
      </c>
      <c r="C173" t="s">
        <v>4860</v>
      </c>
      <c r="D173" t="s">
        <v>1717</v>
      </c>
      <c r="E173" t="s">
        <v>4876</v>
      </c>
    </row>
    <row r="174" spans="1:5" x14ac:dyDescent="0.2">
      <c r="A174" t="s">
        <v>1912</v>
      </c>
      <c r="B174" t="str">
        <f>IFERROR(VLOOKUP(A174,Ages!B174:C772,2,0),"")</f>
        <v/>
      </c>
      <c r="C174" t="s">
        <v>4860</v>
      </c>
      <c r="D174" t="s">
        <v>1717</v>
      </c>
      <c r="E174" t="s">
        <v>1722</v>
      </c>
    </row>
    <row r="175" spans="1:5" x14ac:dyDescent="0.2">
      <c r="A175" t="s">
        <v>4990</v>
      </c>
      <c r="B175" t="str">
        <f>IFERROR(VLOOKUP(A175,Ages!B175:C773,2,0),"")</f>
        <v/>
      </c>
      <c r="C175" t="s">
        <v>4863</v>
      </c>
      <c r="D175" t="s">
        <v>1717</v>
      </c>
      <c r="E175" t="s">
        <v>4880</v>
      </c>
    </row>
    <row r="176" spans="1:5" x14ac:dyDescent="0.2">
      <c r="A176" t="s">
        <v>1913</v>
      </c>
      <c r="B176" t="str">
        <f>IFERROR(VLOOKUP(A176,Ages!B176:C774,2,0),"")</f>
        <v/>
      </c>
      <c r="C176" t="s">
        <v>4860</v>
      </c>
      <c r="D176" t="s">
        <v>1717</v>
      </c>
      <c r="E176" t="s">
        <v>1777</v>
      </c>
    </row>
    <row r="177" spans="1:5" x14ac:dyDescent="0.2">
      <c r="A177" t="s">
        <v>1915</v>
      </c>
      <c r="B177" t="str">
        <f>IFERROR(VLOOKUP(A177,Ages!B177:C775,2,0),"")</f>
        <v/>
      </c>
      <c r="C177" t="s">
        <v>4863</v>
      </c>
      <c r="D177" t="s">
        <v>1717</v>
      </c>
      <c r="E177" t="s">
        <v>1736</v>
      </c>
    </row>
    <row r="178" spans="1:5" x14ac:dyDescent="0.2">
      <c r="A178" t="s">
        <v>1917</v>
      </c>
      <c r="B178" t="str">
        <f>IFERROR(VLOOKUP(A178,Ages!B178:C776,2,0),"")</f>
        <v/>
      </c>
      <c r="C178" t="s">
        <v>4860</v>
      </c>
      <c r="D178" t="s">
        <v>1717</v>
      </c>
      <c r="E178" t="s">
        <v>1800</v>
      </c>
    </row>
    <row r="179" spans="1:5" x14ac:dyDescent="0.2">
      <c r="A179" t="s">
        <v>4993</v>
      </c>
      <c r="B179" t="str">
        <f>IFERROR(VLOOKUP(A179,Ages!B179:C777,2,0),"")</f>
        <v/>
      </c>
      <c r="C179" t="s">
        <v>4860</v>
      </c>
      <c r="D179" t="s">
        <v>1717</v>
      </c>
      <c r="E179" t="s">
        <v>4880</v>
      </c>
    </row>
    <row r="180" spans="1:5" x14ac:dyDescent="0.2">
      <c r="A180" t="s">
        <v>4995</v>
      </c>
      <c r="B180" t="str">
        <f>IFERROR(VLOOKUP(A180,Ages!B180:C778,2,0),"")</f>
        <v/>
      </c>
      <c r="C180" t="s">
        <v>4863</v>
      </c>
      <c r="D180" t="s">
        <v>1717</v>
      </c>
      <c r="E180" t="s">
        <v>4886</v>
      </c>
    </row>
    <row r="181" spans="1:5" x14ac:dyDescent="0.2">
      <c r="A181" t="s">
        <v>1918</v>
      </c>
      <c r="B181" t="str">
        <f>IFERROR(VLOOKUP(A181,Ages!B181:C779,2,0),"")</f>
        <v/>
      </c>
      <c r="C181" t="s">
        <v>4860</v>
      </c>
      <c r="D181" t="s">
        <v>1717</v>
      </c>
      <c r="E181" t="s">
        <v>1720</v>
      </c>
    </row>
    <row r="182" spans="1:5" x14ac:dyDescent="0.2">
      <c r="A182" t="s">
        <v>1919</v>
      </c>
      <c r="B182">
        <f>IFERROR(VLOOKUP(A182,Ages!B182:C780,2,0),"")</f>
        <v>22</v>
      </c>
      <c r="C182" t="s">
        <v>4863</v>
      </c>
      <c r="D182" t="s">
        <v>1717</v>
      </c>
      <c r="E182" t="s">
        <v>1722</v>
      </c>
    </row>
    <row r="183" spans="1:5" x14ac:dyDescent="0.2">
      <c r="A183" t="s">
        <v>1920</v>
      </c>
      <c r="B183" t="str">
        <f>IFERROR(VLOOKUP(A183,Ages!B183:C781,2,0),"")</f>
        <v/>
      </c>
      <c r="C183" t="s">
        <v>4860</v>
      </c>
      <c r="D183" t="s">
        <v>1717</v>
      </c>
      <c r="E183" t="s">
        <v>1718</v>
      </c>
    </row>
    <row r="184" spans="1:5" x14ac:dyDescent="0.2">
      <c r="A184" t="s">
        <v>1922</v>
      </c>
      <c r="B184">
        <f>IFERROR(VLOOKUP(A184,Ages!B184:C782,2,0),"")</f>
        <v>27</v>
      </c>
      <c r="C184" t="s">
        <v>4860</v>
      </c>
      <c r="D184" t="s">
        <v>1717</v>
      </c>
      <c r="E184" t="s">
        <v>1768</v>
      </c>
    </row>
    <row r="185" spans="1:5" x14ac:dyDescent="0.2">
      <c r="A185" t="s">
        <v>5000</v>
      </c>
      <c r="B185" t="str">
        <f>IFERROR(VLOOKUP(A185,Ages!B185:C783,2,0),"")</f>
        <v/>
      </c>
      <c r="C185" t="s">
        <v>4863</v>
      </c>
      <c r="D185" t="s">
        <v>1717</v>
      </c>
      <c r="E185" t="s">
        <v>4886</v>
      </c>
    </row>
    <row r="186" spans="1:5" x14ac:dyDescent="0.2">
      <c r="A186" t="s">
        <v>5001</v>
      </c>
      <c r="B186">
        <f>IFERROR(VLOOKUP(A186,Ages!B186:C784,2,0),"")</f>
        <v>29</v>
      </c>
      <c r="C186" t="s">
        <v>4863</v>
      </c>
      <c r="D186" t="s">
        <v>1717</v>
      </c>
      <c r="E186" t="s">
        <v>4880</v>
      </c>
    </row>
    <row r="187" spans="1:5" x14ac:dyDescent="0.2">
      <c r="A187" t="s">
        <v>1923</v>
      </c>
      <c r="B187" t="str">
        <f>IFERROR(VLOOKUP(A187,Ages!B187:C785,2,0),"")</f>
        <v/>
      </c>
      <c r="C187" t="s">
        <v>4863</v>
      </c>
      <c r="D187" t="s">
        <v>1717</v>
      </c>
      <c r="E187" t="s">
        <v>1761</v>
      </c>
    </row>
    <row r="188" spans="1:5" x14ac:dyDescent="0.2">
      <c r="A188" t="s">
        <v>1924</v>
      </c>
      <c r="B188" t="str">
        <f>IFERROR(VLOOKUP(A188,Ages!B188:C786,2,0),"")</f>
        <v/>
      </c>
      <c r="C188" t="s">
        <v>4860</v>
      </c>
      <c r="D188" t="s">
        <v>1717</v>
      </c>
      <c r="E188" t="s">
        <v>1768</v>
      </c>
    </row>
    <row r="189" spans="1:5" x14ac:dyDescent="0.2">
      <c r="A189" t="s">
        <v>1925</v>
      </c>
      <c r="B189" t="str">
        <f>IFERROR(VLOOKUP(A189,Ages!B189:C787,2,0),"")</f>
        <v/>
      </c>
      <c r="C189" t="s">
        <v>4860</v>
      </c>
      <c r="D189" t="s">
        <v>1717</v>
      </c>
      <c r="E189" t="s">
        <v>1722</v>
      </c>
    </row>
    <row r="190" spans="1:5" x14ac:dyDescent="0.2">
      <c r="A190" t="s">
        <v>1926</v>
      </c>
      <c r="B190" t="str">
        <f>IFERROR(VLOOKUP(A190,Ages!B190:C788,2,0),"")</f>
        <v/>
      </c>
      <c r="C190" t="s">
        <v>4863</v>
      </c>
      <c r="D190" t="s">
        <v>1717</v>
      </c>
      <c r="E190" t="s">
        <v>1718</v>
      </c>
    </row>
    <row r="191" spans="1:5" x14ac:dyDescent="0.2">
      <c r="A191" t="s">
        <v>1928</v>
      </c>
      <c r="B191" t="str">
        <f>IFERROR(VLOOKUP(A191,Ages!B191:C789,2,0),"")</f>
        <v/>
      </c>
      <c r="C191" t="s">
        <v>4860</v>
      </c>
      <c r="D191" t="s">
        <v>1717</v>
      </c>
      <c r="E191" t="s">
        <v>1777</v>
      </c>
    </row>
    <row r="192" spans="1:5" x14ac:dyDescent="0.2">
      <c r="A192" t="s">
        <v>1930</v>
      </c>
      <c r="B192" t="str">
        <f>IFERROR(VLOOKUP(A192,Ages!B192:C790,2,0),"")</f>
        <v/>
      </c>
      <c r="C192" t="s">
        <v>4863</v>
      </c>
      <c r="D192" t="s">
        <v>1717</v>
      </c>
      <c r="E192" t="s">
        <v>1733</v>
      </c>
    </row>
    <row r="193" spans="1:5" x14ac:dyDescent="0.2">
      <c r="A193" t="s">
        <v>1931</v>
      </c>
      <c r="B193">
        <f>IFERROR(VLOOKUP(A193,Ages!B193:C791,2,0),"")</f>
        <v>26</v>
      </c>
      <c r="C193" t="s">
        <v>4860</v>
      </c>
      <c r="D193" t="s">
        <v>1717</v>
      </c>
      <c r="E193" t="s">
        <v>4886</v>
      </c>
    </row>
    <row r="194" spans="1:5" x14ac:dyDescent="0.2">
      <c r="A194" t="s">
        <v>1933</v>
      </c>
      <c r="B194">
        <f>IFERROR(VLOOKUP(A194,Ages!B194:C792,2,0),"")</f>
        <v>31</v>
      </c>
      <c r="C194" t="s">
        <v>4860</v>
      </c>
      <c r="D194" t="s">
        <v>1717</v>
      </c>
      <c r="E194" t="s">
        <v>1736</v>
      </c>
    </row>
    <row r="195" spans="1:5" x14ac:dyDescent="0.2">
      <c r="A195" t="s">
        <v>1935</v>
      </c>
      <c r="B195" t="str">
        <f>IFERROR(VLOOKUP(A195,Ages!B195:C793,2,0),"")</f>
        <v/>
      </c>
      <c r="C195" t="s">
        <v>4863</v>
      </c>
      <c r="D195" t="s">
        <v>1717</v>
      </c>
      <c r="E195" t="s">
        <v>1722</v>
      </c>
    </row>
    <row r="196" spans="1:5" x14ac:dyDescent="0.2">
      <c r="A196" t="s">
        <v>5006</v>
      </c>
      <c r="B196" t="str">
        <f>IFERROR(VLOOKUP(A196,Ages!B196:C794,2,0),"")</f>
        <v/>
      </c>
      <c r="C196" t="s">
        <v>4863</v>
      </c>
      <c r="D196" t="s">
        <v>1717</v>
      </c>
      <c r="E196" t="s">
        <v>1777</v>
      </c>
    </row>
    <row r="197" spans="1:5" x14ac:dyDescent="0.2">
      <c r="A197" t="s">
        <v>5008</v>
      </c>
      <c r="B197" t="str">
        <f>IFERROR(VLOOKUP(A197,Ages!B197:C795,2,0),"")</f>
        <v/>
      </c>
      <c r="C197" t="s">
        <v>4860</v>
      </c>
      <c r="D197" t="s">
        <v>1717</v>
      </c>
      <c r="E197" t="s">
        <v>1730</v>
      </c>
    </row>
    <row r="198" spans="1:5" x14ac:dyDescent="0.2">
      <c r="A198" t="s">
        <v>5009</v>
      </c>
      <c r="B198" t="str">
        <f>IFERROR(VLOOKUP(A198,Ages!B198:C796,2,0),"")</f>
        <v/>
      </c>
      <c r="C198" t="s">
        <v>4860</v>
      </c>
      <c r="D198" t="s">
        <v>1717</v>
      </c>
      <c r="E198" t="s">
        <v>1730</v>
      </c>
    </row>
    <row r="199" spans="1:5" x14ac:dyDescent="0.2">
      <c r="A199" t="s">
        <v>5011</v>
      </c>
      <c r="B199" t="str">
        <f>IFERROR(VLOOKUP(A199,Ages!B199:C797,2,0),"")</f>
        <v/>
      </c>
      <c r="C199" t="s">
        <v>4860</v>
      </c>
      <c r="D199" t="s">
        <v>1717</v>
      </c>
      <c r="E199" t="s">
        <v>1736</v>
      </c>
    </row>
    <row r="200" spans="1:5" x14ac:dyDescent="0.2">
      <c r="A200" t="s">
        <v>5012</v>
      </c>
      <c r="B200" t="str">
        <f>IFERROR(VLOOKUP(A200,Ages!B200:C798,2,0),"")</f>
        <v/>
      </c>
      <c r="C200" t="s">
        <v>4860</v>
      </c>
      <c r="D200" t="s">
        <v>1717</v>
      </c>
      <c r="E200" t="s">
        <v>4886</v>
      </c>
    </row>
    <row r="201" spans="1:5" x14ac:dyDescent="0.2">
      <c r="A201" t="s">
        <v>1936</v>
      </c>
      <c r="B201" t="str">
        <f>IFERROR(VLOOKUP(A201,Ages!B201:C799,2,0),"")</f>
        <v/>
      </c>
      <c r="C201" t="s">
        <v>4860</v>
      </c>
      <c r="D201" t="s">
        <v>1717</v>
      </c>
      <c r="E201" t="s">
        <v>1768</v>
      </c>
    </row>
    <row r="202" spans="1:5" x14ac:dyDescent="0.2">
      <c r="A202" t="s">
        <v>5014</v>
      </c>
      <c r="B202" t="str">
        <f>IFERROR(VLOOKUP(A202,Ages!B202:C800,2,0),"")</f>
        <v/>
      </c>
      <c r="C202" t="s">
        <v>4859</v>
      </c>
      <c r="D202" t="s">
        <v>1717</v>
      </c>
      <c r="E202" t="s">
        <v>1718</v>
      </c>
    </row>
    <row r="203" spans="1:5" x14ac:dyDescent="0.2">
      <c r="A203" t="s">
        <v>1937</v>
      </c>
      <c r="B203" t="str">
        <f>IFERROR(VLOOKUP(A203,Ages!B203:C801,2,0),"")</f>
        <v/>
      </c>
      <c r="C203" t="s">
        <v>4860</v>
      </c>
      <c r="D203" t="s">
        <v>1717</v>
      </c>
      <c r="E203" t="s">
        <v>1761</v>
      </c>
    </row>
    <row r="204" spans="1:5" x14ac:dyDescent="0.2">
      <c r="A204" t="s">
        <v>1938</v>
      </c>
      <c r="B204">
        <f>IFERROR(VLOOKUP(A204,Ages!B204:C802,2,0),"")</f>
        <v>34</v>
      </c>
      <c r="C204" t="s">
        <v>4863</v>
      </c>
      <c r="D204" t="s">
        <v>1717</v>
      </c>
      <c r="E204" t="s">
        <v>1733</v>
      </c>
    </row>
    <row r="205" spans="1:5" x14ac:dyDescent="0.2">
      <c r="A205" t="s">
        <v>1940</v>
      </c>
      <c r="B205">
        <f>IFERROR(VLOOKUP(A205,Ages!B205:C803,2,0),"")</f>
        <v>27</v>
      </c>
      <c r="C205" t="s">
        <v>4863</v>
      </c>
      <c r="D205" t="s">
        <v>1717</v>
      </c>
      <c r="E205" t="s">
        <v>1718</v>
      </c>
    </row>
    <row r="206" spans="1:5" x14ac:dyDescent="0.2">
      <c r="A206" t="s">
        <v>1941</v>
      </c>
      <c r="B206" t="str">
        <f>IFERROR(VLOOKUP(A206,Ages!B206:C804,2,0),"")</f>
        <v/>
      </c>
      <c r="C206" t="s">
        <v>4863</v>
      </c>
      <c r="D206" t="s">
        <v>1717</v>
      </c>
      <c r="E206" t="s">
        <v>1727</v>
      </c>
    </row>
    <row r="207" spans="1:5" x14ac:dyDescent="0.2">
      <c r="A207" t="s">
        <v>1942</v>
      </c>
      <c r="B207" t="str">
        <f>IFERROR(VLOOKUP(A207,Ages!B207:C805,2,0),"")</f>
        <v/>
      </c>
      <c r="C207" t="s">
        <v>4860</v>
      </c>
      <c r="D207" t="s">
        <v>1717</v>
      </c>
      <c r="E207" t="s">
        <v>1748</v>
      </c>
    </row>
    <row r="208" spans="1:5" x14ac:dyDescent="0.2">
      <c r="A208" t="s">
        <v>1943</v>
      </c>
      <c r="B208" t="str">
        <f>IFERROR(VLOOKUP(A208,Ages!B208:C806,2,0),"")</f>
        <v/>
      </c>
      <c r="C208" t="s">
        <v>4863</v>
      </c>
      <c r="D208" t="s">
        <v>1717</v>
      </c>
      <c r="E208" t="s">
        <v>1748</v>
      </c>
    </row>
    <row r="209" spans="1:5" x14ac:dyDescent="0.2">
      <c r="A209" t="s">
        <v>1944</v>
      </c>
      <c r="B209" t="str">
        <f>IFERROR(VLOOKUP(A209,Ages!B209:C807,2,0),"")</f>
        <v/>
      </c>
      <c r="C209" t="s">
        <v>4860</v>
      </c>
      <c r="D209" t="s">
        <v>1717</v>
      </c>
      <c r="E209" t="s">
        <v>1757</v>
      </c>
    </row>
    <row r="210" spans="1:5" x14ac:dyDescent="0.2">
      <c r="A210" t="s">
        <v>1945</v>
      </c>
      <c r="B210" t="str">
        <f>IFERROR(VLOOKUP(A210,Ages!B210:C808,2,0),"")</f>
        <v/>
      </c>
      <c r="C210" t="s">
        <v>4860</v>
      </c>
      <c r="D210" t="s">
        <v>1717</v>
      </c>
      <c r="E210" t="s">
        <v>1722</v>
      </c>
    </row>
    <row r="211" spans="1:5" x14ac:dyDescent="0.2">
      <c r="A211" t="s">
        <v>1946</v>
      </c>
      <c r="B211" t="str">
        <f>IFERROR(VLOOKUP(A211,Ages!B211:C809,2,0),"")</f>
        <v/>
      </c>
      <c r="C211" t="s">
        <v>4864</v>
      </c>
      <c r="D211" t="s">
        <v>1717</v>
      </c>
      <c r="E211" t="s">
        <v>1736</v>
      </c>
    </row>
    <row r="212" spans="1:5" x14ac:dyDescent="0.2">
      <c r="A212" t="s">
        <v>1947</v>
      </c>
      <c r="B212" t="str">
        <f>IFERROR(VLOOKUP(A212,Ages!B212:C810,2,0),"")</f>
        <v/>
      </c>
      <c r="C212" t="s">
        <v>4864</v>
      </c>
      <c r="D212" t="s">
        <v>1717</v>
      </c>
      <c r="E212" t="s">
        <v>1740</v>
      </c>
    </row>
    <row r="213" spans="1:5" x14ac:dyDescent="0.2">
      <c r="A213" t="s">
        <v>1948</v>
      </c>
      <c r="B213">
        <f>IFERROR(VLOOKUP(A213,Ages!B213:C811,2,0),"")</f>
        <v>26</v>
      </c>
      <c r="C213" t="s">
        <v>4860</v>
      </c>
      <c r="D213" t="s">
        <v>1717</v>
      </c>
      <c r="E213" t="s">
        <v>1722</v>
      </c>
    </row>
    <row r="214" spans="1:5" x14ac:dyDescent="0.2">
      <c r="A214" t="s">
        <v>1950</v>
      </c>
      <c r="B214" t="str">
        <f>IFERROR(VLOOKUP(A214,Ages!B214:C812,2,0),"")</f>
        <v/>
      </c>
      <c r="C214" t="s">
        <v>4864</v>
      </c>
      <c r="D214" t="s">
        <v>1717</v>
      </c>
      <c r="E214" t="s">
        <v>1740</v>
      </c>
    </row>
    <row r="215" spans="1:5" x14ac:dyDescent="0.2">
      <c r="A215" t="s">
        <v>1951</v>
      </c>
      <c r="B215" t="str">
        <f>IFERROR(VLOOKUP(A215,Ages!B215:C813,2,0),"")</f>
        <v/>
      </c>
      <c r="C215" t="s">
        <v>4860</v>
      </c>
      <c r="D215" t="s">
        <v>1717</v>
      </c>
      <c r="E215" t="s">
        <v>1720</v>
      </c>
    </row>
    <row r="216" spans="1:5" x14ac:dyDescent="0.2">
      <c r="A216" t="s">
        <v>1952</v>
      </c>
      <c r="B216" t="str">
        <f>IFERROR(VLOOKUP(A216,Ages!B216:C814,2,0),"")</f>
        <v/>
      </c>
      <c r="C216" t="s">
        <v>4860</v>
      </c>
      <c r="D216" t="s">
        <v>1717</v>
      </c>
      <c r="E216" t="s">
        <v>1748</v>
      </c>
    </row>
    <row r="217" spans="1:5" x14ac:dyDescent="0.2">
      <c r="A217" t="s">
        <v>1953</v>
      </c>
      <c r="B217" t="str">
        <f>IFERROR(VLOOKUP(A217,Ages!B217:C815,2,0),"")</f>
        <v/>
      </c>
      <c r="C217" t="s">
        <v>4860</v>
      </c>
      <c r="D217" t="s">
        <v>1717</v>
      </c>
      <c r="E217" t="s">
        <v>1754</v>
      </c>
    </row>
    <row r="218" spans="1:5" x14ac:dyDescent="0.2">
      <c r="A218" t="s">
        <v>1954</v>
      </c>
      <c r="B218" t="str">
        <f>IFERROR(VLOOKUP(A218,Ages!B218:C816,2,0),"")</f>
        <v/>
      </c>
      <c r="C218" t="s">
        <v>4860</v>
      </c>
      <c r="D218" t="s">
        <v>1717</v>
      </c>
      <c r="E218" t="s">
        <v>1740</v>
      </c>
    </row>
    <row r="219" spans="1:5" x14ac:dyDescent="0.2">
      <c r="A219" t="s">
        <v>1956</v>
      </c>
      <c r="B219" t="str">
        <f>IFERROR(VLOOKUP(A219,Ages!B219:C817,2,0),"")</f>
        <v/>
      </c>
      <c r="C219" t="s">
        <v>4863</v>
      </c>
      <c r="D219" t="s">
        <v>1717</v>
      </c>
      <c r="E219" t="s">
        <v>1740</v>
      </c>
    </row>
    <row r="220" spans="1:5" x14ac:dyDescent="0.2">
      <c r="A220" t="s">
        <v>5023</v>
      </c>
      <c r="B220" t="str">
        <f>IFERROR(VLOOKUP(A220,Ages!B220:C818,2,0),"")</f>
        <v/>
      </c>
      <c r="C220" t="s">
        <v>4860</v>
      </c>
      <c r="D220" t="s">
        <v>1717</v>
      </c>
      <c r="E220" t="s">
        <v>4880</v>
      </c>
    </row>
    <row r="221" spans="1:5" x14ac:dyDescent="0.2">
      <c r="A221" t="s">
        <v>1957</v>
      </c>
      <c r="B221" t="str">
        <f>IFERROR(VLOOKUP(A221,Ages!B221:C819,2,0),"")</f>
        <v/>
      </c>
      <c r="C221" t="s">
        <v>4860</v>
      </c>
      <c r="D221" t="s">
        <v>1717</v>
      </c>
      <c r="E221" t="s">
        <v>1795</v>
      </c>
    </row>
    <row r="222" spans="1:5" x14ac:dyDescent="0.2">
      <c r="A222" t="s">
        <v>1959</v>
      </c>
      <c r="B222" t="str">
        <f>IFERROR(VLOOKUP(A222,Ages!B222:C820,2,0),"")</f>
        <v/>
      </c>
      <c r="C222" t="s">
        <v>4864</v>
      </c>
      <c r="D222" t="s">
        <v>1717</v>
      </c>
      <c r="E222" t="s">
        <v>1740</v>
      </c>
    </row>
    <row r="223" spans="1:5" x14ac:dyDescent="0.2">
      <c r="A223" t="s">
        <v>5024</v>
      </c>
      <c r="B223" t="str">
        <f>IFERROR(VLOOKUP(A223,Ages!B223:C821,2,0),"")</f>
        <v/>
      </c>
      <c r="C223" t="s">
        <v>4863</v>
      </c>
      <c r="D223" t="s">
        <v>1717</v>
      </c>
      <c r="E223" t="s">
        <v>4886</v>
      </c>
    </row>
    <row r="224" spans="1:5" x14ac:dyDescent="0.2">
      <c r="A224" t="s">
        <v>1962</v>
      </c>
      <c r="B224" t="str">
        <f>IFERROR(VLOOKUP(A224,Ages!B224:C822,2,0),"")</f>
        <v/>
      </c>
      <c r="C224" t="s">
        <v>4864</v>
      </c>
      <c r="D224" t="s">
        <v>1717</v>
      </c>
      <c r="E224" t="s">
        <v>1800</v>
      </c>
    </row>
    <row r="225" spans="1:5" x14ac:dyDescent="0.2">
      <c r="A225" t="s">
        <v>5026</v>
      </c>
      <c r="B225" t="str">
        <f>IFERROR(VLOOKUP(A225,Ages!B225:C823,2,0),"")</f>
        <v/>
      </c>
      <c r="C225" t="s">
        <v>4863</v>
      </c>
      <c r="D225" t="s">
        <v>1717</v>
      </c>
      <c r="E225" t="s">
        <v>1740</v>
      </c>
    </row>
    <row r="226" spans="1:5" x14ac:dyDescent="0.2">
      <c r="A226" t="s">
        <v>1963</v>
      </c>
      <c r="B226" t="str">
        <f>IFERROR(VLOOKUP(A226,Ages!B226:C824,2,0),"")</f>
        <v/>
      </c>
      <c r="C226" t="s">
        <v>4864</v>
      </c>
      <c r="D226" t="s">
        <v>1717</v>
      </c>
      <c r="E226" t="s">
        <v>1740</v>
      </c>
    </row>
    <row r="227" spans="1:5" x14ac:dyDescent="0.2">
      <c r="A227" t="s">
        <v>1964</v>
      </c>
      <c r="B227" t="str">
        <f>IFERROR(VLOOKUP(A227,Ages!B227:C825,2,0),"")</f>
        <v/>
      </c>
      <c r="C227" t="s">
        <v>4860</v>
      </c>
      <c r="D227" t="s">
        <v>1717</v>
      </c>
      <c r="E227" t="s">
        <v>1761</v>
      </c>
    </row>
    <row r="228" spans="1:5" x14ac:dyDescent="0.2">
      <c r="A228" t="s">
        <v>1965</v>
      </c>
      <c r="B228" t="str">
        <f>IFERROR(VLOOKUP(A228,Ages!B228:C826,2,0),"")</f>
        <v/>
      </c>
      <c r="C228" t="s">
        <v>4860</v>
      </c>
      <c r="D228" t="s">
        <v>1717</v>
      </c>
      <c r="E228" t="s">
        <v>1757</v>
      </c>
    </row>
    <row r="229" spans="1:5" x14ac:dyDescent="0.2">
      <c r="A229" t="s">
        <v>1967</v>
      </c>
      <c r="B229" t="str">
        <f>IFERROR(VLOOKUP(A229,Ages!B229:C827,2,0),"")</f>
        <v/>
      </c>
      <c r="C229" t="s">
        <v>4864</v>
      </c>
      <c r="D229" t="s">
        <v>1717</v>
      </c>
      <c r="E229" t="s">
        <v>1718</v>
      </c>
    </row>
    <row r="230" spans="1:5" x14ac:dyDescent="0.2">
      <c r="A230" t="s">
        <v>1968</v>
      </c>
      <c r="B230" t="str">
        <f>IFERROR(VLOOKUP(A230,Ages!B230:C828,2,0),"")</f>
        <v/>
      </c>
      <c r="C230" t="s">
        <v>4863</v>
      </c>
      <c r="D230" t="s">
        <v>1717</v>
      </c>
      <c r="E230" t="s">
        <v>1800</v>
      </c>
    </row>
    <row r="231" spans="1:5" x14ac:dyDescent="0.2">
      <c r="A231" t="s">
        <v>1969</v>
      </c>
      <c r="B231" t="str">
        <f>IFERROR(VLOOKUP(A231,Ages!B231:C829,2,0),"")</f>
        <v/>
      </c>
      <c r="C231" t="s">
        <v>4864</v>
      </c>
      <c r="D231" t="s">
        <v>1717</v>
      </c>
      <c r="E231" t="s">
        <v>1768</v>
      </c>
    </row>
    <row r="232" spans="1:5" x14ac:dyDescent="0.2">
      <c r="A232" t="s">
        <v>5028</v>
      </c>
      <c r="B232" t="str">
        <f>IFERROR(VLOOKUP(A232,Ages!B232:C830,2,0),"")</f>
        <v/>
      </c>
      <c r="C232" t="s">
        <v>4860</v>
      </c>
      <c r="D232" t="s">
        <v>1717</v>
      </c>
      <c r="E232" t="s">
        <v>1730</v>
      </c>
    </row>
    <row r="233" spans="1:5" x14ac:dyDescent="0.2">
      <c r="A233" t="s">
        <v>1970</v>
      </c>
      <c r="B233" t="str">
        <f>IFERROR(VLOOKUP(A233,Ages!B233:C831,2,0),"")</f>
        <v/>
      </c>
      <c r="C233" t="s">
        <v>4863</v>
      </c>
      <c r="D233" t="s">
        <v>1717</v>
      </c>
      <c r="E233" t="s">
        <v>1736</v>
      </c>
    </row>
    <row r="234" spans="1:5" x14ac:dyDescent="0.2">
      <c r="A234" t="s">
        <v>1971</v>
      </c>
      <c r="B234" t="str">
        <f>IFERROR(VLOOKUP(A234,Ages!B234:C832,2,0),"")</f>
        <v/>
      </c>
      <c r="C234" t="s">
        <v>4864</v>
      </c>
      <c r="D234" t="s">
        <v>1717</v>
      </c>
      <c r="E234" t="s">
        <v>4886</v>
      </c>
    </row>
    <row r="235" spans="1:5" x14ac:dyDescent="0.2">
      <c r="A235" t="s">
        <v>1973</v>
      </c>
      <c r="B235" t="str">
        <f>IFERROR(VLOOKUP(A235,Ages!B235:C833,2,0),"")</f>
        <v/>
      </c>
      <c r="C235" t="s">
        <v>4864</v>
      </c>
      <c r="D235" t="s">
        <v>1717</v>
      </c>
      <c r="E235" t="s">
        <v>1768</v>
      </c>
    </row>
    <row r="236" spans="1:5" x14ac:dyDescent="0.2">
      <c r="A236" t="s">
        <v>1974</v>
      </c>
      <c r="B236" t="str">
        <f>IFERROR(VLOOKUP(A236,Ages!B236:C834,2,0),"")</f>
        <v/>
      </c>
      <c r="C236" t="s">
        <v>4863</v>
      </c>
      <c r="D236" t="s">
        <v>1717</v>
      </c>
      <c r="E236" t="s">
        <v>1736</v>
      </c>
    </row>
    <row r="237" spans="1:5" x14ac:dyDescent="0.2">
      <c r="A237" t="s">
        <v>1975</v>
      </c>
      <c r="B237" t="str">
        <f>IFERROR(VLOOKUP(A237,Ages!B237:C835,2,0),"")</f>
        <v/>
      </c>
      <c r="C237" t="s">
        <v>4860</v>
      </c>
      <c r="D237" t="s">
        <v>1717</v>
      </c>
      <c r="E237" t="s">
        <v>1736</v>
      </c>
    </row>
    <row r="238" spans="1:5" x14ac:dyDescent="0.2">
      <c r="A238" t="s">
        <v>5031</v>
      </c>
      <c r="B238" t="str">
        <f>IFERROR(VLOOKUP(A238,Ages!B238:C836,2,0),"")</f>
        <v/>
      </c>
      <c r="C238" t="s">
        <v>4863</v>
      </c>
      <c r="D238" t="s">
        <v>1717</v>
      </c>
      <c r="E238" t="s">
        <v>4880</v>
      </c>
    </row>
    <row r="239" spans="1:5" x14ac:dyDescent="0.2">
      <c r="A239" t="s">
        <v>1977</v>
      </c>
      <c r="B239" t="str">
        <f>IFERROR(VLOOKUP(A239,Ages!B239:C837,2,0),"")</f>
        <v/>
      </c>
      <c r="C239" t="s">
        <v>4863</v>
      </c>
      <c r="D239" t="s">
        <v>1717</v>
      </c>
      <c r="E239" t="s">
        <v>1733</v>
      </c>
    </row>
    <row r="240" spans="1:5" x14ac:dyDescent="0.2">
      <c r="A240" t="s">
        <v>1978</v>
      </c>
      <c r="B240" t="str">
        <f>IFERROR(VLOOKUP(A240,Ages!B240:C838,2,0),"")</f>
        <v/>
      </c>
      <c r="C240" t="s">
        <v>4863</v>
      </c>
      <c r="D240" t="s">
        <v>1717</v>
      </c>
      <c r="E240" t="s">
        <v>1777</v>
      </c>
    </row>
    <row r="241" spans="1:5" x14ac:dyDescent="0.2">
      <c r="A241" t="s">
        <v>1980</v>
      </c>
      <c r="B241" t="str">
        <f>IFERROR(VLOOKUP(A241,Ages!B241:C839,2,0),"")</f>
        <v/>
      </c>
      <c r="C241" t="s">
        <v>4863</v>
      </c>
      <c r="D241" t="s">
        <v>1717</v>
      </c>
      <c r="E241" t="s">
        <v>1777</v>
      </c>
    </row>
    <row r="242" spans="1:5" x14ac:dyDescent="0.2">
      <c r="A242" t="s">
        <v>5033</v>
      </c>
      <c r="B242" t="str">
        <f>IFERROR(VLOOKUP(A242,Ages!B242:C840,2,0),"")</f>
        <v/>
      </c>
      <c r="C242" t="s">
        <v>4860</v>
      </c>
      <c r="D242" t="s">
        <v>1717</v>
      </c>
      <c r="E242" t="s">
        <v>4876</v>
      </c>
    </row>
    <row r="243" spans="1:5" x14ac:dyDescent="0.2">
      <c r="A243" t="s">
        <v>1982</v>
      </c>
      <c r="B243" t="str">
        <f>IFERROR(VLOOKUP(A243,Ages!B243:C841,2,0),"")</f>
        <v/>
      </c>
      <c r="C243" t="s">
        <v>4860</v>
      </c>
      <c r="D243" t="s">
        <v>1717</v>
      </c>
      <c r="E243" t="s">
        <v>1757</v>
      </c>
    </row>
    <row r="244" spans="1:5" x14ac:dyDescent="0.2">
      <c r="A244" t="s">
        <v>1984</v>
      </c>
      <c r="B244" t="str">
        <f>IFERROR(VLOOKUP(A244,Ages!B244:C842,2,0),"")</f>
        <v/>
      </c>
      <c r="C244" t="s">
        <v>4863</v>
      </c>
      <c r="D244" t="s">
        <v>1717</v>
      </c>
      <c r="E244" t="s">
        <v>1722</v>
      </c>
    </row>
    <row r="245" spans="1:5" x14ac:dyDescent="0.2">
      <c r="A245" t="s">
        <v>1985</v>
      </c>
      <c r="B245" t="str">
        <f>IFERROR(VLOOKUP(A245,Ages!B245:C843,2,0),"")</f>
        <v/>
      </c>
      <c r="C245" t="s">
        <v>4860</v>
      </c>
      <c r="D245" t="s">
        <v>1717</v>
      </c>
      <c r="E245" t="s">
        <v>1800</v>
      </c>
    </row>
    <row r="246" spans="1:5" x14ac:dyDescent="0.2">
      <c r="A246" t="s">
        <v>1986</v>
      </c>
      <c r="B246" t="str">
        <f>IFERROR(VLOOKUP(A246,Ages!B246:C844,2,0),"")</f>
        <v/>
      </c>
      <c r="C246" t="s">
        <v>4863</v>
      </c>
      <c r="D246" t="s">
        <v>1717</v>
      </c>
      <c r="E246" t="s">
        <v>1740</v>
      </c>
    </row>
    <row r="247" spans="1:5" x14ac:dyDescent="0.2">
      <c r="A247" t="s">
        <v>5035</v>
      </c>
      <c r="B247" t="str">
        <f>IFERROR(VLOOKUP(A247,Ages!B247:C845,2,0),"")</f>
        <v/>
      </c>
      <c r="C247" t="s">
        <v>4860</v>
      </c>
      <c r="D247" t="s">
        <v>1717</v>
      </c>
      <c r="E247" t="s">
        <v>4880</v>
      </c>
    </row>
    <row r="248" spans="1:5" x14ac:dyDescent="0.2">
      <c r="A248" t="s">
        <v>1988</v>
      </c>
      <c r="B248" t="str">
        <f>IFERROR(VLOOKUP(A248,Ages!B248:C846,2,0),"")</f>
        <v/>
      </c>
      <c r="C248" t="s">
        <v>4859</v>
      </c>
      <c r="D248" t="s">
        <v>1717</v>
      </c>
      <c r="E248" t="s">
        <v>1748</v>
      </c>
    </row>
    <row r="249" spans="1:5" x14ac:dyDescent="0.2">
      <c r="A249" t="s">
        <v>1990</v>
      </c>
      <c r="B249" t="str">
        <f>IFERROR(VLOOKUP(A249,Ages!B249:C847,2,0),"")</f>
        <v/>
      </c>
      <c r="C249" t="s">
        <v>4860</v>
      </c>
      <c r="D249" t="s">
        <v>1717</v>
      </c>
      <c r="E249" t="s">
        <v>1740</v>
      </c>
    </row>
    <row r="250" spans="1:5" x14ac:dyDescent="0.2">
      <c r="A250" t="s">
        <v>1992</v>
      </c>
      <c r="B250" t="str">
        <f>IFERROR(VLOOKUP(A250,Ages!B250:C848,2,0),"")</f>
        <v/>
      </c>
      <c r="C250" t="s">
        <v>4863</v>
      </c>
      <c r="D250" t="s">
        <v>1717</v>
      </c>
      <c r="E250" t="s">
        <v>1768</v>
      </c>
    </row>
    <row r="251" spans="1:5" x14ac:dyDescent="0.2">
      <c r="A251" t="s">
        <v>1994</v>
      </c>
      <c r="B251" t="str">
        <f>IFERROR(VLOOKUP(A251,Ages!B251:C849,2,0),"")</f>
        <v/>
      </c>
      <c r="C251" t="s">
        <v>4860</v>
      </c>
      <c r="D251" t="s">
        <v>1717</v>
      </c>
      <c r="E251" t="s">
        <v>1736</v>
      </c>
    </row>
    <row r="252" spans="1:5" x14ac:dyDescent="0.2">
      <c r="A252" t="s">
        <v>1996</v>
      </c>
      <c r="B252" t="str">
        <f>IFERROR(VLOOKUP(A252,Ages!B252:C850,2,0),"")</f>
        <v/>
      </c>
      <c r="C252" t="s">
        <v>4863</v>
      </c>
      <c r="D252" t="s">
        <v>1717</v>
      </c>
      <c r="E252" t="s">
        <v>1736</v>
      </c>
    </row>
    <row r="253" spans="1:5" x14ac:dyDescent="0.2">
      <c r="A253" t="s">
        <v>1997</v>
      </c>
      <c r="B253" t="str">
        <f>IFERROR(VLOOKUP(A253,Ages!B253:C851,2,0),"")</f>
        <v/>
      </c>
      <c r="C253" t="s">
        <v>4864</v>
      </c>
      <c r="D253" t="s">
        <v>1717</v>
      </c>
      <c r="E253" t="s">
        <v>1795</v>
      </c>
    </row>
    <row r="254" spans="1:5" x14ac:dyDescent="0.2">
      <c r="A254" t="s">
        <v>1999</v>
      </c>
      <c r="B254">
        <f>IFERROR(VLOOKUP(A254,Ages!B254:C852,2,0),"")</f>
        <v>28</v>
      </c>
      <c r="C254" t="s">
        <v>4863</v>
      </c>
      <c r="D254" t="s">
        <v>1717</v>
      </c>
      <c r="E254" t="s">
        <v>1768</v>
      </c>
    </row>
    <row r="255" spans="1:5" x14ac:dyDescent="0.2">
      <c r="A255" t="s">
        <v>2000</v>
      </c>
      <c r="B255" t="str">
        <f>IFERROR(VLOOKUP(A255,Ages!B255:C853,2,0),"")</f>
        <v/>
      </c>
      <c r="C255" t="s">
        <v>4864</v>
      </c>
      <c r="D255" t="s">
        <v>1717</v>
      </c>
      <c r="E255" t="s">
        <v>1777</v>
      </c>
    </row>
    <row r="256" spans="1:5" x14ac:dyDescent="0.2">
      <c r="A256" t="s">
        <v>5039</v>
      </c>
      <c r="B256" t="str">
        <f>IFERROR(VLOOKUP(A256,Ages!B256:C854,2,0),"")</f>
        <v/>
      </c>
      <c r="C256" t="s">
        <v>4860</v>
      </c>
      <c r="D256" t="s">
        <v>1717</v>
      </c>
      <c r="E256" t="s">
        <v>4886</v>
      </c>
    </row>
    <row r="257" spans="1:5" x14ac:dyDescent="0.2">
      <c r="A257" t="s">
        <v>2001</v>
      </c>
      <c r="B257" t="str">
        <f>IFERROR(VLOOKUP(A257,Ages!B257:C855,2,0),"")</f>
        <v/>
      </c>
      <c r="C257" t="s">
        <v>4860</v>
      </c>
      <c r="D257" t="s">
        <v>1717</v>
      </c>
      <c r="E257" t="s">
        <v>1718</v>
      </c>
    </row>
    <row r="258" spans="1:5" x14ac:dyDescent="0.2">
      <c r="A258" t="s">
        <v>2002</v>
      </c>
      <c r="B258" t="str">
        <f>IFERROR(VLOOKUP(A258,Ages!B258:C856,2,0),"")</f>
        <v/>
      </c>
      <c r="C258" t="s">
        <v>4859</v>
      </c>
      <c r="D258" t="s">
        <v>1717</v>
      </c>
      <c r="E258" t="s">
        <v>1768</v>
      </c>
    </row>
    <row r="259" spans="1:5" x14ac:dyDescent="0.2">
      <c r="A259" t="s">
        <v>2003</v>
      </c>
      <c r="B259" t="str">
        <f>IFERROR(VLOOKUP(A259,Ages!B259:C857,2,0),"")</f>
        <v/>
      </c>
      <c r="C259" t="s">
        <v>4860</v>
      </c>
      <c r="D259" t="s">
        <v>1717</v>
      </c>
      <c r="E259" t="s">
        <v>1748</v>
      </c>
    </row>
    <row r="260" spans="1:5" x14ac:dyDescent="0.2">
      <c r="A260" t="s">
        <v>5041</v>
      </c>
      <c r="B260" t="str">
        <f>IFERROR(VLOOKUP(A260,Ages!B260:C858,2,0),"")</f>
        <v/>
      </c>
      <c r="C260" t="s">
        <v>4860</v>
      </c>
      <c r="D260" t="s">
        <v>1717</v>
      </c>
      <c r="E260" t="s">
        <v>4876</v>
      </c>
    </row>
    <row r="261" spans="1:5" x14ac:dyDescent="0.2">
      <c r="A261" t="s">
        <v>2006</v>
      </c>
      <c r="B261" t="str">
        <f>IFERROR(VLOOKUP(A261,Ages!B261:C859,2,0),"")</f>
        <v/>
      </c>
      <c r="C261" t="s">
        <v>4860</v>
      </c>
      <c r="D261" t="s">
        <v>1717</v>
      </c>
      <c r="E261" t="s">
        <v>1754</v>
      </c>
    </row>
    <row r="262" spans="1:5" x14ac:dyDescent="0.2">
      <c r="A262" t="s">
        <v>2008</v>
      </c>
      <c r="B262" t="str">
        <f>IFERROR(VLOOKUP(A262,Ages!B262:C860,2,0),"")</f>
        <v/>
      </c>
      <c r="C262" t="s">
        <v>4864</v>
      </c>
      <c r="D262" t="s">
        <v>1717</v>
      </c>
      <c r="E262" t="s">
        <v>1757</v>
      </c>
    </row>
    <row r="263" spans="1:5" x14ac:dyDescent="0.2">
      <c r="A263" t="s">
        <v>2009</v>
      </c>
      <c r="B263" t="str">
        <f>IFERROR(VLOOKUP(A263,Ages!B263:C861,2,0),"")</f>
        <v/>
      </c>
      <c r="C263" t="s">
        <v>4864</v>
      </c>
      <c r="D263" t="s">
        <v>1717</v>
      </c>
      <c r="E263" t="s">
        <v>1754</v>
      </c>
    </row>
    <row r="264" spans="1:5" x14ac:dyDescent="0.2">
      <c r="A264" t="s">
        <v>2011</v>
      </c>
      <c r="B264" t="str">
        <f>IFERROR(VLOOKUP(A264,Ages!B264:C862,2,0),"")</f>
        <v/>
      </c>
      <c r="C264" t="s">
        <v>4863</v>
      </c>
      <c r="D264" t="s">
        <v>1717</v>
      </c>
      <c r="E264" t="s">
        <v>1754</v>
      </c>
    </row>
    <row r="265" spans="1:5" x14ac:dyDescent="0.2">
      <c r="A265" t="s">
        <v>2012</v>
      </c>
      <c r="B265" t="str">
        <f>IFERROR(VLOOKUP(A265,Ages!B265:C863,2,0),"")</f>
        <v/>
      </c>
      <c r="C265" t="s">
        <v>4860</v>
      </c>
      <c r="D265" t="s">
        <v>1717</v>
      </c>
      <c r="E265" t="s">
        <v>4876</v>
      </c>
    </row>
    <row r="266" spans="1:5" x14ac:dyDescent="0.2">
      <c r="A266" t="s">
        <v>2014</v>
      </c>
      <c r="B266" t="str">
        <f>IFERROR(VLOOKUP(A266,Ages!B266:C864,2,0),"")</f>
        <v/>
      </c>
      <c r="C266" t="s">
        <v>4859</v>
      </c>
      <c r="D266" t="s">
        <v>1717</v>
      </c>
      <c r="E266" t="s">
        <v>1722</v>
      </c>
    </row>
    <row r="267" spans="1:5" x14ac:dyDescent="0.2">
      <c r="A267" t="s">
        <v>2016</v>
      </c>
      <c r="B267" t="str">
        <f>IFERROR(VLOOKUP(A267,Ages!B267:C865,2,0),"")</f>
        <v/>
      </c>
      <c r="C267" t="s">
        <v>4860</v>
      </c>
      <c r="D267" t="s">
        <v>1717</v>
      </c>
      <c r="E267" t="s">
        <v>1795</v>
      </c>
    </row>
    <row r="268" spans="1:5" x14ac:dyDescent="0.2">
      <c r="A268" t="s">
        <v>2017</v>
      </c>
      <c r="B268" t="str">
        <f>IFERROR(VLOOKUP(A268,Ages!B268:C866,2,0),"")</f>
        <v/>
      </c>
      <c r="C268" t="s">
        <v>4863</v>
      </c>
      <c r="D268" t="s">
        <v>1717</v>
      </c>
      <c r="E268" t="s">
        <v>1761</v>
      </c>
    </row>
    <row r="269" spans="1:5" x14ac:dyDescent="0.2">
      <c r="A269" t="s">
        <v>5045</v>
      </c>
      <c r="B269" t="str">
        <f>IFERROR(VLOOKUP(A269,Ages!B269:C867,2,0),"")</f>
        <v/>
      </c>
      <c r="C269" t="s">
        <v>4860</v>
      </c>
      <c r="D269" t="s">
        <v>1717</v>
      </c>
      <c r="E269" t="s">
        <v>4886</v>
      </c>
    </row>
    <row r="270" spans="1:5" x14ac:dyDescent="0.2">
      <c r="A270" t="s">
        <v>2018</v>
      </c>
      <c r="B270" t="str">
        <f>IFERROR(VLOOKUP(A270,Ages!B270:C868,2,0),"")</f>
        <v/>
      </c>
      <c r="C270" t="s">
        <v>4860</v>
      </c>
      <c r="D270" t="s">
        <v>1717</v>
      </c>
      <c r="E270" t="s">
        <v>1757</v>
      </c>
    </row>
    <row r="271" spans="1:5" x14ac:dyDescent="0.2">
      <c r="A271" t="s">
        <v>2020</v>
      </c>
      <c r="B271" t="str">
        <f>IFERROR(VLOOKUP(A271,Ages!B271:C869,2,0),"")</f>
        <v/>
      </c>
      <c r="C271" t="s">
        <v>4860</v>
      </c>
      <c r="D271" t="s">
        <v>1717</v>
      </c>
      <c r="E271" t="s">
        <v>1800</v>
      </c>
    </row>
    <row r="272" spans="1:5" x14ac:dyDescent="0.2">
      <c r="A272" t="s">
        <v>5048</v>
      </c>
      <c r="B272" t="str">
        <f>IFERROR(VLOOKUP(A272,Ages!B272:C870,2,0),"")</f>
        <v/>
      </c>
      <c r="C272" t="s">
        <v>4864</v>
      </c>
      <c r="D272" t="s">
        <v>1717</v>
      </c>
      <c r="E272" t="s">
        <v>4876</v>
      </c>
    </row>
    <row r="273" spans="1:5" x14ac:dyDescent="0.2">
      <c r="A273" t="s">
        <v>2021</v>
      </c>
      <c r="B273" t="str">
        <f>IFERROR(VLOOKUP(A273,Ages!B273:C871,2,0),"")</f>
        <v/>
      </c>
      <c r="C273" t="s">
        <v>4863</v>
      </c>
      <c r="D273" t="s">
        <v>1717</v>
      </c>
      <c r="E273" t="s">
        <v>1757</v>
      </c>
    </row>
    <row r="274" spans="1:5" x14ac:dyDescent="0.2">
      <c r="A274" t="s">
        <v>5049</v>
      </c>
      <c r="B274" t="str">
        <f>IFERROR(VLOOKUP(A274,Ages!B274:C872,2,0),"")</f>
        <v/>
      </c>
      <c r="C274" t="s">
        <v>4860</v>
      </c>
      <c r="D274" t="s">
        <v>1717</v>
      </c>
      <c r="E274" t="s">
        <v>4876</v>
      </c>
    </row>
    <row r="275" spans="1:5" x14ac:dyDescent="0.2">
      <c r="A275" t="s">
        <v>2023</v>
      </c>
      <c r="B275" t="str">
        <f>IFERROR(VLOOKUP(A275,Ages!B275:C873,2,0),"")</f>
        <v/>
      </c>
      <c r="C275" t="s">
        <v>4860</v>
      </c>
      <c r="D275" t="s">
        <v>1717</v>
      </c>
      <c r="E275" t="s">
        <v>1800</v>
      </c>
    </row>
    <row r="276" spans="1:5" x14ac:dyDescent="0.2">
      <c r="A276" t="s">
        <v>5050</v>
      </c>
      <c r="B276" t="str">
        <f>IFERROR(VLOOKUP(A276,Ages!B276:C874,2,0),"")</f>
        <v/>
      </c>
      <c r="C276" t="s">
        <v>4863</v>
      </c>
      <c r="D276" t="s">
        <v>1717</v>
      </c>
      <c r="E276" t="s">
        <v>1718</v>
      </c>
    </row>
    <row r="277" spans="1:5" x14ac:dyDescent="0.2">
      <c r="A277" t="s">
        <v>2025</v>
      </c>
      <c r="B277" t="str">
        <f>IFERROR(VLOOKUP(A277,Ages!B277:C875,2,0),"")</f>
        <v/>
      </c>
      <c r="C277" t="s">
        <v>4864</v>
      </c>
      <c r="D277" t="s">
        <v>1717</v>
      </c>
      <c r="E277" t="s">
        <v>1718</v>
      </c>
    </row>
    <row r="278" spans="1:5" x14ac:dyDescent="0.2">
      <c r="A278" t="s">
        <v>2026</v>
      </c>
      <c r="B278" t="str">
        <f>IFERROR(VLOOKUP(A278,Ages!B278:C876,2,0),"")</f>
        <v/>
      </c>
      <c r="C278" t="s">
        <v>4860</v>
      </c>
      <c r="D278" t="s">
        <v>1717</v>
      </c>
      <c r="E278" t="s">
        <v>1718</v>
      </c>
    </row>
    <row r="279" spans="1:5" x14ac:dyDescent="0.2">
      <c r="A279" t="s">
        <v>2027</v>
      </c>
      <c r="B279" t="str">
        <f>IFERROR(VLOOKUP(A279,Ages!B279:C877,2,0),"")</f>
        <v/>
      </c>
      <c r="C279" t="s">
        <v>4863</v>
      </c>
      <c r="D279" t="s">
        <v>1717</v>
      </c>
      <c r="E279" t="s">
        <v>1740</v>
      </c>
    </row>
    <row r="280" spans="1:5" x14ac:dyDescent="0.2">
      <c r="A280" t="s">
        <v>5052</v>
      </c>
      <c r="B280" t="str">
        <f>IFERROR(VLOOKUP(A280,Ages!B280:C878,2,0),"")</f>
        <v/>
      </c>
      <c r="C280" t="s">
        <v>4863</v>
      </c>
      <c r="D280" t="s">
        <v>1717</v>
      </c>
      <c r="E280" t="s">
        <v>4880</v>
      </c>
    </row>
    <row r="281" spans="1:5" x14ac:dyDescent="0.2">
      <c r="A281" t="s">
        <v>5053</v>
      </c>
      <c r="B281" t="str">
        <f>IFERROR(VLOOKUP(A281,Ages!B281:C879,2,0),"")</f>
        <v/>
      </c>
      <c r="C281" t="s">
        <v>4860</v>
      </c>
      <c r="D281" t="s">
        <v>1717</v>
      </c>
      <c r="E281" t="s">
        <v>1800</v>
      </c>
    </row>
    <row r="282" spans="1:5" x14ac:dyDescent="0.2">
      <c r="A282" t="s">
        <v>2029</v>
      </c>
      <c r="B282" t="str">
        <f>IFERROR(VLOOKUP(A282,Ages!B282:C880,2,0),"")</f>
        <v/>
      </c>
      <c r="C282" t="s">
        <v>4863</v>
      </c>
      <c r="D282" t="s">
        <v>1717</v>
      </c>
      <c r="E282" t="s">
        <v>4876</v>
      </c>
    </row>
    <row r="283" spans="1:5" x14ac:dyDescent="0.2">
      <c r="A283" t="s">
        <v>2030</v>
      </c>
      <c r="B283" t="str">
        <f>IFERROR(VLOOKUP(A283,Ages!B283:C881,2,0),"")</f>
        <v/>
      </c>
      <c r="C283" t="s">
        <v>4863</v>
      </c>
      <c r="D283" t="s">
        <v>1717</v>
      </c>
      <c r="E283" t="s">
        <v>1800</v>
      </c>
    </row>
    <row r="284" spans="1:5" x14ac:dyDescent="0.2">
      <c r="A284" t="s">
        <v>2032</v>
      </c>
      <c r="B284" t="str">
        <f>IFERROR(VLOOKUP(A284,Ages!B284:C882,2,0),"")</f>
        <v/>
      </c>
      <c r="C284" t="s">
        <v>4863</v>
      </c>
      <c r="D284" t="s">
        <v>1717</v>
      </c>
      <c r="E284" t="s">
        <v>1754</v>
      </c>
    </row>
    <row r="285" spans="1:5" x14ac:dyDescent="0.2">
      <c r="A285" t="s">
        <v>2033</v>
      </c>
      <c r="B285">
        <f>IFERROR(VLOOKUP(A285,Ages!B285:C883,2,0),"")</f>
        <v>28</v>
      </c>
      <c r="C285" t="s">
        <v>4860</v>
      </c>
      <c r="D285" t="s">
        <v>1717</v>
      </c>
      <c r="E285" t="s">
        <v>1777</v>
      </c>
    </row>
    <row r="286" spans="1:5" x14ac:dyDescent="0.2">
      <c r="A286" t="s">
        <v>2034</v>
      </c>
      <c r="B286" t="str">
        <f>IFERROR(VLOOKUP(A286,Ages!B286:C884,2,0),"")</f>
        <v/>
      </c>
      <c r="C286" t="s">
        <v>4859</v>
      </c>
      <c r="D286" t="s">
        <v>1717</v>
      </c>
      <c r="E286" t="s">
        <v>1777</v>
      </c>
    </row>
    <row r="287" spans="1:5" x14ac:dyDescent="0.2">
      <c r="A287" t="s">
        <v>2035</v>
      </c>
      <c r="B287" t="str">
        <f>IFERROR(VLOOKUP(A287,Ages!B287:C885,2,0),"")</f>
        <v/>
      </c>
      <c r="C287" t="s">
        <v>4859</v>
      </c>
      <c r="D287" t="s">
        <v>1717</v>
      </c>
      <c r="E287" t="s">
        <v>1730</v>
      </c>
    </row>
    <row r="288" spans="1:5" x14ac:dyDescent="0.2">
      <c r="A288" t="s">
        <v>2036</v>
      </c>
      <c r="B288" t="str">
        <f>IFERROR(VLOOKUP(A288,Ages!B288:C886,2,0),"")</f>
        <v/>
      </c>
      <c r="C288" t="s">
        <v>4859</v>
      </c>
      <c r="D288" t="s">
        <v>1717</v>
      </c>
      <c r="E288" t="s">
        <v>1724</v>
      </c>
    </row>
    <row r="289" spans="1:5" x14ac:dyDescent="0.2">
      <c r="A289" t="s">
        <v>2037</v>
      </c>
      <c r="B289" t="str">
        <f>IFERROR(VLOOKUP(A289,Ages!B289:C887,2,0),"")</f>
        <v/>
      </c>
      <c r="C289" t="s">
        <v>4860</v>
      </c>
      <c r="D289" t="s">
        <v>1717</v>
      </c>
      <c r="E289" t="s">
        <v>4886</v>
      </c>
    </row>
    <row r="290" spans="1:5" x14ac:dyDescent="0.2">
      <c r="A290" t="s">
        <v>2038</v>
      </c>
      <c r="B290" t="str">
        <f>IFERROR(VLOOKUP(A290,Ages!B290:C888,2,0),"")</f>
        <v/>
      </c>
      <c r="C290" t="s">
        <v>4864</v>
      </c>
      <c r="D290" t="s">
        <v>1717</v>
      </c>
      <c r="E290" t="s">
        <v>1768</v>
      </c>
    </row>
    <row r="291" spans="1:5" x14ac:dyDescent="0.2">
      <c r="A291" t="s">
        <v>2039</v>
      </c>
      <c r="B291" t="str">
        <f>IFERROR(VLOOKUP(A291,Ages!B291:C889,2,0),"")</f>
        <v/>
      </c>
      <c r="C291" t="s">
        <v>4863</v>
      </c>
      <c r="D291" t="s">
        <v>1717</v>
      </c>
      <c r="E291" t="s">
        <v>1768</v>
      </c>
    </row>
    <row r="292" spans="1:5" x14ac:dyDescent="0.2">
      <c r="A292" t="s">
        <v>5060</v>
      </c>
      <c r="B292" t="str">
        <f>IFERROR(VLOOKUP(A292,Ages!B292:C890,2,0),"")</f>
        <v/>
      </c>
      <c r="C292" t="s">
        <v>4860</v>
      </c>
      <c r="D292" t="s">
        <v>1717</v>
      </c>
      <c r="E292" t="s">
        <v>1730</v>
      </c>
    </row>
    <row r="293" spans="1:5" x14ac:dyDescent="0.2">
      <c r="A293" t="s">
        <v>2040</v>
      </c>
      <c r="B293" t="str">
        <f>IFERROR(VLOOKUP(A293,Ages!B293:C891,2,0),"")</f>
        <v/>
      </c>
      <c r="C293" t="s">
        <v>4863</v>
      </c>
      <c r="D293" t="s">
        <v>1717</v>
      </c>
      <c r="E293" t="s">
        <v>1795</v>
      </c>
    </row>
    <row r="294" spans="1:5" x14ac:dyDescent="0.2">
      <c r="A294" t="s">
        <v>2041</v>
      </c>
      <c r="B294" t="str">
        <f>IFERROR(VLOOKUP(A294,Ages!B294:C892,2,0),"")</f>
        <v/>
      </c>
      <c r="C294" t="s">
        <v>4863</v>
      </c>
      <c r="D294" t="s">
        <v>1717</v>
      </c>
      <c r="E294" t="s">
        <v>1757</v>
      </c>
    </row>
    <row r="295" spans="1:5" x14ac:dyDescent="0.2">
      <c r="A295" t="s">
        <v>2042</v>
      </c>
      <c r="B295" t="str">
        <f>IFERROR(VLOOKUP(A295,Ages!B295:C893,2,0),"")</f>
        <v/>
      </c>
      <c r="C295" t="s">
        <v>4863</v>
      </c>
      <c r="D295" t="s">
        <v>1717</v>
      </c>
      <c r="E295" t="s">
        <v>1800</v>
      </c>
    </row>
    <row r="296" spans="1:5" x14ac:dyDescent="0.2">
      <c r="A296" t="s">
        <v>2043</v>
      </c>
      <c r="B296" t="str">
        <f>IFERROR(VLOOKUP(A296,Ages!B296:C894,2,0),"")</f>
        <v/>
      </c>
      <c r="C296" t="s">
        <v>4864</v>
      </c>
      <c r="D296" t="s">
        <v>1717</v>
      </c>
      <c r="E296" t="s">
        <v>1722</v>
      </c>
    </row>
    <row r="297" spans="1:5" x14ac:dyDescent="0.2">
      <c r="A297" t="s">
        <v>2044</v>
      </c>
      <c r="B297" t="str">
        <f>IFERROR(VLOOKUP(A297,Ages!B297:C895,2,0),"")</f>
        <v/>
      </c>
      <c r="C297" t="s">
        <v>4864</v>
      </c>
      <c r="D297" t="s">
        <v>1717</v>
      </c>
      <c r="E297" t="s">
        <v>1727</v>
      </c>
    </row>
    <row r="298" spans="1:5" x14ac:dyDescent="0.2">
      <c r="A298" t="s">
        <v>2046</v>
      </c>
      <c r="B298" t="str">
        <f>IFERROR(VLOOKUP(A298,Ages!B298:C896,2,0),"")</f>
        <v/>
      </c>
      <c r="C298" t="s">
        <v>4860</v>
      </c>
      <c r="D298" t="s">
        <v>1717</v>
      </c>
      <c r="E298" t="s">
        <v>1727</v>
      </c>
    </row>
    <row r="299" spans="1:5" x14ac:dyDescent="0.2">
      <c r="A299" t="s">
        <v>2048</v>
      </c>
      <c r="B299">
        <f>IFERROR(VLOOKUP(A299,Ages!B299:C897,2,0),"")</f>
        <v>30</v>
      </c>
      <c r="C299" t="s">
        <v>4860</v>
      </c>
      <c r="D299" t="s">
        <v>1717</v>
      </c>
      <c r="E299" t="s">
        <v>1736</v>
      </c>
    </row>
    <row r="300" spans="1:5" x14ac:dyDescent="0.2">
      <c r="A300" t="s">
        <v>2049</v>
      </c>
      <c r="B300" t="str">
        <f>IFERROR(VLOOKUP(A300,Ages!B300:C898,2,0),"")</f>
        <v/>
      </c>
      <c r="C300" t="s">
        <v>4860</v>
      </c>
      <c r="D300" t="s">
        <v>1717</v>
      </c>
      <c r="E300" t="s">
        <v>1795</v>
      </c>
    </row>
    <row r="301" spans="1:5" x14ac:dyDescent="0.2">
      <c r="A301" t="s">
        <v>2051</v>
      </c>
      <c r="B301" t="str">
        <f>IFERROR(VLOOKUP(A301,Ages!B301:C899,2,0),"")</f>
        <v/>
      </c>
      <c r="C301" t="s">
        <v>4864</v>
      </c>
      <c r="D301" t="s">
        <v>1717</v>
      </c>
      <c r="E301" t="s">
        <v>1795</v>
      </c>
    </row>
    <row r="302" spans="1:5" x14ac:dyDescent="0.2">
      <c r="A302" t="s">
        <v>2052</v>
      </c>
      <c r="B302">
        <f>IFERROR(VLOOKUP(A302,Ages!B302:C900,2,0),"")</f>
        <v>32</v>
      </c>
      <c r="C302" t="s">
        <v>4860</v>
      </c>
      <c r="D302" t="s">
        <v>1717</v>
      </c>
      <c r="E302" t="s">
        <v>1757</v>
      </c>
    </row>
    <row r="303" spans="1:5" x14ac:dyDescent="0.2">
      <c r="A303" t="s">
        <v>2053</v>
      </c>
      <c r="B303" t="str">
        <f>IFERROR(VLOOKUP(A303,Ages!B303:C901,2,0),"")</f>
        <v/>
      </c>
      <c r="C303" t="s">
        <v>4859</v>
      </c>
      <c r="D303" t="s">
        <v>1717</v>
      </c>
      <c r="E303" t="s">
        <v>1754</v>
      </c>
    </row>
    <row r="304" spans="1:5" x14ac:dyDescent="0.2">
      <c r="A304" t="s">
        <v>2054</v>
      </c>
      <c r="B304" t="str">
        <f>IFERROR(VLOOKUP(A304,Ages!B304:C902,2,0),"")</f>
        <v/>
      </c>
      <c r="C304" t="s">
        <v>4859</v>
      </c>
      <c r="D304" t="s">
        <v>1717</v>
      </c>
      <c r="E304" t="s">
        <v>1795</v>
      </c>
    </row>
    <row r="305" spans="1:5" x14ac:dyDescent="0.2">
      <c r="A305" t="s">
        <v>5066</v>
      </c>
      <c r="B305" t="str">
        <f>IFERROR(VLOOKUP(A305,Ages!B305:C903,2,0),"")</f>
        <v/>
      </c>
      <c r="C305" t="s">
        <v>4860</v>
      </c>
      <c r="D305" t="s">
        <v>1717</v>
      </c>
      <c r="E305" t="s">
        <v>4876</v>
      </c>
    </row>
    <row r="306" spans="1:5" x14ac:dyDescent="0.2">
      <c r="A306" t="s">
        <v>5068</v>
      </c>
      <c r="B306" t="str">
        <f>IFERROR(VLOOKUP(A306,Ages!B306:C904,2,0),"")</f>
        <v/>
      </c>
      <c r="C306" t="s">
        <v>4860</v>
      </c>
      <c r="D306" t="s">
        <v>1717</v>
      </c>
      <c r="E306" t="s">
        <v>4876</v>
      </c>
    </row>
    <row r="307" spans="1:5" x14ac:dyDescent="0.2">
      <c r="A307" t="s">
        <v>2055</v>
      </c>
      <c r="B307" t="str">
        <f>IFERROR(VLOOKUP(A307,Ages!B307:C905,2,0),"")</f>
        <v/>
      </c>
      <c r="C307" t="s">
        <v>4860</v>
      </c>
      <c r="D307" t="s">
        <v>1717</v>
      </c>
      <c r="E307" t="s">
        <v>1740</v>
      </c>
    </row>
    <row r="308" spans="1:5" x14ac:dyDescent="0.2">
      <c r="A308" t="s">
        <v>2057</v>
      </c>
      <c r="B308" t="str">
        <f>IFERROR(VLOOKUP(A308,Ages!B308:C906,2,0),"")</f>
        <v/>
      </c>
      <c r="C308" t="s">
        <v>4863</v>
      </c>
      <c r="D308" t="s">
        <v>1717</v>
      </c>
      <c r="E308" t="s">
        <v>1754</v>
      </c>
    </row>
    <row r="309" spans="1:5" x14ac:dyDescent="0.2">
      <c r="A309" t="s">
        <v>2058</v>
      </c>
      <c r="B309" t="str">
        <f>IFERROR(VLOOKUP(A309,Ages!B309:C907,2,0),"")</f>
        <v/>
      </c>
      <c r="C309" t="s">
        <v>4860</v>
      </c>
      <c r="D309" t="s">
        <v>1717</v>
      </c>
      <c r="E309" t="s">
        <v>1777</v>
      </c>
    </row>
    <row r="310" spans="1:5" x14ac:dyDescent="0.2">
      <c r="A310" t="s">
        <v>2059</v>
      </c>
      <c r="B310" t="str">
        <f>IFERROR(VLOOKUP(A310,Ages!B310:C908,2,0),"")</f>
        <v/>
      </c>
      <c r="C310" t="s">
        <v>4860</v>
      </c>
      <c r="D310" t="s">
        <v>1717</v>
      </c>
      <c r="E310" t="s">
        <v>1740</v>
      </c>
    </row>
    <row r="311" spans="1:5" x14ac:dyDescent="0.2">
      <c r="A311" t="s">
        <v>2060</v>
      </c>
      <c r="B311" t="str">
        <f>IFERROR(VLOOKUP(A311,Ages!B311:C909,2,0),"")</f>
        <v/>
      </c>
      <c r="C311" t="s">
        <v>4860</v>
      </c>
      <c r="D311" t="s">
        <v>1717</v>
      </c>
      <c r="E311" t="s">
        <v>1768</v>
      </c>
    </row>
    <row r="312" spans="1:5" x14ac:dyDescent="0.2">
      <c r="A312" t="s">
        <v>5072</v>
      </c>
      <c r="B312" t="str">
        <f>IFERROR(VLOOKUP(A312,Ages!B312:C910,2,0),"")</f>
        <v/>
      </c>
      <c r="C312" t="s">
        <v>4864</v>
      </c>
      <c r="D312" t="s">
        <v>1717</v>
      </c>
      <c r="E312" t="s">
        <v>4886</v>
      </c>
    </row>
    <row r="313" spans="1:5" x14ac:dyDescent="0.2">
      <c r="A313" t="s">
        <v>2063</v>
      </c>
      <c r="B313" t="str">
        <f>IFERROR(VLOOKUP(A313,Ages!B313:C911,2,0),"")</f>
        <v/>
      </c>
      <c r="C313" t="s">
        <v>4860</v>
      </c>
      <c r="D313" t="s">
        <v>1717</v>
      </c>
      <c r="E313" t="s">
        <v>1800</v>
      </c>
    </row>
    <row r="314" spans="1:5" x14ac:dyDescent="0.2">
      <c r="A314" t="s">
        <v>5074</v>
      </c>
      <c r="B314" t="str">
        <f>IFERROR(VLOOKUP(A314,Ages!B314:C912,2,0),"")</f>
        <v/>
      </c>
      <c r="C314" t="s">
        <v>4864</v>
      </c>
      <c r="D314" t="s">
        <v>1717</v>
      </c>
      <c r="E314" t="s">
        <v>1748</v>
      </c>
    </row>
    <row r="315" spans="1:5" x14ac:dyDescent="0.2">
      <c r="A315" t="s">
        <v>5075</v>
      </c>
      <c r="B315" t="str">
        <f>IFERROR(VLOOKUP(A315,Ages!B315:C913,2,0),"")</f>
        <v/>
      </c>
      <c r="C315" t="s">
        <v>4859</v>
      </c>
      <c r="D315" t="s">
        <v>1717</v>
      </c>
      <c r="E315" t="s">
        <v>1730</v>
      </c>
    </row>
    <row r="316" spans="1:5" x14ac:dyDescent="0.2">
      <c r="A316" t="s">
        <v>5076</v>
      </c>
      <c r="B316">
        <f>IFERROR(VLOOKUP(A316,Ages!B316:C914,2,0),"")</f>
        <v>27</v>
      </c>
      <c r="C316" t="s">
        <v>4864</v>
      </c>
      <c r="D316" t="s">
        <v>1717</v>
      </c>
      <c r="E316" t="s">
        <v>4876</v>
      </c>
    </row>
    <row r="317" spans="1:5" x14ac:dyDescent="0.2">
      <c r="A317" t="s">
        <v>5078</v>
      </c>
      <c r="B317" t="str">
        <f>IFERROR(VLOOKUP(A317,Ages!B317:C915,2,0),"")</f>
        <v/>
      </c>
      <c r="C317" t="s">
        <v>4860</v>
      </c>
      <c r="D317" t="s">
        <v>1717</v>
      </c>
      <c r="E317" t="s">
        <v>4876</v>
      </c>
    </row>
    <row r="318" spans="1:5" x14ac:dyDescent="0.2">
      <c r="A318" t="s">
        <v>5079</v>
      </c>
      <c r="B318" t="str">
        <f>IFERROR(VLOOKUP(A318,Ages!B318:C916,2,0),"")</f>
        <v/>
      </c>
      <c r="C318" t="s">
        <v>4864</v>
      </c>
      <c r="D318" t="s">
        <v>1717</v>
      </c>
      <c r="E318" t="s">
        <v>1757</v>
      </c>
    </row>
    <row r="319" spans="1:5" x14ac:dyDescent="0.2">
      <c r="A319" t="s">
        <v>2067</v>
      </c>
      <c r="B319" t="str">
        <f>IFERROR(VLOOKUP(A319,Ages!B319:C917,2,0),"")</f>
        <v/>
      </c>
      <c r="C319" t="s">
        <v>4860</v>
      </c>
      <c r="D319" t="s">
        <v>1717</v>
      </c>
      <c r="E319" t="s">
        <v>1740</v>
      </c>
    </row>
    <row r="320" spans="1:5" x14ac:dyDescent="0.2">
      <c r="A320" t="s">
        <v>5080</v>
      </c>
      <c r="B320" t="str">
        <f>IFERROR(VLOOKUP(A320,Ages!B320:C918,2,0),"")</f>
        <v/>
      </c>
      <c r="C320" t="s">
        <v>4859</v>
      </c>
      <c r="D320" t="s">
        <v>1717</v>
      </c>
      <c r="E320" t="s">
        <v>1795</v>
      </c>
    </row>
    <row r="321" spans="1:5" x14ac:dyDescent="0.2">
      <c r="A321" t="s">
        <v>2069</v>
      </c>
      <c r="B321" t="str">
        <f>IFERROR(VLOOKUP(A321,Ages!B321:C919,2,0),"")</f>
        <v/>
      </c>
      <c r="C321" t="s">
        <v>4860</v>
      </c>
      <c r="D321" t="s">
        <v>1717</v>
      </c>
      <c r="E321" t="s">
        <v>1754</v>
      </c>
    </row>
    <row r="322" spans="1:5" x14ac:dyDescent="0.2">
      <c r="A322" t="s">
        <v>5082</v>
      </c>
      <c r="B322" t="str">
        <f>IFERROR(VLOOKUP(A322,Ages!B322:C920,2,0),"")</f>
        <v/>
      </c>
      <c r="C322" t="s">
        <v>4864</v>
      </c>
      <c r="D322" t="s">
        <v>1717</v>
      </c>
      <c r="E322" t="s">
        <v>1777</v>
      </c>
    </row>
    <row r="323" spans="1:5" x14ac:dyDescent="0.2">
      <c r="A323" t="s">
        <v>2070</v>
      </c>
      <c r="B323" t="str">
        <f>IFERROR(VLOOKUP(A323,Ages!B323:C921,2,0),"")</f>
        <v/>
      </c>
      <c r="C323" t="s">
        <v>4863</v>
      </c>
      <c r="D323" t="s">
        <v>1717</v>
      </c>
      <c r="E323" t="s">
        <v>1724</v>
      </c>
    </row>
    <row r="324" spans="1:5" x14ac:dyDescent="0.2">
      <c r="A324" t="s">
        <v>5085</v>
      </c>
      <c r="B324" t="str">
        <f>IFERROR(VLOOKUP(A324,Ages!B324:C922,2,0),"")</f>
        <v/>
      </c>
      <c r="C324" t="s">
        <v>4864</v>
      </c>
      <c r="D324" t="s">
        <v>1717</v>
      </c>
      <c r="E324" t="s">
        <v>4876</v>
      </c>
    </row>
    <row r="325" spans="1:5" x14ac:dyDescent="0.2">
      <c r="A325" t="s">
        <v>2071</v>
      </c>
      <c r="B325" t="str">
        <f>IFERROR(VLOOKUP(A325,Ages!B325:C923,2,0),"")</f>
        <v/>
      </c>
      <c r="C325" t="s">
        <v>4860</v>
      </c>
      <c r="D325" t="s">
        <v>1717</v>
      </c>
      <c r="E325" t="s">
        <v>1768</v>
      </c>
    </row>
    <row r="326" spans="1:5" x14ac:dyDescent="0.2">
      <c r="A326" t="s">
        <v>2073</v>
      </c>
      <c r="B326" t="str">
        <f>IFERROR(VLOOKUP(A326,Ages!B326:C924,2,0),"")</f>
        <v/>
      </c>
      <c r="C326" t="s">
        <v>4859</v>
      </c>
      <c r="D326" t="s">
        <v>1717</v>
      </c>
      <c r="E326" t="s">
        <v>1740</v>
      </c>
    </row>
    <row r="327" spans="1:5" x14ac:dyDescent="0.2">
      <c r="A327" t="s">
        <v>5087</v>
      </c>
      <c r="B327" t="str">
        <f>IFERROR(VLOOKUP(A327,Ages!B327:C925,2,0),"")</f>
        <v/>
      </c>
      <c r="C327" t="s">
        <v>4860</v>
      </c>
      <c r="D327" t="s">
        <v>1717</v>
      </c>
      <c r="E327" t="s">
        <v>4880</v>
      </c>
    </row>
    <row r="328" spans="1:5" x14ac:dyDescent="0.2">
      <c r="A328" t="s">
        <v>2074</v>
      </c>
      <c r="B328" t="str">
        <f>IFERROR(VLOOKUP(A328,Ages!B328:C926,2,0),"")</f>
        <v/>
      </c>
      <c r="C328" t="s">
        <v>4859</v>
      </c>
      <c r="D328" t="s">
        <v>1717</v>
      </c>
      <c r="E328" t="s">
        <v>1720</v>
      </c>
    </row>
    <row r="329" spans="1:5" x14ac:dyDescent="0.2">
      <c r="A329" t="s">
        <v>5088</v>
      </c>
      <c r="B329" t="str">
        <f>IFERROR(VLOOKUP(A329,Ages!B329:C927,2,0),"")</f>
        <v/>
      </c>
      <c r="C329" t="s">
        <v>4863</v>
      </c>
      <c r="D329" t="s">
        <v>1717</v>
      </c>
      <c r="E329" t="s">
        <v>1761</v>
      </c>
    </row>
    <row r="330" spans="1:5" x14ac:dyDescent="0.2">
      <c r="A330" t="s">
        <v>2075</v>
      </c>
      <c r="B330">
        <f>IFERROR(VLOOKUP(A330,Ages!B330:C928,2,0),"")</f>
        <v>30</v>
      </c>
      <c r="C330" t="s">
        <v>4864</v>
      </c>
      <c r="D330" t="s">
        <v>1717</v>
      </c>
      <c r="E330" t="s">
        <v>1733</v>
      </c>
    </row>
    <row r="331" spans="1:5" x14ac:dyDescent="0.2">
      <c r="A331" t="s">
        <v>2077</v>
      </c>
      <c r="B331" t="str">
        <f>IFERROR(VLOOKUP(A331,Ages!B331:C929,2,0),"")</f>
        <v/>
      </c>
      <c r="C331" t="s">
        <v>4863</v>
      </c>
      <c r="D331" t="s">
        <v>1717</v>
      </c>
      <c r="E331" t="s">
        <v>1720</v>
      </c>
    </row>
    <row r="332" spans="1:5" x14ac:dyDescent="0.2">
      <c r="A332" t="s">
        <v>2078</v>
      </c>
      <c r="B332" t="str">
        <f>IFERROR(VLOOKUP(A332,Ages!B332:C930,2,0),"")</f>
        <v/>
      </c>
      <c r="C332" t="s">
        <v>4863</v>
      </c>
      <c r="D332" t="s">
        <v>1717</v>
      </c>
      <c r="E332" t="s">
        <v>1730</v>
      </c>
    </row>
    <row r="333" spans="1:5" x14ac:dyDescent="0.2">
      <c r="A333" t="s">
        <v>2079</v>
      </c>
      <c r="B333" t="str">
        <f>IFERROR(VLOOKUP(A333,Ages!B333:C931,2,0),"")</f>
        <v/>
      </c>
      <c r="C333" t="s">
        <v>4860</v>
      </c>
      <c r="D333" t="s">
        <v>1717</v>
      </c>
      <c r="E333" t="s">
        <v>1733</v>
      </c>
    </row>
    <row r="334" spans="1:5" x14ac:dyDescent="0.2">
      <c r="A334" t="s">
        <v>2080</v>
      </c>
      <c r="B334" t="str">
        <f>IFERROR(VLOOKUP(A334,Ages!B334:C932,2,0),"")</f>
        <v/>
      </c>
      <c r="C334" t="s">
        <v>4860</v>
      </c>
      <c r="D334" t="s">
        <v>1717</v>
      </c>
      <c r="E334" t="s">
        <v>1748</v>
      </c>
    </row>
    <row r="335" spans="1:5" x14ac:dyDescent="0.2">
      <c r="A335" t="s">
        <v>5092</v>
      </c>
      <c r="B335" t="str">
        <f>IFERROR(VLOOKUP(A335,Ages!B335:C933,2,0),"")</f>
        <v/>
      </c>
      <c r="C335" t="s">
        <v>4864</v>
      </c>
      <c r="D335" t="s">
        <v>1717</v>
      </c>
      <c r="E335" t="s">
        <v>1730</v>
      </c>
    </row>
    <row r="336" spans="1:5" x14ac:dyDescent="0.2">
      <c r="A336" t="s">
        <v>2081</v>
      </c>
      <c r="B336">
        <f>IFERROR(VLOOKUP(A336,Ages!B336:C934,2,0),"")</f>
        <v>32</v>
      </c>
      <c r="C336" t="s">
        <v>4860</v>
      </c>
      <c r="D336" t="s">
        <v>1717</v>
      </c>
      <c r="E336" t="s">
        <v>1740</v>
      </c>
    </row>
    <row r="337" spans="1:5" x14ac:dyDescent="0.2">
      <c r="A337" t="s">
        <v>2082</v>
      </c>
      <c r="B337" t="str">
        <f>IFERROR(VLOOKUP(A337,Ages!B337:C935,2,0),"")</f>
        <v/>
      </c>
      <c r="C337" t="s">
        <v>4860</v>
      </c>
      <c r="D337" t="s">
        <v>1717</v>
      </c>
      <c r="E337" t="s">
        <v>1777</v>
      </c>
    </row>
    <row r="338" spans="1:5" x14ac:dyDescent="0.2">
      <c r="A338" t="s">
        <v>2083</v>
      </c>
      <c r="B338" t="str">
        <f>IFERROR(VLOOKUP(A338,Ages!B338:C936,2,0),"")</f>
        <v/>
      </c>
      <c r="C338" t="s">
        <v>4864</v>
      </c>
      <c r="D338" t="s">
        <v>1717</v>
      </c>
      <c r="E338" t="s">
        <v>1795</v>
      </c>
    </row>
    <row r="339" spans="1:5" x14ac:dyDescent="0.2">
      <c r="A339" t="s">
        <v>2085</v>
      </c>
      <c r="B339" t="str">
        <f>IFERROR(VLOOKUP(A339,Ages!B339:C937,2,0),"")</f>
        <v/>
      </c>
      <c r="C339" t="s">
        <v>4860</v>
      </c>
      <c r="D339" t="s">
        <v>1717</v>
      </c>
      <c r="E339" t="s">
        <v>1733</v>
      </c>
    </row>
    <row r="340" spans="1:5" x14ac:dyDescent="0.2">
      <c r="A340" t="s">
        <v>2086</v>
      </c>
      <c r="B340" t="str">
        <f>IFERROR(VLOOKUP(A340,Ages!B340:C938,2,0),"")</f>
        <v/>
      </c>
      <c r="C340" t="s">
        <v>4860</v>
      </c>
      <c r="D340" t="s">
        <v>1717</v>
      </c>
      <c r="E340" t="s">
        <v>4880</v>
      </c>
    </row>
    <row r="341" spans="1:5" x14ac:dyDescent="0.2">
      <c r="A341" t="s">
        <v>2087</v>
      </c>
      <c r="B341" t="str">
        <f>IFERROR(VLOOKUP(A341,Ages!B341:C939,2,0),"")</f>
        <v/>
      </c>
      <c r="C341" t="s">
        <v>4863</v>
      </c>
      <c r="D341" t="s">
        <v>1717</v>
      </c>
      <c r="E341" t="s">
        <v>1720</v>
      </c>
    </row>
    <row r="342" spans="1:5" x14ac:dyDescent="0.2">
      <c r="A342" t="s">
        <v>5097</v>
      </c>
      <c r="B342" t="str">
        <f>IFERROR(VLOOKUP(A342,Ages!B342:C940,2,0),"")</f>
        <v/>
      </c>
      <c r="C342" t="s">
        <v>4863</v>
      </c>
      <c r="D342" t="s">
        <v>1717</v>
      </c>
      <c r="E342" t="s">
        <v>1757</v>
      </c>
    </row>
    <row r="343" spans="1:5" x14ac:dyDescent="0.2">
      <c r="A343" t="s">
        <v>2088</v>
      </c>
      <c r="B343" t="str">
        <f>IFERROR(VLOOKUP(A343,Ages!B343:C941,2,0),"")</f>
        <v/>
      </c>
      <c r="C343" t="s">
        <v>4864</v>
      </c>
      <c r="D343" t="s">
        <v>1717</v>
      </c>
      <c r="E343" t="s">
        <v>1777</v>
      </c>
    </row>
    <row r="344" spans="1:5" x14ac:dyDescent="0.2">
      <c r="A344" t="s">
        <v>2089</v>
      </c>
      <c r="B344">
        <f>IFERROR(VLOOKUP(A344,Ages!B344:C942,2,0),"")</f>
        <v>26</v>
      </c>
      <c r="C344" t="s">
        <v>4859</v>
      </c>
      <c r="D344" t="s">
        <v>1717</v>
      </c>
      <c r="E344" t="s">
        <v>1718</v>
      </c>
    </row>
    <row r="345" spans="1:5" x14ac:dyDescent="0.2">
      <c r="A345" t="s">
        <v>5100</v>
      </c>
      <c r="B345" t="str">
        <f>IFERROR(VLOOKUP(A345,Ages!B345:C943,2,0),"")</f>
        <v/>
      </c>
      <c r="C345" t="s">
        <v>4864</v>
      </c>
      <c r="D345" t="s">
        <v>1717</v>
      </c>
      <c r="E345" t="s">
        <v>4880</v>
      </c>
    </row>
    <row r="346" spans="1:5" x14ac:dyDescent="0.2">
      <c r="A346" t="s">
        <v>2091</v>
      </c>
      <c r="B346" t="str">
        <f>IFERROR(VLOOKUP(A346,Ages!B346:C944,2,0),"")</f>
        <v/>
      </c>
      <c r="C346" t="s">
        <v>4864</v>
      </c>
      <c r="D346" t="s">
        <v>1717</v>
      </c>
      <c r="E346" t="s">
        <v>1730</v>
      </c>
    </row>
    <row r="347" spans="1:5" x14ac:dyDescent="0.2">
      <c r="A347" t="s">
        <v>5102</v>
      </c>
      <c r="B347" t="str">
        <f>IFERROR(VLOOKUP(A347,Ages!B347:C945,2,0),"")</f>
        <v/>
      </c>
      <c r="C347" t="s">
        <v>4860</v>
      </c>
      <c r="D347" t="s">
        <v>1717</v>
      </c>
      <c r="E347" t="s">
        <v>4880</v>
      </c>
    </row>
    <row r="348" spans="1:5" x14ac:dyDescent="0.2">
      <c r="A348" t="s">
        <v>2093</v>
      </c>
      <c r="B348" t="str">
        <f>IFERROR(VLOOKUP(A348,Ages!B348:C946,2,0),"")</f>
        <v/>
      </c>
      <c r="C348" t="s">
        <v>4863</v>
      </c>
      <c r="D348" t="s">
        <v>1717</v>
      </c>
      <c r="E348" t="s">
        <v>1777</v>
      </c>
    </row>
    <row r="349" spans="1:5" x14ac:dyDescent="0.2">
      <c r="A349" t="s">
        <v>2094</v>
      </c>
      <c r="B349" t="str">
        <f>IFERROR(VLOOKUP(A349,Ages!B349:C947,2,0),"")</f>
        <v/>
      </c>
      <c r="C349" t="s">
        <v>4864</v>
      </c>
      <c r="D349" t="s">
        <v>1717</v>
      </c>
      <c r="E349" t="s">
        <v>4880</v>
      </c>
    </row>
    <row r="350" spans="1:5" x14ac:dyDescent="0.2">
      <c r="A350" t="s">
        <v>5104</v>
      </c>
      <c r="B350" t="str">
        <f>IFERROR(VLOOKUP(A350,Ages!B350:C948,2,0),"")</f>
        <v/>
      </c>
      <c r="C350" t="s">
        <v>4860</v>
      </c>
      <c r="D350" t="s">
        <v>1717</v>
      </c>
      <c r="E350" t="s">
        <v>4880</v>
      </c>
    </row>
    <row r="351" spans="1:5" x14ac:dyDescent="0.2">
      <c r="A351" t="s">
        <v>2095</v>
      </c>
      <c r="B351" t="str">
        <f>IFERROR(VLOOKUP(A351,Ages!B351:C949,2,0),"")</f>
        <v/>
      </c>
      <c r="C351" t="s">
        <v>4860</v>
      </c>
      <c r="D351" t="s">
        <v>1717</v>
      </c>
      <c r="E351" t="s">
        <v>1730</v>
      </c>
    </row>
    <row r="352" spans="1:5" x14ac:dyDescent="0.2">
      <c r="A352" t="s">
        <v>2097</v>
      </c>
      <c r="B352" t="str">
        <f>IFERROR(VLOOKUP(A352,Ages!B352:C950,2,0),"")</f>
        <v/>
      </c>
      <c r="C352" t="s">
        <v>4864</v>
      </c>
      <c r="D352" t="s">
        <v>1717</v>
      </c>
      <c r="E352" t="s">
        <v>1757</v>
      </c>
    </row>
    <row r="353" spans="1:5" x14ac:dyDescent="0.2">
      <c r="A353" t="s">
        <v>2099</v>
      </c>
      <c r="B353" t="str">
        <f>IFERROR(VLOOKUP(A353,Ages!B353:C951,2,0),"")</f>
        <v/>
      </c>
      <c r="C353" t="s">
        <v>4864</v>
      </c>
      <c r="D353" t="s">
        <v>1717</v>
      </c>
      <c r="E353" t="s">
        <v>1727</v>
      </c>
    </row>
    <row r="354" spans="1:5" x14ac:dyDescent="0.2">
      <c r="A354" t="s">
        <v>2100</v>
      </c>
      <c r="B354" t="str">
        <f>IFERROR(VLOOKUP(A354,Ages!B354:C952,2,0),"")</f>
        <v/>
      </c>
      <c r="C354" t="s">
        <v>4864</v>
      </c>
      <c r="D354" t="s">
        <v>1717</v>
      </c>
      <c r="E354" t="s">
        <v>1748</v>
      </c>
    </row>
    <row r="355" spans="1:5" x14ac:dyDescent="0.2">
      <c r="A355" t="s">
        <v>2101</v>
      </c>
      <c r="B355" t="str">
        <f>IFERROR(VLOOKUP(A355,Ages!B355:C953,2,0),"")</f>
        <v/>
      </c>
      <c r="C355" t="s">
        <v>4864</v>
      </c>
      <c r="D355" t="s">
        <v>1717</v>
      </c>
      <c r="E355" t="s">
        <v>1757</v>
      </c>
    </row>
    <row r="356" spans="1:5" x14ac:dyDescent="0.2">
      <c r="A356" t="s">
        <v>5108</v>
      </c>
      <c r="B356" t="str">
        <f>IFERROR(VLOOKUP(A356,Ages!B356:C954,2,0),"")</f>
        <v/>
      </c>
      <c r="C356" t="s">
        <v>4860</v>
      </c>
      <c r="D356" t="s">
        <v>1717</v>
      </c>
      <c r="E356" t="s">
        <v>4886</v>
      </c>
    </row>
    <row r="357" spans="1:5" x14ac:dyDescent="0.2">
      <c r="A357" t="s">
        <v>2102</v>
      </c>
      <c r="B357" t="str">
        <f>IFERROR(VLOOKUP(A357,Ages!B357:C955,2,0),"")</f>
        <v/>
      </c>
      <c r="C357" t="s">
        <v>4864</v>
      </c>
      <c r="D357" t="s">
        <v>1717</v>
      </c>
      <c r="E357" t="s">
        <v>4880</v>
      </c>
    </row>
    <row r="358" spans="1:5" x14ac:dyDescent="0.2">
      <c r="A358" t="s">
        <v>2103</v>
      </c>
      <c r="B358" t="str">
        <f>IFERROR(VLOOKUP(A358,Ages!B358:C956,2,0),"")</f>
        <v/>
      </c>
      <c r="C358" t="s">
        <v>4860</v>
      </c>
      <c r="D358" t="s">
        <v>1717</v>
      </c>
      <c r="E358" t="s">
        <v>1800</v>
      </c>
    </row>
    <row r="359" spans="1:5" x14ac:dyDescent="0.2">
      <c r="A359" t="s">
        <v>2104</v>
      </c>
      <c r="B359" t="str">
        <f>IFERROR(VLOOKUP(A359,Ages!B359:C957,2,0),"")</f>
        <v/>
      </c>
      <c r="C359" t="s">
        <v>4860</v>
      </c>
      <c r="D359" t="s">
        <v>1717</v>
      </c>
      <c r="E359" t="s">
        <v>1768</v>
      </c>
    </row>
    <row r="360" spans="1:5" x14ac:dyDescent="0.2">
      <c r="A360" t="s">
        <v>2105</v>
      </c>
      <c r="B360" t="str">
        <f>IFERROR(VLOOKUP(A360,Ages!B360:C958,2,0),"")</f>
        <v/>
      </c>
      <c r="C360" t="s">
        <v>4860</v>
      </c>
      <c r="D360" t="s">
        <v>1717</v>
      </c>
      <c r="E360" t="s">
        <v>1768</v>
      </c>
    </row>
    <row r="361" spans="1:5" x14ac:dyDescent="0.2">
      <c r="A361" t="s">
        <v>2106</v>
      </c>
      <c r="B361" t="str">
        <f>IFERROR(VLOOKUP(A361,Ages!B361:C959,2,0),"")</f>
        <v/>
      </c>
      <c r="C361" t="s">
        <v>4863</v>
      </c>
      <c r="D361" t="s">
        <v>1717</v>
      </c>
      <c r="E361" t="s">
        <v>1720</v>
      </c>
    </row>
    <row r="362" spans="1:5" x14ac:dyDescent="0.2">
      <c r="A362" t="s">
        <v>2107</v>
      </c>
      <c r="B362" t="str">
        <f>IFERROR(VLOOKUP(A362,Ages!B362:C960,2,0),"")</f>
        <v/>
      </c>
      <c r="C362" t="s">
        <v>4860</v>
      </c>
      <c r="D362" t="s">
        <v>1717</v>
      </c>
      <c r="E362" t="s">
        <v>1740</v>
      </c>
    </row>
    <row r="363" spans="1:5" x14ac:dyDescent="0.2">
      <c r="A363" t="s">
        <v>2108</v>
      </c>
      <c r="B363" t="str">
        <f>IFERROR(VLOOKUP(A363,Ages!B363:C961,2,0),"")</f>
        <v/>
      </c>
      <c r="C363" t="s">
        <v>4863</v>
      </c>
      <c r="D363" t="s">
        <v>1717</v>
      </c>
      <c r="E363" t="s">
        <v>1757</v>
      </c>
    </row>
    <row r="364" spans="1:5" x14ac:dyDescent="0.2">
      <c r="A364" t="s">
        <v>2109</v>
      </c>
      <c r="B364" t="str">
        <f>IFERROR(VLOOKUP(A364,Ages!B364:C962,2,0),"")</f>
        <v/>
      </c>
      <c r="C364" t="s">
        <v>4860</v>
      </c>
      <c r="D364" t="s">
        <v>1717</v>
      </c>
      <c r="E364" t="s">
        <v>1768</v>
      </c>
    </row>
    <row r="365" spans="1:5" x14ac:dyDescent="0.2">
      <c r="A365" t="s">
        <v>2110</v>
      </c>
      <c r="B365" t="str">
        <f>IFERROR(VLOOKUP(A365,Ages!B365:C963,2,0),"")</f>
        <v/>
      </c>
      <c r="C365" t="s">
        <v>4864</v>
      </c>
      <c r="D365" t="s">
        <v>1717</v>
      </c>
      <c r="E365" t="s">
        <v>1795</v>
      </c>
    </row>
    <row r="366" spans="1:5" x14ac:dyDescent="0.2">
      <c r="A366" t="s">
        <v>5116</v>
      </c>
      <c r="B366" t="str">
        <f>IFERROR(VLOOKUP(A366,Ages!B366:C964,2,0),"")</f>
        <v/>
      </c>
      <c r="C366" t="s">
        <v>4860</v>
      </c>
      <c r="D366" t="s">
        <v>1717</v>
      </c>
      <c r="E366" t="s">
        <v>1754</v>
      </c>
    </row>
    <row r="367" spans="1:5" x14ac:dyDescent="0.2">
      <c r="A367" t="s">
        <v>2111</v>
      </c>
      <c r="B367" t="str">
        <f>IFERROR(VLOOKUP(A367,Ages!B367:C965,2,0),"")</f>
        <v/>
      </c>
      <c r="C367" t="s">
        <v>4864</v>
      </c>
      <c r="D367" t="s">
        <v>1717</v>
      </c>
      <c r="E367" t="s">
        <v>1754</v>
      </c>
    </row>
    <row r="368" spans="1:5" x14ac:dyDescent="0.2">
      <c r="A368" t="s">
        <v>2112</v>
      </c>
      <c r="B368" t="str">
        <f>IFERROR(VLOOKUP(A368,Ages!B368:C966,2,0),"")</f>
        <v/>
      </c>
      <c r="C368" t="s">
        <v>4859</v>
      </c>
      <c r="D368" t="s">
        <v>1717</v>
      </c>
      <c r="E368" t="s">
        <v>1733</v>
      </c>
    </row>
    <row r="369" spans="1:5" x14ac:dyDescent="0.2">
      <c r="A369" t="s">
        <v>2113</v>
      </c>
      <c r="B369" t="str">
        <f>IFERROR(VLOOKUP(A369,Ages!B369:C967,2,0),"")</f>
        <v/>
      </c>
      <c r="C369" t="s">
        <v>4864</v>
      </c>
      <c r="D369" t="s">
        <v>1717</v>
      </c>
      <c r="E369" t="s">
        <v>1722</v>
      </c>
    </row>
    <row r="370" spans="1:5" x14ac:dyDescent="0.2">
      <c r="A370" t="s">
        <v>2114</v>
      </c>
      <c r="B370" t="str">
        <f>IFERROR(VLOOKUP(A370,Ages!B370:C968,2,0),"")</f>
        <v/>
      </c>
      <c r="C370" t="s">
        <v>4859</v>
      </c>
      <c r="D370" t="s">
        <v>1717</v>
      </c>
      <c r="E370" t="s">
        <v>1724</v>
      </c>
    </row>
    <row r="371" spans="1:5" x14ac:dyDescent="0.2">
      <c r="A371" t="s">
        <v>5119</v>
      </c>
      <c r="B371" t="str">
        <f>IFERROR(VLOOKUP(A371,Ages!B371:C969,2,0),"")</f>
        <v/>
      </c>
      <c r="C371" t="s">
        <v>4860</v>
      </c>
      <c r="D371" t="s">
        <v>1717</v>
      </c>
      <c r="E371" t="s">
        <v>1795</v>
      </c>
    </row>
    <row r="372" spans="1:5" x14ac:dyDescent="0.2">
      <c r="A372" t="s">
        <v>2117</v>
      </c>
      <c r="B372" t="str">
        <f>IFERROR(VLOOKUP(A372,Ages!B372:C970,2,0),"")</f>
        <v/>
      </c>
      <c r="C372" t="s">
        <v>4860</v>
      </c>
      <c r="D372" t="s">
        <v>1717</v>
      </c>
      <c r="E372" t="s">
        <v>1722</v>
      </c>
    </row>
    <row r="373" spans="1:5" x14ac:dyDescent="0.2">
      <c r="A373" t="s">
        <v>5120</v>
      </c>
      <c r="B373" t="str">
        <f>IFERROR(VLOOKUP(A373,Ages!B373:C971,2,0),"")</f>
        <v/>
      </c>
      <c r="C373" t="s">
        <v>4860</v>
      </c>
      <c r="D373" t="s">
        <v>1717</v>
      </c>
      <c r="E373" t="s">
        <v>1718</v>
      </c>
    </row>
    <row r="374" spans="1:5" x14ac:dyDescent="0.2">
      <c r="A374" t="s">
        <v>2119</v>
      </c>
      <c r="B374" t="str">
        <f>IFERROR(VLOOKUP(A374,Ages!B374:C972,2,0),"")</f>
        <v/>
      </c>
      <c r="C374" t="s">
        <v>4864</v>
      </c>
      <c r="D374" t="s">
        <v>1717</v>
      </c>
      <c r="E374" t="s">
        <v>1733</v>
      </c>
    </row>
    <row r="375" spans="1:5" x14ac:dyDescent="0.2">
      <c r="A375" t="s">
        <v>2120</v>
      </c>
      <c r="B375" t="str">
        <f>IFERROR(VLOOKUP(A375,Ages!B375:C973,2,0),"")</f>
        <v/>
      </c>
      <c r="C375" t="s">
        <v>4860</v>
      </c>
      <c r="D375" t="s">
        <v>1717</v>
      </c>
      <c r="E375" t="s">
        <v>1748</v>
      </c>
    </row>
    <row r="376" spans="1:5" x14ac:dyDescent="0.2">
      <c r="A376" t="s">
        <v>5122</v>
      </c>
      <c r="B376" t="str">
        <f>IFERROR(VLOOKUP(A376,Ages!B376:C974,2,0),"")</f>
        <v/>
      </c>
      <c r="C376" t="s">
        <v>4864</v>
      </c>
      <c r="D376" t="s">
        <v>1717</v>
      </c>
      <c r="E376" t="s">
        <v>4886</v>
      </c>
    </row>
    <row r="377" spans="1:5" x14ac:dyDescent="0.2">
      <c r="A377" t="s">
        <v>2122</v>
      </c>
      <c r="B377" t="str">
        <f>IFERROR(VLOOKUP(A377,Ages!B377:C975,2,0),"")</f>
        <v/>
      </c>
      <c r="C377" t="s">
        <v>4864</v>
      </c>
      <c r="D377" t="s">
        <v>1717</v>
      </c>
      <c r="E377" t="s">
        <v>1761</v>
      </c>
    </row>
    <row r="378" spans="1:5" x14ac:dyDescent="0.2">
      <c r="A378" t="s">
        <v>2124</v>
      </c>
      <c r="B378" t="str">
        <f>IFERROR(VLOOKUP(A378,Ages!B378:C976,2,0),"")</f>
        <v/>
      </c>
      <c r="C378" t="s">
        <v>4860</v>
      </c>
      <c r="D378" t="s">
        <v>1717</v>
      </c>
      <c r="E378" t="s">
        <v>1777</v>
      </c>
    </row>
    <row r="379" spans="1:5" x14ac:dyDescent="0.2">
      <c r="A379" t="s">
        <v>2125</v>
      </c>
      <c r="B379" t="str">
        <f>IFERROR(VLOOKUP(A379,Ages!B379:C977,2,0),"")</f>
        <v/>
      </c>
      <c r="C379" t="s">
        <v>4860</v>
      </c>
      <c r="D379" t="s">
        <v>1717</v>
      </c>
      <c r="E379" t="s">
        <v>4886</v>
      </c>
    </row>
    <row r="380" spans="1:5" x14ac:dyDescent="0.2">
      <c r="A380" t="s">
        <v>5123</v>
      </c>
      <c r="B380" t="str">
        <f>IFERROR(VLOOKUP(A380,Ages!B380:C978,2,0),"")</f>
        <v/>
      </c>
      <c r="C380" t="s">
        <v>4860</v>
      </c>
      <c r="D380" t="s">
        <v>1717</v>
      </c>
      <c r="E380" t="s">
        <v>4886</v>
      </c>
    </row>
    <row r="381" spans="1:5" x14ac:dyDescent="0.2">
      <c r="A381" t="s">
        <v>2128</v>
      </c>
      <c r="B381" t="str">
        <f>IFERROR(VLOOKUP(A381,Ages!B381:C979,2,0),"")</f>
        <v/>
      </c>
      <c r="C381" t="s">
        <v>4860</v>
      </c>
      <c r="D381" t="s">
        <v>1717</v>
      </c>
      <c r="E381" t="s">
        <v>1740</v>
      </c>
    </row>
    <row r="382" spans="1:5" x14ac:dyDescent="0.2">
      <c r="A382" t="s">
        <v>5124</v>
      </c>
      <c r="B382">
        <f>IFERROR(VLOOKUP(A382,Ages!B382:C980,2,0),"")</f>
        <v>26</v>
      </c>
      <c r="C382" t="s">
        <v>4864</v>
      </c>
      <c r="D382" t="s">
        <v>1717</v>
      </c>
      <c r="E382" t="s">
        <v>4880</v>
      </c>
    </row>
    <row r="383" spans="1:5" x14ac:dyDescent="0.2">
      <c r="A383" t="s">
        <v>5126</v>
      </c>
      <c r="B383" t="str">
        <f>IFERROR(VLOOKUP(A383,Ages!B383:C981,2,0),"")</f>
        <v/>
      </c>
      <c r="C383" t="s">
        <v>4863</v>
      </c>
      <c r="D383" t="s">
        <v>1717</v>
      </c>
      <c r="E383" t="s">
        <v>1757</v>
      </c>
    </row>
    <row r="384" spans="1:5" x14ac:dyDescent="0.2">
      <c r="A384" t="s">
        <v>2130</v>
      </c>
      <c r="B384" t="str">
        <f>IFERROR(VLOOKUP(A384,Ages!B384:C982,2,0),"")</f>
        <v/>
      </c>
      <c r="C384" t="s">
        <v>4860</v>
      </c>
      <c r="D384" t="s">
        <v>1717</v>
      </c>
      <c r="E384" t="s">
        <v>1733</v>
      </c>
    </row>
    <row r="385" spans="1:5" x14ac:dyDescent="0.2">
      <c r="A385" t="s">
        <v>2132</v>
      </c>
      <c r="B385" t="str">
        <f>IFERROR(VLOOKUP(A385,Ages!B385:C983,2,0),"")</f>
        <v/>
      </c>
      <c r="C385" t="s">
        <v>4860</v>
      </c>
      <c r="D385" t="s">
        <v>1717</v>
      </c>
      <c r="E385" t="s">
        <v>1761</v>
      </c>
    </row>
    <row r="386" spans="1:5" x14ac:dyDescent="0.2">
      <c r="A386" t="s">
        <v>5129</v>
      </c>
      <c r="B386" t="str">
        <f>IFERROR(VLOOKUP(A386,Ages!B386:C984,2,0),"")</f>
        <v/>
      </c>
      <c r="C386" t="s">
        <v>4859</v>
      </c>
      <c r="D386" t="s">
        <v>1717</v>
      </c>
      <c r="E386" t="s">
        <v>4876</v>
      </c>
    </row>
    <row r="387" spans="1:5" x14ac:dyDescent="0.2">
      <c r="A387" t="s">
        <v>2133</v>
      </c>
      <c r="B387" t="str">
        <f>IFERROR(VLOOKUP(A387,Ages!B387:C985,2,0),"")</f>
        <v/>
      </c>
      <c r="C387" t="s">
        <v>4860</v>
      </c>
      <c r="D387" t="s">
        <v>1717</v>
      </c>
      <c r="E387" t="s">
        <v>1740</v>
      </c>
    </row>
    <row r="388" spans="1:5" x14ac:dyDescent="0.2">
      <c r="A388" t="s">
        <v>5130</v>
      </c>
      <c r="B388" t="str">
        <f>IFERROR(VLOOKUP(A388,Ages!B388:C986,2,0),"")</f>
        <v/>
      </c>
      <c r="C388" t="s">
        <v>4863</v>
      </c>
      <c r="D388" t="s">
        <v>1717</v>
      </c>
      <c r="E388" t="s">
        <v>4876</v>
      </c>
    </row>
    <row r="389" spans="1:5" x14ac:dyDescent="0.2">
      <c r="A389" t="s">
        <v>2135</v>
      </c>
      <c r="B389" t="str">
        <f>IFERROR(VLOOKUP(A389,Ages!B389:C987,2,0),"")</f>
        <v/>
      </c>
      <c r="C389" t="s">
        <v>4864</v>
      </c>
      <c r="D389" t="s">
        <v>1717</v>
      </c>
      <c r="E389" t="s">
        <v>1761</v>
      </c>
    </row>
    <row r="390" spans="1:5" x14ac:dyDescent="0.2">
      <c r="A390" t="s">
        <v>2137</v>
      </c>
      <c r="B390" t="str">
        <f>IFERROR(VLOOKUP(A390,Ages!B390:C988,2,0),"")</f>
        <v/>
      </c>
      <c r="C390" t="s">
        <v>4864</v>
      </c>
      <c r="D390" t="s">
        <v>1717</v>
      </c>
      <c r="E390" t="s">
        <v>1736</v>
      </c>
    </row>
    <row r="391" spans="1:5" x14ac:dyDescent="0.2">
      <c r="A391" t="s">
        <v>5132</v>
      </c>
      <c r="B391" t="str">
        <f>IFERROR(VLOOKUP(A391,Ages!B391:C989,2,0),"")</f>
        <v/>
      </c>
      <c r="C391" t="s">
        <v>4859</v>
      </c>
      <c r="D391" t="s">
        <v>1717</v>
      </c>
      <c r="E391" t="s">
        <v>4880</v>
      </c>
    </row>
    <row r="392" spans="1:5" x14ac:dyDescent="0.2">
      <c r="A392" t="s">
        <v>5133</v>
      </c>
      <c r="B392" t="str">
        <f>IFERROR(VLOOKUP(A392,Ages!B392:C990,2,0),"")</f>
        <v/>
      </c>
      <c r="C392" t="s">
        <v>4859</v>
      </c>
      <c r="D392" t="s">
        <v>1717</v>
      </c>
      <c r="E392" t="s">
        <v>4886</v>
      </c>
    </row>
    <row r="393" spans="1:5" x14ac:dyDescent="0.2">
      <c r="A393" t="s">
        <v>5134</v>
      </c>
      <c r="B393" t="str">
        <f>IFERROR(VLOOKUP(A393,Ages!B393:C991,2,0),"")</f>
        <v/>
      </c>
      <c r="C393" t="s">
        <v>4860</v>
      </c>
      <c r="D393" t="s">
        <v>1717</v>
      </c>
      <c r="E393" t="s">
        <v>1733</v>
      </c>
    </row>
    <row r="394" spans="1:5" x14ac:dyDescent="0.2">
      <c r="A394" t="s">
        <v>2138</v>
      </c>
      <c r="B394" t="str">
        <f>IFERROR(VLOOKUP(A394,Ages!B394:C992,2,0),"")</f>
        <v/>
      </c>
      <c r="C394" t="s">
        <v>4859</v>
      </c>
      <c r="D394" t="s">
        <v>1717</v>
      </c>
      <c r="E394" t="s">
        <v>1740</v>
      </c>
    </row>
    <row r="395" spans="1:5" x14ac:dyDescent="0.2">
      <c r="A395" t="s">
        <v>2139</v>
      </c>
      <c r="B395" t="str">
        <f>IFERROR(VLOOKUP(A395,Ages!B395:C993,2,0),"")</f>
        <v/>
      </c>
      <c r="C395" t="s">
        <v>4860</v>
      </c>
      <c r="D395" t="s">
        <v>1717</v>
      </c>
      <c r="E395" t="s">
        <v>1768</v>
      </c>
    </row>
    <row r="396" spans="1:5" x14ac:dyDescent="0.2">
      <c r="A396" t="s">
        <v>2141</v>
      </c>
      <c r="B396" t="str">
        <f>IFERROR(VLOOKUP(A396,Ages!B396:C994,2,0),"")</f>
        <v/>
      </c>
      <c r="C396" t="s">
        <v>4864</v>
      </c>
      <c r="D396" t="s">
        <v>1717</v>
      </c>
      <c r="E396" t="s">
        <v>4886</v>
      </c>
    </row>
    <row r="397" spans="1:5" x14ac:dyDescent="0.2">
      <c r="A397" t="s">
        <v>2142</v>
      </c>
      <c r="B397" t="str">
        <f>IFERROR(VLOOKUP(A397,Ages!B397:C995,2,0),"")</f>
        <v/>
      </c>
      <c r="C397" t="s">
        <v>4860</v>
      </c>
      <c r="D397" t="s">
        <v>1717</v>
      </c>
      <c r="E397" t="s">
        <v>1720</v>
      </c>
    </row>
    <row r="398" spans="1:5" x14ac:dyDescent="0.2">
      <c r="A398" t="s">
        <v>2143</v>
      </c>
      <c r="B398" t="str">
        <f>IFERROR(VLOOKUP(A398,Ages!B398:C996,2,0),"")</f>
        <v/>
      </c>
      <c r="C398" t="s">
        <v>4863</v>
      </c>
      <c r="D398" t="s">
        <v>1717</v>
      </c>
      <c r="E398" t="s">
        <v>1761</v>
      </c>
    </row>
    <row r="399" spans="1:5" x14ac:dyDescent="0.2">
      <c r="A399" t="s">
        <v>2144</v>
      </c>
      <c r="B399" t="str">
        <f>IFERROR(VLOOKUP(A399,Ages!B399:C997,2,0),"")</f>
        <v/>
      </c>
      <c r="C399" t="s">
        <v>4859</v>
      </c>
      <c r="D399" t="s">
        <v>1717</v>
      </c>
      <c r="E399" t="s">
        <v>1800</v>
      </c>
    </row>
    <row r="400" spans="1:5" x14ac:dyDescent="0.2">
      <c r="A400" t="s">
        <v>2145</v>
      </c>
      <c r="B400" t="str">
        <f>IFERROR(VLOOKUP(A400,Ages!B400:C998,2,0),"")</f>
        <v/>
      </c>
      <c r="C400" t="s">
        <v>4863</v>
      </c>
      <c r="D400" t="s">
        <v>1717</v>
      </c>
      <c r="E400" t="s">
        <v>1720</v>
      </c>
    </row>
    <row r="401" spans="1:5" x14ac:dyDescent="0.2">
      <c r="A401" t="s">
        <v>2146</v>
      </c>
      <c r="B401">
        <f>IFERROR(VLOOKUP(A401,Ages!B401:C999,2,0),"")</f>
        <v>32</v>
      </c>
      <c r="C401" t="s">
        <v>4859</v>
      </c>
      <c r="D401" t="s">
        <v>1717</v>
      </c>
      <c r="E401" t="s">
        <v>4886</v>
      </c>
    </row>
    <row r="402" spans="1:5" x14ac:dyDescent="0.2">
      <c r="A402" t="s">
        <v>5137</v>
      </c>
      <c r="B402" t="str">
        <f>IFERROR(VLOOKUP(A402,Ages!B402:C1000,2,0),"")</f>
        <v/>
      </c>
      <c r="C402" t="s">
        <v>4864</v>
      </c>
      <c r="D402" t="s">
        <v>1717</v>
      </c>
      <c r="E402" t="s">
        <v>1777</v>
      </c>
    </row>
    <row r="403" spans="1:5" x14ac:dyDescent="0.2">
      <c r="A403" t="s">
        <v>2149</v>
      </c>
      <c r="B403" t="str">
        <f>IFERROR(VLOOKUP(A403,Ages!B403:C1001,2,0),"")</f>
        <v/>
      </c>
      <c r="C403" t="s">
        <v>4863</v>
      </c>
      <c r="D403" t="s">
        <v>1717</v>
      </c>
      <c r="E403" t="s">
        <v>1724</v>
      </c>
    </row>
    <row r="404" spans="1:5" x14ac:dyDescent="0.2">
      <c r="A404" t="s">
        <v>2151</v>
      </c>
      <c r="B404" t="str">
        <f>IFERROR(VLOOKUP(A404,Ages!B404:C1002,2,0),"")</f>
        <v/>
      </c>
      <c r="C404" t="s">
        <v>4863</v>
      </c>
      <c r="D404" t="s">
        <v>1717</v>
      </c>
      <c r="E404" t="s">
        <v>1727</v>
      </c>
    </row>
    <row r="405" spans="1:5" x14ac:dyDescent="0.2">
      <c r="A405" t="s">
        <v>5138</v>
      </c>
      <c r="B405" t="str">
        <f>IFERROR(VLOOKUP(A405,Ages!B405:C1003,2,0),"")</f>
        <v/>
      </c>
      <c r="C405" t="s">
        <v>4860</v>
      </c>
      <c r="D405" t="s">
        <v>1717</v>
      </c>
      <c r="E405" t="s">
        <v>1724</v>
      </c>
    </row>
    <row r="406" spans="1:5" x14ac:dyDescent="0.2">
      <c r="A406" t="s">
        <v>2152</v>
      </c>
      <c r="B406" t="str">
        <f>IFERROR(VLOOKUP(A406,Ages!B406:C1004,2,0),"")</f>
        <v/>
      </c>
      <c r="C406" t="s">
        <v>4860</v>
      </c>
      <c r="D406" t="s">
        <v>1717</v>
      </c>
      <c r="E406" t="s">
        <v>1724</v>
      </c>
    </row>
    <row r="407" spans="1:5" x14ac:dyDescent="0.2">
      <c r="A407" t="s">
        <v>5140</v>
      </c>
      <c r="B407" t="str">
        <f>IFERROR(VLOOKUP(A407,Ages!B407:C1005,2,0),"")</f>
        <v/>
      </c>
      <c r="C407" t="s">
        <v>4864</v>
      </c>
      <c r="D407" t="s">
        <v>1717</v>
      </c>
      <c r="E407" t="s">
        <v>1724</v>
      </c>
    </row>
    <row r="408" spans="1:5" x14ac:dyDescent="0.2">
      <c r="A408" t="s">
        <v>2154</v>
      </c>
      <c r="B408" t="str">
        <f>IFERROR(VLOOKUP(A408,Ages!B408:C1006,2,0),"")</f>
        <v/>
      </c>
      <c r="C408" t="s">
        <v>4860</v>
      </c>
      <c r="D408" t="s">
        <v>1717</v>
      </c>
      <c r="E408" t="s">
        <v>1736</v>
      </c>
    </row>
    <row r="409" spans="1:5" x14ac:dyDescent="0.2">
      <c r="A409" t="s">
        <v>2155</v>
      </c>
      <c r="B409" t="str">
        <f>IFERROR(VLOOKUP(A409,Ages!B409:C1007,2,0),"")</f>
        <v/>
      </c>
      <c r="C409" t="s">
        <v>4864</v>
      </c>
      <c r="D409" t="s">
        <v>1717</v>
      </c>
      <c r="E409" t="s">
        <v>1736</v>
      </c>
    </row>
    <row r="410" spans="1:5" x14ac:dyDescent="0.2">
      <c r="A410" t="s">
        <v>5143</v>
      </c>
      <c r="B410" t="str">
        <f>IFERROR(VLOOKUP(A410,Ages!B410:C1008,2,0),"")</f>
        <v/>
      </c>
      <c r="C410" t="s">
        <v>4863</v>
      </c>
      <c r="D410" t="s">
        <v>1717</v>
      </c>
      <c r="E410" t="s">
        <v>1727</v>
      </c>
    </row>
    <row r="411" spans="1:5" x14ac:dyDescent="0.2">
      <c r="A411" t="s">
        <v>2157</v>
      </c>
      <c r="B411" t="str">
        <f>IFERROR(VLOOKUP(A411,Ages!B411:C1009,2,0),"")</f>
        <v/>
      </c>
      <c r="C411" t="s">
        <v>4860</v>
      </c>
      <c r="D411" t="s">
        <v>1717</v>
      </c>
      <c r="E411" t="s">
        <v>1740</v>
      </c>
    </row>
    <row r="412" spans="1:5" x14ac:dyDescent="0.2">
      <c r="A412" t="s">
        <v>5145</v>
      </c>
      <c r="B412" t="str">
        <f>IFERROR(VLOOKUP(A412,Ages!B412:C1010,2,0),"")</f>
        <v/>
      </c>
      <c r="C412" t="s">
        <v>4864</v>
      </c>
      <c r="D412" t="s">
        <v>1717</v>
      </c>
      <c r="E412" t="s">
        <v>4886</v>
      </c>
    </row>
    <row r="413" spans="1:5" x14ac:dyDescent="0.2">
      <c r="A413" t="s">
        <v>2158</v>
      </c>
      <c r="B413" t="str">
        <f>IFERROR(VLOOKUP(A413,Ages!B413:C1011,2,0),"")</f>
        <v/>
      </c>
      <c r="C413" t="s">
        <v>4864</v>
      </c>
      <c r="D413" t="s">
        <v>1717</v>
      </c>
      <c r="E413" t="s">
        <v>4886</v>
      </c>
    </row>
    <row r="414" spans="1:5" x14ac:dyDescent="0.2">
      <c r="A414" t="s">
        <v>2160</v>
      </c>
      <c r="B414" t="str">
        <f>IFERROR(VLOOKUP(A414,Ages!B414:C1012,2,0),"")</f>
        <v/>
      </c>
      <c r="C414" t="s">
        <v>4859</v>
      </c>
      <c r="D414" t="s">
        <v>1717</v>
      </c>
      <c r="E414" t="s">
        <v>1727</v>
      </c>
    </row>
    <row r="415" spans="1:5" x14ac:dyDescent="0.2">
      <c r="A415" t="s">
        <v>5147</v>
      </c>
      <c r="B415" t="str">
        <f>IFERROR(VLOOKUP(A415,Ages!B415:C1013,2,0),"")</f>
        <v/>
      </c>
      <c r="C415" t="s">
        <v>4859</v>
      </c>
      <c r="D415" t="s">
        <v>1717</v>
      </c>
      <c r="E415" t="s">
        <v>1730</v>
      </c>
    </row>
    <row r="416" spans="1:5" x14ac:dyDescent="0.2">
      <c r="A416" t="s">
        <v>2161</v>
      </c>
      <c r="B416">
        <f>IFERROR(VLOOKUP(A416,Ages!B416:C1014,2,0),"")</f>
        <v>30</v>
      </c>
      <c r="C416" t="s">
        <v>4859</v>
      </c>
      <c r="D416" t="s">
        <v>1717</v>
      </c>
      <c r="E416" t="s">
        <v>1736</v>
      </c>
    </row>
    <row r="417" spans="1:5" x14ac:dyDescent="0.2">
      <c r="A417" t="s">
        <v>5148</v>
      </c>
      <c r="B417" t="str">
        <f>IFERROR(VLOOKUP(A417,Ages!B417:C1015,2,0),"")</f>
        <v/>
      </c>
      <c r="C417" t="s">
        <v>4863</v>
      </c>
      <c r="D417" t="s">
        <v>1717</v>
      </c>
      <c r="E417" t="s">
        <v>1757</v>
      </c>
    </row>
    <row r="418" spans="1:5" x14ac:dyDescent="0.2">
      <c r="A418" t="s">
        <v>5149</v>
      </c>
      <c r="B418" t="str">
        <f>IFERROR(VLOOKUP(A418,Ages!B418:C1016,2,0),"")</f>
        <v/>
      </c>
      <c r="C418" t="s">
        <v>4860</v>
      </c>
      <c r="D418" t="s">
        <v>1717</v>
      </c>
      <c r="E418" t="s">
        <v>1768</v>
      </c>
    </row>
    <row r="419" spans="1:5" x14ac:dyDescent="0.2">
      <c r="A419" t="s">
        <v>5151</v>
      </c>
      <c r="B419" t="str">
        <f>IFERROR(VLOOKUP(A419,Ages!B419:C1017,2,0),"")</f>
        <v/>
      </c>
      <c r="C419" t="s">
        <v>4860</v>
      </c>
      <c r="D419" t="s">
        <v>1717</v>
      </c>
      <c r="E419" t="s">
        <v>1754</v>
      </c>
    </row>
    <row r="420" spans="1:5" x14ac:dyDescent="0.2">
      <c r="A420" t="s">
        <v>5152</v>
      </c>
      <c r="B420" t="str">
        <f>IFERROR(VLOOKUP(A420,Ages!B420:C1018,2,0),"")</f>
        <v/>
      </c>
      <c r="C420" t="s">
        <v>4860</v>
      </c>
      <c r="D420" t="s">
        <v>1717</v>
      </c>
      <c r="E420" t="s">
        <v>1754</v>
      </c>
    </row>
    <row r="421" spans="1:5" x14ac:dyDescent="0.2">
      <c r="A421" t="s">
        <v>2164</v>
      </c>
      <c r="B421" t="str">
        <f>IFERROR(VLOOKUP(A421,Ages!B421:C1019,2,0),"")</f>
        <v/>
      </c>
      <c r="C421" t="s">
        <v>4859</v>
      </c>
      <c r="D421" t="s">
        <v>1717</v>
      </c>
      <c r="E421" t="s">
        <v>1757</v>
      </c>
    </row>
    <row r="422" spans="1:5" x14ac:dyDescent="0.2">
      <c r="A422" t="s">
        <v>2165</v>
      </c>
      <c r="B422" t="str">
        <f>IFERROR(VLOOKUP(A422,Ages!B422:C1020,2,0),"")</f>
        <v/>
      </c>
      <c r="C422" t="s">
        <v>4860</v>
      </c>
      <c r="D422" t="s">
        <v>1717</v>
      </c>
      <c r="E422" t="s">
        <v>1795</v>
      </c>
    </row>
    <row r="423" spans="1:5" x14ac:dyDescent="0.2">
      <c r="A423" t="s">
        <v>2167</v>
      </c>
      <c r="B423" t="str">
        <f>IFERROR(VLOOKUP(A423,Ages!B423:C1021,2,0),"")</f>
        <v/>
      </c>
      <c r="C423" t="s">
        <v>4860</v>
      </c>
      <c r="D423" t="s">
        <v>1717</v>
      </c>
      <c r="E423" t="s">
        <v>4876</v>
      </c>
    </row>
    <row r="424" spans="1:5" x14ac:dyDescent="0.2">
      <c r="A424" t="s">
        <v>2168</v>
      </c>
      <c r="B424" t="str">
        <f>IFERROR(VLOOKUP(A424,Ages!B424:C1022,2,0),"")</f>
        <v/>
      </c>
      <c r="C424" t="s">
        <v>4860</v>
      </c>
      <c r="D424" t="s">
        <v>1717</v>
      </c>
      <c r="E424" t="s">
        <v>1761</v>
      </c>
    </row>
    <row r="425" spans="1:5" x14ac:dyDescent="0.2">
      <c r="A425" t="s">
        <v>2169</v>
      </c>
      <c r="B425" t="str">
        <f>IFERROR(VLOOKUP(A425,Ages!B425:C1023,2,0),"")</f>
        <v/>
      </c>
      <c r="C425" t="s">
        <v>4864</v>
      </c>
      <c r="D425" t="s">
        <v>1717</v>
      </c>
      <c r="E425" t="s">
        <v>1720</v>
      </c>
    </row>
    <row r="426" spans="1:5" x14ac:dyDescent="0.2">
      <c r="A426" t="s">
        <v>5155</v>
      </c>
      <c r="B426" t="str">
        <f>IFERROR(VLOOKUP(A426,Ages!B426:C1024,2,0),"")</f>
        <v/>
      </c>
      <c r="C426" t="s">
        <v>4864</v>
      </c>
      <c r="D426" t="s">
        <v>1717</v>
      </c>
      <c r="E426" t="s">
        <v>1736</v>
      </c>
    </row>
    <row r="427" spans="1:5" x14ac:dyDescent="0.2">
      <c r="A427" t="s">
        <v>5156</v>
      </c>
      <c r="B427" t="str">
        <f>IFERROR(VLOOKUP(A427,Ages!B427:C1025,2,0),"")</f>
        <v/>
      </c>
      <c r="C427" t="s">
        <v>4860</v>
      </c>
      <c r="D427" t="s">
        <v>1717</v>
      </c>
      <c r="E427" t="s">
        <v>1724</v>
      </c>
    </row>
    <row r="428" spans="1:5" x14ac:dyDescent="0.2">
      <c r="A428" t="s">
        <v>2171</v>
      </c>
      <c r="B428" t="str">
        <f>IFERROR(VLOOKUP(A428,Ages!B428:C1026,2,0),"")</f>
        <v/>
      </c>
      <c r="C428" t="s">
        <v>4864</v>
      </c>
      <c r="D428" t="s">
        <v>1717</v>
      </c>
      <c r="E428" t="s">
        <v>1768</v>
      </c>
    </row>
    <row r="429" spans="1:5" x14ac:dyDescent="0.2">
      <c r="A429" t="s">
        <v>5157</v>
      </c>
      <c r="B429" t="str">
        <f>IFERROR(VLOOKUP(A429,Ages!B429:C1027,2,0),"")</f>
        <v/>
      </c>
      <c r="C429" t="s">
        <v>4864</v>
      </c>
      <c r="D429" t="s">
        <v>1717</v>
      </c>
      <c r="E429" t="s">
        <v>1754</v>
      </c>
    </row>
    <row r="430" spans="1:5" x14ac:dyDescent="0.2">
      <c r="A430" t="s">
        <v>2173</v>
      </c>
      <c r="B430" t="str">
        <f>IFERROR(VLOOKUP(A430,Ages!B430:C1028,2,0),"")</f>
        <v/>
      </c>
      <c r="C430" t="s">
        <v>4863</v>
      </c>
      <c r="D430" t="s">
        <v>1717</v>
      </c>
      <c r="E430" t="s">
        <v>1740</v>
      </c>
    </row>
    <row r="431" spans="1:5" x14ac:dyDescent="0.2">
      <c r="A431" t="s">
        <v>2174</v>
      </c>
      <c r="B431" t="str">
        <f>IFERROR(VLOOKUP(A431,Ages!B431:C1029,2,0),"")</f>
        <v/>
      </c>
      <c r="C431" t="s">
        <v>4864</v>
      </c>
      <c r="D431" t="s">
        <v>1717</v>
      </c>
      <c r="E431" t="s">
        <v>1795</v>
      </c>
    </row>
    <row r="432" spans="1:5" x14ac:dyDescent="0.2">
      <c r="A432" t="s">
        <v>2175</v>
      </c>
      <c r="B432" t="str">
        <f>IFERROR(VLOOKUP(A432,Ages!B432:C1030,2,0),"")</f>
        <v/>
      </c>
      <c r="C432" t="s">
        <v>4859</v>
      </c>
      <c r="D432" t="s">
        <v>1717</v>
      </c>
      <c r="E432" t="s">
        <v>1768</v>
      </c>
    </row>
    <row r="433" spans="1:5" x14ac:dyDescent="0.2">
      <c r="A433" t="s">
        <v>2176</v>
      </c>
      <c r="B433" t="str">
        <f>IFERROR(VLOOKUP(A433,Ages!B433:C1031,2,0),"")</f>
        <v/>
      </c>
      <c r="C433" t="s">
        <v>4864</v>
      </c>
      <c r="D433" t="s">
        <v>1717</v>
      </c>
      <c r="E433" t="s">
        <v>1730</v>
      </c>
    </row>
    <row r="434" spans="1:5" x14ac:dyDescent="0.2">
      <c r="A434" t="s">
        <v>2177</v>
      </c>
      <c r="B434" t="str">
        <f>IFERROR(VLOOKUP(A434,Ages!B434:C1032,2,0),"")</f>
        <v/>
      </c>
      <c r="C434" t="s">
        <v>4859</v>
      </c>
      <c r="D434" t="s">
        <v>1717</v>
      </c>
      <c r="E434" t="s">
        <v>1761</v>
      </c>
    </row>
    <row r="435" spans="1:5" x14ac:dyDescent="0.2">
      <c r="A435" t="s">
        <v>2178</v>
      </c>
      <c r="B435" t="str">
        <f>IFERROR(VLOOKUP(A435,Ages!B435:C1033,2,0),"")</f>
        <v/>
      </c>
      <c r="C435" t="s">
        <v>4864</v>
      </c>
      <c r="D435" t="s">
        <v>1717</v>
      </c>
      <c r="E435" t="s">
        <v>1800</v>
      </c>
    </row>
    <row r="436" spans="1:5" x14ac:dyDescent="0.2">
      <c r="A436" t="s">
        <v>2179</v>
      </c>
      <c r="B436" t="str">
        <f>IFERROR(VLOOKUP(A436,Ages!B436:C1034,2,0),"")</f>
        <v/>
      </c>
      <c r="C436" t="s">
        <v>4860</v>
      </c>
      <c r="D436" t="s">
        <v>1717</v>
      </c>
      <c r="E436" t="s">
        <v>1736</v>
      </c>
    </row>
    <row r="437" spans="1:5" x14ac:dyDescent="0.2">
      <c r="A437" t="s">
        <v>2181</v>
      </c>
      <c r="B437" t="str">
        <f>IFERROR(VLOOKUP(A437,Ages!B437:C1035,2,0),"")</f>
        <v/>
      </c>
      <c r="C437" t="s">
        <v>4859</v>
      </c>
      <c r="D437" t="s">
        <v>1717</v>
      </c>
      <c r="E437" t="s">
        <v>1748</v>
      </c>
    </row>
    <row r="438" spans="1:5" x14ac:dyDescent="0.2">
      <c r="A438" t="s">
        <v>5159</v>
      </c>
      <c r="B438" t="str">
        <f>IFERROR(VLOOKUP(A438,Ages!B438:C1036,2,0),"")</f>
        <v/>
      </c>
      <c r="C438" t="s">
        <v>4864</v>
      </c>
      <c r="D438" t="s">
        <v>1717</v>
      </c>
      <c r="E438" t="s">
        <v>1748</v>
      </c>
    </row>
    <row r="439" spans="1:5" x14ac:dyDescent="0.2">
      <c r="A439" t="s">
        <v>5160</v>
      </c>
      <c r="B439" t="str">
        <f>IFERROR(VLOOKUP(A439,Ages!B439:C1037,2,0),"")</f>
        <v/>
      </c>
      <c r="C439" t="s">
        <v>4860</v>
      </c>
      <c r="D439" t="s">
        <v>1717</v>
      </c>
      <c r="E439" t="s">
        <v>1740</v>
      </c>
    </row>
    <row r="440" spans="1:5" x14ac:dyDescent="0.2">
      <c r="A440" t="s">
        <v>5161</v>
      </c>
      <c r="B440" t="str">
        <f>IFERROR(VLOOKUP(A440,Ages!B440:C1038,2,0),"")</f>
        <v/>
      </c>
      <c r="C440" t="s">
        <v>4860</v>
      </c>
      <c r="D440" t="s">
        <v>1717</v>
      </c>
      <c r="E440" t="s">
        <v>4880</v>
      </c>
    </row>
    <row r="441" spans="1:5" x14ac:dyDescent="0.2">
      <c r="A441" t="s">
        <v>5163</v>
      </c>
      <c r="B441">
        <f>IFERROR(VLOOKUP(A441,Ages!B441:C1039,2,0),"")</f>
        <v>28</v>
      </c>
      <c r="C441" t="s">
        <v>4864</v>
      </c>
      <c r="D441" t="s">
        <v>1717</v>
      </c>
      <c r="E441" t="s">
        <v>1800</v>
      </c>
    </row>
    <row r="442" spans="1:5" x14ac:dyDescent="0.2">
      <c r="A442" t="s">
        <v>5164</v>
      </c>
      <c r="B442" t="str">
        <f>IFERROR(VLOOKUP(A442,Ages!B442:C1040,2,0),"")</f>
        <v/>
      </c>
      <c r="C442" t="s">
        <v>4864</v>
      </c>
      <c r="D442" t="s">
        <v>1717</v>
      </c>
      <c r="E442" t="s">
        <v>1730</v>
      </c>
    </row>
    <row r="443" spans="1:5" x14ac:dyDescent="0.2">
      <c r="A443" t="s">
        <v>2185</v>
      </c>
      <c r="B443" t="str">
        <f>IFERROR(VLOOKUP(A443,Ages!B443:C1041,2,0),"")</f>
        <v/>
      </c>
      <c r="C443" t="s">
        <v>4864</v>
      </c>
      <c r="D443" t="s">
        <v>1717</v>
      </c>
      <c r="E443" t="s">
        <v>1777</v>
      </c>
    </row>
    <row r="444" spans="1:5" x14ac:dyDescent="0.2">
      <c r="A444" t="s">
        <v>2186</v>
      </c>
      <c r="B444" t="str">
        <f>IFERROR(VLOOKUP(A444,Ages!B444:C1042,2,0),"")</f>
        <v/>
      </c>
      <c r="C444" t="s">
        <v>4860</v>
      </c>
      <c r="D444" t="s">
        <v>1717</v>
      </c>
      <c r="E444" t="s">
        <v>1800</v>
      </c>
    </row>
    <row r="445" spans="1:5" x14ac:dyDescent="0.2">
      <c r="A445" t="s">
        <v>2188</v>
      </c>
      <c r="B445" t="str">
        <f>IFERROR(VLOOKUP(A445,Ages!B445:C1043,2,0),"")</f>
        <v/>
      </c>
      <c r="C445" t="s">
        <v>4860</v>
      </c>
      <c r="D445" t="s">
        <v>1717</v>
      </c>
      <c r="E445" t="s">
        <v>1736</v>
      </c>
    </row>
    <row r="446" spans="1:5" x14ac:dyDescent="0.2">
      <c r="A446" t="s">
        <v>2190</v>
      </c>
      <c r="B446" t="str">
        <f>IFERROR(VLOOKUP(A446,Ages!B446:C1044,2,0),"")</f>
        <v/>
      </c>
      <c r="C446" t="s">
        <v>4860</v>
      </c>
      <c r="D446" t="s">
        <v>1717</v>
      </c>
      <c r="E446" t="s">
        <v>1736</v>
      </c>
    </row>
    <row r="447" spans="1:5" x14ac:dyDescent="0.2">
      <c r="A447" t="s">
        <v>5166</v>
      </c>
      <c r="B447" t="str">
        <f>IFERROR(VLOOKUP(A447,Ages!B447:C1045,2,0),"")</f>
        <v/>
      </c>
      <c r="C447" t="s">
        <v>4864</v>
      </c>
      <c r="D447" t="s">
        <v>1717</v>
      </c>
      <c r="E447" t="s">
        <v>4880</v>
      </c>
    </row>
    <row r="448" spans="1:5" x14ac:dyDescent="0.2">
      <c r="A448" t="s">
        <v>2192</v>
      </c>
      <c r="B448" t="str">
        <f>IFERROR(VLOOKUP(A448,Ages!B448:C1046,2,0),"")</f>
        <v/>
      </c>
      <c r="C448" t="s">
        <v>4859</v>
      </c>
      <c r="D448" t="s">
        <v>1717</v>
      </c>
      <c r="E448" t="s">
        <v>1754</v>
      </c>
    </row>
    <row r="449" spans="1:5" x14ac:dyDescent="0.2">
      <c r="A449" t="s">
        <v>5167</v>
      </c>
      <c r="B449" t="str">
        <f>IFERROR(VLOOKUP(A449,Ages!B449:C1047,2,0),"")</f>
        <v/>
      </c>
      <c r="C449" t="s">
        <v>4860</v>
      </c>
      <c r="D449" t="s">
        <v>1717</v>
      </c>
      <c r="E449" t="s">
        <v>1761</v>
      </c>
    </row>
    <row r="450" spans="1:5" x14ac:dyDescent="0.2">
      <c r="A450" t="s">
        <v>2193</v>
      </c>
      <c r="B450" t="str">
        <f>IFERROR(VLOOKUP(A450,Ages!B450:C1048,2,0),"")</f>
        <v/>
      </c>
      <c r="C450" t="s">
        <v>4860</v>
      </c>
      <c r="D450" t="s">
        <v>1717</v>
      </c>
      <c r="E450" t="s">
        <v>1724</v>
      </c>
    </row>
    <row r="451" spans="1:5" x14ac:dyDescent="0.2">
      <c r="A451" t="s">
        <v>5168</v>
      </c>
      <c r="B451" t="str">
        <f>IFERROR(VLOOKUP(A451,Ages!B451:C1049,2,0),"")</f>
        <v/>
      </c>
      <c r="C451" t="s">
        <v>4863</v>
      </c>
      <c r="D451" t="s">
        <v>1717</v>
      </c>
      <c r="E451" t="s">
        <v>1730</v>
      </c>
    </row>
    <row r="452" spans="1:5" x14ac:dyDescent="0.2">
      <c r="A452" t="s">
        <v>2194</v>
      </c>
      <c r="B452" t="str">
        <f>IFERROR(VLOOKUP(A452,Ages!B452:C1050,2,0),"")</f>
        <v/>
      </c>
      <c r="C452" t="s">
        <v>4860</v>
      </c>
      <c r="D452" t="s">
        <v>1717</v>
      </c>
      <c r="E452" t="s">
        <v>1800</v>
      </c>
    </row>
    <row r="453" spans="1:5" x14ac:dyDescent="0.2">
      <c r="A453" t="s">
        <v>2196</v>
      </c>
      <c r="B453" t="str">
        <f>IFERROR(VLOOKUP(A453,Ages!B453:C1051,2,0),"")</f>
        <v/>
      </c>
      <c r="C453" t="s">
        <v>4860</v>
      </c>
      <c r="D453" t="s">
        <v>1717</v>
      </c>
      <c r="E453" t="s">
        <v>1720</v>
      </c>
    </row>
    <row r="454" spans="1:5" x14ac:dyDescent="0.2">
      <c r="A454" t="s">
        <v>5170</v>
      </c>
      <c r="B454" t="str">
        <f>IFERROR(VLOOKUP(A454,Ages!B454:C1052,2,0),"")</f>
        <v/>
      </c>
      <c r="C454" t="s">
        <v>4864</v>
      </c>
      <c r="D454" t="s">
        <v>1717</v>
      </c>
      <c r="E454" t="s">
        <v>1795</v>
      </c>
    </row>
    <row r="455" spans="1:5" x14ac:dyDescent="0.2">
      <c r="A455" t="s">
        <v>5171</v>
      </c>
      <c r="B455" t="str">
        <f>IFERROR(VLOOKUP(A455,Ages!B455:C1053,2,0),"")</f>
        <v/>
      </c>
      <c r="C455" t="s">
        <v>4863</v>
      </c>
      <c r="D455" t="s">
        <v>1717</v>
      </c>
      <c r="E455" t="s">
        <v>4886</v>
      </c>
    </row>
    <row r="456" spans="1:5" x14ac:dyDescent="0.2">
      <c r="A456" t="s">
        <v>2198</v>
      </c>
      <c r="B456" t="str">
        <f>IFERROR(VLOOKUP(A456,Ages!B456:C1054,2,0),"")</f>
        <v/>
      </c>
      <c r="C456" t="s">
        <v>4863</v>
      </c>
      <c r="D456" t="s">
        <v>1717</v>
      </c>
      <c r="E456" t="s">
        <v>1718</v>
      </c>
    </row>
    <row r="457" spans="1:5" x14ac:dyDescent="0.2">
      <c r="A457" t="s">
        <v>5172</v>
      </c>
      <c r="B457" t="str">
        <f>IFERROR(VLOOKUP(A457,Ages!B457:C1055,2,0),"")</f>
        <v/>
      </c>
      <c r="C457" t="s">
        <v>4859</v>
      </c>
      <c r="D457" t="s">
        <v>1717</v>
      </c>
      <c r="E457" t="s">
        <v>1722</v>
      </c>
    </row>
    <row r="458" spans="1:5" x14ac:dyDescent="0.2">
      <c r="A458" t="s">
        <v>2199</v>
      </c>
      <c r="B458" t="str">
        <f>IFERROR(VLOOKUP(A458,Ages!B458:C1056,2,0),"")</f>
        <v/>
      </c>
      <c r="C458" t="s">
        <v>4864</v>
      </c>
      <c r="D458" t="s">
        <v>1717</v>
      </c>
      <c r="E458" t="s">
        <v>1748</v>
      </c>
    </row>
    <row r="459" spans="1:5" x14ac:dyDescent="0.2">
      <c r="A459" t="s">
        <v>5173</v>
      </c>
      <c r="B459" t="str">
        <f>IFERROR(VLOOKUP(A459,Ages!B459:C1057,2,0),"")</f>
        <v/>
      </c>
      <c r="C459" t="s">
        <v>4863</v>
      </c>
      <c r="D459" t="s">
        <v>1717</v>
      </c>
      <c r="E459" t="s">
        <v>1720</v>
      </c>
    </row>
    <row r="460" spans="1:5" x14ac:dyDescent="0.2">
      <c r="A460" t="s">
        <v>2200</v>
      </c>
      <c r="B460" t="str">
        <f>IFERROR(VLOOKUP(A460,Ages!B460:C1058,2,0),"")</f>
        <v/>
      </c>
      <c r="C460" t="s">
        <v>4864</v>
      </c>
      <c r="D460" t="s">
        <v>1717</v>
      </c>
      <c r="E460" t="s">
        <v>1736</v>
      </c>
    </row>
    <row r="461" spans="1:5" x14ac:dyDescent="0.2">
      <c r="A461" t="s">
        <v>5175</v>
      </c>
      <c r="B461" t="str">
        <f>IFERROR(VLOOKUP(A461,Ages!B461:C1059,2,0),"")</f>
        <v/>
      </c>
      <c r="C461" t="s">
        <v>4860</v>
      </c>
      <c r="D461" t="s">
        <v>1717</v>
      </c>
      <c r="E461" t="s">
        <v>4876</v>
      </c>
    </row>
    <row r="462" spans="1:5" x14ac:dyDescent="0.2">
      <c r="A462" t="s">
        <v>5176</v>
      </c>
      <c r="B462" t="str">
        <f>IFERROR(VLOOKUP(A462,Ages!B462:C1060,2,0),"")</f>
        <v/>
      </c>
      <c r="C462" t="s">
        <v>4860</v>
      </c>
      <c r="D462" t="s">
        <v>1717</v>
      </c>
      <c r="E462" t="s">
        <v>1800</v>
      </c>
    </row>
    <row r="463" spans="1:5" x14ac:dyDescent="0.2">
      <c r="A463" t="s">
        <v>2202</v>
      </c>
      <c r="B463" t="str">
        <f>IFERROR(VLOOKUP(A463,Ages!B463:C1061,2,0),"")</f>
        <v/>
      </c>
      <c r="C463" t="s">
        <v>4859</v>
      </c>
      <c r="D463" t="s">
        <v>1717</v>
      </c>
      <c r="E463" t="s">
        <v>1727</v>
      </c>
    </row>
    <row r="464" spans="1:5" x14ac:dyDescent="0.2">
      <c r="A464" t="s">
        <v>5177</v>
      </c>
      <c r="B464" t="str">
        <f>IFERROR(VLOOKUP(A464,Ages!B464:C1062,2,0),"")</f>
        <v/>
      </c>
      <c r="C464" t="s">
        <v>4860</v>
      </c>
      <c r="D464" t="s">
        <v>1717</v>
      </c>
      <c r="E464" t="s">
        <v>4876</v>
      </c>
    </row>
    <row r="465" spans="1:5" x14ac:dyDescent="0.2">
      <c r="A465" t="s">
        <v>5178</v>
      </c>
      <c r="B465" t="str">
        <f>IFERROR(VLOOKUP(A465,Ages!B465:C1063,2,0),"")</f>
        <v/>
      </c>
      <c r="C465" t="s">
        <v>4860</v>
      </c>
      <c r="D465" t="s">
        <v>1717</v>
      </c>
      <c r="E465" t="s">
        <v>1727</v>
      </c>
    </row>
    <row r="466" spans="1:5" x14ac:dyDescent="0.2">
      <c r="A466" t="s">
        <v>2204</v>
      </c>
      <c r="B466" t="str">
        <f>IFERROR(VLOOKUP(A466,Ages!B466:C1064,2,0),"")</f>
        <v/>
      </c>
      <c r="C466" t="s">
        <v>4860</v>
      </c>
      <c r="D466" t="s">
        <v>1717</v>
      </c>
      <c r="E466" t="s">
        <v>1724</v>
      </c>
    </row>
    <row r="467" spans="1:5" x14ac:dyDescent="0.2">
      <c r="A467" t="s">
        <v>5180</v>
      </c>
      <c r="B467" t="str">
        <f>IFERROR(VLOOKUP(A467,Ages!B467:C1065,2,0),"")</f>
        <v/>
      </c>
      <c r="C467" t="s">
        <v>4864</v>
      </c>
      <c r="D467" t="s">
        <v>1717</v>
      </c>
      <c r="E467" t="s">
        <v>4880</v>
      </c>
    </row>
    <row r="468" spans="1:5" x14ac:dyDescent="0.2">
      <c r="A468" t="s">
        <v>2206</v>
      </c>
      <c r="B468" t="str">
        <f>IFERROR(VLOOKUP(A468,Ages!B468:C1066,2,0),"")</f>
        <v/>
      </c>
      <c r="C468" t="s">
        <v>4863</v>
      </c>
      <c r="D468" t="s">
        <v>1717</v>
      </c>
      <c r="E468" t="s">
        <v>1722</v>
      </c>
    </row>
    <row r="469" spans="1:5" x14ac:dyDescent="0.2">
      <c r="A469" t="s">
        <v>5181</v>
      </c>
      <c r="B469" t="str">
        <f>IFERROR(VLOOKUP(A469,Ages!B469:C1067,2,0),"")</f>
        <v/>
      </c>
      <c r="C469" t="s">
        <v>4864</v>
      </c>
      <c r="D469" t="s">
        <v>1717</v>
      </c>
      <c r="E469" t="s">
        <v>1730</v>
      </c>
    </row>
    <row r="470" spans="1:5" x14ac:dyDescent="0.2">
      <c r="A470" t="s">
        <v>5182</v>
      </c>
      <c r="B470" t="str">
        <f>IFERROR(VLOOKUP(A470,Ages!B470:C1068,2,0),"")</f>
        <v/>
      </c>
      <c r="C470" t="s">
        <v>4863</v>
      </c>
      <c r="D470" t="s">
        <v>1717</v>
      </c>
      <c r="E470" t="s">
        <v>1736</v>
      </c>
    </row>
    <row r="471" spans="1:5" x14ac:dyDescent="0.2">
      <c r="A471" t="s">
        <v>5183</v>
      </c>
      <c r="B471" t="str">
        <f>IFERROR(VLOOKUP(A471,Ages!B471:C1069,2,0),"")</f>
        <v/>
      </c>
      <c r="C471" t="s">
        <v>4860</v>
      </c>
      <c r="D471" t="s">
        <v>1717</v>
      </c>
      <c r="E471" t="s">
        <v>1722</v>
      </c>
    </row>
    <row r="472" spans="1:5" x14ac:dyDescent="0.2">
      <c r="A472" t="s">
        <v>5184</v>
      </c>
      <c r="B472" t="str">
        <f>IFERROR(VLOOKUP(A472,Ages!B472:C1070,2,0),"")</f>
        <v/>
      </c>
      <c r="C472" t="s">
        <v>4864</v>
      </c>
      <c r="D472" t="s">
        <v>1717</v>
      </c>
      <c r="E472" t="s">
        <v>1754</v>
      </c>
    </row>
    <row r="473" spans="1:5" x14ac:dyDescent="0.2">
      <c r="A473" t="s">
        <v>5186</v>
      </c>
      <c r="B473" t="str">
        <f>IFERROR(VLOOKUP(A473,Ages!B473:C1071,2,0),"")</f>
        <v/>
      </c>
      <c r="C473" t="s">
        <v>4864</v>
      </c>
      <c r="D473" t="s">
        <v>1717</v>
      </c>
      <c r="E473" t="s">
        <v>1768</v>
      </c>
    </row>
    <row r="474" spans="1:5" x14ac:dyDescent="0.2">
      <c r="A474" t="s">
        <v>5188</v>
      </c>
      <c r="B474" t="str">
        <f>IFERROR(VLOOKUP(A474,Ages!B474:C1072,2,0),"")</f>
        <v/>
      </c>
      <c r="C474" t="s">
        <v>4860</v>
      </c>
      <c r="D474" t="s">
        <v>1717</v>
      </c>
      <c r="E474" t="s">
        <v>1727</v>
      </c>
    </row>
    <row r="475" spans="1:5" x14ac:dyDescent="0.2">
      <c r="A475" t="s">
        <v>5189</v>
      </c>
      <c r="B475" t="str">
        <f>IFERROR(VLOOKUP(A475,Ages!B475:C1073,2,0),"")</f>
        <v/>
      </c>
      <c r="C475" t="s">
        <v>4860</v>
      </c>
      <c r="D475" t="s">
        <v>1717</v>
      </c>
      <c r="E475" t="s">
        <v>1757</v>
      </c>
    </row>
    <row r="476" spans="1:5" x14ac:dyDescent="0.2">
      <c r="A476" t="s">
        <v>5190</v>
      </c>
      <c r="B476" t="str">
        <f>IFERROR(VLOOKUP(A476,Ages!B476:C1074,2,0),"")</f>
        <v/>
      </c>
      <c r="C476" t="s">
        <v>4860</v>
      </c>
      <c r="D476" t="s">
        <v>1717</v>
      </c>
      <c r="E476" t="s">
        <v>1718</v>
      </c>
    </row>
    <row r="477" spans="1:5" x14ac:dyDescent="0.2">
      <c r="A477" t="s">
        <v>5191</v>
      </c>
      <c r="B477" t="str">
        <f>IFERROR(VLOOKUP(A477,Ages!B477:C1075,2,0),"")</f>
        <v/>
      </c>
      <c r="C477" t="s">
        <v>4864</v>
      </c>
      <c r="D477" t="s">
        <v>1717</v>
      </c>
      <c r="E477" t="s">
        <v>4876</v>
      </c>
    </row>
    <row r="478" spans="1:5" x14ac:dyDescent="0.2">
      <c r="A478" t="s">
        <v>5192</v>
      </c>
      <c r="B478" t="str">
        <f>IFERROR(VLOOKUP(A478,Ages!B478:C1076,2,0),"")</f>
        <v/>
      </c>
      <c r="C478" t="s">
        <v>4864</v>
      </c>
      <c r="D478" t="s">
        <v>1717</v>
      </c>
      <c r="E478" t="s">
        <v>1757</v>
      </c>
    </row>
    <row r="479" spans="1:5" x14ac:dyDescent="0.2">
      <c r="A479" t="s">
        <v>2207</v>
      </c>
      <c r="B479" t="str">
        <f>IFERROR(VLOOKUP(A479,Ages!B479:C1077,2,0),"")</f>
        <v/>
      </c>
      <c r="C479" t="s">
        <v>4860</v>
      </c>
      <c r="D479" t="s">
        <v>1717</v>
      </c>
      <c r="E479" t="s">
        <v>1720</v>
      </c>
    </row>
    <row r="480" spans="1:5" x14ac:dyDescent="0.2">
      <c r="A480" t="s">
        <v>2208</v>
      </c>
      <c r="B480" t="str">
        <f>IFERROR(VLOOKUP(A480,Ages!B480:C1078,2,0),"")</f>
        <v/>
      </c>
      <c r="C480" t="s">
        <v>4860</v>
      </c>
      <c r="D480" t="s">
        <v>1717</v>
      </c>
      <c r="E480" t="s">
        <v>1736</v>
      </c>
    </row>
    <row r="481" spans="1:5" x14ac:dyDescent="0.2">
      <c r="A481" t="s">
        <v>2209</v>
      </c>
      <c r="B481" t="str">
        <f>IFERROR(VLOOKUP(A481,Ages!B481:C1079,2,0),"")</f>
        <v/>
      </c>
      <c r="C481" t="s">
        <v>4860</v>
      </c>
      <c r="D481" t="s">
        <v>1717</v>
      </c>
      <c r="E481" t="s">
        <v>1727</v>
      </c>
    </row>
    <row r="482" spans="1:5" x14ac:dyDescent="0.2">
      <c r="A482" t="s">
        <v>5194</v>
      </c>
      <c r="B482" t="str">
        <f>IFERROR(VLOOKUP(A482,Ages!B482:C1080,2,0),"")</f>
        <v/>
      </c>
      <c r="C482" t="s">
        <v>4860</v>
      </c>
      <c r="D482" t="s">
        <v>1717</v>
      </c>
      <c r="E482" t="s">
        <v>1754</v>
      </c>
    </row>
    <row r="483" spans="1:5" x14ac:dyDescent="0.2">
      <c r="A483" t="s">
        <v>5195</v>
      </c>
      <c r="B483" t="str">
        <f>IFERROR(VLOOKUP(A483,Ages!B483:C1081,2,0),"")</f>
        <v/>
      </c>
      <c r="C483" t="s">
        <v>4860</v>
      </c>
      <c r="D483" t="s">
        <v>1717</v>
      </c>
      <c r="E483" t="s">
        <v>1727</v>
      </c>
    </row>
    <row r="484" spans="1:5" x14ac:dyDescent="0.2">
      <c r="A484" t="s">
        <v>5196</v>
      </c>
      <c r="B484" t="str">
        <f>IFERROR(VLOOKUP(A484,Ages!B484:C1082,2,0),"")</f>
        <v/>
      </c>
      <c r="C484" t="s">
        <v>4864</v>
      </c>
      <c r="D484" t="s">
        <v>1717</v>
      </c>
      <c r="E484" t="s">
        <v>4886</v>
      </c>
    </row>
    <row r="485" spans="1:5" x14ac:dyDescent="0.2">
      <c r="A485" t="s">
        <v>5197</v>
      </c>
      <c r="B485" t="str">
        <f>IFERROR(VLOOKUP(A485,Ages!B485:C1083,2,0),"")</f>
        <v/>
      </c>
      <c r="C485" t="s">
        <v>4864</v>
      </c>
      <c r="D485" t="s">
        <v>1717</v>
      </c>
      <c r="E485" t="s">
        <v>1757</v>
      </c>
    </row>
    <row r="486" spans="1:5" x14ac:dyDescent="0.2">
      <c r="A486" t="s">
        <v>5198</v>
      </c>
      <c r="B486" t="str">
        <f>IFERROR(VLOOKUP(A486,Ages!B486:C1084,2,0),"")</f>
        <v/>
      </c>
      <c r="C486" t="s">
        <v>4864</v>
      </c>
      <c r="D486" t="s">
        <v>1717</v>
      </c>
      <c r="E486" t="s">
        <v>1757</v>
      </c>
    </row>
    <row r="487" spans="1:5" x14ac:dyDescent="0.2">
      <c r="A487" t="s">
        <v>2211</v>
      </c>
      <c r="B487" t="str">
        <f>IFERROR(VLOOKUP(A487,Ages!B487:C1085,2,0),"")</f>
        <v/>
      </c>
      <c r="C487" t="s">
        <v>4860</v>
      </c>
      <c r="D487" t="s">
        <v>1717</v>
      </c>
      <c r="E487" t="s">
        <v>1757</v>
      </c>
    </row>
    <row r="488" spans="1:5" x14ac:dyDescent="0.2">
      <c r="A488" t="s">
        <v>5199</v>
      </c>
      <c r="B488" t="str">
        <f>IFERROR(VLOOKUP(A488,Ages!B488:C1086,2,0),"")</f>
        <v/>
      </c>
      <c r="C488" t="s">
        <v>4864</v>
      </c>
      <c r="D488" t="s">
        <v>1717</v>
      </c>
      <c r="E488" t="s">
        <v>1740</v>
      </c>
    </row>
    <row r="489" spans="1:5" x14ac:dyDescent="0.2">
      <c r="A489" t="s">
        <v>2212</v>
      </c>
      <c r="B489" t="str">
        <f>IFERROR(VLOOKUP(A489,Ages!B489:C1087,2,0),"")</f>
        <v/>
      </c>
      <c r="C489" t="s">
        <v>4860</v>
      </c>
      <c r="D489" t="s">
        <v>1717</v>
      </c>
      <c r="E489" t="s">
        <v>1757</v>
      </c>
    </row>
    <row r="490" spans="1:5" x14ac:dyDescent="0.2">
      <c r="A490" t="s">
        <v>5200</v>
      </c>
      <c r="B490" t="str">
        <f>IFERROR(VLOOKUP(A490,Ages!B490:C1088,2,0),"")</f>
        <v/>
      </c>
      <c r="C490" t="s">
        <v>4864</v>
      </c>
      <c r="D490" t="s">
        <v>1717</v>
      </c>
      <c r="E490" t="s">
        <v>4876</v>
      </c>
    </row>
    <row r="491" spans="1:5" x14ac:dyDescent="0.2">
      <c r="A491" t="s">
        <v>2213</v>
      </c>
      <c r="B491" t="str">
        <f>IFERROR(VLOOKUP(A491,Ages!B491:C1089,2,0),"")</f>
        <v/>
      </c>
      <c r="C491" t="s">
        <v>4863</v>
      </c>
      <c r="D491" t="s">
        <v>1717</v>
      </c>
      <c r="E491" t="s">
        <v>1748</v>
      </c>
    </row>
    <row r="492" spans="1:5" x14ac:dyDescent="0.2">
      <c r="A492" t="s">
        <v>2214</v>
      </c>
      <c r="B492" t="str">
        <f>IFERROR(VLOOKUP(A492,Ages!B492:C1090,2,0),"")</f>
        <v/>
      </c>
      <c r="C492" t="s">
        <v>4859</v>
      </c>
      <c r="D492" t="s">
        <v>1717</v>
      </c>
      <c r="E492" t="s">
        <v>1736</v>
      </c>
    </row>
    <row r="493" spans="1:5" x14ac:dyDescent="0.2">
      <c r="A493" t="s">
        <v>2215</v>
      </c>
      <c r="B493" t="str">
        <f>IFERROR(VLOOKUP(A493,Ages!B493:C1091,2,0),"")</f>
        <v/>
      </c>
      <c r="C493" t="s">
        <v>4859</v>
      </c>
      <c r="D493" t="s">
        <v>1717</v>
      </c>
      <c r="E493" t="s">
        <v>1777</v>
      </c>
    </row>
    <row r="494" spans="1:5" x14ac:dyDescent="0.2">
      <c r="A494" t="s">
        <v>5201</v>
      </c>
      <c r="B494" t="str">
        <f>IFERROR(VLOOKUP(A494,Ages!B494:C1092,2,0),"")</f>
        <v/>
      </c>
      <c r="C494" t="s">
        <v>4860</v>
      </c>
      <c r="D494" t="s">
        <v>1717</v>
      </c>
      <c r="E494" t="s">
        <v>4876</v>
      </c>
    </row>
    <row r="495" spans="1:5" x14ac:dyDescent="0.2">
      <c r="A495" t="s">
        <v>5202</v>
      </c>
      <c r="B495" t="str">
        <f>IFERROR(VLOOKUP(A495,Ages!B495:C1093,2,0),"")</f>
        <v/>
      </c>
      <c r="C495" t="s">
        <v>4859</v>
      </c>
      <c r="D495" t="s">
        <v>1717</v>
      </c>
      <c r="E495" t="s">
        <v>4876</v>
      </c>
    </row>
    <row r="496" spans="1:5" x14ac:dyDescent="0.2">
      <c r="A496" t="s">
        <v>2216</v>
      </c>
      <c r="B496" t="str">
        <f>IFERROR(VLOOKUP(A496,Ages!B496:C1094,2,0),"")</f>
        <v/>
      </c>
      <c r="C496" t="s">
        <v>4859</v>
      </c>
      <c r="D496" t="s">
        <v>1717</v>
      </c>
      <c r="E496" t="s">
        <v>1757</v>
      </c>
    </row>
    <row r="497" spans="1:5" x14ac:dyDescent="0.2">
      <c r="A497" t="s">
        <v>5203</v>
      </c>
      <c r="B497" t="str">
        <f>IFERROR(VLOOKUP(A497,Ages!B497:C1095,2,0),"")</f>
        <v/>
      </c>
      <c r="C497" t="s">
        <v>4859</v>
      </c>
      <c r="D497" t="s">
        <v>1717</v>
      </c>
      <c r="E497" t="s">
        <v>4880</v>
      </c>
    </row>
    <row r="498" spans="1:5" x14ac:dyDescent="0.2">
      <c r="A498" t="s">
        <v>2217</v>
      </c>
      <c r="B498" t="str">
        <f>IFERROR(VLOOKUP(A498,Ages!B498:C1096,2,0),"")</f>
        <v/>
      </c>
      <c r="C498" t="s">
        <v>4859</v>
      </c>
      <c r="D498" t="s">
        <v>1717</v>
      </c>
      <c r="E498" t="s">
        <v>1795</v>
      </c>
    </row>
    <row r="499" spans="1:5" x14ac:dyDescent="0.2">
      <c r="A499" t="s">
        <v>2218</v>
      </c>
      <c r="B499" t="str">
        <f>IFERROR(VLOOKUP(A499,Ages!B499:C1097,2,0),"")</f>
        <v/>
      </c>
      <c r="C499" t="s">
        <v>4859</v>
      </c>
      <c r="D499" t="s">
        <v>1717</v>
      </c>
      <c r="E499" t="s">
        <v>1722</v>
      </c>
    </row>
    <row r="500" spans="1:5" x14ac:dyDescent="0.2">
      <c r="A500" t="s">
        <v>2220</v>
      </c>
      <c r="B500" t="str">
        <f>IFERROR(VLOOKUP(A500,Ages!B500:C1098,2,0),"")</f>
        <v/>
      </c>
      <c r="C500" t="s">
        <v>4859</v>
      </c>
      <c r="D500" t="s">
        <v>1717</v>
      </c>
      <c r="E500" t="s">
        <v>1720</v>
      </c>
    </row>
    <row r="501" spans="1:5" x14ac:dyDescent="0.2">
      <c r="A501" t="s">
        <v>2221</v>
      </c>
      <c r="B501" t="str">
        <f>IFERROR(VLOOKUP(A501,Ages!B501:C1099,2,0),"")</f>
        <v/>
      </c>
      <c r="C501" t="s">
        <v>4860</v>
      </c>
      <c r="D501" t="s">
        <v>2222</v>
      </c>
      <c r="E501" t="s">
        <v>2223</v>
      </c>
    </row>
    <row r="502" spans="1:5" x14ac:dyDescent="0.2">
      <c r="A502" t="s">
        <v>2224</v>
      </c>
      <c r="B502" t="str">
        <f>IFERROR(VLOOKUP(A502,Ages!B502:C1100,2,0),"")</f>
        <v/>
      </c>
      <c r="C502" t="s">
        <v>4864</v>
      </c>
      <c r="D502" t="s">
        <v>2222</v>
      </c>
      <c r="E502" t="s">
        <v>2225</v>
      </c>
    </row>
    <row r="503" spans="1:5" x14ac:dyDescent="0.2">
      <c r="A503" t="s">
        <v>2226</v>
      </c>
      <c r="B503" t="str">
        <f>IFERROR(VLOOKUP(A503,Ages!B503:C1101,2,0),"")</f>
        <v/>
      </c>
      <c r="C503" t="s">
        <v>4864</v>
      </c>
      <c r="D503" t="s">
        <v>2222</v>
      </c>
      <c r="E503" t="s">
        <v>2225</v>
      </c>
    </row>
    <row r="504" spans="1:5" x14ac:dyDescent="0.2">
      <c r="A504" t="s">
        <v>2228</v>
      </c>
      <c r="B504" t="str">
        <f>IFERROR(VLOOKUP(A504,Ages!B504:C1102,2,0),"")</f>
        <v/>
      </c>
      <c r="C504" t="s">
        <v>4860</v>
      </c>
      <c r="D504" t="s">
        <v>2222</v>
      </c>
      <c r="E504" t="s">
        <v>2229</v>
      </c>
    </row>
    <row r="505" spans="1:5" x14ac:dyDescent="0.2">
      <c r="A505" t="s">
        <v>2230</v>
      </c>
      <c r="B505" t="str">
        <f>IFERROR(VLOOKUP(A505,Ages!B505:C1103,2,0),"")</f>
        <v/>
      </c>
      <c r="C505" t="s">
        <v>4864</v>
      </c>
      <c r="D505" t="s">
        <v>2222</v>
      </c>
      <c r="E505" t="s">
        <v>2231</v>
      </c>
    </row>
    <row r="506" spans="1:5" x14ac:dyDescent="0.2">
      <c r="A506" t="s">
        <v>2232</v>
      </c>
      <c r="B506" t="str">
        <f>IFERROR(VLOOKUP(A506,Ages!B506:C1104,2,0),"")</f>
        <v/>
      </c>
      <c r="C506" t="s">
        <v>4860</v>
      </c>
      <c r="D506" t="s">
        <v>2222</v>
      </c>
      <c r="E506" t="s">
        <v>2233</v>
      </c>
    </row>
    <row r="507" spans="1:5" x14ac:dyDescent="0.2">
      <c r="A507" t="s">
        <v>2234</v>
      </c>
      <c r="B507" t="str">
        <f>IFERROR(VLOOKUP(A507,Ages!B507:C1105,2,0),"")</f>
        <v/>
      </c>
      <c r="C507" t="s">
        <v>4863</v>
      </c>
      <c r="D507" t="s">
        <v>2222</v>
      </c>
      <c r="E507" t="s">
        <v>2235</v>
      </c>
    </row>
    <row r="508" spans="1:5" x14ac:dyDescent="0.2">
      <c r="A508" t="s">
        <v>2236</v>
      </c>
      <c r="B508" t="str">
        <f>IFERROR(VLOOKUP(A508,Ages!B508:C1106,2,0),"")</f>
        <v/>
      </c>
      <c r="C508" t="s">
        <v>4860</v>
      </c>
      <c r="D508" t="s">
        <v>2222</v>
      </c>
      <c r="E508" t="s">
        <v>2225</v>
      </c>
    </row>
    <row r="509" spans="1:5" x14ac:dyDescent="0.2">
      <c r="A509" t="s">
        <v>2238</v>
      </c>
      <c r="B509" t="str">
        <f>IFERROR(VLOOKUP(A509,Ages!B509:C1107,2,0),"")</f>
        <v/>
      </c>
      <c r="C509" t="s">
        <v>4863</v>
      </c>
      <c r="D509" t="s">
        <v>2222</v>
      </c>
      <c r="E509" t="s">
        <v>2239</v>
      </c>
    </row>
    <row r="510" spans="1:5" x14ac:dyDescent="0.2">
      <c r="A510" t="s">
        <v>2240</v>
      </c>
      <c r="B510" t="str">
        <f>IFERROR(VLOOKUP(A510,Ages!B510:C1108,2,0),"")</f>
        <v/>
      </c>
      <c r="C510" t="s">
        <v>4864</v>
      </c>
      <c r="D510" t="s">
        <v>2222</v>
      </c>
      <c r="E510" t="s">
        <v>2241</v>
      </c>
    </row>
    <row r="511" spans="1:5" x14ac:dyDescent="0.2">
      <c r="A511" t="s">
        <v>2242</v>
      </c>
      <c r="B511" t="str">
        <f>IFERROR(VLOOKUP(A511,Ages!B511:C1109,2,0),"")</f>
        <v/>
      </c>
      <c r="C511" t="s">
        <v>4864</v>
      </c>
      <c r="D511" t="s">
        <v>2222</v>
      </c>
      <c r="E511" t="s">
        <v>2229</v>
      </c>
    </row>
    <row r="512" spans="1:5" x14ac:dyDescent="0.2">
      <c r="A512" t="s">
        <v>2243</v>
      </c>
      <c r="B512" t="str">
        <f>IFERROR(VLOOKUP(A512,Ages!B512:C1110,2,0),"")</f>
        <v/>
      </c>
      <c r="C512" t="s">
        <v>4864</v>
      </c>
      <c r="D512" t="s">
        <v>2222</v>
      </c>
      <c r="E512" t="s">
        <v>2244</v>
      </c>
    </row>
    <row r="513" spans="1:5" x14ac:dyDescent="0.2">
      <c r="A513" t="s">
        <v>2245</v>
      </c>
      <c r="B513" t="str">
        <f>IFERROR(VLOOKUP(A513,Ages!B513:C1111,2,0),"")</f>
        <v/>
      </c>
      <c r="C513" t="s">
        <v>4863</v>
      </c>
      <c r="D513" t="s">
        <v>2222</v>
      </c>
      <c r="E513" t="s">
        <v>2241</v>
      </c>
    </row>
    <row r="514" spans="1:5" x14ac:dyDescent="0.2">
      <c r="A514" t="s">
        <v>2246</v>
      </c>
      <c r="B514" t="str">
        <f>IFERROR(VLOOKUP(A514,Ages!B514:C1112,2,0),"")</f>
        <v/>
      </c>
      <c r="C514" t="s">
        <v>4863</v>
      </c>
      <c r="D514" t="s">
        <v>2222</v>
      </c>
      <c r="E514" t="s">
        <v>2244</v>
      </c>
    </row>
    <row r="515" spans="1:5" x14ac:dyDescent="0.2">
      <c r="A515" t="s">
        <v>2247</v>
      </c>
      <c r="B515" t="str">
        <f>IFERROR(VLOOKUP(A515,Ages!B515:C1113,2,0),"")</f>
        <v/>
      </c>
      <c r="C515" t="s">
        <v>4864</v>
      </c>
      <c r="D515" t="s">
        <v>2222</v>
      </c>
      <c r="E515" t="s">
        <v>2225</v>
      </c>
    </row>
    <row r="516" spans="1:5" x14ac:dyDescent="0.2">
      <c r="A516" t="s">
        <v>2249</v>
      </c>
      <c r="B516" t="str">
        <f>IFERROR(VLOOKUP(A516,Ages!B516:C1114,2,0),"")</f>
        <v/>
      </c>
      <c r="C516" t="s">
        <v>4864</v>
      </c>
      <c r="D516" t="s">
        <v>2222</v>
      </c>
      <c r="E516" t="s">
        <v>2244</v>
      </c>
    </row>
    <row r="517" spans="1:5" x14ac:dyDescent="0.2">
      <c r="A517" t="s">
        <v>2251</v>
      </c>
      <c r="B517" t="str">
        <f>IFERROR(VLOOKUP(A517,Ages!B517:C1115,2,0),"")</f>
        <v/>
      </c>
      <c r="C517" t="s">
        <v>4864</v>
      </c>
      <c r="D517" t="s">
        <v>2222</v>
      </c>
      <c r="E517" t="s">
        <v>2229</v>
      </c>
    </row>
    <row r="518" spans="1:5" x14ac:dyDescent="0.2">
      <c r="A518" t="s">
        <v>2253</v>
      </c>
      <c r="B518" t="str">
        <f>IFERROR(VLOOKUP(A518,Ages!B518:C1116,2,0),"")</f>
        <v/>
      </c>
      <c r="C518" t="s">
        <v>4860</v>
      </c>
      <c r="D518" t="s">
        <v>2222</v>
      </c>
      <c r="E518" t="s">
        <v>2241</v>
      </c>
    </row>
    <row r="519" spans="1:5" x14ac:dyDescent="0.2">
      <c r="A519" t="s">
        <v>2254</v>
      </c>
      <c r="B519" t="str">
        <f>IFERROR(VLOOKUP(A519,Ages!B519:C1117,2,0),"")</f>
        <v/>
      </c>
      <c r="C519" t="s">
        <v>4863</v>
      </c>
      <c r="D519" t="s">
        <v>2222</v>
      </c>
      <c r="E519" t="s">
        <v>2225</v>
      </c>
    </row>
    <row r="520" spans="1:5" x14ac:dyDescent="0.2">
      <c r="A520" t="s">
        <v>2255</v>
      </c>
      <c r="B520" t="str">
        <f>IFERROR(VLOOKUP(A520,Ages!B520:C1118,2,0),"")</f>
        <v/>
      </c>
      <c r="C520" t="s">
        <v>4864</v>
      </c>
      <c r="D520" t="s">
        <v>2222</v>
      </c>
      <c r="E520" t="s">
        <v>2233</v>
      </c>
    </row>
    <row r="521" spans="1:5" x14ac:dyDescent="0.2">
      <c r="A521" t="s">
        <v>2256</v>
      </c>
      <c r="B521" t="str">
        <f>IFERROR(VLOOKUP(A521,Ages!B521:C1119,2,0),"")</f>
        <v/>
      </c>
      <c r="C521" t="s">
        <v>4860</v>
      </c>
      <c r="D521" t="s">
        <v>2222</v>
      </c>
      <c r="E521" t="s">
        <v>2257</v>
      </c>
    </row>
    <row r="522" spans="1:5" x14ac:dyDescent="0.2">
      <c r="A522" t="s">
        <v>2258</v>
      </c>
      <c r="B522" t="str">
        <f>IFERROR(VLOOKUP(A522,Ages!B522:C1120,2,0),"")</f>
        <v/>
      </c>
      <c r="C522" t="s">
        <v>4860</v>
      </c>
      <c r="D522" t="s">
        <v>2222</v>
      </c>
      <c r="E522" t="s">
        <v>2239</v>
      </c>
    </row>
    <row r="523" spans="1:5" x14ac:dyDescent="0.2">
      <c r="A523" t="s">
        <v>2260</v>
      </c>
      <c r="B523" t="str">
        <f>IFERROR(VLOOKUP(A523,Ages!B523:C1121,2,0),"")</f>
        <v/>
      </c>
      <c r="C523" t="s">
        <v>4863</v>
      </c>
      <c r="D523" t="s">
        <v>2222</v>
      </c>
      <c r="E523" t="s">
        <v>2257</v>
      </c>
    </row>
    <row r="524" spans="1:5" x14ac:dyDescent="0.2">
      <c r="A524" t="s">
        <v>2261</v>
      </c>
      <c r="B524" t="str">
        <f>IFERROR(VLOOKUP(A524,Ages!B524:C1122,2,0),"")</f>
        <v/>
      </c>
      <c r="C524" t="s">
        <v>4860</v>
      </c>
      <c r="D524" t="s">
        <v>2222</v>
      </c>
      <c r="E524" t="s">
        <v>2241</v>
      </c>
    </row>
    <row r="525" spans="1:5" x14ac:dyDescent="0.2">
      <c r="A525" t="s">
        <v>2262</v>
      </c>
      <c r="B525" t="str">
        <f>IFERROR(VLOOKUP(A525,Ages!B525:C1123,2,0),"")</f>
        <v/>
      </c>
      <c r="C525" t="s">
        <v>4863</v>
      </c>
      <c r="D525" t="s">
        <v>2222</v>
      </c>
      <c r="E525" t="s">
        <v>2231</v>
      </c>
    </row>
    <row r="526" spans="1:5" x14ac:dyDescent="0.2">
      <c r="A526" t="s">
        <v>2263</v>
      </c>
      <c r="B526" t="str">
        <f>IFERROR(VLOOKUP(A526,Ages!B526:C1124,2,0),"")</f>
        <v/>
      </c>
      <c r="C526" t="s">
        <v>4863</v>
      </c>
      <c r="D526" t="s">
        <v>2222</v>
      </c>
      <c r="E526" t="s">
        <v>2241</v>
      </c>
    </row>
    <row r="527" spans="1:5" x14ac:dyDescent="0.2">
      <c r="A527" t="s">
        <v>2264</v>
      </c>
      <c r="B527" t="str">
        <f>IFERROR(VLOOKUP(A527,Ages!B527:C1125,2,0),"")</f>
        <v/>
      </c>
      <c r="C527" t="s">
        <v>4864</v>
      </c>
      <c r="D527" t="s">
        <v>2222</v>
      </c>
      <c r="E527" t="s">
        <v>2231</v>
      </c>
    </row>
    <row r="528" spans="1:5" x14ac:dyDescent="0.2">
      <c r="A528" t="s">
        <v>2265</v>
      </c>
      <c r="B528" t="str">
        <f>IFERROR(VLOOKUP(A528,Ages!B528:C1126,2,0),"")</f>
        <v/>
      </c>
      <c r="C528" t="s">
        <v>4864</v>
      </c>
      <c r="D528" t="s">
        <v>2222</v>
      </c>
      <c r="E528" t="s">
        <v>2239</v>
      </c>
    </row>
    <row r="529" spans="1:5" x14ac:dyDescent="0.2">
      <c r="A529" t="s">
        <v>5213</v>
      </c>
      <c r="B529" t="str">
        <f>IFERROR(VLOOKUP(A529,Ages!B529:C1127,2,0),"")</f>
        <v/>
      </c>
      <c r="C529" t="s">
        <v>4863</v>
      </c>
      <c r="D529" t="s">
        <v>2222</v>
      </c>
      <c r="E529" t="s">
        <v>2223</v>
      </c>
    </row>
    <row r="530" spans="1:5" x14ac:dyDescent="0.2">
      <c r="A530" t="s">
        <v>2266</v>
      </c>
      <c r="B530" t="str">
        <f>IFERROR(VLOOKUP(A530,Ages!B530:C1128,2,0),"")</f>
        <v/>
      </c>
      <c r="C530" t="s">
        <v>4860</v>
      </c>
      <c r="D530" t="s">
        <v>2222</v>
      </c>
      <c r="E530" t="s">
        <v>2267</v>
      </c>
    </row>
    <row r="531" spans="1:5" x14ac:dyDescent="0.2">
      <c r="A531" t="s">
        <v>2269</v>
      </c>
      <c r="B531" t="str">
        <f>IFERROR(VLOOKUP(A531,Ages!B531:C1129,2,0),"")</f>
        <v/>
      </c>
      <c r="C531" t="s">
        <v>4863</v>
      </c>
      <c r="D531" t="s">
        <v>2222</v>
      </c>
      <c r="E531" t="s">
        <v>2270</v>
      </c>
    </row>
    <row r="532" spans="1:5" x14ac:dyDescent="0.2">
      <c r="A532" t="s">
        <v>2271</v>
      </c>
      <c r="B532" t="str">
        <f>IFERROR(VLOOKUP(A532,Ages!B532:C1130,2,0),"")</f>
        <v/>
      </c>
      <c r="C532" t="s">
        <v>4863</v>
      </c>
      <c r="D532" t="s">
        <v>2222</v>
      </c>
      <c r="E532" t="s">
        <v>2231</v>
      </c>
    </row>
    <row r="533" spans="1:5" x14ac:dyDescent="0.2">
      <c r="A533" t="s">
        <v>2272</v>
      </c>
      <c r="B533" t="str">
        <f>IFERROR(VLOOKUP(A533,Ages!B533:C1131,2,0),"")</f>
        <v/>
      </c>
      <c r="C533" t="s">
        <v>4863</v>
      </c>
      <c r="D533" t="s">
        <v>2222</v>
      </c>
      <c r="E533" t="s">
        <v>2225</v>
      </c>
    </row>
    <row r="534" spans="1:5" x14ac:dyDescent="0.2">
      <c r="A534" t="s">
        <v>2273</v>
      </c>
      <c r="B534" t="str">
        <f>IFERROR(VLOOKUP(A534,Ages!B534:C1132,2,0),"")</f>
        <v/>
      </c>
      <c r="C534" t="s">
        <v>4860</v>
      </c>
      <c r="D534" t="s">
        <v>2222</v>
      </c>
      <c r="E534" t="s">
        <v>2267</v>
      </c>
    </row>
    <row r="535" spans="1:5" x14ac:dyDescent="0.2">
      <c r="A535" t="s">
        <v>5216</v>
      </c>
      <c r="B535" t="str">
        <f>IFERROR(VLOOKUP(A535,Ages!B535:C1133,2,0),"")</f>
        <v/>
      </c>
      <c r="C535" t="s">
        <v>4864</v>
      </c>
      <c r="D535" t="s">
        <v>2222</v>
      </c>
      <c r="E535" t="s">
        <v>5217</v>
      </c>
    </row>
    <row r="536" spans="1:5" x14ac:dyDescent="0.2">
      <c r="A536" t="s">
        <v>5219</v>
      </c>
      <c r="B536" t="str">
        <f>IFERROR(VLOOKUP(A536,Ages!B536:C1134,2,0),"")</f>
        <v/>
      </c>
      <c r="C536" t="s">
        <v>4863</v>
      </c>
      <c r="D536" t="s">
        <v>2222</v>
      </c>
      <c r="E536" t="s">
        <v>5220</v>
      </c>
    </row>
    <row r="537" spans="1:5" x14ac:dyDescent="0.2">
      <c r="A537" t="s">
        <v>2275</v>
      </c>
      <c r="B537" t="str">
        <f>IFERROR(VLOOKUP(A537,Ages!B537:C1135,2,0),"")</f>
        <v/>
      </c>
      <c r="C537" t="s">
        <v>4864</v>
      </c>
      <c r="D537" t="s">
        <v>2222</v>
      </c>
      <c r="E537" t="s">
        <v>2235</v>
      </c>
    </row>
    <row r="538" spans="1:5" x14ac:dyDescent="0.2">
      <c r="A538" t="s">
        <v>2276</v>
      </c>
      <c r="B538" t="str">
        <f>IFERROR(VLOOKUP(A538,Ages!B538:C1136,2,0),"")</f>
        <v/>
      </c>
      <c r="C538" t="s">
        <v>4863</v>
      </c>
      <c r="D538" t="s">
        <v>2222</v>
      </c>
      <c r="E538" t="s">
        <v>2231</v>
      </c>
    </row>
    <row r="539" spans="1:5" x14ac:dyDescent="0.2">
      <c r="A539" t="s">
        <v>2277</v>
      </c>
      <c r="B539" t="str">
        <f>IFERROR(VLOOKUP(A539,Ages!B539:C1137,2,0),"")</f>
        <v/>
      </c>
      <c r="C539" t="s">
        <v>4863</v>
      </c>
      <c r="D539" t="s">
        <v>2222</v>
      </c>
      <c r="E539" t="s">
        <v>2239</v>
      </c>
    </row>
    <row r="540" spans="1:5" x14ac:dyDescent="0.2">
      <c r="A540" t="s">
        <v>2278</v>
      </c>
      <c r="B540" t="str">
        <f>IFERROR(VLOOKUP(A540,Ages!B540:C1138,2,0),"")</f>
        <v/>
      </c>
      <c r="C540" t="s">
        <v>4860</v>
      </c>
      <c r="D540" t="s">
        <v>2222</v>
      </c>
      <c r="E540" t="s">
        <v>2239</v>
      </c>
    </row>
    <row r="541" spans="1:5" x14ac:dyDescent="0.2">
      <c r="A541" t="s">
        <v>5224</v>
      </c>
      <c r="B541" t="str">
        <f>IFERROR(VLOOKUP(A541,Ages!B541:C1139,2,0),"")</f>
        <v/>
      </c>
      <c r="C541" t="s">
        <v>4860</v>
      </c>
      <c r="D541" t="s">
        <v>2222</v>
      </c>
      <c r="E541" t="s">
        <v>5225</v>
      </c>
    </row>
    <row r="542" spans="1:5" x14ac:dyDescent="0.2">
      <c r="A542" t="s">
        <v>2279</v>
      </c>
      <c r="B542" t="str">
        <f>IFERROR(VLOOKUP(A542,Ages!B542:C1140,2,0),"")</f>
        <v/>
      </c>
      <c r="C542" t="s">
        <v>4860</v>
      </c>
      <c r="D542" t="s">
        <v>2222</v>
      </c>
      <c r="E542" t="s">
        <v>2267</v>
      </c>
    </row>
    <row r="543" spans="1:5" x14ac:dyDescent="0.2">
      <c r="A543" t="s">
        <v>2280</v>
      </c>
      <c r="B543" t="str">
        <f>IFERROR(VLOOKUP(A543,Ages!B543:C1141,2,0),"")</f>
        <v/>
      </c>
      <c r="C543" t="s">
        <v>4863</v>
      </c>
      <c r="D543" t="s">
        <v>2222</v>
      </c>
      <c r="E543" t="s">
        <v>2225</v>
      </c>
    </row>
    <row r="544" spans="1:5" x14ac:dyDescent="0.2">
      <c r="A544" t="s">
        <v>2282</v>
      </c>
      <c r="B544" t="str">
        <f>IFERROR(VLOOKUP(A544,Ages!B544:C1142,2,0),"")</f>
        <v/>
      </c>
      <c r="C544" t="s">
        <v>4864</v>
      </c>
      <c r="D544" t="s">
        <v>2222</v>
      </c>
      <c r="E544" t="s">
        <v>2233</v>
      </c>
    </row>
    <row r="545" spans="1:5" x14ac:dyDescent="0.2">
      <c r="A545" t="s">
        <v>2284</v>
      </c>
      <c r="B545" t="str">
        <f>IFERROR(VLOOKUP(A545,Ages!B545:C1143,2,0),"")</f>
        <v/>
      </c>
      <c r="C545" t="s">
        <v>4860</v>
      </c>
      <c r="D545" t="s">
        <v>2222</v>
      </c>
      <c r="E545" t="s">
        <v>2241</v>
      </c>
    </row>
    <row r="546" spans="1:5" x14ac:dyDescent="0.2">
      <c r="A546" t="s">
        <v>2285</v>
      </c>
      <c r="B546" t="str">
        <f>IFERROR(VLOOKUP(A546,Ages!B546:C1144,2,0),"")</f>
        <v/>
      </c>
      <c r="C546" t="s">
        <v>4860</v>
      </c>
      <c r="D546" t="s">
        <v>2222</v>
      </c>
      <c r="E546" t="s">
        <v>2233</v>
      </c>
    </row>
    <row r="547" spans="1:5" x14ac:dyDescent="0.2">
      <c r="A547" t="s">
        <v>2286</v>
      </c>
      <c r="B547" t="str">
        <f>IFERROR(VLOOKUP(A547,Ages!B547:C1145,2,0),"")</f>
        <v/>
      </c>
      <c r="C547" t="s">
        <v>4863</v>
      </c>
      <c r="D547" t="s">
        <v>2222</v>
      </c>
      <c r="E547" t="s">
        <v>2267</v>
      </c>
    </row>
    <row r="548" spans="1:5" x14ac:dyDescent="0.2">
      <c r="A548" t="s">
        <v>2287</v>
      </c>
      <c r="B548" t="str">
        <f>IFERROR(VLOOKUP(A548,Ages!B548:C1146,2,0),"")</f>
        <v/>
      </c>
      <c r="C548" t="s">
        <v>4860</v>
      </c>
      <c r="D548" t="s">
        <v>2222</v>
      </c>
      <c r="E548" t="s">
        <v>2267</v>
      </c>
    </row>
    <row r="549" spans="1:5" x14ac:dyDescent="0.2">
      <c r="A549" t="s">
        <v>2288</v>
      </c>
      <c r="B549" t="str">
        <f>IFERROR(VLOOKUP(A549,Ages!B549:C1147,2,0),"")</f>
        <v/>
      </c>
      <c r="C549" t="s">
        <v>4860</v>
      </c>
      <c r="D549" t="s">
        <v>2222</v>
      </c>
      <c r="E549" t="s">
        <v>2289</v>
      </c>
    </row>
    <row r="550" spans="1:5" x14ac:dyDescent="0.2">
      <c r="A550" t="s">
        <v>2291</v>
      </c>
      <c r="B550" t="str">
        <f>IFERROR(VLOOKUP(A550,Ages!B550:C1148,2,0),"")</f>
        <v/>
      </c>
      <c r="C550" t="s">
        <v>4860</v>
      </c>
      <c r="D550" t="s">
        <v>2222</v>
      </c>
      <c r="E550" t="s">
        <v>2244</v>
      </c>
    </row>
    <row r="551" spans="1:5" x14ac:dyDescent="0.2">
      <c r="A551" t="s">
        <v>2292</v>
      </c>
      <c r="B551" t="str">
        <f>IFERROR(VLOOKUP(A551,Ages!B551:C1149,2,0),"")</f>
        <v/>
      </c>
      <c r="C551" t="s">
        <v>4860</v>
      </c>
      <c r="D551" t="s">
        <v>2222</v>
      </c>
      <c r="E551" t="s">
        <v>2223</v>
      </c>
    </row>
    <row r="552" spans="1:5" x14ac:dyDescent="0.2">
      <c r="A552" t="s">
        <v>2293</v>
      </c>
      <c r="B552" t="str">
        <f>IFERROR(VLOOKUP(A552,Ages!B552:C1150,2,0),"")</f>
        <v/>
      </c>
      <c r="C552" t="s">
        <v>4864</v>
      </c>
      <c r="D552" t="s">
        <v>2222</v>
      </c>
      <c r="E552" t="s">
        <v>2241</v>
      </c>
    </row>
    <row r="553" spans="1:5" x14ac:dyDescent="0.2">
      <c r="A553" t="s">
        <v>2294</v>
      </c>
      <c r="B553" t="str">
        <f>IFERROR(VLOOKUP(A553,Ages!B553:C1151,2,0),"")</f>
        <v/>
      </c>
      <c r="C553" t="s">
        <v>4863</v>
      </c>
      <c r="D553" t="s">
        <v>2222</v>
      </c>
      <c r="E553" t="s">
        <v>2244</v>
      </c>
    </row>
    <row r="554" spans="1:5" x14ac:dyDescent="0.2">
      <c r="A554" t="s">
        <v>2296</v>
      </c>
      <c r="B554" t="str">
        <f>IFERROR(VLOOKUP(A554,Ages!B554:C1152,2,0),"")</f>
        <v/>
      </c>
      <c r="C554" t="s">
        <v>4860</v>
      </c>
      <c r="D554" t="s">
        <v>2222</v>
      </c>
      <c r="E554" t="s">
        <v>5225</v>
      </c>
    </row>
    <row r="555" spans="1:5" x14ac:dyDescent="0.2">
      <c r="A555" t="s">
        <v>2297</v>
      </c>
      <c r="B555" t="str">
        <f>IFERROR(VLOOKUP(A555,Ages!B555:C1153,2,0),"")</f>
        <v/>
      </c>
      <c r="C555" t="s">
        <v>4860</v>
      </c>
      <c r="D555" t="s">
        <v>2222</v>
      </c>
      <c r="E555" t="s">
        <v>2233</v>
      </c>
    </row>
    <row r="556" spans="1:5" x14ac:dyDescent="0.2">
      <c r="A556" t="s">
        <v>5232</v>
      </c>
      <c r="B556" t="str">
        <f>IFERROR(VLOOKUP(A556,Ages!B556:C1154,2,0),"")</f>
        <v/>
      </c>
      <c r="C556" t="s">
        <v>4863</v>
      </c>
      <c r="D556" t="s">
        <v>2222</v>
      </c>
      <c r="E556" t="s">
        <v>2299</v>
      </c>
    </row>
    <row r="557" spans="1:5" x14ac:dyDescent="0.2">
      <c r="A557" t="s">
        <v>2301</v>
      </c>
      <c r="B557" t="str">
        <f>IFERROR(VLOOKUP(A557,Ages!B557:C1155,2,0),"")</f>
        <v/>
      </c>
      <c r="C557" t="s">
        <v>4864</v>
      </c>
      <c r="D557" t="s">
        <v>2222</v>
      </c>
      <c r="E557" t="s">
        <v>2267</v>
      </c>
    </row>
    <row r="558" spans="1:5" x14ac:dyDescent="0.2">
      <c r="A558" t="s">
        <v>2303</v>
      </c>
      <c r="B558" t="str">
        <f>IFERROR(VLOOKUP(A558,Ages!B558:C1156,2,0),"")</f>
        <v/>
      </c>
      <c r="C558" t="s">
        <v>4863</v>
      </c>
      <c r="D558" t="s">
        <v>2222</v>
      </c>
      <c r="E558" t="s">
        <v>2225</v>
      </c>
    </row>
    <row r="559" spans="1:5" x14ac:dyDescent="0.2">
      <c r="A559" t="s">
        <v>5233</v>
      </c>
      <c r="B559" t="str">
        <f>IFERROR(VLOOKUP(A559,Ages!B559:C1157,2,0),"")</f>
        <v/>
      </c>
      <c r="C559" t="s">
        <v>4860</v>
      </c>
      <c r="D559" t="s">
        <v>2222</v>
      </c>
      <c r="E559" t="s">
        <v>2299</v>
      </c>
    </row>
    <row r="560" spans="1:5" x14ac:dyDescent="0.2">
      <c r="A560" t="s">
        <v>2304</v>
      </c>
      <c r="B560" t="str">
        <f>IFERROR(VLOOKUP(A560,Ages!B560:C1158,2,0),"")</f>
        <v/>
      </c>
      <c r="C560" t="s">
        <v>4860</v>
      </c>
      <c r="D560" t="s">
        <v>2222</v>
      </c>
      <c r="E560" t="s">
        <v>2244</v>
      </c>
    </row>
    <row r="561" spans="1:5" x14ac:dyDescent="0.2">
      <c r="A561" t="s">
        <v>2306</v>
      </c>
      <c r="B561" t="str">
        <f>IFERROR(VLOOKUP(A561,Ages!B561:C1159,2,0),"")</f>
        <v/>
      </c>
      <c r="C561" t="s">
        <v>4860</v>
      </c>
      <c r="D561" t="s">
        <v>2222</v>
      </c>
      <c r="E561" t="s">
        <v>2229</v>
      </c>
    </row>
    <row r="562" spans="1:5" x14ac:dyDescent="0.2">
      <c r="A562" t="s">
        <v>2307</v>
      </c>
      <c r="B562" t="str">
        <f>IFERROR(VLOOKUP(A562,Ages!B562:C1160,2,0),"")</f>
        <v/>
      </c>
      <c r="C562" t="s">
        <v>4860</v>
      </c>
      <c r="D562" t="s">
        <v>2222</v>
      </c>
      <c r="E562" t="s">
        <v>2235</v>
      </c>
    </row>
    <row r="563" spans="1:5" x14ac:dyDescent="0.2">
      <c r="A563" t="s">
        <v>2309</v>
      </c>
      <c r="B563" t="str">
        <f>IFERROR(VLOOKUP(A563,Ages!B563:C1161,2,0),"")</f>
        <v/>
      </c>
      <c r="C563" t="s">
        <v>4860</v>
      </c>
      <c r="D563" t="s">
        <v>2222</v>
      </c>
      <c r="E563" t="s">
        <v>2310</v>
      </c>
    </row>
    <row r="564" spans="1:5" x14ac:dyDescent="0.2">
      <c r="A564" t="s">
        <v>2312</v>
      </c>
      <c r="B564" t="str">
        <f>IFERROR(VLOOKUP(A564,Ages!B564:C1162,2,0),"")</f>
        <v/>
      </c>
      <c r="C564" t="s">
        <v>4863</v>
      </c>
      <c r="D564" t="s">
        <v>2222</v>
      </c>
      <c r="E564" t="s">
        <v>2313</v>
      </c>
    </row>
    <row r="565" spans="1:5" x14ac:dyDescent="0.2">
      <c r="A565" t="s">
        <v>2314</v>
      </c>
      <c r="B565" t="str">
        <f>IFERROR(VLOOKUP(A565,Ages!B565:C1163,2,0),"")</f>
        <v/>
      </c>
      <c r="C565" t="s">
        <v>4863</v>
      </c>
      <c r="D565" t="s">
        <v>2222</v>
      </c>
      <c r="E565" t="s">
        <v>2223</v>
      </c>
    </row>
    <row r="566" spans="1:5" x14ac:dyDescent="0.2">
      <c r="A566" t="s">
        <v>5236</v>
      </c>
      <c r="B566" t="str">
        <f>IFERROR(VLOOKUP(A566,Ages!B566:C1164,2,0),"")</f>
        <v/>
      </c>
      <c r="C566" t="s">
        <v>4860</v>
      </c>
      <c r="D566" t="s">
        <v>2222</v>
      </c>
      <c r="E566" t="s">
        <v>5217</v>
      </c>
    </row>
    <row r="567" spans="1:5" x14ac:dyDescent="0.2">
      <c r="A567" t="s">
        <v>2316</v>
      </c>
      <c r="B567" t="str">
        <f>IFERROR(VLOOKUP(A567,Ages!B567:C1165,2,0),"")</f>
        <v/>
      </c>
      <c r="C567" t="s">
        <v>4863</v>
      </c>
      <c r="D567" t="s">
        <v>2222</v>
      </c>
      <c r="E567" t="s">
        <v>2289</v>
      </c>
    </row>
    <row r="568" spans="1:5" x14ac:dyDescent="0.2">
      <c r="A568" t="s">
        <v>2318</v>
      </c>
      <c r="B568" t="str">
        <f>IFERROR(VLOOKUP(A568,Ages!B568:C1166,2,0),"")</f>
        <v/>
      </c>
      <c r="C568" t="s">
        <v>4863</v>
      </c>
      <c r="D568" t="s">
        <v>2222</v>
      </c>
      <c r="E568" t="s">
        <v>2235</v>
      </c>
    </row>
    <row r="569" spans="1:5" x14ac:dyDescent="0.2">
      <c r="A569" t="s">
        <v>2319</v>
      </c>
      <c r="B569" t="str">
        <f>IFERROR(VLOOKUP(A569,Ages!B569:C1167,2,0),"")</f>
        <v/>
      </c>
      <c r="C569" t="s">
        <v>4864</v>
      </c>
      <c r="D569" t="s">
        <v>2222</v>
      </c>
      <c r="E569" t="s">
        <v>2231</v>
      </c>
    </row>
    <row r="570" spans="1:5" x14ac:dyDescent="0.2">
      <c r="A570" t="s">
        <v>2320</v>
      </c>
      <c r="B570" t="str">
        <f>IFERROR(VLOOKUP(A570,Ages!B570:C1168,2,0),"")</f>
        <v/>
      </c>
      <c r="C570" t="s">
        <v>4863</v>
      </c>
      <c r="D570" t="s">
        <v>2222</v>
      </c>
      <c r="E570" t="s">
        <v>2241</v>
      </c>
    </row>
    <row r="571" spans="1:5" x14ac:dyDescent="0.2">
      <c r="A571" t="s">
        <v>2321</v>
      </c>
      <c r="B571" t="str">
        <f>IFERROR(VLOOKUP(A571,Ages!B571:C1169,2,0),"")</f>
        <v/>
      </c>
      <c r="C571" t="s">
        <v>4863</v>
      </c>
      <c r="D571" t="s">
        <v>2222</v>
      </c>
      <c r="E571" t="s">
        <v>2231</v>
      </c>
    </row>
    <row r="572" spans="1:5" x14ac:dyDescent="0.2">
      <c r="A572" t="s">
        <v>2322</v>
      </c>
      <c r="B572" t="str">
        <f>IFERROR(VLOOKUP(A572,Ages!B572:C1170,2,0),"")</f>
        <v/>
      </c>
      <c r="C572" t="s">
        <v>4864</v>
      </c>
      <c r="D572" t="s">
        <v>2222</v>
      </c>
      <c r="E572" t="s">
        <v>2235</v>
      </c>
    </row>
    <row r="573" spans="1:5" x14ac:dyDescent="0.2">
      <c r="A573" t="s">
        <v>2323</v>
      </c>
      <c r="B573" t="str">
        <f>IFERROR(VLOOKUP(A573,Ages!B573:C1171,2,0),"")</f>
        <v/>
      </c>
      <c r="C573" t="s">
        <v>4863</v>
      </c>
      <c r="D573" t="s">
        <v>2222</v>
      </c>
      <c r="E573" t="s">
        <v>2225</v>
      </c>
    </row>
    <row r="574" spans="1:5" x14ac:dyDescent="0.2">
      <c r="A574" t="s">
        <v>2324</v>
      </c>
      <c r="B574" t="str">
        <f>IFERROR(VLOOKUP(A574,Ages!B574:C1172,2,0),"")</f>
        <v/>
      </c>
      <c r="C574" t="s">
        <v>4863</v>
      </c>
      <c r="D574" t="s">
        <v>2222</v>
      </c>
      <c r="E574" t="s">
        <v>2233</v>
      </c>
    </row>
    <row r="575" spans="1:5" x14ac:dyDescent="0.2">
      <c r="A575" t="s">
        <v>2325</v>
      </c>
      <c r="B575" t="str">
        <f>IFERROR(VLOOKUP(A575,Ages!B575:C1173,2,0),"")</f>
        <v/>
      </c>
      <c r="C575" t="s">
        <v>4860</v>
      </c>
      <c r="D575" t="s">
        <v>2222</v>
      </c>
      <c r="E575" t="s">
        <v>2233</v>
      </c>
    </row>
    <row r="576" spans="1:5" x14ac:dyDescent="0.2">
      <c r="A576" t="s">
        <v>2326</v>
      </c>
      <c r="B576" t="str">
        <f>IFERROR(VLOOKUP(A576,Ages!B576:C1174,2,0),"")</f>
        <v/>
      </c>
      <c r="C576" t="s">
        <v>4863</v>
      </c>
      <c r="D576" t="s">
        <v>2222</v>
      </c>
      <c r="E576" t="s">
        <v>2229</v>
      </c>
    </row>
    <row r="577" spans="1:5" x14ac:dyDescent="0.2">
      <c r="A577" t="s">
        <v>2327</v>
      </c>
      <c r="B577" t="str">
        <f>IFERROR(VLOOKUP(A577,Ages!B577:C1175,2,0),"")</f>
        <v/>
      </c>
      <c r="C577" t="s">
        <v>4863</v>
      </c>
      <c r="D577" t="s">
        <v>2222</v>
      </c>
      <c r="E577" t="s">
        <v>2244</v>
      </c>
    </row>
    <row r="578" spans="1:5" x14ac:dyDescent="0.2">
      <c r="A578" t="s">
        <v>2328</v>
      </c>
      <c r="B578" t="str">
        <f>IFERROR(VLOOKUP(A578,Ages!B578:C1176,2,0),"")</f>
        <v/>
      </c>
      <c r="C578" t="s">
        <v>4860</v>
      </c>
      <c r="D578" t="s">
        <v>2222</v>
      </c>
      <c r="E578" t="s">
        <v>2289</v>
      </c>
    </row>
    <row r="579" spans="1:5" x14ac:dyDescent="0.2">
      <c r="A579" t="s">
        <v>5244</v>
      </c>
      <c r="B579" t="str">
        <f>IFERROR(VLOOKUP(A579,Ages!B579:C1177,2,0),"")</f>
        <v/>
      </c>
      <c r="C579" t="s">
        <v>4863</v>
      </c>
      <c r="D579" t="s">
        <v>2222</v>
      </c>
      <c r="E579" t="s">
        <v>2229</v>
      </c>
    </row>
    <row r="580" spans="1:5" x14ac:dyDescent="0.2">
      <c r="A580" t="s">
        <v>2329</v>
      </c>
      <c r="B580" t="str">
        <f>IFERROR(VLOOKUP(A580,Ages!B580:C1178,2,0),"")</f>
        <v/>
      </c>
      <c r="C580" t="s">
        <v>4863</v>
      </c>
      <c r="D580" t="s">
        <v>2222</v>
      </c>
      <c r="E580" t="s">
        <v>2223</v>
      </c>
    </row>
    <row r="581" spans="1:5" x14ac:dyDescent="0.2">
      <c r="A581" t="s">
        <v>2331</v>
      </c>
      <c r="B581" t="str">
        <f>IFERROR(VLOOKUP(A581,Ages!B581:C1179,2,0),"")</f>
        <v/>
      </c>
      <c r="C581" t="s">
        <v>4860</v>
      </c>
      <c r="D581" t="s">
        <v>2222</v>
      </c>
      <c r="E581" t="s">
        <v>2241</v>
      </c>
    </row>
    <row r="582" spans="1:5" x14ac:dyDescent="0.2">
      <c r="A582" t="s">
        <v>2332</v>
      </c>
      <c r="B582" t="str">
        <f>IFERROR(VLOOKUP(A582,Ages!B582:C1180,2,0),"")</f>
        <v/>
      </c>
      <c r="C582" t="s">
        <v>4863</v>
      </c>
      <c r="D582" t="s">
        <v>2222</v>
      </c>
      <c r="E582" t="s">
        <v>2244</v>
      </c>
    </row>
    <row r="583" spans="1:5" x14ac:dyDescent="0.2">
      <c r="A583" t="s">
        <v>5246</v>
      </c>
      <c r="B583" t="str">
        <f>IFERROR(VLOOKUP(A583,Ages!B583:C1181,2,0),"")</f>
        <v/>
      </c>
      <c r="C583" t="s">
        <v>4863</v>
      </c>
      <c r="D583" t="s">
        <v>2222</v>
      </c>
      <c r="E583" t="s">
        <v>2231</v>
      </c>
    </row>
    <row r="584" spans="1:5" x14ac:dyDescent="0.2">
      <c r="A584" t="s">
        <v>5248</v>
      </c>
      <c r="B584" t="str">
        <f>IFERROR(VLOOKUP(A584,Ages!B584:C1182,2,0),"")</f>
        <v/>
      </c>
      <c r="C584" t="s">
        <v>4863</v>
      </c>
      <c r="D584" t="s">
        <v>2222</v>
      </c>
      <c r="E584" t="s">
        <v>5217</v>
      </c>
    </row>
    <row r="585" spans="1:5" x14ac:dyDescent="0.2">
      <c r="A585" t="s">
        <v>2333</v>
      </c>
      <c r="B585" t="str">
        <f>IFERROR(VLOOKUP(A585,Ages!B585:C1183,2,0),"")</f>
        <v/>
      </c>
      <c r="C585" t="s">
        <v>4864</v>
      </c>
      <c r="D585" t="s">
        <v>2222</v>
      </c>
      <c r="E585" t="s">
        <v>2239</v>
      </c>
    </row>
    <row r="586" spans="1:5" x14ac:dyDescent="0.2">
      <c r="A586" t="s">
        <v>2334</v>
      </c>
      <c r="B586" t="str">
        <f>IFERROR(VLOOKUP(A586,Ages!B586:C1184,2,0),"")</f>
        <v/>
      </c>
      <c r="C586" t="s">
        <v>4864</v>
      </c>
      <c r="D586" t="s">
        <v>2222</v>
      </c>
      <c r="E586" t="s">
        <v>5220</v>
      </c>
    </row>
    <row r="587" spans="1:5" x14ac:dyDescent="0.2">
      <c r="A587" t="s">
        <v>5250</v>
      </c>
      <c r="B587" t="str">
        <f>IFERROR(VLOOKUP(A587,Ages!B587:C1185,2,0),"")</f>
        <v/>
      </c>
      <c r="C587" t="s">
        <v>4860</v>
      </c>
      <c r="D587" t="s">
        <v>2222</v>
      </c>
      <c r="E587" t="s">
        <v>2235</v>
      </c>
    </row>
    <row r="588" spans="1:5" x14ac:dyDescent="0.2">
      <c r="A588" t="s">
        <v>2336</v>
      </c>
      <c r="B588" t="str">
        <f>IFERROR(VLOOKUP(A588,Ages!B588:C1186,2,0),"")</f>
        <v/>
      </c>
      <c r="C588" t="s">
        <v>4863</v>
      </c>
      <c r="D588" t="s">
        <v>2222</v>
      </c>
      <c r="E588" t="s">
        <v>2289</v>
      </c>
    </row>
    <row r="589" spans="1:5" x14ac:dyDescent="0.2">
      <c r="A589" t="s">
        <v>2338</v>
      </c>
      <c r="B589" t="str">
        <f>IFERROR(VLOOKUP(A589,Ages!B589:C1187,2,0),"")</f>
        <v/>
      </c>
      <c r="C589" t="s">
        <v>4863</v>
      </c>
      <c r="D589" t="s">
        <v>2222</v>
      </c>
      <c r="E589" t="s">
        <v>2235</v>
      </c>
    </row>
    <row r="590" spans="1:5" x14ac:dyDescent="0.2">
      <c r="A590" t="s">
        <v>2339</v>
      </c>
      <c r="B590" t="str">
        <f>IFERROR(VLOOKUP(A590,Ages!B590:C1188,2,0),"")</f>
        <v/>
      </c>
      <c r="C590" t="s">
        <v>4864</v>
      </c>
      <c r="D590" t="s">
        <v>2222</v>
      </c>
      <c r="E590" t="s">
        <v>2299</v>
      </c>
    </row>
    <row r="591" spans="1:5" x14ac:dyDescent="0.2">
      <c r="A591" t="s">
        <v>2341</v>
      </c>
      <c r="B591" t="str">
        <f>IFERROR(VLOOKUP(A591,Ages!B591:C1189,2,0),"")</f>
        <v/>
      </c>
      <c r="C591" t="s">
        <v>4863</v>
      </c>
      <c r="D591" t="s">
        <v>2222</v>
      </c>
      <c r="E591" t="s">
        <v>2229</v>
      </c>
    </row>
    <row r="592" spans="1:5" x14ac:dyDescent="0.2">
      <c r="A592" t="s">
        <v>2342</v>
      </c>
      <c r="B592" t="str">
        <f>IFERROR(VLOOKUP(A592,Ages!B592:C1190,2,0),"")</f>
        <v/>
      </c>
      <c r="C592" t="s">
        <v>4863</v>
      </c>
      <c r="D592" t="s">
        <v>2222</v>
      </c>
      <c r="E592" t="s">
        <v>2310</v>
      </c>
    </row>
    <row r="593" spans="1:5" x14ac:dyDescent="0.2">
      <c r="A593" t="s">
        <v>2343</v>
      </c>
      <c r="B593" t="str">
        <f>IFERROR(VLOOKUP(A593,Ages!B593:C1191,2,0),"")</f>
        <v/>
      </c>
      <c r="C593" t="s">
        <v>4864</v>
      </c>
      <c r="D593" t="s">
        <v>2222</v>
      </c>
      <c r="E593" t="s">
        <v>2257</v>
      </c>
    </row>
    <row r="594" spans="1:5" x14ac:dyDescent="0.2">
      <c r="A594" t="s">
        <v>5252</v>
      </c>
      <c r="B594" t="str">
        <f>IFERROR(VLOOKUP(A594,Ages!B594:C1192,2,0),"")</f>
        <v/>
      </c>
      <c r="C594" t="s">
        <v>4860</v>
      </c>
      <c r="D594" t="s">
        <v>2222</v>
      </c>
      <c r="E594" t="s">
        <v>5225</v>
      </c>
    </row>
    <row r="595" spans="1:5" x14ac:dyDescent="0.2">
      <c r="A595" t="s">
        <v>2345</v>
      </c>
      <c r="B595" t="str">
        <f>IFERROR(VLOOKUP(A595,Ages!B595:C1193,2,0),"")</f>
        <v/>
      </c>
      <c r="C595" t="s">
        <v>4863</v>
      </c>
      <c r="D595" t="s">
        <v>2222</v>
      </c>
      <c r="E595" t="s">
        <v>2223</v>
      </c>
    </row>
    <row r="596" spans="1:5" x14ac:dyDescent="0.2">
      <c r="A596" t="s">
        <v>2346</v>
      </c>
      <c r="B596" t="str">
        <f>IFERROR(VLOOKUP(A596,Ages!B596:C1194,2,0),"")</f>
        <v/>
      </c>
      <c r="C596" t="s">
        <v>4863</v>
      </c>
      <c r="D596" t="s">
        <v>2222</v>
      </c>
      <c r="E596" t="s">
        <v>2225</v>
      </c>
    </row>
    <row r="597" spans="1:5" x14ac:dyDescent="0.2">
      <c r="A597" t="s">
        <v>5253</v>
      </c>
      <c r="B597" t="str">
        <f>IFERROR(VLOOKUP(A597,Ages!B597:C1195,2,0),"")</f>
        <v/>
      </c>
      <c r="C597" t="s">
        <v>4863</v>
      </c>
      <c r="D597" t="s">
        <v>2222</v>
      </c>
      <c r="E597" t="s">
        <v>2235</v>
      </c>
    </row>
    <row r="598" spans="1:5" x14ac:dyDescent="0.2">
      <c r="A598" t="s">
        <v>2348</v>
      </c>
      <c r="B598" t="str">
        <f>IFERROR(VLOOKUP(A598,Ages!B598:C1196,2,0),"")</f>
        <v/>
      </c>
      <c r="C598" t="s">
        <v>4863</v>
      </c>
      <c r="D598" t="s">
        <v>2222</v>
      </c>
      <c r="E598" t="s">
        <v>2289</v>
      </c>
    </row>
    <row r="599" spans="1:5" x14ac:dyDescent="0.2">
      <c r="A599" t="s">
        <v>2349</v>
      </c>
      <c r="B599" t="str">
        <f>IFERROR(VLOOKUP(A599,Ages!B599:C1197,2,0),"")</f>
        <v/>
      </c>
      <c r="C599" t="s">
        <v>4863</v>
      </c>
      <c r="D599" t="s">
        <v>2222</v>
      </c>
      <c r="E599" t="s">
        <v>2267</v>
      </c>
    </row>
    <row r="600" spans="1:5" x14ac:dyDescent="0.2">
      <c r="A600" t="s">
        <v>2350</v>
      </c>
      <c r="B600" t="str">
        <f>IFERROR(VLOOKUP(A600,Ages!B600:C1198,2,0),"")</f>
        <v/>
      </c>
      <c r="C600" t="s">
        <v>4863</v>
      </c>
      <c r="D600" t="s">
        <v>2222</v>
      </c>
      <c r="E600" t="s">
        <v>2351</v>
      </c>
    </row>
    <row r="601" spans="1:5" x14ac:dyDescent="0.2">
      <c r="A601" t="s">
        <v>5257</v>
      </c>
      <c r="B601" t="str">
        <f>IFERROR(VLOOKUP(A601,Ages!B601:C1199,2,0),"")</f>
        <v/>
      </c>
      <c r="C601" t="s">
        <v>4863</v>
      </c>
      <c r="D601" t="s">
        <v>2222</v>
      </c>
      <c r="E601" t="s">
        <v>2310</v>
      </c>
    </row>
    <row r="602" spans="1:5" x14ac:dyDescent="0.2">
      <c r="A602" t="s">
        <v>2352</v>
      </c>
      <c r="B602" t="str">
        <f>IFERROR(VLOOKUP(A602,Ages!B602:C1200,2,0),"")</f>
        <v/>
      </c>
      <c r="C602" t="s">
        <v>4863</v>
      </c>
      <c r="D602" t="s">
        <v>2222</v>
      </c>
      <c r="E602" t="s">
        <v>5217</v>
      </c>
    </row>
    <row r="603" spans="1:5" x14ac:dyDescent="0.2">
      <c r="A603" t="s">
        <v>2353</v>
      </c>
      <c r="B603" t="str">
        <f>IFERROR(VLOOKUP(A603,Ages!B603:C1201,2,0),"")</f>
        <v/>
      </c>
      <c r="C603" t="s">
        <v>4863</v>
      </c>
      <c r="D603" t="s">
        <v>2222</v>
      </c>
      <c r="E603" t="s">
        <v>2267</v>
      </c>
    </row>
    <row r="604" spans="1:5" x14ac:dyDescent="0.2">
      <c r="A604" t="s">
        <v>2354</v>
      </c>
      <c r="B604" t="str">
        <f>IFERROR(VLOOKUP(A604,Ages!B604:C1202,2,0),"")</f>
        <v/>
      </c>
      <c r="C604" t="s">
        <v>4860</v>
      </c>
      <c r="D604" t="s">
        <v>2222</v>
      </c>
      <c r="E604" t="s">
        <v>2241</v>
      </c>
    </row>
    <row r="605" spans="1:5" x14ac:dyDescent="0.2">
      <c r="A605" t="s">
        <v>5261</v>
      </c>
      <c r="B605" t="str">
        <f>IFERROR(VLOOKUP(A605,Ages!B605:C1203,2,0),"")</f>
        <v/>
      </c>
      <c r="C605" t="s">
        <v>4864</v>
      </c>
      <c r="D605" t="s">
        <v>2222</v>
      </c>
      <c r="E605" t="s">
        <v>2223</v>
      </c>
    </row>
    <row r="606" spans="1:5" x14ac:dyDescent="0.2">
      <c r="A606" t="s">
        <v>2356</v>
      </c>
      <c r="B606" t="str">
        <f>IFERROR(VLOOKUP(A606,Ages!B606:C1204,2,0),"")</f>
        <v/>
      </c>
      <c r="C606" t="s">
        <v>4860</v>
      </c>
      <c r="D606" t="s">
        <v>2222</v>
      </c>
      <c r="E606" t="s">
        <v>2310</v>
      </c>
    </row>
    <row r="607" spans="1:5" x14ac:dyDescent="0.2">
      <c r="A607" t="s">
        <v>2357</v>
      </c>
      <c r="B607" t="str">
        <f>IFERROR(VLOOKUP(A607,Ages!B607:C1205,2,0),"")</f>
        <v/>
      </c>
      <c r="C607" t="s">
        <v>4863</v>
      </c>
      <c r="D607" t="s">
        <v>2222</v>
      </c>
      <c r="E607" t="s">
        <v>2241</v>
      </c>
    </row>
    <row r="608" spans="1:5" x14ac:dyDescent="0.2">
      <c r="A608" t="s">
        <v>2358</v>
      </c>
      <c r="B608" t="str">
        <f>IFERROR(VLOOKUP(A608,Ages!B608:C1206,2,0),"")</f>
        <v/>
      </c>
      <c r="C608" t="s">
        <v>4860</v>
      </c>
      <c r="D608" t="s">
        <v>2222</v>
      </c>
      <c r="E608" t="s">
        <v>2244</v>
      </c>
    </row>
    <row r="609" spans="1:5" x14ac:dyDescent="0.2">
      <c r="A609" t="s">
        <v>5264</v>
      </c>
      <c r="B609" t="str">
        <f>IFERROR(VLOOKUP(A609,Ages!B609:C1207,2,0),"")</f>
        <v/>
      </c>
      <c r="C609" t="s">
        <v>4863</v>
      </c>
      <c r="D609" t="s">
        <v>2222</v>
      </c>
      <c r="E609" t="s">
        <v>5225</v>
      </c>
    </row>
    <row r="610" spans="1:5" x14ac:dyDescent="0.2">
      <c r="A610" t="s">
        <v>2361</v>
      </c>
      <c r="B610" t="str">
        <f>IFERROR(VLOOKUP(A610,Ages!B610:C1208,2,0),"")</f>
        <v/>
      </c>
      <c r="C610" t="s">
        <v>4863</v>
      </c>
      <c r="D610" t="s">
        <v>2222</v>
      </c>
      <c r="E610" t="s">
        <v>2310</v>
      </c>
    </row>
    <row r="611" spans="1:5" x14ac:dyDescent="0.2">
      <c r="A611" t="s">
        <v>2363</v>
      </c>
      <c r="B611" t="str">
        <f>IFERROR(VLOOKUP(A611,Ages!B611:C1209,2,0),"")</f>
        <v/>
      </c>
      <c r="C611" t="s">
        <v>4863</v>
      </c>
      <c r="D611" t="s">
        <v>2222</v>
      </c>
      <c r="E611" t="s">
        <v>2351</v>
      </c>
    </row>
    <row r="612" spans="1:5" x14ac:dyDescent="0.2">
      <c r="A612" t="s">
        <v>2364</v>
      </c>
      <c r="B612" t="str">
        <f>IFERROR(VLOOKUP(A612,Ages!B612:C1210,2,0),"")</f>
        <v/>
      </c>
      <c r="C612" t="s">
        <v>4863</v>
      </c>
      <c r="D612" t="s">
        <v>2222</v>
      </c>
      <c r="E612" t="s">
        <v>2299</v>
      </c>
    </row>
    <row r="613" spans="1:5" x14ac:dyDescent="0.2">
      <c r="A613" t="s">
        <v>2365</v>
      </c>
      <c r="B613" t="str">
        <f>IFERROR(VLOOKUP(A613,Ages!B613:C1211,2,0),"")</f>
        <v/>
      </c>
      <c r="C613" t="s">
        <v>4863</v>
      </c>
      <c r="D613" t="s">
        <v>2222</v>
      </c>
      <c r="E613" t="s">
        <v>2270</v>
      </c>
    </row>
    <row r="614" spans="1:5" x14ac:dyDescent="0.2">
      <c r="A614" t="s">
        <v>2367</v>
      </c>
      <c r="B614" t="str">
        <f>IFERROR(VLOOKUP(A614,Ages!B614:C1212,2,0),"")</f>
        <v/>
      </c>
      <c r="C614" t="s">
        <v>4860</v>
      </c>
      <c r="D614" t="s">
        <v>2222</v>
      </c>
      <c r="E614" t="s">
        <v>2233</v>
      </c>
    </row>
    <row r="615" spans="1:5" x14ac:dyDescent="0.2">
      <c r="A615" t="s">
        <v>5268</v>
      </c>
      <c r="B615" t="str">
        <f>IFERROR(VLOOKUP(A615,Ages!B615:C1213,2,0),"")</f>
        <v/>
      </c>
      <c r="C615" t="s">
        <v>4860</v>
      </c>
      <c r="D615" t="s">
        <v>2222</v>
      </c>
      <c r="E615" t="s">
        <v>2313</v>
      </c>
    </row>
    <row r="616" spans="1:5" x14ac:dyDescent="0.2">
      <c r="A616" t="s">
        <v>2368</v>
      </c>
      <c r="B616" t="str">
        <f>IFERROR(VLOOKUP(A616,Ages!B616:C1214,2,0),"")</f>
        <v/>
      </c>
      <c r="C616" t="s">
        <v>4860</v>
      </c>
      <c r="D616" t="s">
        <v>2222</v>
      </c>
      <c r="E616" t="s">
        <v>2270</v>
      </c>
    </row>
    <row r="617" spans="1:5" x14ac:dyDescent="0.2">
      <c r="A617" t="s">
        <v>2369</v>
      </c>
      <c r="B617" t="str">
        <f>IFERROR(VLOOKUP(A617,Ages!B617:C1215,2,0),"")</f>
        <v/>
      </c>
      <c r="C617" t="s">
        <v>4863</v>
      </c>
      <c r="D617" t="s">
        <v>2222</v>
      </c>
      <c r="E617" t="s">
        <v>2231</v>
      </c>
    </row>
    <row r="618" spans="1:5" x14ac:dyDescent="0.2">
      <c r="A618" t="s">
        <v>5271</v>
      </c>
      <c r="B618" t="str">
        <f>IFERROR(VLOOKUP(A618,Ages!B618:C1216,2,0),"")</f>
        <v/>
      </c>
      <c r="C618" t="s">
        <v>4860</v>
      </c>
      <c r="D618" t="s">
        <v>2222</v>
      </c>
      <c r="E618" t="s">
        <v>2267</v>
      </c>
    </row>
    <row r="619" spans="1:5" x14ac:dyDescent="0.2">
      <c r="A619" t="s">
        <v>2371</v>
      </c>
      <c r="B619" t="str">
        <f>IFERROR(VLOOKUP(A619,Ages!B619:C1217,2,0),"")</f>
        <v/>
      </c>
      <c r="C619" t="s">
        <v>4863</v>
      </c>
      <c r="D619" t="s">
        <v>2222</v>
      </c>
      <c r="E619" t="s">
        <v>2257</v>
      </c>
    </row>
    <row r="620" spans="1:5" x14ac:dyDescent="0.2">
      <c r="A620" t="s">
        <v>2373</v>
      </c>
      <c r="B620" t="str">
        <f>IFERROR(VLOOKUP(A620,Ages!B620:C1218,2,0),"")</f>
        <v/>
      </c>
      <c r="C620" t="s">
        <v>4863</v>
      </c>
      <c r="D620" t="s">
        <v>2222</v>
      </c>
      <c r="E620" t="s">
        <v>2299</v>
      </c>
    </row>
    <row r="621" spans="1:5" x14ac:dyDescent="0.2">
      <c r="A621" t="s">
        <v>5274</v>
      </c>
      <c r="B621" t="str">
        <f>IFERROR(VLOOKUP(A621,Ages!B621:C1219,2,0),"")</f>
        <v/>
      </c>
      <c r="C621" t="s">
        <v>4863</v>
      </c>
      <c r="D621" t="s">
        <v>2222</v>
      </c>
      <c r="E621" t="s">
        <v>5225</v>
      </c>
    </row>
    <row r="622" spans="1:5" x14ac:dyDescent="0.2">
      <c r="A622" t="s">
        <v>2374</v>
      </c>
      <c r="B622" t="str">
        <f>IFERROR(VLOOKUP(A622,Ages!B622:C1220,2,0),"")</f>
        <v/>
      </c>
      <c r="C622" t="s">
        <v>4864</v>
      </c>
      <c r="D622" t="s">
        <v>2222</v>
      </c>
      <c r="E622" t="s">
        <v>2270</v>
      </c>
    </row>
    <row r="623" spans="1:5" x14ac:dyDescent="0.2">
      <c r="A623" t="s">
        <v>2375</v>
      </c>
      <c r="B623" t="str">
        <f>IFERROR(VLOOKUP(A623,Ages!B623:C1221,2,0),"")</f>
        <v/>
      </c>
      <c r="C623" t="s">
        <v>4863</v>
      </c>
      <c r="D623" t="s">
        <v>2222</v>
      </c>
      <c r="E623" t="s">
        <v>2270</v>
      </c>
    </row>
    <row r="624" spans="1:5" x14ac:dyDescent="0.2">
      <c r="A624" t="s">
        <v>2377</v>
      </c>
      <c r="B624" t="str">
        <f>IFERROR(VLOOKUP(A624,Ages!B624:C1222,2,0),"")</f>
        <v/>
      </c>
      <c r="C624" t="s">
        <v>4860</v>
      </c>
      <c r="D624" t="s">
        <v>2222</v>
      </c>
      <c r="E624" t="s">
        <v>2310</v>
      </c>
    </row>
    <row r="625" spans="1:5" x14ac:dyDescent="0.2">
      <c r="A625" t="s">
        <v>2379</v>
      </c>
      <c r="B625" t="str">
        <f>IFERROR(VLOOKUP(A625,Ages!B625:C1223,2,0),"")</f>
        <v/>
      </c>
      <c r="C625" t="s">
        <v>4863</v>
      </c>
      <c r="D625" t="s">
        <v>2222</v>
      </c>
      <c r="E625" t="s">
        <v>2229</v>
      </c>
    </row>
    <row r="626" spans="1:5" x14ac:dyDescent="0.2">
      <c r="A626" t="s">
        <v>2380</v>
      </c>
      <c r="B626" t="str">
        <f>IFERROR(VLOOKUP(A626,Ages!B626:C1224,2,0),"")</f>
        <v/>
      </c>
      <c r="C626" t="s">
        <v>4863</v>
      </c>
      <c r="D626" t="s">
        <v>2222</v>
      </c>
      <c r="E626" t="s">
        <v>2310</v>
      </c>
    </row>
    <row r="627" spans="1:5" x14ac:dyDescent="0.2">
      <c r="A627" t="s">
        <v>2381</v>
      </c>
      <c r="B627" t="str">
        <f>IFERROR(VLOOKUP(A627,Ages!B627:C1225,2,0),"")</f>
        <v/>
      </c>
      <c r="C627" t="s">
        <v>4863</v>
      </c>
      <c r="D627" t="s">
        <v>2222</v>
      </c>
      <c r="E627" t="s">
        <v>2351</v>
      </c>
    </row>
    <row r="628" spans="1:5" x14ac:dyDescent="0.2">
      <c r="A628" t="s">
        <v>2382</v>
      </c>
      <c r="B628" t="str">
        <f>IFERROR(VLOOKUP(A628,Ages!B628:C1226,2,0),"")</f>
        <v/>
      </c>
      <c r="C628" t="s">
        <v>4860</v>
      </c>
      <c r="D628" t="s">
        <v>2222</v>
      </c>
      <c r="E628" t="s">
        <v>2244</v>
      </c>
    </row>
    <row r="629" spans="1:5" x14ac:dyDescent="0.2">
      <c r="A629" t="s">
        <v>2383</v>
      </c>
      <c r="B629" t="str">
        <f>IFERROR(VLOOKUP(A629,Ages!B629:C1227,2,0),"")</f>
        <v/>
      </c>
      <c r="C629" t="s">
        <v>4863</v>
      </c>
      <c r="D629" t="s">
        <v>2222</v>
      </c>
      <c r="E629" t="s">
        <v>2244</v>
      </c>
    </row>
    <row r="630" spans="1:5" x14ac:dyDescent="0.2">
      <c r="A630" t="s">
        <v>5280</v>
      </c>
      <c r="B630" t="str">
        <f>IFERROR(VLOOKUP(A630,Ages!B630:C1228,2,0),"")</f>
        <v/>
      </c>
      <c r="C630" t="s">
        <v>4863</v>
      </c>
      <c r="D630" t="s">
        <v>2222</v>
      </c>
      <c r="E630" t="s">
        <v>5220</v>
      </c>
    </row>
    <row r="631" spans="1:5" x14ac:dyDescent="0.2">
      <c r="A631" t="s">
        <v>2384</v>
      </c>
      <c r="B631" t="str">
        <f>IFERROR(VLOOKUP(A631,Ages!B631:C1229,2,0),"")</f>
        <v/>
      </c>
      <c r="C631" t="s">
        <v>4860</v>
      </c>
      <c r="D631" t="s">
        <v>2222</v>
      </c>
      <c r="E631" t="s">
        <v>2239</v>
      </c>
    </row>
    <row r="632" spans="1:5" x14ac:dyDescent="0.2">
      <c r="A632" t="s">
        <v>2386</v>
      </c>
      <c r="B632" t="str">
        <f>IFERROR(VLOOKUP(A632,Ages!B632:C1230,2,0),"")</f>
        <v/>
      </c>
      <c r="C632" t="s">
        <v>4863</v>
      </c>
      <c r="D632" t="s">
        <v>2222</v>
      </c>
      <c r="E632" t="s">
        <v>2351</v>
      </c>
    </row>
    <row r="633" spans="1:5" x14ac:dyDescent="0.2">
      <c r="A633" t="s">
        <v>5281</v>
      </c>
      <c r="B633" t="str">
        <f>IFERROR(VLOOKUP(A633,Ages!B633:C1231,2,0),"")</f>
        <v/>
      </c>
      <c r="C633" t="s">
        <v>4863</v>
      </c>
      <c r="D633" t="s">
        <v>2222</v>
      </c>
      <c r="E633" t="s">
        <v>5225</v>
      </c>
    </row>
    <row r="634" spans="1:5" x14ac:dyDescent="0.2">
      <c r="A634" t="s">
        <v>2387</v>
      </c>
      <c r="B634" t="str">
        <f>IFERROR(VLOOKUP(A634,Ages!B634:C1232,2,0),"")</f>
        <v/>
      </c>
      <c r="C634" t="s">
        <v>4863</v>
      </c>
      <c r="D634" t="s">
        <v>2222</v>
      </c>
      <c r="E634" t="s">
        <v>2239</v>
      </c>
    </row>
    <row r="635" spans="1:5" x14ac:dyDescent="0.2">
      <c r="A635" t="s">
        <v>2389</v>
      </c>
      <c r="B635" t="str">
        <f>IFERROR(VLOOKUP(A635,Ages!B635:C1233,2,0),"")</f>
        <v/>
      </c>
      <c r="C635" t="s">
        <v>4864</v>
      </c>
      <c r="D635" t="s">
        <v>2222</v>
      </c>
      <c r="E635" t="s">
        <v>2270</v>
      </c>
    </row>
    <row r="636" spans="1:5" x14ac:dyDescent="0.2">
      <c r="A636" t="s">
        <v>2390</v>
      </c>
      <c r="B636" t="str">
        <f>IFERROR(VLOOKUP(A636,Ages!B636:C1234,2,0),"")</f>
        <v/>
      </c>
      <c r="C636" t="s">
        <v>4863</v>
      </c>
      <c r="D636" t="s">
        <v>2222</v>
      </c>
      <c r="E636" t="s">
        <v>2351</v>
      </c>
    </row>
    <row r="637" spans="1:5" x14ac:dyDescent="0.2">
      <c r="A637" t="s">
        <v>2392</v>
      </c>
      <c r="B637" t="str">
        <f>IFERROR(VLOOKUP(A637,Ages!B637:C1235,2,0),"")</f>
        <v/>
      </c>
      <c r="C637" t="s">
        <v>4860</v>
      </c>
      <c r="D637" t="s">
        <v>2222</v>
      </c>
      <c r="E637" t="s">
        <v>2351</v>
      </c>
    </row>
    <row r="638" spans="1:5" x14ac:dyDescent="0.2">
      <c r="A638" t="s">
        <v>2393</v>
      </c>
      <c r="B638" t="str">
        <f>IFERROR(VLOOKUP(A638,Ages!B638:C1236,2,0),"")</f>
        <v/>
      </c>
      <c r="C638" t="s">
        <v>4863</v>
      </c>
      <c r="D638" t="s">
        <v>2222</v>
      </c>
      <c r="E638" t="s">
        <v>2235</v>
      </c>
    </row>
    <row r="639" spans="1:5" x14ac:dyDescent="0.2">
      <c r="A639" t="s">
        <v>2395</v>
      </c>
      <c r="B639" t="str">
        <f>IFERROR(VLOOKUP(A639,Ages!B639:C1237,2,0),"")</f>
        <v/>
      </c>
      <c r="C639" t="s">
        <v>4859</v>
      </c>
      <c r="D639" t="s">
        <v>2222</v>
      </c>
      <c r="E639" t="s">
        <v>2223</v>
      </c>
    </row>
    <row r="640" spans="1:5" x14ac:dyDescent="0.2">
      <c r="A640" t="s">
        <v>2396</v>
      </c>
      <c r="B640" t="str">
        <f>IFERROR(VLOOKUP(A640,Ages!B640:C1238,2,0),"")</f>
        <v/>
      </c>
      <c r="C640" t="s">
        <v>4863</v>
      </c>
      <c r="D640" t="s">
        <v>2222</v>
      </c>
      <c r="E640" t="s">
        <v>2231</v>
      </c>
    </row>
    <row r="641" spans="1:5" x14ac:dyDescent="0.2">
      <c r="A641" t="s">
        <v>5283</v>
      </c>
      <c r="B641" t="str">
        <f>IFERROR(VLOOKUP(A641,Ages!B641:C1239,2,0),"")</f>
        <v/>
      </c>
      <c r="C641" t="s">
        <v>4863</v>
      </c>
      <c r="D641" t="s">
        <v>2222</v>
      </c>
      <c r="E641" t="s">
        <v>2270</v>
      </c>
    </row>
    <row r="642" spans="1:5" x14ac:dyDescent="0.2">
      <c r="A642" t="s">
        <v>2397</v>
      </c>
      <c r="B642" t="str">
        <f>IFERROR(VLOOKUP(A642,Ages!B642:C1240,2,0),"")</f>
        <v/>
      </c>
      <c r="C642" t="s">
        <v>4863</v>
      </c>
      <c r="D642" t="s">
        <v>2222</v>
      </c>
      <c r="E642" t="s">
        <v>2310</v>
      </c>
    </row>
    <row r="643" spans="1:5" x14ac:dyDescent="0.2">
      <c r="A643" t="s">
        <v>2399</v>
      </c>
      <c r="B643" t="str">
        <f>IFERROR(VLOOKUP(A643,Ages!B643:C1241,2,0),"")</f>
        <v/>
      </c>
      <c r="C643" t="s">
        <v>4863</v>
      </c>
      <c r="D643" t="s">
        <v>2222</v>
      </c>
      <c r="E643" t="s">
        <v>2270</v>
      </c>
    </row>
    <row r="644" spans="1:5" x14ac:dyDescent="0.2">
      <c r="A644" t="s">
        <v>2400</v>
      </c>
      <c r="B644" t="str">
        <f>IFERROR(VLOOKUP(A644,Ages!B644:C1242,2,0),"")</f>
        <v/>
      </c>
      <c r="C644" t="s">
        <v>4863</v>
      </c>
      <c r="D644" t="s">
        <v>2222</v>
      </c>
      <c r="E644" t="s">
        <v>5217</v>
      </c>
    </row>
    <row r="645" spans="1:5" x14ac:dyDescent="0.2">
      <c r="A645" t="s">
        <v>2401</v>
      </c>
      <c r="B645" t="str">
        <f>IFERROR(VLOOKUP(A645,Ages!B645:C1243,2,0),"")</f>
        <v/>
      </c>
      <c r="C645" t="s">
        <v>4860</v>
      </c>
      <c r="D645" t="s">
        <v>2222</v>
      </c>
      <c r="E645" t="s">
        <v>2235</v>
      </c>
    </row>
    <row r="646" spans="1:5" x14ac:dyDescent="0.2">
      <c r="A646" t="s">
        <v>5286</v>
      </c>
      <c r="B646" t="str">
        <f>IFERROR(VLOOKUP(A646,Ages!B646:C1244,2,0),"")</f>
        <v/>
      </c>
      <c r="C646" t="s">
        <v>4863</v>
      </c>
      <c r="D646" t="s">
        <v>2222</v>
      </c>
      <c r="E646" t="s">
        <v>2223</v>
      </c>
    </row>
    <row r="647" spans="1:5" x14ac:dyDescent="0.2">
      <c r="A647" t="s">
        <v>2402</v>
      </c>
      <c r="B647" t="str">
        <f>IFERROR(VLOOKUP(A647,Ages!B647:C1245,2,0),"")</f>
        <v/>
      </c>
      <c r="C647" t="s">
        <v>4863</v>
      </c>
      <c r="D647" t="s">
        <v>2222</v>
      </c>
      <c r="E647" t="s">
        <v>2313</v>
      </c>
    </row>
    <row r="648" spans="1:5" x14ac:dyDescent="0.2">
      <c r="A648" t="s">
        <v>2403</v>
      </c>
      <c r="B648" t="str">
        <f>IFERROR(VLOOKUP(A648,Ages!B648:C1246,2,0),"")</f>
        <v/>
      </c>
      <c r="C648" t="s">
        <v>4860</v>
      </c>
      <c r="D648" t="s">
        <v>2222</v>
      </c>
      <c r="E648" t="s">
        <v>2239</v>
      </c>
    </row>
    <row r="649" spans="1:5" x14ac:dyDescent="0.2">
      <c r="A649" t="s">
        <v>2404</v>
      </c>
      <c r="B649" t="str">
        <f>IFERROR(VLOOKUP(A649,Ages!B649:C1247,2,0),"")</f>
        <v/>
      </c>
      <c r="C649" t="s">
        <v>4860</v>
      </c>
      <c r="D649" t="s">
        <v>2222</v>
      </c>
      <c r="E649" t="s">
        <v>2241</v>
      </c>
    </row>
    <row r="650" spans="1:5" x14ac:dyDescent="0.2">
      <c r="A650" t="s">
        <v>2406</v>
      </c>
      <c r="B650" t="str">
        <f>IFERROR(VLOOKUP(A650,Ages!B650:C1248,2,0),"")</f>
        <v/>
      </c>
      <c r="C650" t="s">
        <v>4863</v>
      </c>
      <c r="D650" t="s">
        <v>2222</v>
      </c>
      <c r="E650" t="s">
        <v>2299</v>
      </c>
    </row>
    <row r="651" spans="1:5" x14ac:dyDescent="0.2">
      <c r="A651" t="s">
        <v>2407</v>
      </c>
      <c r="B651" t="str">
        <f>IFERROR(VLOOKUP(A651,Ages!B651:C1249,2,0),"")</f>
        <v/>
      </c>
      <c r="C651" t="s">
        <v>4860</v>
      </c>
      <c r="D651" t="s">
        <v>2222</v>
      </c>
      <c r="E651" t="s">
        <v>2257</v>
      </c>
    </row>
    <row r="652" spans="1:5" x14ac:dyDescent="0.2">
      <c r="A652" t="s">
        <v>2408</v>
      </c>
      <c r="B652" t="str">
        <f>IFERROR(VLOOKUP(A652,Ages!B652:C1250,2,0),"")</f>
        <v/>
      </c>
      <c r="C652" t="s">
        <v>4863</v>
      </c>
      <c r="D652" t="s">
        <v>2222</v>
      </c>
      <c r="E652" t="s">
        <v>2257</v>
      </c>
    </row>
    <row r="653" spans="1:5" x14ac:dyDescent="0.2">
      <c r="A653" t="s">
        <v>2409</v>
      </c>
      <c r="B653" t="str">
        <f>IFERROR(VLOOKUP(A653,Ages!B653:C1251,2,0),"")</f>
        <v/>
      </c>
      <c r="C653" t="s">
        <v>4860</v>
      </c>
      <c r="D653" t="s">
        <v>2222</v>
      </c>
      <c r="E653" t="s">
        <v>2310</v>
      </c>
    </row>
    <row r="654" spans="1:5" x14ac:dyDescent="0.2">
      <c r="A654" t="s">
        <v>2411</v>
      </c>
      <c r="B654" t="str">
        <f>IFERROR(VLOOKUP(A654,Ages!B654:C1252,2,0),"")</f>
        <v/>
      </c>
      <c r="C654" t="s">
        <v>4863</v>
      </c>
      <c r="D654" t="s">
        <v>2222</v>
      </c>
      <c r="E654" t="s">
        <v>2225</v>
      </c>
    </row>
    <row r="655" spans="1:5" x14ac:dyDescent="0.2">
      <c r="A655" t="s">
        <v>2412</v>
      </c>
      <c r="B655" t="str">
        <f>IFERROR(VLOOKUP(A655,Ages!B655:C1253,2,0),"")</f>
        <v/>
      </c>
      <c r="C655" t="s">
        <v>4860</v>
      </c>
      <c r="D655" t="s">
        <v>2222</v>
      </c>
      <c r="E655" t="s">
        <v>2257</v>
      </c>
    </row>
    <row r="656" spans="1:5" x14ac:dyDescent="0.2">
      <c r="A656" t="s">
        <v>2413</v>
      </c>
      <c r="B656" t="str">
        <f>IFERROR(VLOOKUP(A656,Ages!B656:C1254,2,0),"")</f>
        <v/>
      </c>
      <c r="C656" t="s">
        <v>4864</v>
      </c>
      <c r="D656" t="s">
        <v>2222</v>
      </c>
      <c r="E656" t="s">
        <v>2241</v>
      </c>
    </row>
    <row r="657" spans="1:5" x14ac:dyDescent="0.2">
      <c r="A657" t="s">
        <v>2414</v>
      </c>
      <c r="B657" t="str">
        <f>IFERROR(VLOOKUP(A657,Ages!B657:C1255,2,0),"")</f>
        <v/>
      </c>
      <c r="C657" t="s">
        <v>4863</v>
      </c>
      <c r="D657" t="s">
        <v>2222</v>
      </c>
      <c r="E657" t="s">
        <v>2289</v>
      </c>
    </row>
    <row r="658" spans="1:5" x14ac:dyDescent="0.2">
      <c r="A658" t="s">
        <v>2415</v>
      </c>
      <c r="B658" t="str">
        <f>IFERROR(VLOOKUP(A658,Ages!B658:C1256,2,0),"")</f>
        <v/>
      </c>
      <c r="C658" t="s">
        <v>4860</v>
      </c>
      <c r="D658" t="s">
        <v>2222</v>
      </c>
      <c r="E658" t="s">
        <v>2233</v>
      </c>
    </row>
    <row r="659" spans="1:5" x14ac:dyDescent="0.2">
      <c r="A659" t="s">
        <v>5293</v>
      </c>
      <c r="B659" t="str">
        <f>IFERROR(VLOOKUP(A659,Ages!B659:C1257,2,0),"")</f>
        <v/>
      </c>
      <c r="C659" t="s">
        <v>4863</v>
      </c>
      <c r="D659" t="s">
        <v>2222</v>
      </c>
      <c r="E659" t="s">
        <v>5217</v>
      </c>
    </row>
    <row r="660" spans="1:5" x14ac:dyDescent="0.2">
      <c r="A660" t="s">
        <v>2416</v>
      </c>
      <c r="B660" t="str">
        <f>IFERROR(VLOOKUP(A660,Ages!B660:C1258,2,0),"")</f>
        <v/>
      </c>
      <c r="C660" t="s">
        <v>4860</v>
      </c>
      <c r="D660" t="s">
        <v>2222</v>
      </c>
      <c r="E660" t="s">
        <v>2267</v>
      </c>
    </row>
    <row r="661" spans="1:5" x14ac:dyDescent="0.2">
      <c r="A661" t="s">
        <v>2417</v>
      </c>
      <c r="B661" t="str">
        <f>IFERROR(VLOOKUP(A661,Ages!B661:C1259,2,0),"")</f>
        <v/>
      </c>
      <c r="C661" t="s">
        <v>4863</v>
      </c>
      <c r="D661" t="s">
        <v>2222</v>
      </c>
      <c r="E661" t="s">
        <v>2235</v>
      </c>
    </row>
    <row r="662" spans="1:5" x14ac:dyDescent="0.2">
      <c r="A662" t="s">
        <v>2418</v>
      </c>
      <c r="B662" t="str">
        <f>IFERROR(VLOOKUP(A662,Ages!B662:C1260,2,0),"")</f>
        <v/>
      </c>
      <c r="C662" t="s">
        <v>4863</v>
      </c>
      <c r="D662" t="s">
        <v>2222</v>
      </c>
      <c r="E662" t="s">
        <v>2257</v>
      </c>
    </row>
    <row r="663" spans="1:5" x14ac:dyDescent="0.2">
      <c r="A663" t="s">
        <v>2419</v>
      </c>
      <c r="B663" t="str">
        <f>IFERROR(VLOOKUP(A663,Ages!B663:C1261,2,0),"")</f>
        <v/>
      </c>
      <c r="C663" t="s">
        <v>4859</v>
      </c>
      <c r="D663" t="s">
        <v>2222</v>
      </c>
      <c r="E663" t="s">
        <v>2229</v>
      </c>
    </row>
    <row r="664" spans="1:5" x14ac:dyDescent="0.2">
      <c r="A664" t="s">
        <v>2420</v>
      </c>
      <c r="B664" t="str">
        <f>IFERROR(VLOOKUP(A664,Ages!B664:C1262,2,0),"")</f>
        <v/>
      </c>
      <c r="C664" t="s">
        <v>4863</v>
      </c>
      <c r="D664" t="s">
        <v>2222</v>
      </c>
      <c r="E664" t="s">
        <v>2223</v>
      </c>
    </row>
    <row r="665" spans="1:5" x14ac:dyDescent="0.2">
      <c r="A665" t="s">
        <v>5297</v>
      </c>
      <c r="B665" t="str">
        <f>IFERROR(VLOOKUP(A665,Ages!B665:C1263,2,0),"")</f>
        <v/>
      </c>
      <c r="C665" t="s">
        <v>4863</v>
      </c>
      <c r="D665" t="s">
        <v>2222</v>
      </c>
      <c r="E665" t="s">
        <v>2289</v>
      </c>
    </row>
    <row r="666" spans="1:5" x14ac:dyDescent="0.2">
      <c r="A666" t="s">
        <v>2422</v>
      </c>
      <c r="B666" t="str">
        <f>IFERROR(VLOOKUP(A666,Ages!B666:C1264,2,0),"")</f>
        <v/>
      </c>
      <c r="C666" t="s">
        <v>4864</v>
      </c>
      <c r="D666" t="s">
        <v>2222</v>
      </c>
      <c r="E666" t="s">
        <v>5225</v>
      </c>
    </row>
    <row r="667" spans="1:5" x14ac:dyDescent="0.2">
      <c r="A667" t="s">
        <v>5298</v>
      </c>
      <c r="B667" t="str">
        <f>IFERROR(VLOOKUP(A667,Ages!B667:C1265,2,0),"")</f>
        <v/>
      </c>
      <c r="C667" t="s">
        <v>4863</v>
      </c>
      <c r="D667" t="s">
        <v>2222</v>
      </c>
      <c r="E667" t="s">
        <v>2235</v>
      </c>
    </row>
    <row r="668" spans="1:5" x14ac:dyDescent="0.2">
      <c r="A668" t="s">
        <v>2424</v>
      </c>
      <c r="B668" t="str">
        <f>IFERROR(VLOOKUP(A668,Ages!B668:C1266,2,0),"")</f>
        <v/>
      </c>
      <c r="C668" t="s">
        <v>4863</v>
      </c>
      <c r="D668" t="s">
        <v>2222</v>
      </c>
      <c r="E668" t="s">
        <v>2233</v>
      </c>
    </row>
    <row r="669" spans="1:5" x14ac:dyDescent="0.2">
      <c r="A669" t="s">
        <v>2426</v>
      </c>
      <c r="B669" t="str">
        <f>IFERROR(VLOOKUP(A669,Ages!B669:C1267,2,0),"")</f>
        <v/>
      </c>
      <c r="C669" t="s">
        <v>4863</v>
      </c>
      <c r="D669" t="s">
        <v>2222</v>
      </c>
      <c r="E669" t="s">
        <v>2244</v>
      </c>
    </row>
    <row r="670" spans="1:5" x14ac:dyDescent="0.2">
      <c r="A670" t="s">
        <v>2427</v>
      </c>
      <c r="B670" t="str">
        <f>IFERROR(VLOOKUP(A670,Ages!B670:C1268,2,0),"")</f>
        <v/>
      </c>
      <c r="C670" t="s">
        <v>4860</v>
      </c>
      <c r="D670" t="s">
        <v>2222</v>
      </c>
      <c r="E670" t="s">
        <v>2299</v>
      </c>
    </row>
    <row r="671" spans="1:5" x14ac:dyDescent="0.2">
      <c r="A671" t="s">
        <v>2428</v>
      </c>
      <c r="B671" t="str">
        <f>IFERROR(VLOOKUP(A671,Ages!B671:C1269,2,0),"")</f>
        <v/>
      </c>
      <c r="C671" t="s">
        <v>4863</v>
      </c>
      <c r="D671" t="s">
        <v>2222</v>
      </c>
      <c r="E671" t="s">
        <v>2233</v>
      </c>
    </row>
    <row r="672" spans="1:5" x14ac:dyDescent="0.2">
      <c r="A672" t="s">
        <v>2429</v>
      </c>
      <c r="B672" t="str">
        <f>IFERROR(VLOOKUP(A672,Ages!B672:C1270,2,0),"")</f>
        <v/>
      </c>
      <c r="C672" t="s">
        <v>4863</v>
      </c>
      <c r="D672" t="s">
        <v>2222</v>
      </c>
      <c r="E672" t="s">
        <v>2313</v>
      </c>
    </row>
    <row r="673" spans="1:5" x14ac:dyDescent="0.2">
      <c r="A673" t="s">
        <v>2431</v>
      </c>
      <c r="B673" t="str">
        <f>IFERROR(VLOOKUP(A673,Ages!B673:C1271,2,0),"")</f>
        <v/>
      </c>
      <c r="C673" t="s">
        <v>4863</v>
      </c>
      <c r="D673" t="s">
        <v>2222</v>
      </c>
      <c r="E673" t="s">
        <v>2257</v>
      </c>
    </row>
    <row r="674" spans="1:5" x14ac:dyDescent="0.2">
      <c r="A674" t="s">
        <v>2433</v>
      </c>
      <c r="B674" t="str">
        <f>IFERROR(VLOOKUP(A674,Ages!B674:C1272,2,0),"")</f>
        <v/>
      </c>
      <c r="C674" t="s">
        <v>4863</v>
      </c>
      <c r="D674" t="s">
        <v>2222</v>
      </c>
      <c r="E674" t="s">
        <v>2231</v>
      </c>
    </row>
    <row r="675" spans="1:5" x14ac:dyDescent="0.2">
      <c r="A675" t="s">
        <v>2434</v>
      </c>
      <c r="B675" t="str">
        <f>IFERROR(VLOOKUP(A675,Ages!B675:C1273,2,0),"")</f>
        <v/>
      </c>
      <c r="C675" t="s">
        <v>4863</v>
      </c>
      <c r="D675" t="s">
        <v>2222</v>
      </c>
      <c r="E675" t="s">
        <v>2225</v>
      </c>
    </row>
    <row r="676" spans="1:5" x14ac:dyDescent="0.2">
      <c r="A676" t="s">
        <v>2435</v>
      </c>
      <c r="B676" t="str">
        <f>IFERROR(VLOOKUP(A676,Ages!B676:C1274,2,0),"")</f>
        <v/>
      </c>
      <c r="C676" t="s">
        <v>4863</v>
      </c>
      <c r="D676" t="s">
        <v>2222</v>
      </c>
      <c r="E676" t="s">
        <v>2223</v>
      </c>
    </row>
    <row r="677" spans="1:5" x14ac:dyDescent="0.2">
      <c r="A677" t="s">
        <v>2436</v>
      </c>
      <c r="B677" t="str">
        <f>IFERROR(VLOOKUP(A677,Ages!B677:C1275,2,0),"")</f>
        <v/>
      </c>
      <c r="C677" t="s">
        <v>4863</v>
      </c>
      <c r="D677" t="s">
        <v>2222</v>
      </c>
      <c r="E677" t="s">
        <v>2231</v>
      </c>
    </row>
    <row r="678" spans="1:5" x14ac:dyDescent="0.2">
      <c r="A678" t="s">
        <v>2437</v>
      </c>
      <c r="B678" t="str">
        <f>IFERROR(VLOOKUP(A678,Ages!B678:C1276,2,0),"")</f>
        <v/>
      </c>
      <c r="C678" t="s">
        <v>4864</v>
      </c>
      <c r="D678" t="s">
        <v>2222</v>
      </c>
      <c r="E678" t="s">
        <v>2299</v>
      </c>
    </row>
    <row r="679" spans="1:5" x14ac:dyDescent="0.2">
      <c r="A679" t="s">
        <v>2438</v>
      </c>
      <c r="B679" t="str">
        <f>IFERROR(VLOOKUP(A679,Ages!B679:C1277,2,0),"")</f>
        <v/>
      </c>
      <c r="C679" t="s">
        <v>4863</v>
      </c>
      <c r="D679" t="s">
        <v>2222</v>
      </c>
      <c r="E679" t="s">
        <v>2351</v>
      </c>
    </row>
    <row r="680" spans="1:5" x14ac:dyDescent="0.2">
      <c r="A680" t="s">
        <v>2439</v>
      </c>
      <c r="B680" t="str">
        <f>IFERROR(VLOOKUP(A680,Ages!B680:C1278,2,0),"")</f>
        <v/>
      </c>
      <c r="C680" t="s">
        <v>4860</v>
      </c>
      <c r="D680" t="s">
        <v>2222</v>
      </c>
      <c r="E680" t="s">
        <v>2270</v>
      </c>
    </row>
    <row r="681" spans="1:5" x14ac:dyDescent="0.2">
      <c r="A681" t="s">
        <v>5305</v>
      </c>
      <c r="B681" t="str">
        <f>IFERROR(VLOOKUP(A681,Ages!B681:C1279,2,0),"")</f>
        <v/>
      </c>
      <c r="C681" t="s">
        <v>4864</v>
      </c>
      <c r="D681" t="s">
        <v>2222</v>
      </c>
      <c r="E681" t="s">
        <v>5225</v>
      </c>
    </row>
    <row r="682" spans="1:5" x14ac:dyDescent="0.2">
      <c r="A682" t="s">
        <v>2440</v>
      </c>
      <c r="B682" t="str">
        <f>IFERROR(VLOOKUP(A682,Ages!B682:C1280,2,0),"")</f>
        <v/>
      </c>
      <c r="C682" t="s">
        <v>4863</v>
      </c>
      <c r="D682" t="s">
        <v>2222</v>
      </c>
      <c r="E682" t="s">
        <v>2229</v>
      </c>
    </row>
    <row r="683" spans="1:5" x14ac:dyDescent="0.2">
      <c r="A683" t="s">
        <v>2441</v>
      </c>
      <c r="B683" t="str">
        <f>IFERROR(VLOOKUP(A683,Ages!B683:C1281,2,0),"")</f>
        <v/>
      </c>
      <c r="C683" t="s">
        <v>4863</v>
      </c>
      <c r="D683" t="s">
        <v>2222</v>
      </c>
      <c r="E683" t="s">
        <v>2267</v>
      </c>
    </row>
    <row r="684" spans="1:5" x14ac:dyDescent="0.2">
      <c r="A684" t="s">
        <v>2443</v>
      </c>
      <c r="B684" t="str">
        <f>IFERROR(VLOOKUP(A684,Ages!B684:C1282,2,0),"")</f>
        <v/>
      </c>
      <c r="C684" t="s">
        <v>4860</v>
      </c>
      <c r="D684" t="s">
        <v>2222</v>
      </c>
      <c r="E684" t="s">
        <v>2289</v>
      </c>
    </row>
    <row r="685" spans="1:5" x14ac:dyDescent="0.2">
      <c r="A685" t="s">
        <v>5306</v>
      </c>
      <c r="B685" t="str">
        <f>IFERROR(VLOOKUP(A685,Ages!B685:C1283,2,0),"")</f>
        <v/>
      </c>
      <c r="C685" t="s">
        <v>4863</v>
      </c>
      <c r="D685" t="s">
        <v>2222</v>
      </c>
      <c r="E685" t="s">
        <v>2351</v>
      </c>
    </row>
    <row r="686" spans="1:5" x14ac:dyDescent="0.2">
      <c r="A686" t="s">
        <v>2445</v>
      </c>
      <c r="B686" t="str">
        <f>IFERROR(VLOOKUP(A686,Ages!B686:C1284,2,0),"")</f>
        <v/>
      </c>
      <c r="C686" t="s">
        <v>4864</v>
      </c>
      <c r="D686" t="s">
        <v>2222</v>
      </c>
      <c r="E686" t="s">
        <v>2239</v>
      </c>
    </row>
    <row r="687" spans="1:5" x14ac:dyDescent="0.2">
      <c r="A687" t="s">
        <v>5307</v>
      </c>
      <c r="B687" t="str">
        <f>IFERROR(VLOOKUP(A687,Ages!B687:C1285,2,0),"")</f>
        <v/>
      </c>
      <c r="C687" t="s">
        <v>4863</v>
      </c>
      <c r="D687" t="s">
        <v>2222</v>
      </c>
      <c r="E687" t="s">
        <v>2239</v>
      </c>
    </row>
    <row r="688" spans="1:5" x14ac:dyDescent="0.2">
      <c r="A688" t="s">
        <v>2446</v>
      </c>
      <c r="B688" t="str">
        <f>IFERROR(VLOOKUP(A688,Ages!B688:C1286,2,0),"")</f>
        <v/>
      </c>
      <c r="C688" t="s">
        <v>4860</v>
      </c>
      <c r="D688" t="s">
        <v>2222</v>
      </c>
      <c r="E688" t="s">
        <v>2299</v>
      </c>
    </row>
    <row r="689" spans="1:5" x14ac:dyDescent="0.2">
      <c r="A689" t="s">
        <v>2448</v>
      </c>
      <c r="B689" t="str">
        <f>IFERROR(VLOOKUP(A689,Ages!B689:C1287,2,0),"")</f>
        <v/>
      </c>
      <c r="C689" t="s">
        <v>4863</v>
      </c>
      <c r="D689" t="s">
        <v>2222</v>
      </c>
      <c r="E689" t="s">
        <v>2257</v>
      </c>
    </row>
    <row r="690" spans="1:5" x14ac:dyDescent="0.2">
      <c r="A690" t="s">
        <v>5309</v>
      </c>
      <c r="B690" t="str">
        <f>IFERROR(VLOOKUP(A690,Ages!B690:C1288,2,0),"")</f>
        <v/>
      </c>
      <c r="C690" t="s">
        <v>4864</v>
      </c>
      <c r="D690" t="s">
        <v>2222</v>
      </c>
      <c r="E690" t="s">
        <v>2351</v>
      </c>
    </row>
    <row r="691" spans="1:5" x14ac:dyDescent="0.2">
      <c r="A691" t="s">
        <v>2450</v>
      </c>
      <c r="B691" t="str">
        <f>IFERROR(VLOOKUP(A691,Ages!B691:C1289,2,0),"")</f>
        <v/>
      </c>
      <c r="C691" t="s">
        <v>4864</v>
      </c>
      <c r="D691" t="s">
        <v>2222</v>
      </c>
      <c r="E691" t="s">
        <v>2235</v>
      </c>
    </row>
    <row r="692" spans="1:5" x14ac:dyDescent="0.2">
      <c r="A692" t="s">
        <v>5312</v>
      </c>
      <c r="B692" t="str">
        <f>IFERROR(VLOOKUP(A692,Ages!B692:C1290,2,0),"")</f>
        <v/>
      </c>
      <c r="C692" t="s">
        <v>4860</v>
      </c>
      <c r="D692" t="s">
        <v>2222</v>
      </c>
      <c r="E692" t="s">
        <v>5217</v>
      </c>
    </row>
    <row r="693" spans="1:5" x14ac:dyDescent="0.2">
      <c r="A693" t="s">
        <v>2451</v>
      </c>
      <c r="B693" t="str">
        <f>IFERROR(VLOOKUP(A693,Ages!B693:C1291,2,0),"")</f>
        <v/>
      </c>
      <c r="C693" t="s">
        <v>4860</v>
      </c>
      <c r="D693" t="s">
        <v>2222</v>
      </c>
      <c r="E693" t="s">
        <v>2244</v>
      </c>
    </row>
    <row r="694" spans="1:5" x14ac:dyDescent="0.2">
      <c r="A694" t="s">
        <v>2452</v>
      </c>
      <c r="B694" t="str">
        <f>IFERROR(VLOOKUP(A694,Ages!B694:C1292,2,0),"")</f>
        <v/>
      </c>
      <c r="C694" t="s">
        <v>4860</v>
      </c>
      <c r="D694" t="s">
        <v>2222</v>
      </c>
      <c r="E694" t="s">
        <v>2289</v>
      </c>
    </row>
    <row r="695" spans="1:5" x14ac:dyDescent="0.2">
      <c r="A695" t="s">
        <v>2453</v>
      </c>
      <c r="B695" t="str">
        <f>IFERROR(VLOOKUP(A695,Ages!B695:C1293,2,0),"")</f>
        <v/>
      </c>
      <c r="C695" t="s">
        <v>4863</v>
      </c>
      <c r="D695" t="s">
        <v>2222</v>
      </c>
      <c r="E695" t="s">
        <v>2267</v>
      </c>
    </row>
    <row r="696" spans="1:5" x14ac:dyDescent="0.2">
      <c r="A696" t="s">
        <v>5316</v>
      </c>
      <c r="B696" t="str">
        <f>IFERROR(VLOOKUP(A696,Ages!B696:C1294,2,0),"")</f>
        <v/>
      </c>
      <c r="C696" t="s">
        <v>4860</v>
      </c>
      <c r="D696" t="s">
        <v>2222</v>
      </c>
      <c r="E696" t="s">
        <v>2229</v>
      </c>
    </row>
    <row r="697" spans="1:5" x14ac:dyDescent="0.2">
      <c r="A697" t="s">
        <v>2454</v>
      </c>
      <c r="B697" t="str">
        <f>IFERROR(VLOOKUP(A697,Ages!B697:C1295,2,0),"")</f>
        <v/>
      </c>
      <c r="C697" t="s">
        <v>4860</v>
      </c>
      <c r="D697" t="s">
        <v>2222</v>
      </c>
      <c r="E697" t="s">
        <v>5217</v>
      </c>
    </row>
    <row r="698" spans="1:5" x14ac:dyDescent="0.2">
      <c r="A698" t="s">
        <v>2455</v>
      </c>
      <c r="B698" t="str">
        <f>IFERROR(VLOOKUP(A698,Ages!B698:C1296,2,0),"")</f>
        <v/>
      </c>
      <c r="C698" t="s">
        <v>4863</v>
      </c>
      <c r="D698" t="s">
        <v>2222</v>
      </c>
      <c r="E698" t="s">
        <v>2229</v>
      </c>
    </row>
    <row r="699" spans="1:5" x14ac:dyDescent="0.2">
      <c r="A699" t="s">
        <v>5320</v>
      </c>
      <c r="B699" t="str">
        <f>IFERROR(VLOOKUP(A699,Ages!B699:C1297,2,0),"")</f>
        <v/>
      </c>
      <c r="C699" t="s">
        <v>4863</v>
      </c>
      <c r="D699" t="s">
        <v>2222</v>
      </c>
      <c r="E699" t="s">
        <v>5220</v>
      </c>
    </row>
    <row r="700" spans="1:5" x14ac:dyDescent="0.2">
      <c r="A700" t="s">
        <v>5322</v>
      </c>
      <c r="B700" t="str">
        <f>IFERROR(VLOOKUP(A700,Ages!B700:C1298,2,0),"")</f>
        <v/>
      </c>
      <c r="C700" t="s">
        <v>4863</v>
      </c>
      <c r="D700" t="s">
        <v>2222</v>
      </c>
      <c r="E700" t="s">
        <v>5225</v>
      </c>
    </row>
    <row r="701" spans="1:5" x14ac:dyDescent="0.2">
      <c r="A701" t="s">
        <v>2457</v>
      </c>
      <c r="B701" t="str">
        <f>IFERROR(VLOOKUP(A701,Ages!B701:C1299,2,0),"")</f>
        <v/>
      </c>
      <c r="C701" t="s">
        <v>4860</v>
      </c>
      <c r="D701" t="s">
        <v>2222</v>
      </c>
      <c r="E701" t="s">
        <v>2231</v>
      </c>
    </row>
    <row r="702" spans="1:5" x14ac:dyDescent="0.2">
      <c r="A702" t="s">
        <v>2458</v>
      </c>
      <c r="B702" t="str">
        <f>IFERROR(VLOOKUP(A702,Ages!B702:C1300,2,0),"")</f>
        <v/>
      </c>
      <c r="C702" t="s">
        <v>4860</v>
      </c>
      <c r="D702" t="s">
        <v>2222</v>
      </c>
      <c r="E702" t="s">
        <v>2313</v>
      </c>
    </row>
    <row r="703" spans="1:5" x14ac:dyDescent="0.2">
      <c r="A703" t="s">
        <v>5325</v>
      </c>
      <c r="B703" t="str">
        <f>IFERROR(VLOOKUP(A703,Ages!B703:C1301,2,0),"")</f>
        <v/>
      </c>
      <c r="C703" t="s">
        <v>4860</v>
      </c>
      <c r="D703" t="s">
        <v>2222</v>
      </c>
      <c r="E703" t="s">
        <v>2313</v>
      </c>
    </row>
    <row r="704" spans="1:5" x14ac:dyDescent="0.2">
      <c r="A704" t="s">
        <v>2459</v>
      </c>
      <c r="B704" t="str">
        <f>IFERROR(VLOOKUP(A704,Ages!B704:C1302,2,0),"")</f>
        <v/>
      </c>
      <c r="C704" t="s">
        <v>4860</v>
      </c>
      <c r="D704" t="s">
        <v>2222</v>
      </c>
      <c r="E704" t="s">
        <v>2229</v>
      </c>
    </row>
    <row r="705" spans="1:5" x14ac:dyDescent="0.2">
      <c r="A705" t="s">
        <v>2461</v>
      </c>
      <c r="B705" t="str">
        <f>IFERROR(VLOOKUP(A705,Ages!B705:C1303,2,0),"")</f>
        <v/>
      </c>
      <c r="C705" t="s">
        <v>4860</v>
      </c>
      <c r="D705" t="s">
        <v>2222</v>
      </c>
      <c r="E705" t="s">
        <v>2299</v>
      </c>
    </row>
    <row r="706" spans="1:5" x14ac:dyDescent="0.2">
      <c r="A706" t="s">
        <v>5327</v>
      </c>
      <c r="B706" t="str">
        <f>IFERROR(VLOOKUP(A706,Ages!B706:C1304,2,0),"")</f>
        <v/>
      </c>
      <c r="C706" t="s">
        <v>4860</v>
      </c>
      <c r="D706" t="s">
        <v>2222</v>
      </c>
      <c r="E706" t="s">
        <v>2223</v>
      </c>
    </row>
    <row r="707" spans="1:5" x14ac:dyDescent="0.2">
      <c r="A707" t="s">
        <v>5329</v>
      </c>
      <c r="B707" t="str">
        <f>IFERROR(VLOOKUP(A707,Ages!B707:C1305,2,0),"")</f>
        <v/>
      </c>
      <c r="C707" t="s">
        <v>4860</v>
      </c>
      <c r="D707" t="s">
        <v>2222</v>
      </c>
      <c r="E707" t="s">
        <v>5217</v>
      </c>
    </row>
    <row r="708" spans="1:5" x14ac:dyDescent="0.2">
      <c r="A708" t="s">
        <v>2462</v>
      </c>
      <c r="B708" t="str">
        <f>IFERROR(VLOOKUP(A708,Ages!B708:C1306,2,0),"")</f>
        <v/>
      </c>
      <c r="C708" t="s">
        <v>4864</v>
      </c>
      <c r="D708" t="s">
        <v>2222</v>
      </c>
      <c r="E708" t="s">
        <v>5217</v>
      </c>
    </row>
    <row r="709" spans="1:5" x14ac:dyDescent="0.2">
      <c r="A709" t="s">
        <v>5331</v>
      </c>
      <c r="B709" t="str">
        <f>IFERROR(VLOOKUP(A709,Ages!B709:C1307,2,0),"")</f>
        <v/>
      </c>
      <c r="C709" t="s">
        <v>4863</v>
      </c>
      <c r="D709" t="s">
        <v>2222</v>
      </c>
      <c r="E709" t="s">
        <v>5225</v>
      </c>
    </row>
    <row r="710" spans="1:5" x14ac:dyDescent="0.2">
      <c r="A710" t="s">
        <v>5332</v>
      </c>
      <c r="B710" t="str">
        <f>IFERROR(VLOOKUP(A710,Ages!B710:C1308,2,0),"")</f>
        <v/>
      </c>
      <c r="C710" t="s">
        <v>4863</v>
      </c>
      <c r="D710" t="s">
        <v>2222</v>
      </c>
      <c r="E710" t="s">
        <v>5220</v>
      </c>
    </row>
    <row r="711" spans="1:5" x14ac:dyDescent="0.2">
      <c r="A711" t="s">
        <v>2465</v>
      </c>
      <c r="B711" t="str">
        <f>IFERROR(VLOOKUP(A711,Ages!B711:C1309,2,0),"")</f>
        <v/>
      </c>
      <c r="C711" t="s">
        <v>4863</v>
      </c>
      <c r="D711" t="s">
        <v>2222</v>
      </c>
      <c r="E711" t="s">
        <v>2310</v>
      </c>
    </row>
    <row r="712" spans="1:5" x14ac:dyDescent="0.2">
      <c r="A712" t="s">
        <v>2467</v>
      </c>
      <c r="B712" t="str">
        <f>IFERROR(VLOOKUP(A712,Ages!B712:C1310,2,0),"")</f>
        <v/>
      </c>
      <c r="C712" t="s">
        <v>4860</v>
      </c>
      <c r="D712" t="s">
        <v>2222</v>
      </c>
      <c r="E712" t="s">
        <v>2239</v>
      </c>
    </row>
    <row r="713" spans="1:5" x14ac:dyDescent="0.2">
      <c r="A713" t="s">
        <v>2468</v>
      </c>
      <c r="B713" t="str">
        <f>IFERROR(VLOOKUP(A713,Ages!B713:C1311,2,0),"")</f>
        <v/>
      </c>
      <c r="C713" t="s">
        <v>4859</v>
      </c>
      <c r="D713" t="s">
        <v>2222</v>
      </c>
      <c r="E713" t="s">
        <v>2244</v>
      </c>
    </row>
    <row r="714" spans="1:5" x14ac:dyDescent="0.2">
      <c r="A714" t="s">
        <v>2469</v>
      </c>
      <c r="B714" t="str">
        <f>IFERROR(VLOOKUP(A714,Ages!B714:C1312,2,0),"")</f>
        <v/>
      </c>
      <c r="C714" t="s">
        <v>4863</v>
      </c>
      <c r="D714" t="s">
        <v>2222</v>
      </c>
      <c r="E714" t="s">
        <v>2299</v>
      </c>
    </row>
    <row r="715" spans="1:5" x14ac:dyDescent="0.2">
      <c r="A715" t="s">
        <v>2470</v>
      </c>
      <c r="B715" t="str">
        <f>IFERROR(VLOOKUP(A715,Ages!B715:C1313,2,0),"")</f>
        <v/>
      </c>
      <c r="C715" t="s">
        <v>4863</v>
      </c>
      <c r="D715" t="s">
        <v>2222</v>
      </c>
      <c r="E715" t="s">
        <v>2257</v>
      </c>
    </row>
    <row r="716" spans="1:5" x14ac:dyDescent="0.2">
      <c r="A716" t="s">
        <v>2471</v>
      </c>
      <c r="B716" t="str">
        <f>IFERROR(VLOOKUP(A716,Ages!B716:C1314,2,0),"")</f>
        <v/>
      </c>
      <c r="C716" t="s">
        <v>4863</v>
      </c>
      <c r="D716" t="s">
        <v>2222</v>
      </c>
      <c r="E716" t="s">
        <v>2241</v>
      </c>
    </row>
    <row r="717" spans="1:5" x14ac:dyDescent="0.2">
      <c r="A717" t="s">
        <v>2472</v>
      </c>
      <c r="B717" t="str">
        <f>IFERROR(VLOOKUP(A717,Ages!B717:C1315,2,0),"")</f>
        <v/>
      </c>
      <c r="C717" t="s">
        <v>4864</v>
      </c>
      <c r="D717" t="s">
        <v>2222</v>
      </c>
      <c r="E717" t="s">
        <v>2244</v>
      </c>
    </row>
    <row r="718" spans="1:5" x14ac:dyDescent="0.2">
      <c r="A718" t="s">
        <v>2473</v>
      </c>
      <c r="B718" t="str">
        <f>IFERROR(VLOOKUP(A718,Ages!B718:C1316,2,0),"")</f>
        <v/>
      </c>
      <c r="C718" t="s">
        <v>4863</v>
      </c>
      <c r="D718" t="s">
        <v>2222</v>
      </c>
      <c r="E718" t="s">
        <v>2313</v>
      </c>
    </row>
    <row r="719" spans="1:5" x14ac:dyDescent="0.2">
      <c r="A719" t="s">
        <v>2474</v>
      </c>
      <c r="B719" t="str">
        <f>IFERROR(VLOOKUP(A719,Ages!B719:C1317,2,0),"")</f>
        <v/>
      </c>
      <c r="C719" t="s">
        <v>4860</v>
      </c>
      <c r="D719" t="s">
        <v>2222</v>
      </c>
      <c r="E719" t="s">
        <v>2313</v>
      </c>
    </row>
    <row r="720" spans="1:5" x14ac:dyDescent="0.2">
      <c r="A720" t="s">
        <v>2475</v>
      </c>
      <c r="B720" t="str">
        <f>IFERROR(VLOOKUP(A720,Ages!B720:C1318,2,0),"")</f>
        <v/>
      </c>
      <c r="C720" t="s">
        <v>4860</v>
      </c>
      <c r="D720" t="s">
        <v>2222</v>
      </c>
      <c r="E720" t="s">
        <v>2225</v>
      </c>
    </row>
    <row r="721" spans="1:5" x14ac:dyDescent="0.2">
      <c r="A721" t="s">
        <v>2476</v>
      </c>
      <c r="B721" t="str">
        <f>IFERROR(VLOOKUP(A721,Ages!B721:C1319,2,0),"")</f>
        <v/>
      </c>
      <c r="C721" t="s">
        <v>4863</v>
      </c>
      <c r="D721" t="s">
        <v>2222</v>
      </c>
      <c r="E721" t="s">
        <v>2299</v>
      </c>
    </row>
    <row r="722" spans="1:5" x14ac:dyDescent="0.2">
      <c r="A722" t="s">
        <v>5341</v>
      </c>
      <c r="B722" t="str">
        <f>IFERROR(VLOOKUP(A722,Ages!B722:C1320,2,0),"")</f>
        <v/>
      </c>
      <c r="C722" t="s">
        <v>4860</v>
      </c>
      <c r="D722" t="s">
        <v>2222</v>
      </c>
      <c r="E722" t="s">
        <v>2289</v>
      </c>
    </row>
    <row r="723" spans="1:5" x14ac:dyDescent="0.2">
      <c r="A723" t="s">
        <v>2478</v>
      </c>
      <c r="B723" t="str">
        <f>IFERROR(VLOOKUP(A723,Ages!B723:C1321,2,0),"")</f>
        <v/>
      </c>
      <c r="C723" t="s">
        <v>4863</v>
      </c>
      <c r="D723" t="s">
        <v>2222</v>
      </c>
      <c r="E723" t="s">
        <v>2289</v>
      </c>
    </row>
    <row r="724" spans="1:5" x14ac:dyDescent="0.2">
      <c r="A724" t="s">
        <v>5342</v>
      </c>
      <c r="B724" t="str">
        <f>IFERROR(VLOOKUP(A724,Ages!B724:C1322,2,0),"")</f>
        <v/>
      </c>
      <c r="C724" t="s">
        <v>4863</v>
      </c>
      <c r="D724" t="s">
        <v>2222</v>
      </c>
      <c r="E724" t="s">
        <v>2229</v>
      </c>
    </row>
    <row r="725" spans="1:5" x14ac:dyDescent="0.2">
      <c r="A725" t="s">
        <v>2479</v>
      </c>
      <c r="B725" t="str">
        <f>IFERROR(VLOOKUP(A725,Ages!B725:C1323,2,0),"")</f>
        <v/>
      </c>
      <c r="C725" t="s">
        <v>4860</v>
      </c>
      <c r="D725" t="s">
        <v>2222</v>
      </c>
      <c r="E725" t="s">
        <v>2313</v>
      </c>
    </row>
    <row r="726" spans="1:5" x14ac:dyDescent="0.2">
      <c r="A726" t="s">
        <v>2480</v>
      </c>
      <c r="B726" t="str">
        <f>IFERROR(VLOOKUP(A726,Ages!B726:C1324,2,0),"")</f>
        <v/>
      </c>
      <c r="C726" t="s">
        <v>4860</v>
      </c>
      <c r="D726" t="s">
        <v>2222</v>
      </c>
      <c r="E726" t="s">
        <v>2257</v>
      </c>
    </row>
    <row r="727" spans="1:5" x14ac:dyDescent="0.2">
      <c r="A727" t="s">
        <v>2481</v>
      </c>
      <c r="B727" t="str">
        <f>IFERROR(VLOOKUP(A727,Ages!B727:C1325,2,0),"")</f>
        <v/>
      </c>
      <c r="C727" t="s">
        <v>4864</v>
      </c>
      <c r="D727" t="s">
        <v>2222</v>
      </c>
      <c r="E727" t="s">
        <v>2257</v>
      </c>
    </row>
    <row r="728" spans="1:5" x14ac:dyDescent="0.2">
      <c r="A728" t="s">
        <v>5346</v>
      </c>
      <c r="B728" t="str">
        <f>IFERROR(VLOOKUP(A728,Ages!B728:C1326,2,0),"")</f>
        <v/>
      </c>
      <c r="C728" t="s">
        <v>4860</v>
      </c>
      <c r="D728" t="s">
        <v>2222</v>
      </c>
      <c r="E728" t="s">
        <v>2270</v>
      </c>
    </row>
    <row r="729" spans="1:5" x14ac:dyDescent="0.2">
      <c r="A729" t="s">
        <v>2482</v>
      </c>
      <c r="B729" t="str">
        <f>IFERROR(VLOOKUP(A729,Ages!B729:C1327,2,0),"")</f>
        <v/>
      </c>
      <c r="C729" t="s">
        <v>4860</v>
      </c>
      <c r="D729" t="s">
        <v>2222</v>
      </c>
      <c r="E729" t="s">
        <v>2231</v>
      </c>
    </row>
    <row r="730" spans="1:5" x14ac:dyDescent="0.2">
      <c r="A730" t="s">
        <v>5349</v>
      </c>
      <c r="B730" t="str">
        <f>IFERROR(VLOOKUP(A730,Ages!B730:C1328,2,0),"")</f>
        <v/>
      </c>
      <c r="C730" t="s">
        <v>4860</v>
      </c>
      <c r="D730" t="s">
        <v>2222</v>
      </c>
      <c r="E730" t="s">
        <v>2257</v>
      </c>
    </row>
    <row r="731" spans="1:5" x14ac:dyDescent="0.2">
      <c r="A731" t="s">
        <v>2483</v>
      </c>
      <c r="B731" t="str">
        <f>IFERROR(VLOOKUP(A731,Ages!B731:C1329,2,0),"")</f>
        <v/>
      </c>
      <c r="C731" t="s">
        <v>4860</v>
      </c>
      <c r="D731" t="s">
        <v>2222</v>
      </c>
      <c r="E731" t="s">
        <v>2231</v>
      </c>
    </row>
    <row r="732" spans="1:5" x14ac:dyDescent="0.2">
      <c r="A732" t="s">
        <v>5351</v>
      </c>
      <c r="B732" t="str">
        <f>IFERROR(VLOOKUP(A732,Ages!B732:C1330,2,0),"")</f>
        <v/>
      </c>
      <c r="C732" t="s">
        <v>4860</v>
      </c>
      <c r="D732" t="s">
        <v>2222</v>
      </c>
      <c r="E732" t="s">
        <v>2270</v>
      </c>
    </row>
    <row r="733" spans="1:5" x14ac:dyDescent="0.2">
      <c r="A733" t="s">
        <v>2485</v>
      </c>
      <c r="B733" t="str">
        <f>IFERROR(VLOOKUP(A733,Ages!B733:C1331,2,0),"")</f>
        <v/>
      </c>
      <c r="C733" t="s">
        <v>4863</v>
      </c>
      <c r="D733" t="s">
        <v>2222</v>
      </c>
      <c r="E733" t="s">
        <v>2289</v>
      </c>
    </row>
    <row r="734" spans="1:5" x14ac:dyDescent="0.2">
      <c r="A734" t="s">
        <v>2486</v>
      </c>
      <c r="B734" t="str">
        <f>IFERROR(VLOOKUP(A734,Ages!B734:C1332,2,0),"")</f>
        <v/>
      </c>
      <c r="C734" t="s">
        <v>4863</v>
      </c>
      <c r="D734" t="s">
        <v>2222</v>
      </c>
      <c r="E734" t="s">
        <v>2231</v>
      </c>
    </row>
    <row r="735" spans="1:5" x14ac:dyDescent="0.2">
      <c r="A735" t="s">
        <v>2487</v>
      </c>
      <c r="B735" t="str">
        <f>IFERROR(VLOOKUP(A735,Ages!B735:C1333,2,0),"")</f>
        <v/>
      </c>
      <c r="C735" t="s">
        <v>4863</v>
      </c>
      <c r="D735" t="s">
        <v>2222</v>
      </c>
      <c r="E735" t="s">
        <v>2313</v>
      </c>
    </row>
    <row r="736" spans="1:5" x14ac:dyDescent="0.2">
      <c r="A736" t="s">
        <v>5356</v>
      </c>
      <c r="B736" t="str">
        <f>IFERROR(VLOOKUP(A736,Ages!B736:C1334,2,0),"")</f>
        <v/>
      </c>
      <c r="C736" t="s">
        <v>4864</v>
      </c>
      <c r="D736" t="s">
        <v>2222</v>
      </c>
      <c r="E736" t="s">
        <v>2239</v>
      </c>
    </row>
    <row r="737" spans="1:5" x14ac:dyDescent="0.2">
      <c r="A737" t="s">
        <v>2488</v>
      </c>
      <c r="B737" t="str">
        <f>IFERROR(VLOOKUP(A737,Ages!B737:C1335,2,0),"")</f>
        <v/>
      </c>
      <c r="C737" t="s">
        <v>4863</v>
      </c>
      <c r="D737" t="s">
        <v>2222</v>
      </c>
      <c r="E737" t="s">
        <v>2351</v>
      </c>
    </row>
    <row r="738" spans="1:5" x14ac:dyDescent="0.2">
      <c r="A738" t="s">
        <v>2490</v>
      </c>
      <c r="B738" t="str">
        <f>IFERROR(VLOOKUP(A738,Ages!B738:C1336,2,0),"")</f>
        <v/>
      </c>
      <c r="C738" t="s">
        <v>4860</v>
      </c>
      <c r="D738" t="s">
        <v>2222</v>
      </c>
      <c r="E738" t="s">
        <v>2229</v>
      </c>
    </row>
    <row r="739" spans="1:5" x14ac:dyDescent="0.2">
      <c r="A739" t="s">
        <v>5358</v>
      </c>
      <c r="B739" t="str">
        <f>IFERROR(VLOOKUP(A739,Ages!B739:C1337,2,0),"")</f>
        <v/>
      </c>
      <c r="C739" t="s">
        <v>4860</v>
      </c>
      <c r="D739" t="s">
        <v>2222</v>
      </c>
      <c r="E739" t="s">
        <v>2299</v>
      </c>
    </row>
    <row r="740" spans="1:5" x14ac:dyDescent="0.2">
      <c r="A740" t="s">
        <v>5359</v>
      </c>
      <c r="B740" t="str">
        <f>IFERROR(VLOOKUP(A740,Ages!B740:C1338,2,0),"")</f>
        <v/>
      </c>
      <c r="C740" t="s">
        <v>4860</v>
      </c>
      <c r="D740" t="s">
        <v>2222</v>
      </c>
      <c r="E740" t="s">
        <v>5217</v>
      </c>
    </row>
    <row r="741" spans="1:5" x14ac:dyDescent="0.2">
      <c r="A741" t="s">
        <v>5361</v>
      </c>
      <c r="B741" t="str">
        <f>IFERROR(VLOOKUP(A741,Ages!B741:C1339,2,0),"")</f>
        <v/>
      </c>
      <c r="C741" t="s">
        <v>4864</v>
      </c>
      <c r="D741" t="s">
        <v>2222</v>
      </c>
      <c r="E741" t="s">
        <v>2235</v>
      </c>
    </row>
    <row r="742" spans="1:5" x14ac:dyDescent="0.2">
      <c r="A742" t="s">
        <v>5363</v>
      </c>
      <c r="B742" t="str">
        <f>IFERROR(VLOOKUP(A742,Ages!B742:C1340,2,0),"")</f>
        <v/>
      </c>
      <c r="C742" t="s">
        <v>4863</v>
      </c>
      <c r="D742" t="s">
        <v>2222</v>
      </c>
      <c r="E742" t="s">
        <v>5220</v>
      </c>
    </row>
    <row r="743" spans="1:5" x14ac:dyDescent="0.2">
      <c r="A743" t="s">
        <v>2492</v>
      </c>
      <c r="B743" t="str">
        <f>IFERROR(VLOOKUP(A743,Ages!B743:C1341,2,0),"")</f>
        <v/>
      </c>
      <c r="C743" t="s">
        <v>4860</v>
      </c>
      <c r="D743" t="s">
        <v>2222</v>
      </c>
      <c r="E743" t="s">
        <v>2229</v>
      </c>
    </row>
    <row r="744" spans="1:5" x14ac:dyDescent="0.2">
      <c r="A744" t="s">
        <v>2494</v>
      </c>
      <c r="B744" t="str">
        <f>IFERROR(VLOOKUP(A744,Ages!B744:C1342,2,0),"")</f>
        <v/>
      </c>
      <c r="C744" t="s">
        <v>4860</v>
      </c>
      <c r="D744" t="s">
        <v>2222</v>
      </c>
      <c r="E744" t="s">
        <v>2223</v>
      </c>
    </row>
    <row r="745" spans="1:5" x14ac:dyDescent="0.2">
      <c r="A745" t="s">
        <v>2495</v>
      </c>
      <c r="B745" t="str">
        <f>IFERROR(VLOOKUP(A745,Ages!B745:C1343,2,0),"")</f>
        <v/>
      </c>
      <c r="C745" t="s">
        <v>4864</v>
      </c>
      <c r="D745" t="s">
        <v>2222</v>
      </c>
      <c r="E745" t="s">
        <v>2351</v>
      </c>
    </row>
    <row r="746" spans="1:5" x14ac:dyDescent="0.2">
      <c r="A746" t="s">
        <v>2496</v>
      </c>
      <c r="B746" t="str">
        <f>IFERROR(VLOOKUP(A746,Ages!B746:C1344,2,0),"")</f>
        <v/>
      </c>
      <c r="C746" t="s">
        <v>4860</v>
      </c>
      <c r="D746" t="s">
        <v>2222</v>
      </c>
      <c r="E746" t="s">
        <v>2231</v>
      </c>
    </row>
    <row r="747" spans="1:5" x14ac:dyDescent="0.2">
      <c r="A747" t="s">
        <v>2498</v>
      </c>
      <c r="B747" t="str">
        <f>IFERROR(VLOOKUP(A747,Ages!B747:C1345,2,0),"")</f>
        <v/>
      </c>
      <c r="C747" t="s">
        <v>4863</v>
      </c>
      <c r="D747" t="s">
        <v>2222</v>
      </c>
      <c r="E747" t="s">
        <v>2241</v>
      </c>
    </row>
    <row r="748" spans="1:5" x14ac:dyDescent="0.2">
      <c r="A748" t="s">
        <v>2499</v>
      </c>
      <c r="B748" t="str">
        <f>IFERROR(VLOOKUP(A748,Ages!B748:C1346,2,0),"")</f>
        <v/>
      </c>
      <c r="C748" t="s">
        <v>4863</v>
      </c>
      <c r="D748" t="s">
        <v>2222</v>
      </c>
      <c r="E748" t="s">
        <v>2233</v>
      </c>
    </row>
    <row r="749" spans="1:5" x14ac:dyDescent="0.2">
      <c r="A749" t="s">
        <v>5366</v>
      </c>
      <c r="B749" t="str">
        <f>IFERROR(VLOOKUP(A749,Ages!B749:C1347,2,0),"")</f>
        <v/>
      </c>
      <c r="C749" t="s">
        <v>4863</v>
      </c>
      <c r="D749" t="s">
        <v>2222</v>
      </c>
      <c r="E749" t="s">
        <v>2229</v>
      </c>
    </row>
    <row r="750" spans="1:5" x14ac:dyDescent="0.2">
      <c r="A750" t="s">
        <v>5368</v>
      </c>
      <c r="B750" t="str">
        <f>IFERROR(VLOOKUP(A750,Ages!B750:C1348,2,0),"")</f>
        <v/>
      </c>
      <c r="C750" t="s">
        <v>4864</v>
      </c>
      <c r="D750" t="s">
        <v>2222</v>
      </c>
      <c r="E750" t="s">
        <v>5220</v>
      </c>
    </row>
    <row r="751" spans="1:5" x14ac:dyDescent="0.2">
      <c r="A751" t="s">
        <v>2501</v>
      </c>
      <c r="B751" t="str">
        <f>IFERROR(VLOOKUP(A751,Ages!B751:C1349,2,0),"")</f>
        <v/>
      </c>
      <c r="C751" t="s">
        <v>4863</v>
      </c>
      <c r="D751" t="s">
        <v>2222</v>
      </c>
      <c r="E751" t="s">
        <v>2289</v>
      </c>
    </row>
    <row r="752" spans="1:5" x14ac:dyDescent="0.2">
      <c r="A752" t="s">
        <v>2502</v>
      </c>
      <c r="B752" t="str">
        <f>IFERROR(VLOOKUP(A752,Ages!B752:C1350,2,0),"")</f>
        <v/>
      </c>
      <c r="C752" t="s">
        <v>4863</v>
      </c>
      <c r="D752" t="s">
        <v>2222</v>
      </c>
      <c r="E752" t="s">
        <v>5225</v>
      </c>
    </row>
    <row r="753" spans="1:5" x14ac:dyDescent="0.2">
      <c r="A753" t="s">
        <v>5369</v>
      </c>
      <c r="B753" t="str">
        <f>IFERROR(VLOOKUP(A753,Ages!B753:C1351,2,0),"")</f>
        <v/>
      </c>
      <c r="C753" t="s">
        <v>4864</v>
      </c>
      <c r="D753" t="s">
        <v>2222</v>
      </c>
      <c r="E753" t="s">
        <v>5220</v>
      </c>
    </row>
    <row r="754" spans="1:5" x14ac:dyDescent="0.2">
      <c r="A754" t="s">
        <v>2504</v>
      </c>
      <c r="B754" t="str">
        <f>IFERROR(VLOOKUP(A754,Ages!B754:C1352,2,0),"")</f>
        <v/>
      </c>
      <c r="C754" t="s">
        <v>4863</v>
      </c>
      <c r="D754" t="s">
        <v>2222</v>
      </c>
      <c r="E754" t="s">
        <v>2229</v>
      </c>
    </row>
    <row r="755" spans="1:5" x14ac:dyDescent="0.2">
      <c r="A755" t="s">
        <v>5371</v>
      </c>
      <c r="B755" t="str">
        <f>IFERROR(VLOOKUP(A755,Ages!B755:C1353,2,0),"")</f>
        <v/>
      </c>
      <c r="C755" t="s">
        <v>4863</v>
      </c>
      <c r="D755" t="s">
        <v>2222</v>
      </c>
      <c r="E755" t="s">
        <v>5220</v>
      </c>
    </row>
    <row r="756" spans="1:5" x14ac:dyDescent="0.2">
      <c r="A756" t="s">
        <v>5372</v>
      </c>
      <c r="B756" t="str">
        <f>IFERROR(VLOOKUP(A756,Ages!B756:C1354,2,0),"")</f>
        <v/>
      </c>
      <c r="C756" t="s">
        <v>4863</v>
      </c>
      <c r="D756" t="s">
        <v>2222</v>
      </c>
      <c r="E756" t="s">
        <v>2267</v>
      </c>
    </row>
    <row r="757" spans="1:5" x14ac:dyDescent="0.2">
      <c r="A757" t="s">
        <v>2507</v>
      </c>
      <c r="B757" t="str">
        <f>IFERROR(VLOOKUP(A757,Ages!B757:C1355,2,0),"")</f>
        <v/>
      </c>
      <c r="C757" t="s">
        <v>4864</v>
      </c>
      <c r="D757" t="s">
        <v>2222</v>
      </c>
      <c r="E757" t="s">
        <v>2229</v>
      </c>
    </row>
    <row r="758" spans="1:5" x14ac:dyDescent="0.2">
      <c r="A758" t="s">
        <v>5373</v>
      </c>
      <c r="B758" t="str">
        <f>IFERROR(VLOOKUP(A758,Ages!B758:C1356,2,0),"")</f>
        <v/>
      </c>
      <c r="C758" t="s">
        <v>4860</v>
      </c>
      <c r="D758" t="s">
        <v>2222</v>
      </c>
      <c r="E758" t="s">
        <v>5225</v>
      </c>
    </row>
    <row r="759" spans="1:5" x14ac:dyDescent="0.2">
      <c r="A759" t="s">
        <v>2509</v>
      </c>
      <c r="B759" t="str">
        <f>IFERROR(VLOOKUP(A759,Ages!B759:C1357,2,0),"")</f>
        <v/>
      </c>
      <c r="C759" t="s">
        <v>4860</v>
      </c>
      <c r="D759" t="s">
        <v>2222</v>
      </c>
      <c r="E759" t="s">
        <v>2351</v>
      </c>
    </row>
    <row r="760" spans="1:5" x14ac:dyDescent="0.2">
      <c r="A760" t="s">
        <v>5374</v>
      </c>
      <c r="B760" t="str">
        <f>IFERROR(VLOOKUP(A760,Ages!B760:C1358,2,0),"")</f>
        <v/>
      </c>
      <c r="C760" t="s">
        <v>4864</v>
      </c>
      <c r="D760" t="s">
        <v>2222</v>
      </c>
      <c r="E760" t="s">
        <v>2299</v>
      </c>
    </row>
    <row r="761" spans="1:5" x14ac:dyDescent="0.2">
      <c r="A761" t="s">
        <v>2511</v>
      </c>
      <c r="B761" t="str">
        <f>IFERROR(VLOOKUP(A761,Ages!B761:C1359,2,0),"")</f>
        <v/>
      </c>
      <c r="C761" t="s">
        <v>4863</v>
      </c>
      <c r="D761" t="s">
        <v>2222</v>
      </c>
      <c r="E761" t="s">
        <v>2225</v>
      </c>
    </row>
    <row r="762" spans="1:5" x14ac:dyDescent="0.2">
      <c r="A762" t="s">
        <v>2513</v>
      </c>
      <c r="B762" t="str">
        <f>IFERROR(VLOOKUP(A762,Ages!B762:C1360,2,0),"")</f>
        <v/>
      </c>
      <c r="C762" t="s">
        <v>4863</v>
      </c>
      <c r="D762" t="s">
        <v>2222</v>
      </c>
      <c r="E762" t="s">
        <v>2270</v>
      </c>
    </row>
    <row r="763" spans="1:5" x14ac:dyDescent="0.2">
      <c r="A763" t="s">
        <v>5376</v>
      </c>
      <c r="B763" t="str">
        <f>IFERROR(VLOOKUP(A763,Ages!B763:C1361,2,0),"")</f>
        <v/>
      </c>
      <c r="C763" t="s">
        <v>4864</v>
      </c>
      <c r="D763" t="s">
        <v>2222</v>
      </c>
      <c r="E763" t="s">
        <v>5225</v>
      </c>
    </row>
    <row r="764" spans="1:5" x14ac:dyDescent="0.2">
      <c r="A764" t="s">
        <v>2515</v>
      </c>
      <c r="B764" t="str">
        <f>IFERROR(VLOOKUP(A764,Ages!B764:C1362,2,0),"")</f>
        <v/>
      </c>
      <c r="C764" t="s">
        <v>4860</v>
      </c>
      <c r="D764" t="s">
        <v>2222</v>
      </c>
      <c r="E764" t="s">
        <v>2229</v>
      </c>
    </row>
    <row r="765" spans="1:5" x14ac:dyDescent="0.2">
      <c r="A765" t="s">
        <v>2516</v>
      </c>
      <c r="B765" t="str">
        <f>IFERROR(VLOOKUP(A765,Ages!B765:C1363,2,0),"")</f>
        <v/>
      </c>
      <c r="C765" t="s">
        <v>4860</v>
      </c>
      <c r="D765" t="s">
        <v>2222</v>
      </c>
      <c r="E765" t="s">
        <v>2225</v>
      </c>
    </row>
    <row r="766" spans="1:5" x14ac:dyDescent="0.2">
      <c r="A766" t="s">
        <v>2518</v>
      </c>
      <c r="B766" t="str">
        <f>IFERROR(VLOOKUP(A766,Ages!B766:C1364,2,0),"")</f>
        <v/>
      </c>
      <c r="C766" t="s">
        <v>4863</v>
      </c>
      <c r="D766" t="s">
        <v>2222</v>
      </c>
      <c r="E766" t="s">
        <v>2235</v>
      </c>
    </row>
    <row r="767" spans="1:5" x14ac:dyDescent="0.2">
      <c r="A767" t="s">
        <v>2519</v>
      </c>
      <c r="B767" t="str">
        <f>IFERROR(VLOOKUP(A767,Ages!B767:C1365,2,0),"")</f>
        <v/>
      </c>
      <c r="C767" t="s">
        <v>4863</v>
      </c>
      <c r="D767" t="s">
        <v>2222</v>
      </c>
      <c r="E767" t="s">
        <v>2233</v>
      </c>
    </row>
    <row r="768" spans="1:5" x14ac:dyDescent="0.2">
      <c r="A768" t="s">
        <v>5379</v>
      </c>
      <c r="B768" t="str">
        <f>IFERROR(VLOOKUP(A768,Ages!B768:C1366,2,0),"")</f>
        <v/>
      </c>
      <c r="C768" t="s">
        <v>4860</v>
      </c>
      <c r="D768" t="s">
        <v>2222</v>
      </c>
      <c r="E768" t="s">
        <v>5217</v>
      </c>
    </row>
    <row r="769" spans="1:5" x14ac:dyDescent="0.2">
      <c r="A769" t="s">
        <v>2520</v>
      </c>
      <c r="B769" t="str">
        <f>IFERROR(VLOOKUP(A769,Ages!B769:C1367,2,0),"")</f>
        <v/>
      </c>
      <c r="C769" t="s">
        <v>4864</v>
      </c>
      <c r="D769" t="s">
        <v>2222</v>
      </c>
      <c r="E769" t="s">
        <v>2239</v>
      </c>
    </row>
    <row r="770" spans="1:5" x14ac:dyDescent="0.2">
      <c r="A770" t="s">
        <v>2521</v>
      </c>
      <c r="B770" t="str">
        <f>IFERROR(VLOOKUP(A770,Ages!B770:C1368,2,0),"")</f>
        <v/>
      </c>
      <c r="C770" t="s">
        <v>4863</v>
      </c>
      <c r="D770" t="s">
        <v>2222</v>
      </c>
      <c r="E770" t="s">
        <v>2270</v>
      </c>
    </row>
    <row r="771" spans="1:5" x14ac:dyDescent="0.2">
      <c r="A771" t="s">
        <v>5381</v>
      </c>
      <c r="B771" t="str">
        <f>IFERROR(VLOOKUP(A771,Ages!B771:C1369,2,0),"")</f>
        <v/>
      </c>
      <c r="C771" t="s">
        <v>4860</v>
      </c>
      <c r="D771" t="s">
        <v>2222</v>
      </c>
      <c r="E771" t="s">
        <v>5225</v>
      </c>
    </row>
    <row r="772" spans="1:5" x14ac:dyDescent="0.2">
      <c r="A772" t="s">
        <v>5383</v>
      </c>
      <c r="B772" t="str">
        <f>IFERROR(VLOOKUP(A772,Ages!B772:C1370,2,0),"")</f>
        <v/>
      </c>
      <c r="C772" t="s">
        <v>4863</v>
      </c>
      <c r="D772" t="s">
        <v>2222</v>
      </c>
      <c r="E772" t="s">
        <v>2235</v>
      </c>
    </row>
    <row r="773" spans="1:5" x14ac:dyDescent="0.2">
      <c r="A773" t="s">
        <v>5384</v>
      </c>
      <c r="B773" t="str">
        <f>IFERROR(VLOOKUP(A773,Ages!B773:C1371,2,0),"")</f>
        <v/>
      </c>
      <c r="C773" t="s">
        <v>4863</v>
      </c>
      <c r="D773" t="s">
        <v>2222</v>
      </c>
      <c r="E773" t="s">
        <v>2270</v>
      </c>
    </row>
    <row r="774" spans="1:5" x14ac:dyDescent="0.2">
      <c r="A774" t="s">
        <v>2524</v>
      </c>
      <c r="B774" t="str">
        <f>IFERROR(VLOOKUP(A774,Ages!B774:C1372,2,0),"")</f>
        <v/>
      </c>
      <c r="C774" t="s">
        <v>4863</v>
      </c>
      <c r="D774" t="s">
        <v>2222</v>
      </c>
      <c r="E774" t="s">
        <v>2257</v>
      </c>
    </row>
    <row r="775" spans="1:5" x14ac:dyDescent="0.2">
      <c r="A775" t="s">
        <v>2526</v>
      </c>
      <c r="B775" t="str">
        <f>IFERROR(VLOOKUP(A775,Ages!B775:C1373,2,0),"")</f>
        <v/>
      </c>
      <c r="C775" t="s">
        <v>4863</v>
      </c>
      <c r="D775" t="s">
        <v>2222</v>
      </c>
      <c r="E775" t="s">
        <v>2223</v>
      </c>
    </row>
    <row r="776" spans="1:5" x14ac:dyDescent="0.2">
      <c r="A776" t="s">
        <v>2527</v>
      </c>
      <c r="B776" t="str">
        <f>IFERROR(VLOOKUP(A776,Ages!B776:C1374,2,0),"")</f>
        <v/>
      </c>
      <c r="C776" t="s">
        <v>4859</v>
      </c>
      <c r="D776" t="s">
        <v>2222</v>
      </c>
      <c r="E776" t="s">
        <v>2223</v>
      </c>
    </row>
    <row r="777" spans="1:5" x14ac:dyDescent="0.2">
      <c r="A777" t="s">
        <v>5385</v>
      </c>
      <c r="B777" t="str">
        <f>IFERROR(VLOOKUP(A777,Ages!B777:C1375,2,0),"")</f>
        <v/>
      </c>
      <c r="C777" t="s">
        <v>4863</v>
      </c>
      <c r="D777" t="s">
        <v>2222</v>
      </c>
      <c r="E777" t="s">
        <v>2310</v>
      </c>
    </row>
    <row r="778" spans="1:5" x14ac:dyDescent="0.2">
      <c r="A778" t="s">
        <v>2528</v>
      </c>
      <c r="B778" t="str">
        <f>IFERROR(VLOOKUP(A778,Ages!B778:C1376,2,0),"")</f>
        <v/>
      </c>
      <c r="C778" t="s">
        <v>4863</v>
      </c>
      <c r="D778" t="s">
        <v>2222</v>
      </c>
      <c r="E778" t="s">
        <v>2244</v>
      </c>
    </row>
    <row r="779" spans="1:5" x14ac:dyDescent="0.2">
      <c r="A779" t="s">
        <v>2529</v>
      </c>
      <c r="B779" t="str">
        <f>IFERROR(VLOOKUP(A779,Ages!B779:C1377,2,0),"")</f>
        <v/>
      </c>
      <c r="C779" t="s">
        <v>4864</v>
      </c>
      <c r="D779" t="s">
        <v>2222</v>
      </c>
      <c r="E779" t="s">
        <v>2313</v>
      </c>
    </row>
    <row r="780" spans="1:5" x14ac:dyDescent="0.2">
      <c r="A780" t="s">
        <v>5387</v>
      </c>
      <c r="B780" t="str">
        <f>IFERROR(VLOOKUP(A780,Ages!B780:C1378,2,0),"")</f>
        <v/>
      </c>
      <c r="C780" t="s">
        <v>4863</v>
      </c>
      <c r="D780" t="s">
        <v>2222</v>
      </c>
      <c r="E780" t="s">
        <v>2239</v>
      </c>
    </row>
    <row r="781" spans="1:5" x14ac:dyDescent="0.2">
      <c r="A781" t="s">
        <v>2530</v>
      </c>
      <c r="B781" t="str">
        <f>IFERROR(VLOOKUP(A781,Ages!B781:C1379,2,0),"")</f>
        <v/>
      </c>
      <c r="C781" t="s">
        <v>4859</v>
      </c>
      <c r="D781" t="s">
        <v>2222</v>
      </c>
      <c r="E781" t="s">
        <v>2244</v>
      </c>
    </row>
    <row r="782" spans="1:5" x14ac:dyDescent="0.2">
      <c r="A782" t="s">
        <v>2531</v>
      </c>
      <c r="B782" t="str">
        <f>IFERROR(VLOOKUP(A782,Ages!B782:C1380,2,0),"")</f>
        <v/>
      </c>
      <c r="C782" t="s">
        <v>4860</v>
      </c>
      <c r="D782" t="s">
        <v>2222</v>
      </c>
      <c r="E782" t="s">
        <v>2299</v>
      </c>
    </row>
    <row r="783" spans="1:5" x14ac:dyDescent="0.2">
      <c r="A783" t="s">
        <v>2533</v>
      </c>
      <c r="B783" t="str">
        <f>IFERROR(VLOOKUP(A783,Ages!B783:C1381,2,0),"")</f>
        <v/>
      </c>
      <c r="C783" t="s">
        <v>4863</v>
      </c>
      <c r="D783" t="s">
        <v>2222</v>
      </c>
      <c r="E783" t="s">
        <v>2351</v>
      </c>
    </row>
    <row r="784" spans="1:5" x14ac:dyDescent="0.2">
      <c r="A784" t="s">
        <v>5388</v>
      </c>
      <c r="B784" t="str">
        <f>IFERROR(VLOOKUP(A784,Ages!B784:C1382,2,0),"")</f>
        <v/>
      </c>
      <c r="C784" t="s">
        <v>4860</v>
      </c>
      <c r="D784" t="s">
        <v>2222</v>
      </c>
      <c r="E784" t="s">
        <v>5220</v>
      </c>
    </row>
    <row r="785" spans="1:5" x14ac:dyDescent="0.2">
      <c r="A785" t="s">
        <v>5389</v>
      </c>
      <c r="B785" t="str">
        <f>IFERROR(VLOOKUP(A785,Ages!B785:C1383,2,0),"")</f>
        <v/>
      </c>
      <c r="C785" t="s">
        <v>4859</v>
      </c>
      <c r="D785" t="s">
        <v>2222</v>
      </c>
      <c r="E785" t="s">
        <v>2310</v>
      </c>
    </row>
    <row r="786" spans="1:5" x14ac:dyDescent="0.2">
      <c r="A786" t="s">
        <v>2535</v>
      </c>
      <c r="B786" t="str">
        <f>IFERROR(VLOOKUP(A786,Ages!B786:C1384,2,0),"")</f>
        <v/>
      </c>
      <c r="C786" t="s">
        <v>4864</v>
      </c>
      <c r="D786" t="s">
        <v>2222</v>
      </c>
      <c r="E786" t="s">
        <v>2229</v>
      </c>
    </row>
    <row r="787" spans="1:5" x14ac:dyDescent="0.2">
      <c r="A787" t="s">
        <v>5391</v>
      </c>
      <c r="B787" t="str">
        <f>IFERROR(VLOOKUP(A787,Ages!B787:C1385,2,0),"")</f>
        <v/>
      </c>
      <c r="C787" t="s">
        <v>4860</v>
      </c>
      <c r="D787" t="s">
        <v>2222</v>
      </c>
      <c r="E787" t="s">
        <v>2351</v>
      </c>
    </row>
    <row r="788" spans="1:5" x14ac:dyDescent="0.2">
      <c r="A788" t="s">
        <v>2537</v>
      </c>
      <c r="B788" t="str">
        <f>IFERROR(VLOOKUP(A788,Ages!B788:C1386,2,0),"")</f>
        <v/>
      </c>
      <c r="C788" t="s">
        <v>4864</v>
      </c>
      <c r="D788" t="s">
        <v>2222</v>
      </c>
      <c r="E788" t="s">
        <v>2310</v>
      </c>
    </row>
    <row r="789" spans="1:5" x14ac:dyDescent="0.2">
      <c r="A789" t="s">
        <v>5392</v>
      </c>
      <c r="B789" t="str">
        <f>IFERROR(VLOOKUP(A789,Ages!B789:C1387,2,0),"")</f>
        <v/>
      </c>
      <c r="C789" t="s">
        <v>4860</v>
      </c>
      <c r="D789" t="s">
        <v>2222</v>
      </c>
      <c r="E789" t="s">
        <v>5220</v>
      </c>
    </row>
    <row r="790" spans="1:5" x14ac:dyDescent="0.2">
      <c r="A790" t="s">
        <v>5394</v>
      </c>
      <c r="B790" t="str">
        <f>IFERROR(VLOOKUP(A790,Ages!B790:C1388,2,0),"")</f>
        <v/>
      </c>
      <c r="C790" t="s">
        <v>4863</v>
      </c>
      <c r="D790" t="s">
        <v>2222</v>
      </c>
      <c r="E790" t="s">
        <v>2233</v>
      </c>
    </row>
    <row r="791" spans="1:5" x14ac:dyDescent="0.2">
      <c r="A791" t="s">
        <v>2538</v>
      </c>
      <c r="B791" t="str">
        <f>IFERROR(VLOOKUP(A791,Ages!B791:C1389,2,0),"")</f>
        <v/>
      </c>
      <c r="C791" t="s">
        <v>4863</v>
      </c>
      <c r="D791" t="s">
        <v>2222</v>
      </c>
      <c r="E791" t="s">
        <v>5217</v>
      </c>
    </row>
    <row r="792" spans="1:5" x14ac:dyDescent="0.2">
      <c r="A792" t="s">
        <v>2539</v>
      </c>
      <c r="B792" t="str">
        <f>IFERROR(VLOOKUP(A792,Ages!B792:C1390,2,0),"")</f>
        <v/>
      </c>
      <c r="C792" t="s">
        <v>4863</v>
      </c>
      <c r="D792" t="s">
        <v>2222</v>
      </c>
      <c r="E792" t="s">
        <v>2239</v>
      </c>
    </row>
    <row r="793" spans="1:5" x14ac:dyDescent="0.2">
      <c r="A793" t="s">
        <v>2540</v>
      </c>
      <c r="B793" t="str">
        <f>IFERROR(VLOOKUP(A793,Ages!B793:C1391,2,0),"")</f>
        <v/>
      </c>
      <c r="C793" t="s">
        <v>4863</v>
      </c>
      <c r="D793" t="s">
        <v>2222</v>
      </c>
      <c r="E793" t="s">
        <v>2239</v>
      </c>
    </row>
    <row r="794" spans="1:5" x14ac:dyDescent="0.2">
      <c r="A794" t="s">
        <v>2541</v>
      </c>
      <c r="B794" t="str">
        <f>IFERROR(VLOOKUP(A794,Ages!B794:C1392,2,0),"")</f>
        <v/>
      </c>
      <c r="C794" t="s">
        <v>4863</v>
      </c>
      <c r="D794" t="s">
        <v>2222</v>
      </c>
      <c r="E794" t="s">
        <v>2223</v>
      </c>
    </row>
    <row r="795" spans="1:5" x14ac:dyDescent="0.2">
      <c r="A795" t="s">
        <v>2542</v>
      </c>
      <c r="B795" t="str">
        <f>IFERROR(VLOOKUP(A795,Ages!B795:C1393,2,0),"")</f>
        <v/>
      </c>
      <c r="C795" t="s">
        <v>4860</v>
      </c>
      <c r="D795" t="s">
        <v>2222</v>
      </c>
      <c r="E795" t="s">
        <v>2257</v>
      </c>
    </row>
    <row r="796" spans="1:5" x14ac:dyDescent="0.2">
      <c r="A796" t="s">
        <v>2543</v>
      </c>
      <c r="B796" t="str">
        <f>IFERROR(VLOOKUP(A796,Ages!B796:C1394,2,0),"")</f>
        <v/>
      </c>
      <c r="C796" t="s">
        <v>4860</v>
      </c>
      <c r="D796" t="s">
        <v>2222</v>
      </c>
      <c r="E796" t="s">
        <v>2244</v>
      </c>
    </row>
    <row r="797" spans="1:5" x14ac:dyDescent="0.2">
      <c r="A797" t="s">
        <v>2544</v>
      </c>
      <c r="B797" t="str">
        <f>IFERROR(VLOOKUP(A797,Ages!B797:C1395,2,0),"")</f>
        <v/>
      </c>
      <c r="C797" t="s">
        <v>4860</v>
      </c>
      <c r="D797" t="s">
        <v>2222</v>
      </c>
      <c r="E797" t="s">
        <v>2299</v>
      </c>
    </row>
    <row r="798" spans="1:5" x14ac:dyDescent="0.2">
      <c r="A798" t="s">
        <v>2546</v>
      </c>
      <c r="B798" t="str">
        <f>IFERROR(VLOOKUP(A798,Ages!B798:C1396,2,0),"")</f>
        <v/>
      </c>
      <c r="C798" t="s">
        <v>4860</v>
      </c>
      <c r="D798" t="s">
        <v>2222</v>
      </c>
      <c r="E798" t="s">
        <v>2223</v>
      </c>
    </row>
    <row r="799" spans="1:5" x14ac:dyDescent="0.2">
      <c r="A799" t="s">
        <v>5398</v>
      </c>
      <c r="B799" t="str">
        <f>IFERROR(VLOOKUP(A799,Ages!B799:C1397,2,0),"")</f>
        <v/>
      </c>
      <c r="C799" t="s">
        <v>4863</v>
      </c>
      <c r="D799" t="s">
        <v>2222</v>
      </c>
      <c r="E799" t="s">
        <v>5217</v>
      </c>
    </row>
    <row r="800" spans="1:5" x14ac:dyDescent="0.2">
      <c r="A800" t="s">
        <v>2547</v>
      </c>
      <c r="B800" t="str">
        <f>IFERROR(VLOOKUP(A800,Ages!B800:C1398,2,0),"")</f>
        <v/>
      </c>
      <c r="C800" t="s">
        <v>4860</v>
      </c>
      <c r="D800" t="s">
        <v>2222</v>
      </c>
      <c r="E800" t="s">
        <v>2235</v>
      </c>
    </row>
    <row r="801" spans="1:5" x14ac:dyDescent="0.2">
      <c r="A801" t="s">
        <v>2548</v>
      </c>
      <c r="B801" t="str">
        <f>IFERROR(VLOOKUP(A801,Ages!B801:C1399,2,0),"")</f>
        <v/>
      </c>
      <c r="C801" t="s">
        <v>4863</v>
      </c>
      <c r="D801" t="s">
        <v>2222</v>
      </c>
      <c r="E801" t="s">
        <v>2267</v>
      </c>
    </row>
    <row r="802" spans="1:5" x14ac:dyDescent="0.2">
      <c r="A802" t="s">
        <v>2549</v>
      </c>
      <c r="B802" t="str">
        <f>IFERROR(VLOOKUP(A802,Ages!B802:C1400,2,0),"")</f>
        <v/>
      </c>
      <c r="C802" t="s">
        <v>4863</v>
      </c>
      <c r="D802" t="s">
        <v>2222</v>
      </c>
      <c r="E802" t="s">
        <v>2299</v>
      </c>
    </row>
    <row r="803" spans="1:5" x14ac:dyDescent="0.2">
      <c r="A803" t="s">
        <v>5401</v>
      </c>
      <c r="B803" t="str">
        <f>IFERROR(VLOOKUP(A803,Ages!B803:C1401,2,0),"")</f>
        <v/>
      </c>
      <c r="C803" t="s">
        <v>4864</v>
      </c>
      <c r="D803" t="s">
        <v>2222</v>
      </c>
      <c r="E803" t="s">
        <v>5225</v>
      </c>
    </row>
    <row r="804" spans="1:5" x14ac:dyDescent="0.2">
      <c r="A804" t="s">
        <v>2551</v>
      </c>
      <c r="B804" t="str">
        <f>IFERROR(VLOOKUP(A804,Ages!B804:C1402,2,0),"")</f>
        <v/>
      </c>
      <c r="C804" t="s">
        <v>4863</v>
      </c>
      <c r="D804" t="s">
        <v>2222</v>
      </c>
      <c r="E804" t="s">
        <v>2244</v>
      </c>
    </row>
    <row r="805" spans="1:5" x14ac:dyDescent="0.2">
      <c r="A805" t="s">
        <v>2552</v>
      </c>
      <c r="B805" t="str">
        <f>IFERROR(VLOOKUP(A805,Ages!B805:C1403,2,0),"")</f>
        <v/>
      </c>
      <c r="C805" t="s">
        <v>4859</v>
      </c>
      <c r="D805" t="s">
        <v>2222</v>
      </c>
      <c r="E805" t="s">
        <v>2241</v>
      </c>
    </row>
    <row r="806" spans="1:5" x14ac:dyDescent="0.2">
      <c r="A806" t="s">
        <v>5404</v>
      </c>
      <c r="B806" t="str">
        <f>IFERROR(VLOOKUP(A806,Ages!B806:C1404,2,0),"")</f>
        <v/>
      </c>
      <c r="C806" t="s">
        <v>4860</v>
      </c>
      <c r="D806" t="s">
        <v>2222</v>
      </c>
      <c r="E806" t="s">
        <v>2299</v>
      </c>
    </row>
    <row r="807" spans="1:5" x14ac:dyDescent="0.2">
      <c r="A807" t="s">
        <v>2553</v>
      </c>
      <c r="B807" t="str">
        <f>IFERROR(VLOOKUP(A807,Ages!B807:C1405,2,0),"")</f>
        <v/>
      </c>
      <c r="C807" t="s">
        <v>4860</v>
      </c>
      <c r="D807" t="s">
        <v>2222</v>
      </c>
      <c r="E807" t="s">
        <v>2233</v>
      </c>
    </row>
    <row r="808" spans="1:5" x14ac:dyDescent="0.2">
      <c r="A808" t="s">
        <v>2555</v>
      </c>
      <c r="B808" t="str">
        <f>IFERROR(VLOOKUP(A808,Ages!B808:C1406,2,0),"")</f>
        <v/>
      </c>
      <c r="C808" t="s">
        <v>4860</v>
      </c>
      <c r="D808" t="s">
        <v>2222</v>
      </c>
      <c r="E808" t="s">
        <v>2351</v>
      </c>
    </row>
    <row r="809" spans="1:5" x14ac:dyDescent="0.2">
      <c r="A809" t="s">
        <v>2556</v>
      </c>
      <c r="B809" t="str">
        <f>IFERROR(VLOOKUP(A809,Ages!B809:C1407,2,0),"")</f>
        <v/>
      </c>
      <c r="C809" t="s">
        <v>4863</v>
      </c>
      <c r="D809" t="s">
        <v>2222</v>
      </c>
      <c r="E809" t="s">
        <v>2235</v>
      </c>
    </row>
    <row r="810" spans="1:5" x14ac:dyDescent="0.2">
      <c r="A810" t="s">
        <v>5407</v>
      </c>
      <c r="B810" t="str">
        <f>IFERROR(VLOOKUP(A810,Ages!B810:C1408,2,0),"")</f>
        <v/>
      </c>
      <c r="C810" t="s">
        <v>4863</v>
      </c>
      <c r="D810" t="s">
        <v>2222</v>
      </c>
      <c r="E810" t="s">
        <v>5225</v>
      </c>
    </row>
    <row r="811" spans="1:5" x14ac:dyDescent="0.2">
      <c r="A811" t="s">
        <v>5408</v>
      </c>
      <c r="B811" t="str">
        <f>IFERROR(VLOOKUP(A811,Ages!B811:C1409,2,0),"")</f>
        <v/>
      </c>
      <c r="C811" t="s">
        <v>4860</v>
      </c>
      <c r="D811" t="s">
        <v>2222</v>
      </c>
      <c r="E811" t="s">
        <v>2313</v>
      </c>
    </row>
    <row r="812" spans="1:5" x14ac:dyDescent="0.2">
      <c r="A812" t="s">
        <v>2559</v>
      </c>
      <c r="B812" t="str">
        <f>IFERROR(VLOOKUP(A812,Ages!B812:C1410,2,0),"")</f>
        <v/>
      </c>
      <c r="C812" t="s">
        <v>4864</v>
      </c>
      <c r="D812" t="s">
        <v>2222</v>
      </c>
      <c r="E812" t="s">
        <v>2239</v>
      </c>
    </row>
    <row r="813" spans="1:5" x14ac:dyDescent="0.2">
      <c r="A813" t="s">
        <v>5409</v>
      </c>
      <c r="B813" t="str">
        <f>IFERROR(VLOOKUP(A813,Ages!B813:C1411,2,0),"")</f>
        <v/>
      </c>
      <c r="C813" t="s">
        <v>4860</v>
      </c>
      <c r="D813" t="s">
        <v>2222</v>
      </c>
      <c r="E813" t="s">
        <v>2235</v>
      </c>
    </row>
    <row r="814" spans="1:5" x14ac:dyDescent="0.2">
      <c r="A814" t="s">
        <v>5411</v>
      </c>
      <c r="B814" t="str">
        <f>IFERROR(VLOOKUP(A814,Ages!B814:C1412,2,0),"")</f>
        <v/>
      </c>
      <c r="C814" t="s">
        <v>4860</v>
      </c>
      <c r="D814" t="s">
        <v>2222</v>
      </c>
      <c r="E814" t="s">
        <v>2257</v>
      </c>
    </row>
    <row r="815" spans="1:5" x14ac:dyDescent="0.2">
      <c r="A815" t="s">
        <v>2561</v>
      </c>
      <c r="B815" t="str">
        <f>IFERROR(VLOOKUP(A815,Ages!B815:C1413,2,0),"")</f>
        <v/>
      </c>
      <c r="C815" t="s">
        <v>4859</v>
      </c>
      <c r="D815" t="s">
        <v>2222</v>
      </c>
      <c r="E815" t="s">
        <v>2235</v>
      </c>
    </row>
    <row r="816" spans="1:5" x14ac:dyDescent="0.2">
      <c r="A816" t="s">
        <v>2562</v>
      </c>
      <c r="B816" t="str">
        <f>IFERROR(VLOOKUP(A816,Ages!B816:C1414,2,0),"")</f>
        <v/>
      </c>
      <c r="C816" t="s">
        <v>4864</v>
      </c>
      <c r="D816" t="s">
        <v>2222</v>
      </c>
      <c r="E816" t="s">
        <v>2313</v>
      </c>
    </row>
    <row r="817" spans="1:5" x14ac:dyDescent="0.2">
      <c r="A817" t="s">
        <v>5414</v>
      </c>
      <c r="B817" t="str">
        <f>IFERROR(VLOOKUP(A817,Ages!B817:C1415,2,0),"")</f>
        <v/>
      </c>
      <c r="C817" t="s">
        <v>4863</v>
      </c>
      <c r="D817" t="s">
        <v>2222</v>
      </c>
      <c r="E817" t="s">
        <v>5220</v>
      </c>
    </row>
    <row r="818" spans="1:5" x14ac:dyDescent="0.2">
      <c r="A818" t="s">
        <v>5416</v>
      </c>
      <c r="B818" t="str">
        <f>IFERROR(VLOOKUP(A818,Ages!B818:C1416,2,0),"")</f>
        <v/>
      </c>
      <c r="C818" t="s">
        <v>4859</v>
      </c>
      <c r="D818" t="s">
        <v>2222</v>
      </c>
      <c r="E818" t="s">
        <v>2351</v>
      </c>
    </row>
    <row r="819" spans="1:5" x14ac:dyDescent="0.2">
      <c r="A819" t="s">
        <v>2563</v>
      </c>
      <c r="B819" t="str">
        <f>IFERROR(VLOOKUP(A819,Ages!B819:C1417,2,0),"")</f>
        <v/>
      </c>
      <c r="C819" t="s">
        <v>4863</v>
      </c>
      <c r="D819" t="s">
        <v>2222</v>
      </c>
      <c r="E819" t="s">
        <v>2233</v>
      </c>
    </row>
    <row r="820" spans="1:5" x14ac:dyDescent="0.2">
      <c r="A820" t="s">
        <v>2565</v>
      </c>
      <c r="B820" t="str">
        <f>IFERROR(VLOOKUP(A820,Ages!B820:C1418,2,0),"")</f>
        <v/>
      </c>
      <c r="C820" t="s">
        <v>4864</v>
      </c>
      <c r="D820" t="s">
        <v>2222</v>
      </c>
      <c r="E820" t="s">
        <v>2289</v>
      </c>
    </row>
    <row r="821" spans="1:5" x14ac:dyDescent="0.2">
      <c r="A821" t="s">
        <v>2567</v>
      </c>
      <c r="B821" t="str">
        <f>IFERROR(VLOOKUP(A821,Ages!B821:C1419,2,0),"")</f>
        <v/>
      </c>
      <c r="C821" t="s">
        <v>4860</v>
      </c>
      <c r="D821" t="s">
        <v>2222</v>
      </c>
      <c r="E821" t="s">
        <v>2270</v>
      </c>
    </row>
    <row r="822" spans="1:5" x14ac:dyDescent="0.2">
      <c r="A822" t="s">
        <v>5418</v>
      </c>
      <c r="B822" t="str">
        <f>IFERROR(VLOOKUP(A822,Ages!B822:C1420,2,0),"")</f>
        <v/>
      </c>
      <c r="C822" t="s">
        <v>4863</v>
      </c>
      <c r="D822" t="s">
        <v>2222</v>
      </c>
      <c r="E822" t="s">
        <v>5217</v>
      </c>
    </row>
    <row r="823" spans="1:5" x14ac:dyDescent="0.2">
      <c r="A823" t="s">
        <v>2569</v>
      </c>
      <c r="B823" t="str">
        <f>IFERROR(VLOOKUP(A823,Ages!B823:C1421,2,0),"")</f>
        <v/>
      </c>
      <c r="C823" t="s">
        <v>4860</v>
      </c>
      <c r="D823" t="s">
        <v>2222</v>
      </c>
      <c r="E823" t="s">
        <v>2244</v>
      </c>
    </row>
    <row r="824" spans="1:5" x14ac:dyDescent="0.2">
      <c r="A824" t="s">
        <v>5420</v>
      </c>
      <c r="B824" t="str">
        <f>IFERROR(VLOOKUP(A824,Ages!B824:C1422,2,0),"")</f>
        <v/>
      </c>
      <c r="C824" t="s">
        <v>4860</v>
      </c>
      <c r="D824" t="s">
        <v>2222</v>
      </c>
      <c r="E824" t="s">
        <v>5220</v>
      </c>
    </row>
    <row r="825" spans="1:5" x14ac:dyDescent="0.2">
      <c r="A825" t="s">
        <v>5421</v>
      </c>
      <c r="B825" t="str">
        <f>IFERROR(VLOOKUP(A825,Ages!B825:C1423,2,0),"")</f>
        <v/>
      </c>
      <c r="C825" t="s">
        <v>4860</v>
      </c>
      <c r="D825" t="s">
        <v>2222</v>
      </c>
      <c r="E825" t="s">
        <v>2270</v>
      </c>
    </row>
    <row r="826" spans="1:5" x14ac:dyDescent="0.2">
      <c r="A826" t="s">
        <v>5422</v>
      </c>
      <c r="B826" t="str">
        <f>IFERROR(VLOOKUP(A826,Ages!B826:C1424,2,0),"")</f>
        <v/>
      </c>
      <c r="C826" t="s">
        <v>4864</v>
      </c>
      <c r="D826" t="s">
        <v>2222</v>
      </c>
      <c r="E826" t="s">
        <v>2313</v>
      </c>
    </row>
    <row r="827" spans="1:5" x14ac:dyDescent="0.2">
      <c r="A827" t="s">
        <v>2572</v>
      </c>
      <c r="B827" t="str">
        <f>IFERROR(VLOOKUP(A827,Ages!B827:C1425,2,0),"")</f>
        <v/>
      </c>
      <c r="C827" t="s">
        <v>4863</v>
      </c>
      <c r="D827" t="s">
        <v>2222</v>
      </c>
      <c r="E827" t="s">
        <v>2313</v>
      </c>
    </row>
    <row r="828" spans="1:5" x14ac:dyDescent="0.2">
      <c r="A828" t="s">
        <v>2573</v>
      </c>
      <c r="B828" t="str">
        <f>IFERROR(VLOOKUP(A828,Ages!B828:C1426,2,0),"")</f>
        <v/>
      </c>
      <c r="C828" t="s">
        <v>4860</v>
      </c>
      <c r="D828" t="s">
        <v>2222</v>
      </c>
      <c r="E828" t="s">
        <v>2270</v>
      </c>
    </row>
    <row r="829" spans="1:5" x14ac:dyDescent="0.2">
      <c r="A829" t="s">
        <v>2574</v>
      </c>
      <c r="B829" t="str">
        <f>IFERROR(VLOOKUP(A829,Ages!B829:C1427,2,0),"")</f>
        <v/>
      </c>
      <c r="C829" t="s">
        <v>4863</v>
      </c>
      <c r="D829" t="s">
        <v>2222</v>
      </c>
      <c r="E829" t="s">
        <v>2299</v>
      </c>
    </row>
    <row r="830" spans="1:5" x14ac:dyDescent="0.2">
      <c r="A830" t="s">
        <v>2575</v>
      </c>
      <c r="B830" t="str">
        <f>IFERROR(VLOOKUP(A830,Ages!B830:C1428,2,0),"")</f>
        <v/>
      </c>
      <c r="C830" t="s">
        <v>4859</v>
      </c>
      <c r="D830" t="s">
        <v>2222</v>
      </c>
      <c r="E830" t="s">
        <v>2299</v>
      </c>
    </row>
    <row r="831" spans="1:5" x14ac:dyDescent="0.2">
      <c r="A831" t="s">
        <v>5424</v>
      </c>
      <c r="B831" t="str">
        <f>IFERROR(VLOOKUP(A831,Ages!B831:C1429,2,0),"")</f>
        <v/>
      </c>
      <c r="C831" t="s">
        <v>4860</v>
      </c>
      <c r="D831" t="s">
        <v>2222</v>
      </c>
      <c r="E831" t="s">
        <v>5220</v>
      </c>
    </row>
    <row r="832" spans="1:5" x14ac:dyDescent="0.2">
      <c r="A832" t="s">
        <v>2576</v>
      </c>
      <c r="B832" t="str">
        <f>IFERROR(VLOOKUP(A832,Ages!B832:C1430,2,0),"")</f>
        <v/>
      </c>
      <c r="C832" t="s">
        <v>4860</v>
      </c>
      <c r="D832" t="s">
        <v>2222</v>
      </c>
      <c r="E832" t="s">
        <v>5220</v>
      </c>
    </row>
    <row r="833" spans="1:5" x14ac:dyDescent="0.2">
      <c r="A833" t="s">
        <v>5427</v>
      </c>
      <c r="B833" t="str">
        <f>IFERROR(VLOOKUP(A833,Ages!B833:C1431,2,0),"")</f>
        <v/>
      </c>
      <c r="C833" t="s">
        <v>4860</v>
      </c>
      <c r="D833" t="s">
        <v>2222</v>
      </c>
      <c r="E833" t="s">
        <v>2235</v>
      </c>
    </row>
    <row r="834" spans="1:5" x14ac:dyDescent="0.2">
      <c r="A834" t="s">
        <v>5429</v>
      </c>
      <c r="B834" t="str">
        <f>IFERROR(VLOOKUP(A834,Ages!B834:C1432,2,0),"")</f>
        <v/>
      </c>
      <c r="C834" t="s">
        <v>4864</v>
      </c>
      <c r="D834" t="s">
        <v>2222</v>
      </c>
      <c r="E834" t="s">
        <v>2229</v>
      </c>
    </row>
    <row r="835" spans="1:5" x14ac:dyDescent="0.2">
      <c r="A835" t="s">
        <v>2577</v>
      </c>
      <c r="B835" t="str">
        <f>IFERROR(VLOOKUP(A835,Ages!B835:C1433,2,0),"")</f>
        <v/>
      </c>
      <c r="C835" t="s">
        <v>4860</v>
      </c>
      <c r="D835" t="s">
        <v>2222</v>
      </c>
      <c r="E835" t="s">
        <v>2351</v>
      </c>
    </row>
    <row r="836" spans="1:5" x14ac:dyDescent="0.2">
      <c r="A836" t="s">
        <v>2579</v>
      </c>
      <c r="B836" t="str">
        <f>IFERROR(VLOOKUP(A836,Ages!B836:C1434,2,0),"")</f>
        <v/>
      </c>
      <c r="C836" t="s">
        <v>4860</v>
      </c>
      <c r="D836" t="s">
        <v>2222</v>
      </c>
      <c r="E836" t="s">
        <v>2310</v>
      </c>
    </row>
    <row r="837" spans="1:5" x14ac:dyDescent="0.2">
      <c r="A837" t="s">
        <v>2580</v>
      </c>
      <c r="B837" t="str">
        <f>IFERROR(VLOOKUP(A837,Ages!B837:C1435,2,0),"")</f>
        <v/>
      </c>
      <c r="C837" t="s">
        <v>4860</v>
      </c>
      <c r="D837" t="s">
        <v>2222</v>
      </c>
      <c r="E837" t="s">
        <v>2310</v>
      </c>
    </row>
    <row r="838" spans="1:5" x14ac:dyDescent="0.2">
      <c r="A838" t="s">
        <v>2581</v>
      </c>
      <c r="B838" t="str">
        <f>IFERROR(VLOOKUP(A838,Ages!B838:C1436,2,0),"")</f>
        <v/>
      </c>
      <c r="C838" t="s">
        <v>4863</v>
      </c>
      <c r="D838" t="s">
        <v>2222</v>
      </c>
      <c r="E838" t="s">
        <v>2267</v>
      </c>
    </row>
    <row r="839" spans="1:5" x14ac:dyDescent="0.2">
      <c r="A839" t="s">
        <v>5431</v>
      </c>
      <c r="B839" t="str">
        <f>IFERROR(VLOOKUP(A839,Ages!B839:C1437,2,0),"")</f>
        <v/>
      </c>
      <c r="C839" t="s">
        <v>4860</v>
      </c>
      <c r="D839" t="s">
        <v>2222</v>
      </c>
      <c r="E839" t="s">
        <v>2313</v>
      </c>
    </row>
    <row r="840" spans="1:5" x14ac:dyDescent="0.2">
      <c r="A840" t="s">
        <v>5433</v>
      </c>
      <c r="B840" t="str">
        <f>IFERROR(VLOOKUP(A840,Ages!B840:C1438,2,0),"")</f>
        <v/>
      </c>
      <c r="C840" t="s">
        <v>4859</v>
      </c>
      <c r="D840" t="s">
        <v>2222</v>
      </c>
      <c r="E840" t="s">
        <v>2233</v>
      </c>
    </row>
    <row r="841" spans="1:5" x14ac:dyDescent="0.2">
      <c r="A841" t="s">
        <v>5434</v>
      </c>
      <c r="B841" t="str">
        <f>IFERROR(VLOOKUP(A841,Ages!B841:C1439,2,0),"")</f>
        <v/>
      </c>
      <c r="C841" t="s">
        <v>4863</v>
      </c>
      <c r="D841" t="s">
        <v>2222</v>
      </c>
      <c r="E841" t="s">
        <v>2310</v>
      </c>
    </row>
    <row r="842" spans="1:5" x14ac:dyDescent="0.2">
      <c r="A842" t="s">
        <v>2582</v>
      </c>
      <c r="B842" t="str">
        <f>IFERROR(VLOOKUP(A842,Ages!B842:C1440,2,0),"")</f>
        <v/>
      </c>
      <c r="C842" t="s">
        <v>4864</v>
      </c>
      <c r="D842" t="s">
        <v>2222</v>
      </c>
      <c r="E842" t="s">
        <v>2289</v>
      </c>
    </row>
    <row r="843" spans="1:5" x14ac:dyDescent="0.2">
      <c r="A843" t="s">
        <v>5436</v>
      </c>
      <c r="B843" t="str">
        <f>IFERROR(VLOOKUP(A843,Ages!B843:C1441,2,0),"")</f>
        <v/>
      </c>
      <c r="C843" t="s">
        <v>4863</v>
      </c>
      <c r="D843" t="s">
        <v>2222</v>
      </c>
      <c r="E843" t="s">
        <v>5217</v>
      </c>
    </row>
    <row r="844" spans="1:5" x14ac:dyDescent="0.2">
      <c r="A844" t="s">
        <v>2583</v>
      </c>
      <c r="B844" t="str">
        <f>IFERROR(VLOOKUP(A844,Ages!B844:C1442,2,0),"")</f>
        <v/>
      </c>
      <c r="C844" t="s">
        <v>4864</v>
      </c>
      <c r="D844" t="s">
        <v>2222</v>
      </c>
      <c r="E844" t="s">
        <v>2289</v>
      </c>
    </row>
    <row r="845" spans="1:5" x14ac:dyDescent="0.2">
      <c r="A845" t="s">
        <v>2584</v>
      </c>
      <c r="B845" t="str">
        <f>IFERROR(VLOOKUP(A845,Ages!B845:C1443,2,0),"")</f>
        <v/>
      </c>
      <c r="C845" t="s">
        <v>4860</v>
      </c>
      <c r="D845" t="s">
        <v>2222</v>
      </c>
      <c r="E845" t="s">
        <v>2235</v>
      </c>
    </row>
    <row r="846" spans="1:5" x14ac:dyDescent="0.2">
      <c r="A846" t="s">
        <v>5439</v>
      </c>
      <c r="B846" t="str">
        <f>IFERROR(VLOOKUP(A846,Ages!B846:C1444,2,0),"")</f>
        <v/>
      </c>
      <c r="C846" t="s">
        <v>4860</v>
      </c>
      <c r="D846" t="s">
        <v>2222</v>
      </c>
      <c r="E846" t="s">
        <v>2233</v>
      </c>
    </row>
    <row r="847" spans="1:5" x14ac:dyDescent="0.2">
      <c r="A847" t="s">
        <v>2585</v>
      </c>
      <c r="B847" t="str">
        <f>IFERROR(VLOOKUP(A847,Ages!B847:C1445,2,0),"")</f>
        <v/>
      </c>
      <c r="C847" t="s">
        <v>4860</v>
      </c>
      <c r="D847" t="s">
        <v>2222</v>
      </c>
      <c r="E847" t="s">
        <v>2229</v>
      </c>
    </row>
    <row r="848" spans="1:5" x14ac:dyDescent="0.2">
      <c r="A848" t="s">
        <v>2586</v>
      </c>
      <c r="B848" t="str">
        <f>IFERROR(VLOOKUP(A848,Ages!B848:C1446,2,0),"")</f>
        <v/>
      </c>
      <c r="C848" t="s">
        <v>4859</v>
      </c>
      <c r="D848" t="s">
        <v>2222</v>
      </c>
      <c r="E848" t="s">
        <v>2239</v>
      </c>
    </row>
    <row r="849" spans="1:5" x14ac:dyDescent="0.2">
      <c r="A849" t="s">
        <v>2588</v>
      </c>
      <c r="B849" t="str">
        <f>IFERROR(VLOOKUP(A849,Ages!B849:C1447,2,0),"")</f>
        <v/>
      </c>
      <c r="C849" t="s">
        <v>4860</v>
      </c>
      <c r="D849" t="s">
        <v>2222</v>
      </c>
      <c r="E849" t="s">
        <v>2313</v>
      </c>
    </row>
    <row r="850" spans="1:5" x14ac:dyDescent="0.2">
      <c r="A850" t="s">
        <v>2589</v>
      </c>
      <c r="B850" t="str">
        <f>IFERROR(VLOOKUP(A850,Ages!B850:C1448,2,0),"")</f>
        <v/>
      </c>
      <c r="C850" t="s">
        <v>4860</v>
      </c>
      <c r="D850" t="s">
        <v>2222</v>
      </c>
      <c r="E850" t="s">
        <v>2313</v>
      </c>
    </row>
    <row r="851" spans="1:5" x14ac:dyDescent="0.2">
      <c r="A851" t="s">
        <v>2590</v>
      </c>
      <c r="B851" t="str">
        <f>IFERROR(VLOOKUP(A851,Ages!B851:C1449,2,0),"")</f>
        <v/>
      </c>
      <c r="C851" t="s">
        <v>4864</v>
      </c>
      <c r="D851" t="s">
        <v>2222</v>
      </c>
      <c r="E851" t="s">
        <v>2289</v>
      </c>
    </row>
    <row r="852" spans="1:5" x14ac:dyDescent="0.2">
      <c r="A852" t="s">
        <v>2591</v>
      </c>
      <c r="B852" t="str">
        <f>IFERROR(VLOOKUP(A852,Ages!B852:C1450,2,0),"")</f>
        <v/>
      </c>
      <c r="C852" t="s">
        <v>4863</v>
      </c>
      <c r="D852" t="s">
        <v>2222</v>
      </c>
      <c r="E852" t="s">
        <v>2267</v>
      </c>
    </row>
    <row r="853" spans="1:5" x14ac:dyDescent="0.2">
      <c r="A853" t="s">
        <v>5442</v>
      </c>
      <c r="B853" t="str">
        <f>IFERROR(VLOOKUP(A853,Ages!B853:C1451,2,0),"")</f>
        <v/>
      </c>
      <c r="C853" t="s">
        <v>4864</v>
      </c>
      <c r="D853" t="s">
        <v>2222</v>
      </c>
      <c r="E853" t="s">
        <v>2235</v>
      </c>
    </row>
    <row r="854" spans="1:5" x14ac:dyDescent="0.2">
      <c r="A854" t="s">
        <v>5443</v>
      </c>
      <c r="B854" t="str">
        <f>IFERROR(VLOOKUP(A854,Ages!B854:C1452,2,0),"")</f>
        <v/>
      </c>
      <c r="C854" t="s">
        <v>4864</v>
      </c>
      <c r="D854" t="s">
        <v>2222</v>
      </c>
      <c r="E854" t="s">
        <v>2310</v>
      </c>
    </row>
    <row r="855" spans="1:5" x14ac:dyDescent="0.2">
      <c r="A855" t="s">
        <v>2594</v>
      </c>
      <c r="B855" t="str">
        <f>IFERROR(VLOOKUP(A855,Ages!B855:C1453,2,0),"")</f>
        <v/>
      </c>
      <c r="C855" t="s">
        <v>4860</v>
      </c>
      <c r="D855" t="s">
        <v>2222</v>
      </c>
      <c r="E855" t="s">
        <v>2223</v>
      </c>
    </row>
    <row r="856" spans="1:5" x14ac:dyDescent="0.2">
      <c r="A856" t="s">
        <v>2595</v>
      </c>
      <c r="B856" t="str">
        <f>IFERROR(VLOOKUP(A856,Ages!B856:C1454,2,0),"")</f>
        <v/>
      </c>
      <c r="C856" t="s">
        <v>4860</v>
      </c>
      <c r="D856" t="s">
        <v>2222</v>
      </c>
      <c r="E856" t="s">
        <v>5217</v>
      </c>
    </row>
    <row r="857" spans="1:5" x14ac:dyDescent="0.2">
      <c r="A857" t="s">
        <v>2597</v>
      </c>
      <c r="B857" t="str">
        <f>IFERROR(VLOOKUP(A857,Ages!B857:C1455,2,0),"")</f>
        <v/>
      </c>
      <c r="C857" t="s">
        <v>4864</v>
      </c>
      <c r="D857" t="s">
        <v>2222</v>
      </c>
      <c r="E857" t="s">
        <v>2310</v>
      </c>
    </row>
    <row r="858" spans="1:5" x14ac:dyDescent="0.2">
      <c r="A858" t="s">
        <v>2598</v>
      </c>
      <c r="B858" t="str">
        <f>IFERROR(VLOOKUP(A858,Ages!B858:C1456,2,0),"")</f>
        <v/>
      </c>
      <c r="C858" t="s">
        <v>4859</v>
      </c>
      <c r="D858" t="s">
        <v>2222</v>
      </c>
      <c r="E858" t="s">
        <v>2267</v>
      </c>
    </row>
    <row r="859" spans="1:5" x14ac:dyDescent="0.2">
      <c r="A859" t="s">
        <v>2599</v>
      </c>
      <c r="B859" t="str">
        <f>IFERROR(VLOOKUP(A859,Ages!B859:C1457,2,0),"")</f>
        <v/>
      </c>
      <c r="C859" t="s">
        <v>4860</v>
      </c>
      <c r="D859" t="s">
        <v>2222</v>
      </c>
      <c r="E859" t="s">
        <v>2289</v>
      </c>
    </row>
    <row r="860" spans="1:5" x14ac:dyDescent="0.2">
      <c r="A860" t="s">
        <v>2600</v>
      </c>
      <c r="B860" t="str">
        <f>IFERROR(VLOOKUP(A860,Ages!B860:C1458,2,0),"")</f>
        <v/>
      </c>
      <c r="C860" t="s">
        <v>4863</v>
      </c>
      <c r="D860" t="s">
        <v>2222</v>
      </c>
      <c r="E860" t="s">
        <v>2257</v>
      </c>
    </row>
    <row r="861" spans="1:5" x14ac:dyDescent="0.2">
      <c r="A861" t="s">
        <v>2601</v>
      </c>
      <c r="B861" t="str">
        <f>IFERROR(VLOOKUP(A861,Ages!B861:C1459,2,0),"")</f>
        <v/>
      </c>
      <c r="C861" t="s">
        <v>4864</v>
      </c>
      <c r="D861" t="s">
        <v>2222</v>
      </c>
      <c r="E861" t="s">
        <v>2310</v>
      </c>
    </row>
    <row r="862" spans="1:5" x14ac:dyDescent="0.2">
      <c r="A862" t="s">
        <v>5445</v>
      </c>
      <c r="B862" t="str">
        <f>IFERROR(VLOOKUP(A862,Ages!B862:C1460,2,0),"")</f>
        <v/>
      </c>
      <c r="C862" t="s">
        <v>4860</v>
      </c>
      <c r="D862" t="s">
        <v>2222</v>
      </c>
      <c r="E862" t="s">
        <v>2231</v>
      </c>
    </row>
    <row r="863" spans="1:5" x14ac:dyDescent="0.2">
      <c r="A863" t="s">
        <v>2603</v>
      </c>
      <c r="B863" t="str">
        <f>IFERROR(VLOOKUP(A863,Ages!B863:C1461,2,0),"")</f>
        <v/>
      </c>
      <c r="C863" t="s">
        <v>4860</v>
      </c>
      <c r="D863" t="s">
        <v>2222</v>
      </c>
      <c r="E863" t="s">
        <v>5225</v>
      </c>
    </row>
    <row r="864" spans="1:5" x14ac:dyDescent="0.2">
      <c r="A864" t="s">
        <v>5448</v>
      </c>
      <c r="B864" t="str">
        <f>IFERROR(VLOOKUP(A864,Ages!B864:C1462,2,0),"")</f>
        <v/>
      </c>
      <c r="C864" t="s">
        <v>4860</v>
      </c>
      <c r="D864" t="s">
        <v>2222</v>
      </c>
      <c r="E864" t="s">
        <v>5220</v>
      </c>
    </row>
    <row r="865" spans="1:5" x14ac:dyDescent="0.2">
      <c r="A865" t="s">
        <v>2604</v>
      </c>
      <c r="B865" t="str">
        <f>IFERROR(VLOOKUP(A865,Ages!B865:C1463,2,0),"")</f>
        <v/>
      </c>
      <c r="C865" t="s">
        <v>4860</v>
      </c>
      <c r="D865" t="s">
        <v>2222</v>
      </c>
      <c r="E865" t="s">
        <v>2229</v>
      </c>
    </row>
    <row r="866" spans="1:5" x14ac:dyDescent="0.2">
      <c r="A866" t="s">
        <v>2605</v>
      </c>
      <c r="B866" t="str">
        <f>IFERROR(VLOOKUP(A866,Ages!B866:C1464,2,0),"")</f>
        <v/>
      </c>
      <c r="C866" t="s">
        <v>4864</v>
      </c>
      <c r="D866" t="s">
        <v>2222</v>
      </c>
      <c r="E866" t="s">
        <v>2270</v>
      </c>
    </row>
    <row r="867" spans="1:5" x14ac:dyDescent="0.2">
      <c r="A867" t="s">
        <v>5450</v>
      </c>
      <c r="B867" t="str">
        <f>IFERROR(VLOOKUP(A867,Ages!B867:C1465,2,0),"")</f>
        <v/>
      </c>
      <c r="C867" t="s">
        <v>4860</v>
      </c>
      <c r="D867" t="s">
        <v>2222</v>
      </c>
      <c r="E867" t="s">
        <v>5220</v>
      </c>
    </row>
    <row r="868" spans="1:5" x14ac:dyDescent="0.2">
      <c r="A868" t="s">
        <v>2607</v>
      </c>
      <c r="B868" t="str">
        <f>IFERROR(VLOOKUP(A868,Ages!B868:C1466,2,0),"")</f>
        <v/>
      </c>
      <c r="C868" t="s">
        <v>4860</v>
      </c>
      <c r="D868" t="s">
        <v>2222</v>
      </c>
      <c r="E868" t="s">
        <v>2313</v>
      </c>
    </row>
    <row r="869" spans="1:5" x14ac:dyDescent="0.2">
      <c r="A869" t="s">
        <v>5453</v>
      </c>
      <c r="B869" t="str">
        <f>IFERROR(VLOOKUP(A869,Ages!B869:C1467,2,0),"")</f>
        <v/>
      </c>
      <c r="C869" t="s">
        <v>4860</v>
      </c>
      <c r="D869" t="s">
        <v>2222</v>
      </c>
      <c r="E869" t="s">
        <v>2289</v>
      </c>
    </row>
    <row r="870" spans="1:5" x14ac:dyDescent="0.2">
      <c r="A870" t="s">
        <v>5455</v>
      </c>
      <c r="B870" t="str">
        <f>IFERROR(VLOOKUP(A870,Ages!B870:C1468,2,0),"")</f>
        <v/>
      </c>
      <c r="C870" t="s">
        <v>4863</v>
      </c>
      <c r="D870" t="s">
        <v>2222</v>
      </c>
      <c r="E870" t="s">
        <v>2239</v>
      </c>
    </row>
    <row r="871" spans="1:5" x14ac:dyDescent="0.2">
      <c r="A871" t="s">
        <v>2608</v>
      </c>
      <c r="B871" t="str">
        <f>IFERROR(VLOOKUP(A871,Ages!B871:C1469,2,0),"")</f>
        <v/>
      </c>
      <c r="C871" t="s">
        <v>4860</v>
      </c>
      <c r="D871" t="s">
        <v>2222</v>
      </c>
      <c r="E871" t="s">
        <v>5225</v>
      </c>
    </row>
    <row r="872" spans="1:5" x14ac:dyDescent="0.2">
      <c r="A872" t="s">
        <v>5457</v>
      </c>
      <c r="B872" t="str">
        <f>IFERROR(VLOOKUP(A872,Ages!B872:C1470,2,0),"")</f>
        <v/>
      </c>
      <c r="C872" t="s">
        <v>4863</v>
      </c>
      <c r="D872" t="s">
        <v>2222</v>
      </c>
      <c r="E872" t="s">
        <v>2233</v>
      </c>
    </row>
    <row r="873" spans="1:5" x14ac:dyDescent="0.2">
      <c r="A873" t="s">
        <v>5458</v>
      </c>
      <c r="B873" t="str">
        <f>IFERROR(VLOOKUP(A873,Ages!B873:C1471,2,0),"")</f>
        <v/>
      </c>
      <c r="C873" t="s">
        <v>4860</v>
      </c>
      <c r="D873" t="s">
        <v>2222</v>
      </c>
      <c r="E873" t="s">
        <v>2289</v>
      </c>
    </row>
    <row r="874" spans="1:5" x14ac:dyDescent="0.2">
      <c r="A874" t="s">
        <v>2609</v>
      </c>
      <c r="B874" t="str">
        <f>IFERROR(VLOOKUP(A874,Ages!B874:C1472,2,0),"")</f>
        <v/>
      </c>
      <c r="C874" t="s">
        <v>4864</v>
      </c>
      <c r="D874" t="s">
        <v>2222</v>
      </c>
      <c r="E874" t="s">
        <v>2225</v>
      </c>
    </row>
    <row r="875" spans="1:5" x14ac:dyDescent="0.2">
      <c r="A875" t="s">
        <v>2610</v>
      </c>
      <c r="B875" t="str">
        <f>IFERROR(VLOOKUP(A875,Ages!B875:C1473,2,0),"")</f>
        <v/>
      </c>
      <c r="C875" t="s">
        <v>4859</v>
      </c>
      <c r="D875" t="s">
        <v>2222</v>
      </c>
      <c r="E875" t="s">
        <v>2289</v>
      </c>
    </row>
    <row r="876" spans="1:5" x14ac:dyDescent="0.2">
      <c r="A876" t="s">
        <v>5460</v>
      </c>
      <c r="B876" t="str">
        <f>IFERROR(VLOOKUP(A876,Ages!B876:C1474,2,0),"")</f>
        <v/>
      </c>
      <c r="C876" t="s">
        <v>4860</v>
      </c>
      <c r="D876" t="s">
        <v>2222</v>
      </c>
      <c r="E876" t="s">
        <v>5220</v>
      </c>
    </row>
    <row r="877" spans="1:5" x14ac:dyDescent="0.2">
      <c r="A877" t="s">
        <v>2611</v>
      </c>
      <c r="B877" t="str">
        <f>IFERROR(VLOOKUP(A877,Ages!B877:C1475,2,0),"")</f>
        <v/>
      </c>
      <c r="C877" t="s">
        <v>4863</v>
      </c>
      <c r="D877" t="s">
        <v>2222</v>
      </c>
      <c r="E877" t="s">
        <v>2257</v>
      </c>
    </row>
    <row r="878" spans="1:5" x14ac:dyDescent="0.2">
      <c r="A878" t="s">
        <v>2612</v>
      </c>
      <c r="B878" t="str">
        <f>IFERROR(VLOOKUP(A878,Ages!B878:C1476,2,0),"")</f>
        <v/>
      </c>
      <c r="C878" t="s">
        <v>4863</v>
      </c>
      <c r="D878" t="s">
        <v>2222</v>
      </c>
      <c r="E878" t="s">
        <v>2241</v>
      </c>
    </row>
    <row r="879" spans="1:5" x14ac:dyDescent="0.2">
      <c r="A879" t="s">
        <v>5463</v>
      </c>
      <c r="B879" t="str">
        <f>IFERROR(VLOOKUP(A879,Ages!B879:C1477,2,0),"")</f>
        <v/>
      </c>
      <c r="C879" t="s">
        <v>4864</v>
      </c>
      <c r="D879" t="s">
        <v>2222</v>
      </c>
      <c r="E879" t="s">
        <v>2257</v>
      </c>
    </row>
    <row r="880" spans="1:5" x14ac:dyDescent="0.2">
      <c r="A880" t="s">
        <v>2613</v>
      </c>
      <c r="B880" t="str">
        <f>IFERROR(VLOOKUP(A880,Ages!B880:C1478,2,0),"")</f>
        <v/>
      </c>
      <c r="C880" t="s">
        <v>4859</v>
      </c>
      <c r="D880" t="s">
        <v>2222</v>
      </c>
      <c r="E880" t="s">
        <v>2233</v>
      </c>
    </row>
    <row r="881" spans="1:5" x14ac:dyDescent="0.2">
      <c r="A881" t="s">
        <v>2614</v>
      </c>
      <c r="B881" t="str">
        <f>IFERROR(VLOOKUP(A881,Ages!B881:C1479,2,0),"")</f>
        <v/>
      </c>
      <c r="C881" t="s">
        <v>4863</v>
      </c>
      <c r="D881" t="s">
        <v>2222</v>
      </c>
      <c r="E881" t="s">
        <v>2241</v>
      </c>
    </row>
    <row r="882" spans="1:5" x14ac:dyDescent="0.2">
      <c r="A882" t="s">
        <v>5465</v>
      </c>
      <c r="B882" t="str">
        <f>IFERROR(VLOOKUP(A882,Ages!B882:C1480,2,0),"")</f>
        <v/>
      </c>
      <c r="C882" t="s">
        <v>4864</v>
      </c>
      <c r="D882" t="s">
        <v>2222</v>
      </c>
      <c r="E882" t="s">
        <v>2225</v>
      </c>
    </row>
    <row r="883" spans="1:5" x14ac:dyDescent="0.2">
      <c r="A883" t="s">
        <v>5467</v>
      </c>
      <c r="B883" t="str">
        <f>IFERROR(VLOOKUP(A883,Ages!B883:C1481,2,0),"")</f>
        <v/>
      </c>
      <c r="C883" t="s">
        <v>4864</v>
      </c>
      <c r="D883" t="s">
        <v>2222</v>
      </c>
      <c r="E883" t="s">
        <v>5217</v>
      </c>
    </row>
    <row r="884" spans="1:5" x14ac:dyDescent="0.2">
      <c r="A884" t="s">
        <v>5468</v>
      </c>
      <c r="B884" t="str">
        <f>IFERROR(VLOOKUP(A884,Ages!B884:C1482,2,0),"")</f>
        <v/>
      </c>
      <c r="C884" t="s">
        <v>4864</v>
      </c>
      <c r="D884" t="s">
        <v>2222</v>
      </c>
      <c r="E884" t="s">
        <v>2231</v>
      </c>
    </row>
    <row r="885" spans="1:5" x14ac:dyDescent="0.2">
      <c r="A885" t="s">
        <v>2616</v>
      </c>
      <c r="B885" t="str">
        <f>IFERROR(VLOOKUP(A885,Ages!B885:C1483,2,0),"")</f>
        <v/>
      </c>
      <c r="C885" t="s">
        <v>4863</v>
      </c>
      <c r="D885" t="s">
        <v>2222</v>
      </c>
      <c r="E885" t="s">
        <v>5225</v>
      </c>
    </row>
    <row r="886" spans="1:5" x14ac:dyDescent="0.2">
      <c r="A886" t="s">
        <v>2618</v>
      </c>
      <c r="B886" t="str">
        <f>IFERROR(VLOOKUP(A886,Ages!B886:C1484,2,0),"")</f>
        <v/>
      </c>
      <c r="C886" t="s">
        <v>4864</v>
      </c>
      <c r="D886" t="s">
        <v>2222</v>
      </c>
      <c r="E886" t="s">
        <v>2241</v>
      </c>
    </row>
    <row r="887" spans="1:5" x14ac:dyDescent="0.2">
      <c r="A887" t="s">
        <v>5470</v>
      </c>
      <c r="B887" t="str">
        <f>IFERROR(VLOOKUP(A887,Ages!B887:C1485,2,0),"")</f>
        <v/>
      </c>
      <c r="C887" t="s">
        <v>4860</v>
      </c>
      <c r="D887" t="s">
        <v>2222</v>
      </c>
      <c r="E887" t="s">
        <v>2239</v>
      </c>
    </row>
    <row r="888" spans="1:5" x14ac:dyDescent="0.2">
      <c r="A888" t="s">
        <v>5471</v>
      </c>
      <c r="B888" t="str">
        <f>IFERROR(VLOOKUP(A888,Ages!B888:C1486,2,0),"")</f>
        <v/>
      </c>
      <c r="C888" t="s">
        <v>4863</v>
      </c>
      <c r="D888" t="s">
        <v>2222</v>
      </c>
      <c r="E888" t="s">
        <v>2313</v>
      </c>
    </row>
    <row r="889" spans="1:5" x14ac:dyDescent="0.2">
      <c r="A889" t="s">
        <v>2619</v>
      </c>
      <c r="B889" t="str">
        <f>IFERROR(VLOOKUP(A889,Ages!B889:C1487,2,0),"")</f>
        <v/>
      </c>
      <c r="C889" t="s">
        <v>4860</v>
      </c>
      <c r="D889" t="s">
        <v>2222</v>
      </c>
      <c r="E889" t="s">
        <v>2244</v>
      </c>
    </row>
    <row r="890" spans="1:5" x14ac:dyDescent="0.2">
      <c r="A890" t="s">
        <v>2620</v>
      </c>
      <c r="B890" t="str">
        <f>IFERROR(VLOOKUP(A890,Ages!B890:C1488,2,0),"")</f>
        <v/>
      </c>
      <c r="C890" t="s">
        <v>4859</v>
      </c>
      <c r="D890" t="s">
        <v>2222</v>
      </c>
      <c r="E890" t="s">
        <v>2313</v>
      </c>
    </row>
    <row r="891" spans="1:5" x14ac:dyDescent="0.2">
      <c r="A891" t="s">
        <v>2622</v>
      </c>
      <c r="B891" t="str">
        <f>IFERROR(VLOOKUP(A891,Ages!B891:C1489,2,0),"")</f>
        <v/>
      </c>
      <c r="C891" t="s">
        <v>4860</v>
      </c>
      <c r="D891" t="s">
        <v>2222</v>
      </c>
      <c r="E891" t="s">
        <v>2231</v>
      </c>
    </row>
    <row r="892" spans="1:5" x14ac:dyDescent="0.2">
      <c r="A892" t="s">
        <v>2624</v>
      </c>
      <c r="B892" t="str">
        <f>IFERROR(VLOOKUP(A892,Ages!B892:C1490,2,0),"")</f>
        <v/>
      </c>
      <c r="C892" t="s">
        <v>4860</v>
      </c>
      <c r="D892" t="s">
        <v>2222</v>
      </c>
      <c r="E892" t="s">
        <v>2239</v>
      </c>
    </row>
    <row r="893" spans="1:5" x14ac:dyDescent="0.2">
      <c r="A893" t="s">
        <v>2626</v>
      </c>
      <c r="B893" t="str">
        <f>IFERROR(VLOOKUP(A893,Ages!B893:C1491,2,0),"")</f>
        <v/>
      </c>
      <c r="C893" t="s">
        <v>4864</v>
      </c>
      <c r="D893" t="s">
        <v>2222</v>
      </c>
      <c r="E893" t="s">
        <v>2231</v>
      </c>
    </row>
    <row r="894" spans="1:5" x14ac:dyDescent="0.2">
      <c r="A894" t="s">
        <v>2627</v>
      </c>
      <c r="B894" t="str">
        <f>IFERROR(VLOOKUP(A894,Ages!B894:C1492,2,0),"")</f>
        <v/>
      </c>
      <c r="C894" t="s">
        <v>4859</v>
      </c>
      <c r="D894" t="s">
        <v>2222</v>
      </c>
      <c r="E894" t="s">
        <v>2225</v>
      </c>
    </row>
    <row r="895" spans="1:5" x14ac:dyDescent="0.2">
      <c r="A895" t="s">
        <v>5474</v>
      </c>
      <c r="B895" t="str">
        <f>IFERROR(VLOOKUP(A895,Ages!B895:C1493,2,0),"")</f>
        <v/>
      </c>
      <c r="C895" t="s">
        <v>4864</v>
      </c>
      <c r="D895" t="s">
        <v>2222</v>
      </c>
      <c r="E895" t="s">
        <v>2310</v>
      </c>
    </row>
    <row r="896" spans="1:5" x14ac:dyDescent="0.2">
      <c r="A896" t="s">
        <v>2628</v>
      </c>
      <c r="B896" t="str">
        <f>IFERROR(VLOOKUP(A896,Ages!B896:C1494,2,0),"")</f>
        <v/>
      </c>
      <c r="C896" t="s">
        <v>4864</v>
      </c>
      <c r="D896" t="s">
        <v>2222</v>
      </c>
      <c r="E896" t="s">
        <v>2257</v>
      </c>
    </row>
    <row r="897" spans="1:5" x14ac:dyDescent="0.2">
      <c r="A897" t="s">
        <v>2629</v>
      </c>
      <c r="B897" t="str">
        <f>IFERROR(VLOOKUP(A897,Ages!B897:C1495,2,0),"")</f>
        <v/>
      </c>
      <c r="C897" t="s">
        <v>4860</v>
      </c>
      <c r="D897" t="s">
        <v>2222</v>
      </c>
      <c r="E897" t="s">
        <v>2231</v>
      </c>
    </row>
    <row r="898" spans="1:5" x14ac:dyDescent="0.2">
      <c r="A898" t="s">
        <v>2631</v>
      </c>
      <c r="B898" t="str">
        <f>IFERROR(VLOOKUP(A898,Ages!B898:C1496,2,0),"")</f>
        <v/>
      </c>
      <c r="C898" t="s">
        <v>4859</v>
      </c>
      <c r="D898" t="s">
        <v>2222</v>
      </c>
      <c r="E898" t="s">
        <v>2239</v>
      </c>
    </row>
    <row r="899" spans="1:5" x14ac:dyDescent="0.2">
      <c r="A899" t="s">
        <v>2632</v>
      </c>
      <c r="B899" t="str">
        <f>IFERROR(VLOOKUP(A899,Ages!B899:C1497,2,0),"")</f>
        <v/>
      </c>
      <c r="C899" t="s">
        <v>4864</v>
      </c>
      <c r="D899" t="s">
        <v>2222</v>
      </c>
      <c r="E899" t="s">
        <v>2351</v>
      </c>
    </row>
    <row r="900" spans="1:5" x14ac:dyDescent="0.2">
      <c r="A900" t="s">
        <v>5478</v>
      </c>
      <c r="B900" t="str">
        <f>IFERROR(VLOOKUP(A900,Ages!B900:C1498,2,0),"")</f>
        <v/>
      </c>
      <c r="C900" t="s">
        <v>4860</v>
      </c>
      <c r="D900" t="s">
        <v>2222</v>
      </c>
      <c r="E900" t="s">
        <v>2310</v>
      </c>
    </row>
    <row r="901" spans="1:5" x14ac:dyDescent="0.2">
      <c r="A901" t="s">
        <v>2634</v>
      </c>
      <c r="B901" t="str">
        <f>IFERROR(VLOOKUP(A901,Ages!B901:C1499,2,0),"")</f>
        <v/>
      </c>
      <c r="C901" t="s">
        <v>4859</v>
      </c>
      <c r="D901" t="s">
        <v>2222</v>
      </c>
      <c r="E901" t="s">
        <v>2257</v>
      </c>
    </row>
    <row r="902" spans="1:5" x14ac:dyDescent="0.2">
      <c r="A902" t="s">
        <v>5480</v>
      </c>
      <c r="B902" t="str">
        <f>IFERROR(VLOOKUP(A902,Ages!B902:C1500,2,0),"")</f>
        <v/>
      </c>
      <c r="C902" t="s">
        <v>4860</v>
      </c>
      <c r="D902" t="s">
        <v>2222</v>
      </c>
      <c r="E902" t="s">
        <v>2233</v>
      </c>
    </row>
    <row r="903" spans="1:5" x14ac:dyDescent="0.2">
      <c r="A903" t="s">
        <v>5481</v>
      </c>
      <c r="B903" t="str">
        <f>IFERROR(VLOOKUP(A903,Ages!B903:C1501,2,0),"")</f>
        <v/>
      </c>
      <c r="C903" t="s">
        <v>4859</v>
      </c>
      <c r="D903" t="s">
        <v>2222</v>
      </c>
      <c r="E903" t="s">
        <v>5220</v>
      </c>
    </row>
    <row r="904" spans="1:5" x14ac:dyDescent="0.2">
      <c r="A904" t="s">
        <v>2635</v>
      </c>
      <c r="B904" t="str">
        <f>IFERROR(VLOOKUP(A904,Ages!B904:C1502,2,0),"")</f>
        <v/>
      </c>
      <c r="C904" t="s">
        <v>4863</v>
      </c>
      <c r="D904" t="s">
        <v>2222</v>
      </c>
      <c r="E904" t="s">
        <v>2267</v>
      </c>
    </row>
    <row r="905" spans="1:5" x14ac:dyDescent="0.2">
      <c r="A905" t="s">
        <v>2636</v>
      </c>
      <c r="B905" t="str">
        <f>IFERROR(VLOOKUP(A905,Ages!B905:C1503,2,0),"")</f>
        <v/>
      </c>
      <c r="C905" t="s">
        <v>4859</v>
      </c>
      <c r="D905" t="s">
        <v>2222</v>
      </c>
      <c r="E905" t="s">
        <v>2257</v>
      </c>
    </row>
    <row r="906" spans="1:5" x14ac:dyDescent="0.2">
      <c r="A906" t="s">
        <v>5485</v>
      </c>
      <c r="B906" t="str">
        <f>IFERROR(VLOOKUP(A906,Ages!B906:C1504,2,0),"")</f>
        <v/>
      </c>
      <c r="C906" t="s">
        <v>4860</v>
      </c>
      <c r="D906" t="s">
        <v>2222</v>
      </c>
      <c r="E906" t="s">
        <v>5217</v>
      </c>
    </row>
    <row r="907" spans="1:5" x14ac:dyDescent="0.2">
      <c r="A907" t="s">
        <v>5486</v>
      </c>
      <c r="B907" t="str">
        <f>IFERROR(VLOOKUP(A907,Ages!B907:C1505,2,0),"")</f>
        <v/>
      </c>
      <c r="C907" t="s">
        <v>4860</v>
      </c>
      <c r="D907" t="s">
        <v>2222</v>
      </c>
      <c r="E907" t="s">
        <v>2223</v>
      </c>
    </row>
    <row r="908" spans="1:5" x14ac:dyDescent="0.2">
      <c r="A908" t="s">
        <v>2637</v>
      </c>
      <c r="B908" t="str">
        <f>IFERROR(VLOOKUP(A908,Ages!B908:C1506,2,0),"")</f>
        <v/>
      </c>
      <c r="C908" t="s">
        <v>4864</v>
      </c>
      <c r="D908" t="s">
        <v>2222</v>
      </c>
      <c r="E908" t="s">
        <v>2313</v>
      </c>
    </row>
    <row r="909" spans="1:5" x14ac:dyDescent="0.2">
      <c r="A909" t="s">
        <v>5488</v>
      </c>
      <c r="B909" t="str">
        <f>IFERROR(VLOOKUP(A909,Ages!B909:C1507,2,0),"")</f>
        <v/>
      </c>
      <c r="C909" t="s">
        <v>4860</v>
      </c>
      <c r="D909" t="s">
        <v>2222</v>
      </c>
      <c r="E909" t="s">
        <v>2270</v>
      </c>
    </row>
    <row r="910" spans="1:5" x14ac:dyDescent="0.2">
      <c r="A910" t="s">
        <v>2638</v>
      </c>
      <c r="B910" t="str">
        <f>IFERROR(VLOOKUP(A910,Ages!B910:C1508,2,0),"")</f>
        <v/>
      </c>
      <c r="C910" t="s">
        <v>4863</v>
      </c>
      <c r="D910" t="s">
        <v>2222</v>
      </c>
      <c r="E910" t="s">
        <v>2351</v>
      </c>
    </row>
    <row r="911" spans="1:5" x14ac:dyDescent="0.2">
      <c r="A911" t="s">
        <v>2640</v>
      </c>
      <c r="B911" t="str">
        <f>IFERROR(VLOOKUP(A911,Ages!B911:C1509,2,0),"")</f>
        <v/>
      </c>
      <c r="C911" t="s">
        <v>4863</v>
      </c>
      <c r="D911" t="s">
        <v>2222</v>
      </c>
      <c r="E911" t="s">
        <v>2223</v>
      </c>
    </row>
    <row r="912" spans="1:5" x14ac:dyDescent="0.2">
      <c r="A912" t="s">
        <v>5490</v>
      </c>
      <c r="B912" t="str">
        <f>IFERROR(VLOOKUP(A912,Ages!B912:C1510,2,0),"")</f>
        <v/>
      </c>
      <c r="C912" t="s">
        <v>4860</v>
      </c>
      <c r="D912" t="s">
        <v>2222</v>
      </c>
      <c r="E912" t="s">
        <v>2257</v>
      </c>
    </row>
    <row r="913" spans="1:5" x14ac:dyDescent="0.2">
      <c r="A913" t="s">
        <v>5492</v>
      </c>
      <c r="B913" t="str">
        <f>IFERROR(VLOOKUP(A913,Ages!B913:C1511,2,0),"")</f>
        <v/>
      </c>
      <c r="C913" t="s">
        <v>4859</v>
      </c>
      <c r="D913" t="s">
        <v>2222</v>
      </c>
      <c r="E913" t="s">
        <v>5220</v>
      </c>
    </row>
    <row r="914" spans="1:5" x14ac:dyDescent="0.2">
      <c r="A914" t="s">
        <v>2642</v>
      </c>
      <c r="B914" t="str">
        <f>IFERROR(VLOOKUP(A914,Ages!B914:C1512,2,0),"")</f>
        <v/>
      </c>
      <c r="C914" t="s">
        <v>4860</v>
      </c>
      <c r="D914" t="s">
        <v>2222</v>
      </c>
      <c r="E914" t="s">
        <v>2235</v>
      </c>
    </row>
    <row r="915" spans="1:5" x14ac:dyDescent="0.2">
      <c r="A915" t="s">
        <v>2643</v>
      </c>
      <c r="B915" t="str">
        <f>IFERROR(VLOOKUP(A915,Ages!B915:C1513,2,0),"")</f>
        <v/>
      </c>
      <c r="C915" t="s">
        <v>4863</v>
      </c>
      <c r="D915" t="s">
        <v>2222</v>
      </c>
      <c r="E915" t="s">
        <v>2310</v>
      </c>
    </row>
    <row r="916" spans="1:5" x14ac:dyDescent="0.2">
      <c r="A916" t="s">
        <v>5494</v>
      </c>
      <c r="B916" t="str">
        <f>IFERROR(VLOOKUP(A916,Ages!B916:C1514,2,0),"")</f>
        <v/>
      </c>
      <c r="C916" t="s">
        <v>4860</v>
      </c>
      <c r="D916" t="s">
        <v>2222</v>
      </c>
      <c r="E916" t="s">
        <v>2310</v>
      </c>
    </row>
    <row r="917" spans="1:5" x14ac:dyDescent="0.2">
      <c r="A917" t="s">
        <v>2645</v>
      </c>
      <c r="B917" t="str">
        <f>IFERROR(VLOOKUP(A917,Ages!B917:C1515,2,0),"")</f>
        <v/>
      </c>
      <c r="C917" t="s">
        <v>4860</v>
      </c>
      <c r="D917" t="s">
        <v>2222</v>
      </c>
      <c r="E917" t="s">
        <v>5217</v>
      </c>
    </row>
    <row r="918" spans="1:5" x14ac:dyDescent="0.2">
      <c r="A918" t="s">
        <v>5496</v>
      </c>
      <c r="B918" t="str">
        <f>IFERROR(VLOOKUP(A918,Ages!B918:C1516,2,0),"")</f>
        <v/>
      </c>
      <c r="C918" t="s">
        <v>4860</v>
      </c>
      <c r="D918" t="s">
        <v>2222</v>
      </c>
      <c r="E918" t="s">
        <v>2299</v>
      </c>
    </row>
    <row r="919" spans="1:5" x14ac:dyDescent="0.2">
      <c r="A919" t="s">
        <v>2647</v>
      </c>
      <c r="B919" t="str">
        <f>IFERROR(VLOOKUP(A919,Ages!B919:C1517,2,0),"")</f>
        <v/>
      </c>
      <c r="C919" t="s">
        <v>4864</v>
      </c>
      <c r="D919" t="s">
        <v>2222</v>
      </c>
      <c r="E919" t="s">
        <v>2351</v>
      </c>
    </row>
    <row r="920" spans="1:5" x14ac:dyDescent="0.2">
      <c r="A920" t="s">
        <v>2648</v>
      </c>
      <c r="B920" t="str">
        <f>IFERROR(VLOOKUP(A920,Ages!B920:C1518,2,0),"")</f>
        <v/>
      </c>
      <c r="C920" t="s">
        <v>4860</v>
      </c>
      <c r="D920" t="s">
        <v>2222</v>
      </c>
      <c r="E920" t="s">
        <v>5220</v>
      </c>
    </row>
    <row r="921" spans="1:5" x14ac:dyDescent="0.2">
      <c r="A921" t="s">
        <v>5498</v>
      </c>
      <c r="B921" t="str">
        <f>IFERROR(VLOOKUP(A921,Ages!B921:C1519,2,0),"")</f>
        <v/>
      </c>
      <c r="C921" t="s">
        <v>4864</v>
      </c>
      <c r="D921" t="s">
        <v>2222</v>
      </c>
      <c r="E921" t="s">
        <v>2235</v>
      </c>
    </row>
    <row r="922" spans="1:5" x14ac:dyDescent="0.2">
      <c r="A922" t="s">
        <v>5500</v>
      </c>
      <c r="B922" t="str">
        <f>IFERROR(VLOOKUP(A922,Ages!B922:C1520,2,0),"")</f>
        <v/>
      </c>
      <c r="C922" t="s">
        <v>4859</v>
      </c>
      <c r="D922" t="s">
        <v>2222</v>
      </c>
      <c r="E922" t="s">
        <v>2299</v>
      </c>
    </row>
    <row r="923" spans="1:5" x14ac:dyDescent="0.2">
      <c r="A923" t="s">
        <v>5501</v>
      </c>
      <c r="B923" t="str">
        <f>IFERROR(VLOOKUP(A923,Ages!B923:C1521,2,0),"")</f>
        <v/>
      </c>
      <c r="C923" t="s">
        <v>4860</v>
      </c>
      <c r="D923" t="s">
        <v>2222</v>
      </c>
      <c r="E923" t="s">
        <v>5217</v>
      </c>
    </row>
    <row r="924" spans="1:5" x14ac:dyDescent="0.2">
      <c r="A924" t="s">
        <v>5503</v>
      </c>
      <c r="B924" t="str">
        <f>IFERROR(VLOOKUP(A924,Ages!B924:C1522,2,0),"")</f>
        <v/>
      </c>
      <c r="C924" t="s">
        <v>4863</v>
      </c>
      <c r="D924" t="s">
        <v>2222</v>
      </c>
      <c r="E924" t="s">
        <v>5217</v>
      </c>
    </row>
    <row r="925" spans="1:5" x14ac:dyDescent="0.2">
      <c r="A925" t="s">
        <v>5504</v>
      </c>
      <c r="B925" t="str">
        <f>IFERROR(VLOOKUP(A925,Ages!B925:C1523,2,0),"")</f>
        <v/>
      </c>
      <c r="C925" t="s">
        <v>4860</v>
      </c>
      <c r="D925" t="s">
        <v>2222</v>
      </c>
      <c r="E925" t="s">
        <v>5217</v>
      </c>
    </row>
    <row r="926" spans="1:5" x14ac:dyDescent="0.2">
      <c r="A926" t="s">
        <v>2651</v>
      </c>
      <c r="B926" t="str">
        <f>IFERROR(VLOOKUP(A926,Ages!B926:C1524,2,0),"")</f>
        <v/>
      </c>
      <c r="C926" t="s">
        <v>4864</v>
      </c>
      <c r="D926" t="s">
        <v>2222</v>
      </c>
      <c r="E926" t="s">
        <v>2270</v>
      </c>
    </row>
    <row r="927" spans="1:5" x14ac:dyDescent="0.2">
      <c r="A927" t="s">
        <v>5505</v>
      </c>
      <c r="B927" t="str">
        <f>IFERROR(VLOOKUP(A927,Ages!B927:C1525,2,0),"")</f>
        <v/>
      </c>
      <c r="C927" t="s">
        <v>4863</v>
      </c>
      <c r="D927" t="s">
        <v>2222</v>
      </c>
      <c r="E927" t="s">
        <v>2223</v>
      </c>
    </row>
    <row r="928" spans="1:5" x14ac:dyDescent="0.2">
      <c r="A928" t="s">
        <v>2652</v>
      </c>
      <c r="B928" t="str">
        <f>IFERROR(VLOOKUP(A928,Ages!B928:C1526,2,0),"")</f>
        <v/>
      </c>
      <c r="C928" t="s">
        <v>4859</v>
      </c>
      <c r="D928" t="s">
        <v>2222</v>
      </c>
      <c r="E928" t="s">
        <v>2289</v>
      </c>
    </row>
    <row r="929" spans="1:5" x14ac:dyDescent="0.2">
      <c r="A929" t="s">
        <v>2653</v>
      </c>
      <c r="B929" t="str">
        <f>IFERROR(VLOOKUP(A929,Ages!B929:C1527,2,0),"")</f>
        <v/>
      </c>
      <c r="C929" t="s">
        <v>4864</v>
      </c>
      <c r="D929" t="s">
        <v>2222</v>
      </c>
      <c r="E929" t="s">
        <v>2267</v>
      </c>
    </row>
    <row r="930" spans="1:5" x14ac:dyDescent="0.2">
      <c r="A930" t="s">
        <v>5508</v>
      </c>
      <c r="B930" t="str">
        <f>IFERROR(VLOOKUP(A930,Ages!B930:C1528,2,0),"")</f>
        <v/>
      </c>
      <c r="C930" t="s">
        <v>4859</v>
      </c>
      <c r="D930" t="s">
        <v>2222</v>
      </c>
      <c r="E930" t="s">
        <v>5217</v>
      </c>
    </row>
    <row r="931" spans="1:5" x14ac:dyDescent="0.2">
      <c r="A931" t="s">
        <v>5509</v>
      </c>
      <c r="B931" t="str">
        <f>IFERROR(VLOOKUP(A931,Ages!B931:C1529,2,0),"")</f>
        <v/>
      </c>
      <c r="C931" t="s">
        <v>4860</v>
      </c>
      <c r="D931" t="s">
        <v>2222</v>
      </c>
      <c r="E931" t="s">
        <v>5225</v>
      </c>
    </row>
    <row r="932" spans="1:5" x14ac:dyDescent="0.2">
      <c r="A932" t="s">
        <v>2655</v>
      </c>
      <c r="B932" t="str">
        <f>IFERROR(VLOOKUP(A932,Ages!B932:C1530,2,0),"")</f>
        <v/>
      </c>
      <c r="C932" t="s">
        <v>4863</v>
      </c>
      <c r="D932" t="s">
        <v>2222</v>
      </c>
      <c r="E932" t="s">
        <v>2313</v>
      </c>
    </row>
    <row r="933" spans="1:5" x14ac:dyDescent="0.2">
      <c r="A933" t="s">
        <v>5510</v>
      </c>
      <c r="B933" t="str">
        <f>IFERROR(VLOOKUP(A933,Ages!B933:C1531,2,0),"")</f>
        <v/>
      </c>
      <c r="C933" t="s">
        <v>4860</v>
      </c>
      <c r="D933" t="s">
        <v>2222</v>
      </c>
      <c r="E933" t="s">
        <v>2310</v>
      </c>
    </row>
    <row r="934" spans="1:5" x14ac:dyDescent="0.2">
      <c r="A934" t="s">
        <v>5512</v>
      </c>
      <c r="B934" t="str">
        <f>IFERROR(VLOOKUP(A934,Ages!B934:C1532,2,0),"")</f>
        <v/>
      </c>
      <c r="C934" t="s">
        <v>4860</v>
      </c>
      <c r="D934" t="s">
        <v>2222</v>
      </c>
      <c r="E934" t="s">
        <v>2225</v>
      </c>
    </row>
    <row r="935" spans="1:5" x14ac:dyDescent="0.2">
      <c r="A935" t="s">
        <v>5513</v>
      </c>
      <c r="B935" t="str">
        <f>IFERROR(VLOOKUP(A935,Ages!B935:C1533,2,0),"")</f>
        <v/>
      </c>
      <c r="C935" t="s">
        <v>4860</v>
      </c>
      <c r="D935" t="s">
        <v>2222</v>
      </c>
      <c r="E935" t="s">
        <v>5217</v>
      </c>
    </row>
    <row r="936" spans="1:5" x14ac:dyDescent="0.2">
      <c r="A936" t="s">
        <v>5514</v>
      </c>
      <c r="B936" t="str">
        <f>IFERROR(VLOOKUP(A936,Ages!B936:C1534,2,0),"")</f>
        <v/>
      </c>
      <c r="C936" t="s">
        <v>4860</v>
      </c>
      <c r="D936" t="s">
        <v>2222</v>
      </c>
      <c r="E936" t="s">
        <v>2231</v>
      </c>
    </row>
    <row r="937" spans="1:5" x14ac:dyDescent="0.2">
      <c r="A937" t="s">
        <v>2657</v>
      </c>
      <c r="B937" t="str">
        <f>IFERROR(VLOOKUP(A937,Ages!B937:C1535,2,0),"")</f>
        <v/>
      </c>
      <c r="C937" t="s">
        <v>4863</v>
      </c>
      <c r="D937" t="s">
        <v>2222</v>
      </c>
      <c r="E937" t="s">
        <v>2313</v>
      </c>
    </row>
    <row r="938" spans="1:5" x14ac:dyDescent="0.2">
      <c r="A938" t="s">
        <v>2658</v>
      </c>
      <c r="B938" t="str">
        <f>IFERROR(VLOOKUP(A938,Ages!B938:C1536,2,0),"")</f>
        <v/>
      </c>
      <c r="C938" t="s">
        <v>4864</v>
      </c>
      <c r="D938" t="s">
        <v>2222</v>
      </c>
      <c r="E938" t="s">
        <v>5217</v>
      </c>
    </row>
    <row r="939" spans="1:5" x14ac:dyDescent="0.2">
      <c r="A939" t="s">
        <v>5515</v>
      </c>
      <c r="B939" t="str">
        <f>IFERROR(VLOOKUP(A939,Ages!B939:C1537,2,0),"")</f>
        <v/>
      </c>
      <c r="C939" t="s">
        <v>4860</v>
      </c>
      <c r="D939" t="s">
        <v>2222</v>
      </c>
      <c r="E939" t="s">
        <v>2351</v>
      </c>
    </row>
    <row r="940" spans="1:5" x14ac:dyDescent="0.2">
      <c r="A940" t="s">
        <v>5516</v>
      </c>
      <c r="B940" t="str">
        <f>IFERROR(VLOOKUP(A940,Ages!B940:C1538,2,0),"")</f>
        <v/>
      </c>
      <c r="C940" t="s">
        <v>4860</v>
      </c>
      <c r="D940" t="s">
        <v>2222</v>
      </c>
      <c r="E940" t="s">
        <v>2299</v>
      </c>
    </row>
    <row r="941" spans="1:5" x14ac:dyDescent="0.2">
      <c r="A941" t="s">
        <v>2659</v>
      </c>
      <c r="B941" t="str">
        <f>IFERROR(VLOOKUP(A941,Ages!B941:C1539,2,0),"")</f>
        <v/>
      </c>
      <c r="C941" t="s">
        <v>4863</v>
      </c>
      <c r="D941" t="s">
        <v>2222</v>
      </c>
      <c r="E941" t="s">
        <v>2270</v>
      </c>
    </row>
    <row r="942" spans="1:5" x14ac:dyDescent="0.2">
      <c r="A942" t="s">
        <v>2660</v>
      </c>
      <c r="B942" t="str">
        <f>IFERROR(VLOOKUP(A942,Ages!B942:C1540,2,0),"")</f>
        <v/>
      </c>
      <c r="C942" t="s">
        <v>4860</v>
      </c>
      <c r="D942" t="s">
        <v>2222</v>
      </c>
      <c r="E942" t="s">
        <v>2229</v>
      </c>
    </row>
    <row r="943" spans="1:5" x14ac:dyDescent="0.2">
      <c r="A943" t="s">
        <v>5517</v>
      </c>
      <c r="B943" t="str">
        <f>IFERROR(VLOOKUP(A943,Ages!B943:C1541,2,0),"")</f>
        <v/>
      </c>
      <c r="C943" t="s">
        <v>4860</v>
      </c>
      <c r="D943" t="s">
        <v>2222</v>
      </c>
      <c r="E943" t="s">
        <v>2231</v>
      </c>
    </row>
    <row r="944" spans="1:5" x14ac:dyDescent="0.2">
      <c r="A944" t="s">
        <v>5518</v>
      </c>
      <c r="B944" t="str">
        <f>IFERROR(VLOOKUP(A944,Ages!B944:C1542,2,0),"")</f>
        <v/>
      </c>
      <c r="C944" t="s">
        <v>4864</v>
      </c>
      <c r="D944" t="s">
        <v>2222</v>
      </c>
      <c r="E944" t="s">
        <v>2351</v>
      </c>
    </row>
    <row r="945" spans="1:5" x14ac:dyDescent="0.2">
      <c r="A945" t="s">
        <v>5520</v>
      </c>
      <c r="B945" t="str">
        <f>IFERROR(VLOOKUP(A945,Ages!B945:C1543,2,0),"")</f>
        <v/>
      </c>
      <c r="C945" t="s">
        <v>4864</v>
      </c>
      <c r="D945" t="s">
        <v>2222</v>
      </c>
      <c r="E945" t="s">
        <v>5217</v>
      </c>
    </row>
    <row r="946" spans="1:5" x14ac:dyDescent="0.2">
      <c r="A946" t="s">
        <v>5521</v>
      </c>
      <c r="B946" t="str">
        <f>IFERROR(VLOOKUP(A946,Ages!B946:C1544,2,0),"")</f>
        <v/>
      </c>
      <c r="C946" t="s">
        <v>4860</v>
      </c>
      <c r="D946" t="s">
        <v>2222</v>
      </c>
      <c r="E946" t="s">
        <v>2244</v>
      </c>
    </row>
    <row r="947" spans="1:5" x14ac:dyDescent="0.2">
      <c r="A947" t="s">
        <v>5523</v>
      </c>
      <c r="B947" t="str">
        <f>IFERROR(VLOOKUP(A947,Ages!B947:C1545,2,0),"")</f>
        <v/>
      </c>
      <c r="C947" t="s">
        <v>4864</v>
      </c>
      <c r="D947" t="s">
        <v>2222</v>
      </c>
      <c r="E947" t="s">
        <v>5220</v>
      </c>
    </row>
    <row r="948" spans="1:5" x14ac:dyDescent="0.2">
      <c r="A948" t="s">
        <v>5524</v>
      </c>
      <c r="B948" t="str">
        <f>IFERROR(VLOOKUP(A948,Ages!B948:C1546,2,0),"")</f>
        <v/>
      </c>
      <c r="C948" t="s">
        <v>4864</v>
      </c>
      <c r="D948" t="s">
        <v>2222</v>
      </c>
      <c r="E948" t="s">
        <v>2244</v>
      </c>
    </row>
    <row r="949" spans="1:5" x14ac:dyDescent="0.2">
      <c r="A949" t="s">
        <v>2661</v>
      </c>
      <c r="B949" t="str">
        <f>IFERROR(VLOOKUP(A949,Ages!B949:C1547,2,0),"")</f>
        <v/>
      </c>
      <c r="C949" t="s">
        <v>4860</v>
      </c>
      <c r="D949" t="s">
        <v>2222</v>
      </c>
      <c r="E949" t="s">
        <v>2289</v>
      </c>
    </row>
    <row r="950" spans="1:5" x14ac:dyDescent="0.2">
      <c r="A950" t="s">
        <v>5526</v>
      </c>
      <c r="B950" t="str">
        <f>IFERROR(VLOOKUP(A950,Ages!B950:C1548,2,0),"")</f>
        <v/>
      </c>
      <c r="C950" t="s">
        <v>4864</v>
      </c>
      <c r="D950" t="s">
        <v>2222</v>
      </c>
      <c r="E950" t="s">
        <v>2267</v>
      </c>
    </row>
    <row r="951" spans="1:5" x14ac:dyDescent="0.2">
      <c r="A951" t="s">
        <v>5527</v>
      </c>
      <c r="B951" t="str">
        <f>IFERROR(VLOOKUP(A951,Ages!B951:C1549,2,0),"")</f>
        <v/>
      </c>
      <c r="C951" t="s">
        <v>4860</v>
      </c>
      <c r="D951" t="s">
        <v>2222</v>
      </c>
      <c r="E951" t="s">
        <v>5217</v>
      </c>
    </row>
    <row r="952" spans="1:5" x14ac:dyDescent="0.2">
      <c r="A952" t="s">
        <v>2662</v>
      </c>
      <c r="B952" t="str">
        <f>IFERROR(VLOOKUP(A952,Ages!B952:C1550,2,0),"")</f>
        <v/>
      </c>
      <c r="C952" t="s">
        <v>4859</v>
      </c>
      <c r="D952" t="s">
        <v>2222</v>
      </c>
      <c r="E952" t="s">
        <v>2270</v>
      </c>
    </row>
    <row r="953" spans="1:5" x14ac:dyDescent="0.2">
      <c r="A953" t="s">
        <v>5529</v>
      </c>
      <c r="B953" t="str">
        <f>IFERROR(VLOOKUP(A953,Ages!B953:C1551,2,0),"")</f>
        <v/>
      </c>
      <c r="C953" t="s">
        <v>4860</v>
      </c>
      <c r="D953" t="s">
        <v>2222</v>
      </c>
      <c r="E953" t="s">
        <v>2223</v>
      </c>
    </row>
    <row r="954" spans="1:5" x14ac:dyDescent="0.2">
      <c r="A954" t="s">
        <v>2664</v>
      </c>
      <c r="B954" t="str">
        <f>IFERROR(VLOOKUP(A954,Ages!B954:C1552,2,0),"")</f>
        <v/>
      </c>
      <c r="C954" t="s">
        <v>4864</v>
      </c>
      <c r="D954" t="s">
        <v>2222</v>
      </c>
      <c r="E954" t="s">
        <v>2351</v>
      </c>
    </row>
    <row r="955" spans="1:5" x14ac:dyDescent="0.2">
      <c r="A955" t="s">
        <v>5531</v>
      </c>
      <c r="B955" t="str">
        <f>IFERROR(VLOOKUP(A955,Ages!B955:C1553,2,0),"")</f>
        <v/>
      </c>
      <c r="C955" t="s">
        <v>4863</v>
      </c>
      <c r="D955" t="s">
        <v>2222</v>
      </c>
      <c r="E955" t="s">
        <v>2267</v>
      </c>
    </row>
    <row r="956" spans="1:5" x14ac:dyDescent="0.2">
      <c r="A956" t="s">
        <v>5532</v>
      </c>
      <c r="B956" t="str">
        <f>IFERROR(VLOOKUP(A956,Ages!B956:C1554,2,0),"")</f>
        <v/>
      </c>
      <c r="C956" t="s">
        <v>4864</v>
      </c>
      <c r="D956" t="s">
        <v>2222</v>
      </c>
      <c r="E956" t="s">
        <v>5225</v>
      </c>
    </row>
    <row r="957" spans="1:5" x14ac:dyDescent="0.2">
      <c r="A957" t="s">
        <v>5533</v>
      </c>
      <c r="B957" t="str">
        <f>IFERROR(VLOOKUP(A957,Ages!B957:C1555,2,0),"")</f>
        <v/>
      </c>
      <c r="C957" t="s">
        <v>4860</v>
      </c>
      <c r="D957" t="s">
        <v>2222</v>
      </c>
      <c r="E957" t="s">
        <v>2241</v>
      </c>
    </row>
    <row r="958" spans="1:5" x14ac:dyDescent="0.2">
      <c r="A958" t="s">
        <v>2666</v>
      </c>
      <c r="B958" t="str">
        <f>IFERROR(VLOOKUP(A958,Ages!B958:C1556,2,0),"")</f>
        <v/>
      </c>
      <c r="C958" t="s">
        <v>4860</v>
      </c>
      <c r="D958" t="s">
        <v>2222</v>
      </c>
      <c r="E958" t="s">
        <v>2225</v>
      </c>
    </row>
    <row r="959" spans="1:5" x14ac:dyDescent="0.2">
      <c r="A959" t="s">
        <v>5534</v>
      </c>
      <c r="B959" t="str">
        <f>IFERROR(VLOOKUP(A959,Ages!B959:C1557,2,0),"")</f>
        <v/>
      </c>
      <c r="C959" t="s">
        <v>4864</v>
      </c>
      <c r="D959" t="s">
        <v>2222</v>
      </c>
      <c r="E959" t="s">
        <v>5220</v>
      </c>
    </row>
    <row r="960" spans="1:5" x14ac:dyDescent="0.2">
      <c r="A960" t="s">
        <v>2668</v>
      </c>
      <c r="B960" t="str">
        <f>IFERROR(VLOOKUP(A960,Ages!B960:C1558,2,0),"")</f>
        <v/>
      </c>
      <c r="C960" t="s">
        <v>4860</v>
      </c>
      <c r="D960" t="s">
        <v>2222</v>
      </c>
      <c r="E960" t="s">
        <v>2267</v>
      </c>
    </row>
    <row r="961" spans="1:5" x14ac:dyDescent="0.2">
      <c r="A961" t="s">
        <v>2669</v>
      </c>
      <c r="B961" t="str">
        <f>IFERROR(VLOOKUP(A961,Ages!B961:C1559,2,0),"")</f>
        <v/>
      </c>
      <c r="C961" t="s">
        <v>4864</v>
      </c>
      <c r="D961" t="s">
        <v>2222</v>
      </c>
      <c r="E961" t="s">
        <v>2223</v>
      </c>
    </row>
    <row r="962" spans="1:5" x14ac:dyDescent="0.2">
      <c r="A962" t="s">
        <v>2670</v>
      </c>
      <c r="B962" t="str">
        <f>IFERROR(VLOOKUP(A962,Ages!B962:C1560,2,0),"")</f>
        <v/>
      </c>
      <c r="C962" t="s">
        <v>4859</v>
      </c>
      <c r="D962" t="s">
        <v>2222</v>
      </c>
      <c r="E962" t="s">
        <v>2313</v>
      </c>
    </row>
    <row r="963" spans="1:5" x14ac:dyDescent="0.2">
      <c r="A963" t="s">
        <v>2671</v>
      </c>
      <c r="B963" t="str">
        <f>IFERROR(VLOOKUP(A963,Ages!B963:C1561,2,0),"")</f>
        <v/>
      </c>
      <c r="C963" t="s">
        <v>4859</v>
      </c>
      <c r="D963" t="s">
        <v>2222</v>
      </c>
      <c r="E963" t="s">
        <v>2231</v>
      </c>
    </row>
    <row r="964" spans="1:5" x14ac:dyDescent="0.2">
      <c r="A964" t="s">
        <v>2672</v>
      </c>
      <c r="B964" t="str">
        <f>IFERROR(VLOOKUP(A964,Ages!B964:C1562,2,0),"")</f>
        <v/>
      </c>
      <c r="C964" t="s">
        <v>4864</v>
      </c>
      <c r="D964" t="s">
        <v>2222</v>
      </c>
      <c r="E964" t="s">
        <v>2257</v>
      </c>
    </row>
    <row r="965" spans="1:5" x14ac:dyDescent="0.2">
      <c r="A965" t="s">
        <v>5539</v>
      </c>
      <c r="B965" t="str">
        <f>IFERROR(VLOOKUP(A965,Ages!B965:C1563,2,0),"")</f>
        <v/>
      </c>
      <c r="C965" t="s">
        <v>4864</v>
      </c>
      <c r="D965" t="s">
        <v>2222</v>
      </c>
      <c r="E965" t="s">
        <v>2299</v>
      </c>
    </row>
    <row r="966" spans="1:5" x14ac:dyDescent="0.2">
      <c r="A966" t="s">
        <v>5541</v>
      </c>
      <c r="B966" t="str">
        <f>IFERROR(VLOOKUP(A966,Ages!B966:C1564,2,0),"")</f>
        <v/>
      </c>
      <c r="C966" t="s">
        <v>4864</v>
      </c>
      <c r="D966" t="s">
        <v>2222</v>
      </c>
      <c r="E966" t="s">
        <v>2239</v>
      </c>
    </row>
    <row r="967" spans="1:5" x14ac:dyDescent="0.2">
      <c r="A967" t="s">
        <v>2673</v>
      </c>
      <c r="B967" t="str">
        <f>IFERROR(VLOOKUP(A967,Ages!B967:C1565,2,0),"")</f>
        <v/>
      </c>
      <c r="C967" t="s">
        <v>4864</v>
      </c>
      <c r="D967" t="s">
        <v>2222</v>
      </c>
      <c r="E967" t="s">
        <v>2231</v>
      </c>
    </row>
    <row r="968" spans="1:5" x14ac:dyDescent="0.2">
      <c r="A968" t="s">
        <v>5543</v>
      </c>
      <c r="B968" t="str">
        <f>IFERROR(VLOOKUP(A968,Ages!B968:C1566,2,0),"")</f>
        <v/>
      </c>
      <c r="C968" t="s">
        <v>4863</v>
      </c>
      <c r="D968" t="s">
        <v>2222</v>
      </c>
      <c r="E968" t="s">
        <v>2233</v>
      </c>
    </row>
    <row r="969" spans="1:5" x14ac:dyDescent="0.2">
      <c r="A969" t="s">
        <v>2674</v>
      </c>
      <c r="B969" t="str">
        <f>IFERROR(VLOOKUP(A969,Ages!B969:C1567,2,0),"")</f>
        <v/>
      </c>
      <c r="C969" t="s">
        <v>4860</v>
      </c>
      <c r="D969" t="s">
        <v>2222</v>
      </c>
      <c r="E969" t="s">
        <v>2225</v>
      </c>
    </row>
    <row r="970" spans="1:5" x14ac:dyDescent="0.2">
      <c r="A970" t="s">
        <v>2675</v>
      </c>
      <c r="B970" t="str">
        <f>IFERROR(VLOOKUP(A970,Ages!B970:C1568,2,0),"")</f>
        <v/>
      </c>
      <c r="C970" t="s">
        <v>4863</v>
      </c>
      <c r="D970" t="s">
        <v>2222</v>
      </c>
      <c r="E970" t="s">
        <v>2289</v>
      </c>
    </row>
    <row r="971" spans="1:5" x14ac:dyDescent="0.2">
      <c r="A971" t="s">
        <v>2676</v>
      </c>
      <c r="B971" t="str">
        <f>IFERROR(VLOOKUP(A971,Ages!B971:C1569,2,0),"")</f>
        <v/>
      </c>
      <c r="C971" t="s">
        <v>4864</v>
      </c>
      <c r="D971" t="s">
        <v>2222</v>
      </c>
      <c r="E971" t="s">
        <v>2310</v>
      </c>
    </row>
    <row r="972" spans="1:5" x14ac:dyDescent="0.2">
      <c r="A972" t="s">
        <v>5545</v>
      </c>
      <c r="B972" t="str">
        <f>IFERROR(VLOOKUP(A972,Ages!B972:C1570,2,0),"")</f>
        <v/>
      </c>
      <c r="C972" t="s">
        <v>4864</v>
      </c>
      <c r="D972" t="s">
        <v>2222</v>
      </c>
      <c r="E972" t="s">
        <v>2233</v>
      </c>
    </row>
    <row r="973" spans="1:5" x14ac:dyDescent="0.2">
      <c r="A973" t="s">
        <v>2677</v>
      </c>
      <c r="B973" t="str">
        <f>IFERROR(VLOOKUP(A973,Ages!B973:C1571,2,0),"")</f>
        <v/>
      </c>
      <c r="C973" t="s">
        <v>4864</v>
      </c>
      <c r="D973" t="s">
        <v>2222</v>
      </c>
      <c r="E973" t="s">
        <v>5225</v>
      </c>
    </row>
    <row r="974" spans="1:5" x14ac:dyDescent="0.2">
      <c r="A974" t="s">
        <v>2678</v>
      </c>
      <c r="B974" t="str">
        <f>IFERROR(VLOOKUP(A974,Ages!B974:C1572,2,0),"")</f>
        <v/>
      </c>
      <c r="C974" t="s">
        <v>4864</v>
      </c>
      <c r="D974" t="s">
        <v>2222</v>
      </c>
      <c r="E974" t="s">
        <v>2241</v>
      </c>
    </row>
    <row r="975" spans="1:5" x14ac:dyDescent="0.2">
      <c r="A975" t="s">
        <v>5547</v>
      </c>
      <c r="B975" t="str">
        <f>IFERROR(VLOOKUP(A975,Ages!B975:C1573,2,0),"")</f>
        <v/>
      </c>
      <c r="C975" t="s">
        <v>4860</v>
      </c>
      <c r="D975" t="s">
        <v>2222</v>
      </c>
      <c r="E975" t="s">
        <v>2244</v>
      </c>
    </row>
    <row r="976" spans="1:5" x14ac:dyDescent="0.2">
      <c r="A976" t="s">
        <v>2679</v>
      </c>
      <c r="B976" t="str">
        <f>IFERROR(VLOOKUP(A976,Ages!B976:C1574,2,0),"")</f>
        <v/>
      </c>
      <c r="C976" t="s">
        <v>4859</v>
      </c>
      <c r="D976" t="s">
        <v>2222</v>
      </c>
      <c r="E976" t="s">
        <v>2223</v>
      </c>
    </row>
    <row r="977" spans="1:5" x14ac:dyDescent="0.2">
      <c r="A977" t="s">
        <v>2680</v>
      </c>
      <c r="B977" t="str">
        <f>IFERROR(VLOOKUP(A977,Ages!B977:C1575,2,0),"")</f>
        <v/>
      </c>
      <c r="C977" t="s">
        <v>4860</v>
      </c>
      <c r="D977" t="s">
        <v>2222</v>
      </c>
      <c r="E977" t="s">
        <v>2257</v>
      </c>
    </row>
    <row r="978" spans="1:5" x14ac:dyDescent="0.2">
      <c r="A978" t="s">
        <v>2681</v>
      </c>
      <c r="B978" t="str">
        <f>IFERROR(VLOOKUP(A978,Ages!B978:C1576,2,0),"")</f>
        <v/>
      </c>
      <c r="C978" t="s">
        <v>4864</v>
      </c>
      <c r="D978" t="s">
        <v>2222</v>
      </c>
      <c r="E978" t="s">
        <v>2233</v>
      </c>
    </row>
    <row r="979" spans="1:5" x14ac:dyDescent="0.2">
      <c r="A979" t="s">
        <v>5549</v>
      </c>
      <c r="B979" t="str">
        <f>IFERROR(VLOOKUP(A979,Ages!B979:C1577,2,0),"")</f>
        <v/>
      </c>
      <c r="C979" t="s">
        <v>4864</v>
      </c>
      <c r="D979" t="s">
        <v>2222</v>
      </c>
      <c r="E979" t="s">
        <v>2270</v>
      </c>
    </row>
    <row r="980" spans="1:5" x14ac:dyDescent="0.2">
      <c r="A980" t="s">
        <v>5550</v>
      </c>
      <c r="B980" t="str">
        <f>IFERROR(VLOOKUP(A980,Ages!B980:C1578,2,0),"")</f>
        <v/>
      </c>
      <c r="C980" t="s">
        <v>4863</v>
      </c>
      <c r="D980" t="s">
        <v>2222</v>
      </c>
      <c r="E980" t="s">
        <v>2239</v>
      </c>
    </row>
    <row r="981" spans="1:5" x14ac:dyDescent="0.2">
      <c r="A981" t="s">
        <v>5551</v>
      </c>
      <c r="B981" t="str">
        <f>IFERROR(VLOOKUP(A981,Ages!B981:C1579,2,0),"")</f>
        <v/>
      </c>
      <c r="C981" t="s">
        <v>4860</v>
      </c>
      <c r="D981" t="s">
        <v>2222</v>
      </c>
      <c r="E981" t="s">
        <v>5225</v>
      </c>
    </row>
    <row r="982" spans="1:5" x14ac:dyDescent="0.2">
      <c r="A982" t="s">
        <v>2682</v>
      </c>
      <c r="B982" t="str">
        <f>IFERROR(VLOOKUP(A982,Ages!B982:C1580,2,0),"")</f>
        <v/>
      </c>
      <c r="C982" t="s">
        <v>4860</v>
      </c>
      <c r="D982" t="s">
        <v>2222</v>
      </c>
      <c r="E982" t="s">
        <v>2267</v>
      </c>
    </row>
    <row r="983" spans="1:5" x14ac:dyDescent="0.2">
      <c r="A983" t="s">
        <v>5552</v>
      </c>
      <c r="B983" t="str">
        <f>IFERROR(VLOOKUP(A983,Ages!B983:C1581,2,0),"")</f>
        <v/>
      </c>
      <c r="C983" t="s">
        <v>4864</v>
      </c>
      <c r="D983" t="s">
        <v>2222</v>
      </c>
      <c r="E983" t="s">
        <v>2233</v>
      </c>
    </row>
    <row r="984" spans="1:5" x14ac:dyDescent="0.2">
      <c r="A984" t="s">
        <v>2683</v>
      </c>
      <c r="B984" t="str">
        <f>IFERROR(VLOOKUP(A984,Ages!B984:C1582,2,0),"")</f>
        <v/>
      </c>
      <c r="C984" t="s">
        <v>4864</v>
      </c>
      <c r="D984" t="s">
        <v>2222</v>
      </c>
      <c r="E984" t="s">
        <v>2229</v>
      </c>
    </row>
    <row r="985" spans="1:5" x14ac:dyDescent="0.2">
      <c r="A985" t="s">
        <v>2684</v>
      </c>
      <c r="B985" t="str">
        <f>IFERROR(VLOOKUP(A985,Ages!B985:C1583,2,0),"")</f>
        <v/>
      </c>
      <c r="C985" t="s">
        <v>4860</v>
      </c>
      <c r="D985" t="s">
        <v>2222</v>
      </c>
      <c r="E985" t="s">
        <v>2223</v>
      </c>
    </row>
    <row r="986" spans="1:5" x14ac:dyDescent="0.2">
      <c r="A986" t="s">
        <v>2686</v>
      </c>
      <c r="B986" t="str">
        <f>IFERROR(VLOOKUP(A986,Ages!B986:C1584,2,0),"")</f>
        <v/>
      </c>
      <c r="C986" t="s">
        <v>4859</v>
      </c>
      <c r="D986" t="s">
        <v>2222</v>
      </c>
      <c r="E986" t="s">
        <v>5217</v>
      </c>
    </row>
    <row r="987" spans="1:5" x14ac:dyDescent="0.2">
      <c r="A987" t="s">
        <v>2687</v>
      </c>
      <c r="B987" t="str">
        <f>IFERROR(VLOOKUP(A987,Ages!B987:C1585,2,0),"")</f>
        <v/>
      </c>
      <c r="C987" t="s">
        <v>4864</v>
      </c>
      <c r="D987" t="s">
        <v>2222</v>
      </c>
      <c r="E987" t="s">
        <v>2223</v>
      </c>
    </row>
    <row r="988" spans="1:5" x14ac:dyDescent="0.2">
      <c r="A988" t="s">
        <v>2689</v>
      </c>
      <c r="B988" t="str">
        <f>IFERROR(VLOOKUP(A988,Ages!B988:C1586,2,0),"")</f>
        <v/>
      </c>
      <c r="C988" t="s">
        <v>4859</v>
      </c>
      <c r="D988" t="s">
        <v>2222</v>
      </c>
      <c r="E988" t="s">
        <v>2310</v>
      </c>
    </row>
    <row r="989" spans="1:5" x14ac:dyDescent="0.2">
      <c r="A989" t="s">
        <v>5553</v>
      </c>
      <c r="B989" t="str">
        <f>IFERROR(VLOOKUP(A989,Ages!B989:C1587,2,0),"")</f>
        <v/>
      </c>
      <c r="C989" t="s">
        <v>4864</v>
      </c>
      <c r="D989" t="s">
        <v>2222</v>
      </c>
      <c r="E989" t="s">
        <v>5220</v>
      </c>
    </row>
    <row r="990" spans="1:5" x14ac:dyDescent="0.2">
      <c r="A990" t="s">
        <v>5554</v>
      </c>
      <c r="B990" t="str">
        <f>IFERROR(VLOOKUP(A990,Ages!B990:C1588,2,0),"")</f>
        <v/>
      </c>
      <c r="C990" t="s">
        <v>4860</v>
      </c>
      <c r="D990" t="s">
        <v>2222</v>
      </c>
      <c r="E990" t="s">
        <v>2239</v>
      </c>
    </row>
    <row r="991" spans="1:5" x14ac:dyDescent="0.2">
      <c r="A991" t="s">
        <v>2690</v>
      </c>
      <c r="B991" t="str">
        <f>IFERROR(VLOOKUP(A991,Ages!B991:C1589,2,0),"")</f>
        <v/>
      </c>
      <c r="C991" t="s">
        <v>4860</v>
      </c>
      <c r="D991" t="s">
        <v>2222</v>
      </c>
      <c r="E991" t="s">
        <v>2270</v>
      </c>
    </row>
    <row r="992" spans="1:5" x14ac:dyDescent="0.2">
      <c r="A992" t="s">
        <v>5555</v>
      </c>
      <c r="B992" t="str">
        <f>IFERROR(VLOOKUP(A992,Ages!B992:C1590,2,0),"")</f>
        <v/>
      </c>
      <c r="C992" t="s">
        <v>4860</v>
      </c>
      <c r="D992" t="s">
        <v>2222</v>
      </c>
      <c r="E992" t="s">
        <v>2351</v>
      </c>
    </row>
    <row r="993" spans="1:5" x14ac:dyDescent="0.2">
      <c r="A993" t="s">
        <v>5556</v>
      </c>
      <c r="B993" t="str">
        <f>IFERROR(VLOOKUP(A993,Ages!B993:C1591,2,0),"")</f>
        <v/>
      </c>
      <c r="C993" t="s">
        <v>4860</v>
      </c>
      <c r="D993" t="s">
        <v>2222</v>
      </c>
      <c r="E993" t="s">
        <v>5220</v>
      </c>
    </row>
    <row r="994" spans="1:5" x14ac:dyDescent="0.2">
      <c r="A994" t="s">
        <v>5557</v>
      </c>
      <c r="B994" t="str">
        <f>IFERROR(VLOOKUP(A994,Ages!B994:C1592,2,0),"")</f>
        <v/>
      </c>
      <c r="C994" t="s">
        <v>4863</v>
      </c>
      <c r="D994" t="s">
        <v>2222</v>
      </c>
      <c r="E994" t="s">
        <v>5220</v>
      </c>
    </row>
    <row r="995" spans="1:5" x14ac:dyDescent="0.2">
      <c r="A995" t="s">
        <v>5558</v>
      </c>
      <c r="B995" t="str">
        <f>IFERROR(VLOOKUP(A995,Ages!B995:C1593,2,0),"")</f>
        <v/>
      </c>
      <c r="C995" t="s">
        <v>4860</v>
      </c>
      <c r="D995" t="s">
        <v>2222</v>
      </c>
      <c r="E995" t="s">
        <v>5225</v>
      </c>
    </row>
    <row r="996" spans="1:5" x14ac:dyDescent="0.2">
      <c r="A996" t="s">
        <v>5559</v>
      </c>
      <c r="B996" t="str">
        <f>IFERROR(VLOOKUP(A996,Ages!B996:C1594,2,0),"")</f>
        <v/>
      </c>
      <c r="C996" t="s">
        <v>4864</v>
      </c>
      <c r="D996" t="s">
        <v>2222</v>
      </c>
      <c r="E996" t="s">
        <v>5225</v>
      </c>
    </row>
    <row r="997" spans="1:5" x14ac:dyDescent="0.2">
      <c r="A997" t="s">
        <v>5560</v>
      </c>
      <c r="B997" t="str">
        <f>IFERROR(VLOOKUP(A997,Ages!B997:C1595,2,0),"")</f>
        <v/>
      </c>
      <c r="C997" t="s">
        <v>4864</v>
      </c>
      <c r="D997" t="s">
        <v>2222</v>
      </c>
      <c r="E997" t="s">
        <v>2289</v>
      </c>
    </row>
    <row r="998" spans="1:5" x14ac:dyDescent="0.2">
      <c r="A998" t="s">
        <v>5561</v>
      </c>
      <c r="B998" t="str">
        <f>IFERROR(VLOOKUP(A998,Ages!B998:C1596,2,0),"")</f>
        <v/>
      </c>
      <c r="C998" t="s">
        <v>4860</v>
      </c>
      <c r="D998" t="s">
        <v>2222</v>
      </c>
      <c r="E998" t="s">
        <v>2289</v>
      </c>
    </row>
    <row r="999" spans="1:5" x14ac:dyDescent="0.2">
      <c r="A999" t="s">
        <v>2691</v>
      </c>
      <c r="B999" t="str">
        <f>IFERROR(VLOOKUP(A999,Ages!B999:C1597,2,0),"")</f>
        <v/>
      </c>
      <c r="C999" t="s">
        <v>4860</v>
      </c>
      <c r="D999" t="s">
        <v>2222</v>
      </c>
      <c r="E999" t="s">
        <v>2267</v>
      </c>
    </row>
    <row r="1000" spans="1:5" x14ac:dyDescent="0.2">
      <c r="A1000" t="s">
        <v>2692</v>
      </c>
      <c r="B1000" t="str">
        <f>IFERROR(VLOOKUP(A1000,Ages!B1000:C1598,2,0),"")</f>
        <v/>
      </c>
      <c r="C1000" t="s">
        <v>4859</v>
      </c>
      <c r="D1000" t="s">
        <v>2222</v>
      </c>
      <c r="E1000" t="s">
        <v>2351</v>
      </c>
    </row>
    <row r="1001" spans="1:5" x14ac:dyDescent="0.2">
      <c r="A1001" t="s">
        <v>5563</v>
      </c>
      <c r="B1001" t="str">
        <f>IFERROR(VLOOKUP(A1001,Ages!B1001:C1599,2,0),"")</f>
        <v/>
      </c>
      <c r="C1001" t="s">
        <v>4859</v>
      </c>
      <c r="D1001" t="s">
        <v>2222</v>
      </c>
      <c r="E1001" t="s">
        <v>2270</v>
      </c>
    </row>
    <row r="1002" spans="1:5" x14ac:dyDescent="0.2">
      <c r="A1002" t="s">
        <v>5564</v>
      </c>
      <c r="B1002" t="str">
        <f>IFERROR(VLOOKUP(A1002,Ages!B1002:C1600,2,0),"")</f>
        <v/>
      </c>
      <c r="C1002" t="s">
        <v>4859</v>
      </c>
      <c r="D1002" t="s">
        <v>2222</v>
      </c>
      <c r="E1002" t="s">
        <v>5225</v>
      </c>
    </row>
    <row r="1003" spans="1:5" x14ac:dyDescent="0.2">
      <c r="A1003" t="s">
        <v>5565</v>
      </c>
      <c r="B1003" t="str">
        <f>IFERROR(VLOOKUP(A1003,Ages!B1003:C1601,2,0),"")</f>
        <v/>
      </c>
      <c r="C1003" t="s">
        <v>4859</v>
      </c>
      <c r="D1003" t="s">
        <v>2222</v>
      </c>
      <c r="E1003" t="s">
        <v>2244</v>
      </c>
    </row>
    <row r="1004" spans="1:5" x14ac:dyDescent="0.2">
      <c r="A1004" t="s">
        <v>2693</v>
      </c>
      <c r="B1004" t="str">
        <f>IFERROR(VLOOKUP(A1004,Ages!B1004:C1602,2,0),"")</f>
        <v/>
      </c>
      <c r="C1004" t="s">
        <v>4859</v>
      </c>
      <c r="D1004" t="s">
        <v>2222</v>
      </c>
      <c r="E1004" t="s">
        <v>2267</v>
      </c>
    </row>
    <row r="1005" spans="1:5" x14ac:dyDescent="0.2">
      <c r="A1005" t="s">
        <v>2694</v>
      </c>
      <c r="B1005" t="str">
        <f>IFERROR(VLOOKUP(A1005,Ages!B1005:C1603,2,0),"")</f>
        <v/>
      </c>
      <c r="C1005" t="s">
        <v>4859</v>
      </c>
      <c r="D1005" t="s">
        <v>2222</v>
      </c>
      <c r="E1005" t="s">
        <v>2231</v>
      </c>
    </row>
    <row r="1006" spans="1:5" x14ac:dyDescent="0.2">
      <c r="A1006" t="s">
        <v>5566</v>
      </c>
      <c r="B1006" t="str">
        <f>IFERROR(VLOOKUP(A1006,Ages!B1006:C1604,2,0),"")</f>
        <v/>
      </c>
      <c r="C1006" t="s">
        <v>4859</v>
      </c>
      <c r="D1006" t="s">
        <v>2222</v>
      </c>
      <c r="E1006" t="s">
        <v>2239</v>
      </c>
    </row>
    <row r="1007" spans="1:5" x14ac:dyDescent="0.2">
      <c r="A1007" t="s">
        <v>5567</v>
      </c>
      <c r="B1007" t="str">
        <f>IFERROR(VLOOKUP(A1007,Ages!B1007:C1605,2,0),"")</f>
        <v/>
      </c>
      <c r="C1007" t="s">
        <v>4859</v>
      </c>
      <c r="D1007" t="s">
        <v>2222</v>
      </c>
      <c r="E1007" t="s">
        <v>2225</v>
      </c>
    </row>
    <row r="1008" spans="1:5" x14ac:dyDescent="0.2">
      <c r="A1008" t="s">
        <v>2695</v>
      </c>
      <c r="B1008" t="str">
        <f>IFERROR(VLOOKUP(A1008,Ages!B1008:C1606,2,0),"")</f>
        <v/>
      </c>
      <c r="C1008" t="s">
        <v>4859</v>
      </c>
      <c r="D1008" t="s">
        <v>2222</v>
      </c>
      <c r="E1008" t="s">
        <v>2313</v>
      </c>
    </row>
    <row r="1009" spans="1:5" x14ac:dyDescent="0.2">
      <c r="A1009" t="s">
        <v>2696</v>
      </c>
      <c r="B1009" t="str">
        <f>IFERROR(VLOOKUP(A1009,Ages!B1009:C1607,2,0),"")</f>
        <v/>
      </c>
      <c r="C1009" t="s">
        <v>4859</v>
      </c>
      <c r="D1009" t="s">
        <v>2222</v>
      </c>
      <c r="E1009" t="s">
        <v>2235</v>
      </c>
    </row>
    <row r="1010" spans="1:5" x14ac:dyDescent="0.2">
      <c r="A1010" t="s">
        <v>5568</v>
      </c>
      <c r="B1010" t="str">
        <f>IFERROR(VLOOKUP(A1010,Ages!B1010:C1608,2,0),"")</f>
        <v/>
      </c>
      <c r="C1010" t="s">
        <v>4859</v>
      </c>
      <c r="D1010" t="s">
        <v>2222</v>
      </c>
      <c r="E1010" t="s">
        <v>2233</v>
      </c>
    </row>
    <row r="1011" spans="1:5" x14ac:dyDescent="0.2">
      <c r="A1011" t="s">
        <v>5569</v>
      </c>
      <c r="B1011" t="str">
        <f>IFERROR(VLOOKUP(A1011,Ages!B1011:C1609,2,0),"")</f>
        <v/>
      </c>
      <c r="C1011" t="s">
        <v>4864</v>
      </c>
      <c r="D1011" t="s">
        <v>671</v>
      </c>
      <c r="E1011" t="s">
        <v>672</v>
      </c>
    </row>
    <row r="1012" spans="1:5" x14ac:dyDescent="0.2">
      <c r="A1012" t="s">
        <v>674</v>
      </c>
      <c r="B1012" t="str">
        <f>IFERROR(VLOOKUP(A1012,Ages!B1012:C1610,2,0),"")</f>
        <v/>
      </c>
      <c r="C1012" t="s">
        <v>4859</v>
      </c>
      <c r="D1012" t="s">
        <v>671</v>
      </c>
      <c r="E1012" t="s">
        <v>675</v>
      </c>
    </row>
    <row r="1013" spans="1:5" x14ac:dyDescent="0.2">
      <c r="A1013" t="s">
        <v>676</v>
      </c>
      <c r="B1013" t="str">
        <f>IFERROR(VLOOKUP(A1013,Ages!B1013:C1611,2,0),"")</f>
        <v/>
      </c>
      <c r="C1013" t="s">
        <v>4860</v>
      </c>
      <c r="D1013" t="s">
        <v>671</v>
      </c>
      <c r="E1013" t="s">
        <v>677</v>
      </c>
    </row>
    <row r="1014" spans="1:5" x14ac:dyDescent="0.2">
      <c r="A1014" t="s">
        <v>5571</v>
      </c>
      <c r="B1014" t="str">
        <f>IFERROR(VLOOKUP(A1014,Ages!B1014:C1612,2,0),"")</f>
        <v/>
      </c>
      <c r="C1014" t="s">
        <v>4859</v>
      </c>
      <c r="D1014" t="s">
        <v>671</v>
      </c>
      <c r="E1014" t="s">
        <v>678</v>
      </c>
    </row>
    <row r="1015" spans="1:5" x14ac:dyDescent="0.2">
      <c r="A1015" t="s">
        <v>679</v>
      </c>
      <c r="B1015" t="str">
        <f>IFERROR(VLOOKUP(A1015,Ages!B1015:C1613,2,0),"")</f>
        <v/>
      </c>
      <c r="C1015" t="s">
        <v>4860</v>
      </c>
      <c r="D1015" t="s">
        <v>671</v>
      </c>
      <c r="E1015" t="s">
        <v>680</v>
      </c>
    </row>
    <row r="1016" spans="1:5" x14ac:dyDescent="0.2">
      <c r="A1016" t="s">
        <v>5573</v>
      </c>
      <c r="B1016" t="str">
        <f>IFERROR(VLOOKUP(A1016,Ages!B1016:C1614,2,0),"")</f>
        <v/>
      </c>
      <c r="C1016" t="s">
        <v>4863</v>
      </c>
      <c r="D1016" t="s">
        <v>671</v>
      </c>
      <c r="E1016" t="s">
        <v>681</v>
      </c>
    </row>
    <row r="1017" spans="1:5" x14ac:dyDescent="0.2">
      <c r="A1017" t="s">
        <v>5574</v>
      </c>
      <c r="B1017" t="str">
        <f>IFERROR(VLOOKUP(A1017,Ages!B1017:C1615,2,0),"")</f>
        <v/>
      </c>
      <c r="C1017" t="s">
        <v>4863</v>
      </c>
      <c r="D1017" t="s">
        <v>671</v>
      </c>
      <c r="E1017" t="s">
        <v>678</v>
      </c>
    </row>
    <row r="1018" spans="1:5" x14ac:dyDescent="0.2">
      <c r="A1018" t="s">
        <v>683</v>
      </c>
      <c r="B1018" t="str">
        <f>IFERROR(VLOOKUP(A1018,Ages!B1018:C1616,2,0),"")</f>
        <v/>
      </c>
      <c r="C1018" t="s">
        <v>4864</v>
      </c>
      <c r="D1018" t="s">
        <v>671</v>
      </c>
      <c r="E1018" t="s">
        <v>684</v>
      </c>
    </row>
    <row r="1019" spans="1:5" x14ac:dyDescent="0.2">
      <c r="A1019" t="s">
        <v>685</v>
      </c>
      <c r="B1019" t="str">
        <f>IFERROR(VLOOKUP(A1019,Ages!B1019:C1617,2,0),"")</f>
        <v/>
      </c>
      <c r="C1019" t="s">
        <v>4863</v>
      </c>
      <c r="D1019" t="s">
        <v>671</v>
      </c>
      <c r="E1019" t="s">
        <v>680</v>
      </c>
    </row>
    <row r="1020" spans="1:5" x14ac:dyDescent="0.2">
      <c r="A1020" t="s">
        <v>5577</v>
      </c>
      <c r="B1020" t="str">
        <f>IFERROR(VLOOKUP(A1020,Ages!B1020:C1618,2,0),"")</f>
        <v/>
      </c>
      <c r="C1020" t="s">
        <v>4863</v>
      </c>
      <c r="D1020" t="s">
        <v>671</v>
      </c>
      <c r="E1020" t="s">
        <v>672</v>
      </c>
    </row>
    <row r="1021" spans="1:5" x14ac:dyDescent="0.2">
      <c r="A1021" t="s">
        <v>5578</v>
      </c>
      <c r="B1021" t="str">
        <f>IFERROR(VLOOKUP(A1021,Ages!B1021:C1619,2,0),"")</f>
        <v/>
      </c>
      <c r="C1021" t="s">
        <v>4860</v>
      </c>
      <c r="D1021" t="s">
        <v>671</v>
      </c>
      <c r="E1021" t="s">
        <v>687</v>
      </c>
    </row>
    <row r="1022" spans="1:5" x14ac:dyDescent="0.2">
      <c r="A1022" t="s">
        <v>688</v>
      </c>
      <c r="B1022" t="str">
        <f>IFERROR(VLOOKUP(A1022,Ages!B1022:C1620,2,0),"")</f>
        <v/>
      </c>
      <c r="C1022" t="s">
        <v>4860</v>
      </c>
      <c r="D1022" t="s">
        <v>671</v>
      </c>
      <c r="E1022" t="s">
        <v>689</v>
      </c>
    </row>
    <row r="1023" spans="1:5" x14ac:dyDescent="0.2">
      <c r="A1023" t="s">
        <v>690</v>
      </c>
      <c r="B1023" t="str">
        <f>IFERROR(VLOOKUP(A1023,Ages!B1023:C1621,2,0),"")</f>
        <v/>
      </c>
      <c r="C1023" t="s">
        <v>4863</v>
      </c>
      <c r="D1023" t="s">
        <v>671</v>
      </c>
      <c r="E1023" t="s">
        <v>672</v>
      </c>
    </row>
    <row r="1024" spans="1:5" x14ac:dyDescent="0.2">
      <c r="A1024" t="s">
        <v>691</v>
      </c>
      <c r="B1024" t="str">
        <f>IFERROR(VLOOKUP(A1024,Ages!B1024:C1622,2,0),"")</f>
        <v/>
      </c>
      <c r="C1024" t="s">
        <v>4860</v>
      </c>
      <c r="D1024" t="s">
        <v>671</v>
      </c>
      <c r="E1024" t="s">
        <v>680</v>
      </c>
    </row>
    <row r="1025" spans="1:5" x14ac:dyDescent="0.2">
      <c r="A1025" t="s">
        <v>692</v>
      </c>
      <c r="B1025" t="str">
        <f>IFERROR(VLOOKUP(A1025,Ages!B1025:C1623,2,0),"")</f>
        <v/>
      </c>
      <c r="C1025" t="s">
        <v>4860</v>
      </c>
      <c r="D1025" t="s">
        <v>671</v>
      </c>
      <c r="E1025" t="s">
        <v>693</v>
      </c>
    </row>
    <row r="1026" spans="1:5" x14ac:dyDescent="0.2">
      <c r="A1026" t="s">
        <v>695</v>
      </c>
      <c r="B1026" t="str">
        <f>IFERROR(VLOOKUP(A1026,Ages!B1026:C1624,2,0),"")</f>
        <v/>
      </c>
      <c r="C1026" t="s">
        <v>4860</v>
      </c>
      <c r="D1026" t="s">
        <v>671</v>
      </c>
      <c r="E1026" t="s">
        <v>684</v>
      </c>
    </row>
    <row r="1027" spans="1:5" x14ac:dyDescent="0.2">
      <c r="A1027" t="s">
        <v>696</v>
      </c>
      <c r="B1027" t="str">
        <f>IFERROR(VLOOKUP(A1027,Ages!B1027:C1625,2,0),"")</f>
        <v/>
      </c>
      <c r="C1027" t="s">
        <v>4860</v>
      </c>
      <c r="D1027" t="s">
        <v>671</v>
      </c>
      <c r="E1027" t="s">
        <v>689</v>
      </c>
    </row>
    <row r="1028" spans="1:5" x14ac:dyDescent="0.2">
      <c r="A1028" t="s">
        <v>698</v>
      </c>
      <c r="B1028" t="str">
        <f>IFERROR(VLOOKUP(A1028,Ages!B1028:C1626,2,0),"")</f>
        <v/>
      </c>
      <c r="C1028" t="s">
        <v>4863</v>
      </c>
      <c r="D1028" t="s">
        <v>671</v>
      </c>
      <c r="E1028" t="s">
        <v>675</v>
      </c>
    </row>
    <row r="1029" spans="1:5" x14ac:dyDescent="0.2">
      <c r="A1029" t="s">
        <v>699</v>
      </c>
      <c r="B1029" t="str">
        <f>IFERROR(VLOOKUP(A1029,Ages!B1029:C1627,2,0),"")</f>
        <v/>
      </c>
      <c r="C1029" t="s">
        <v>4860</v>
      </c>
      <c r="D1029" t="s">
        <v>671</v>
      </c>
      <c r="E1029" t="s">
        <v>675</v>
      </c>
    </row>
    <row r="1030" spans="1:5" x14ac:dyDescent="0.2">
      <c r="A1030" t="s">
        <v>700</v>
      </c>
      <c r="B1030" t="str">
        <f>IFERROR(VLOOKUP(A1030,Ages!B1030:C1628,2,0),"")</f>
        <v/>
      </c>
      <c r="C1030" t="s">
        <v>4860</v>
      </c>
      <c r="D1030" t="s">
        <v>671</v>
      </c>
      <c r="E1030" t="s">
        <v>687</v>
      </c>
    </row>
    <row r="1031" spans="1:5" x14ac:dyDescent="0.2">
      <c r="A1031" t="s">
        <v>702</v>
      </c>
      <c r="B1031" t="str">
        <f>IFERROR(VLOOKUP(A1031,Ages!B1031:C1629,2,0),"")</f>
        <v/>
      </c>
      <c r="C1031" t="s">
        <v>4864</v>
      </c>
      <c r="D1031" t="s">
        <v>671</v>
      </c>
      <c r="E1031" t="s">
        <v>684</v>
      </c>
    </row>
    <row r="1032" spans="1:5" x14ac:dyDescent="0.2">
      <c r="A1032" t="s">
        <v>704</v>
      </c>
      <c r="B1032" t="str">
        <f>IFERROR(VLOOKUP(A1032,Ages!B1032:C1630,2,0),"")</f>
        <v/>
      </c>
      <c r="C1032" t="s">
        <v>4860</v>
      </c>
      <c r="D1032" t="s">
        <v>671</v>
      </c>
      <c r="E1032" t="s">
        <v>681</v>
      </c>
    </row>
    <row r="1033" spans="1:5" x14ac:dyDescent="0.2">
      <c r="A1033" t="s">
        <v>706</v>
      </c>
      <c r="B1033" t="str">
        <f>IFERROR(VLOOKUP(A1033,Ages!B1033:C1631,2,0),"")</f>
        <v/>
      </c>
      <c r="C1033" t="s">
        <v>4860</v>
      </c>
      <c r="D1033" t="s">
        <v>671</v>
      </c>
      <c r="E1033" t="s">
        <v>678</v>
      </c>
    </row>
    <row r="1034" spans="1:5" x14ac:dyDescent="0.2">
      <c r="A1034" t="s">
        <v>707</v>
      </c>
      <c r="B1034" t="str">
        <f>IFERROR(VLOOKUP(A1034,Ages!B1034:C1632,2,0),"")</f>
        <v/>
      </c>
      <c r="C1034" t="s">
        <v>4860</v>
      </c>
      <c r="D1034" t="s">
        <v>671</v>
      </c>
      <c r="E1034" t="s">
        <v>677</v>
      </c>
    </row>
    <row r="1035" spans="1:5" x14ac:dyDescent="0.2">
      <c r="A1035" t="s">
        <v>709</v>
      </c>
      <c r="B1035" t="str">
        <f>IFERROR(VLOOKUP(A1035,Ages!B1035:C1633,2,0),"")</f>
        <v/>
      </c>
      <c r="C1035" t="s">
        <v>4863</v>
      </c>
      <c r="D1035" t="s">
        <v>671</v>
      </c>
      <c r="E1035" t="s">
        <v>710</v>
      </c>
    </row>
    <row r="1036" spans="1:5" x14ac:dyDescent="0.2">
      <c r="A1036" t="s">
        <v>712</v>
      </c>
      <c r="B1036" t="str">
        <f>IFERROR(VLOOKUP(A1036,Ages!B1036:C1634,2,0),"")</f>
        <v/>
      </c>
      <c r="C1036" t="s">
        <v>4863</v>
      </c>
      <c r="D1036" t="s">
        <v>671</v>
      </c>
      <c r="E1036" t="s">
        <v>687</v>
      </c>
    </row>
    <row r="1037" spans="1:5" x14ac:dyDescent="0.2">
      <c r="A1037" t="s">
        <v>5584</v>
      </c>
      <c r="B1037" t="str">
        <f>IFERROR(VLOOKUP(A1037,Ages!B1037:C1635,2,0),"")</f>
        <v/>
      </c>
      <c r="C1037" t="s">
        <v>4859</v>
      </c>
      <c r="D1037" t="s">
        <v>671</v>
      </c>
      <c r="E1037" t="s">
        <v>672</v>
      </c>
    </row>
    <row r="1038" spans="1:5" x14ac:dyDescent="0.2">
      <c r="A1038" t="s">
        <v>713</v>
      </c>
      <c r="B1038" t="str">
        <f>IFERROR(VLOOKUP(A1038,Ages!B1038:C1636,2,0),"")</f>
        <v/>
      </c>
      <c r="C1038" t="s">
        <v>4863</v>
      </c>
      <c r="D1038" t="s">
        <v>671</v>
      </c>
      <c r="E1038" t="s">
        <v>714</v>
      </c>
    </row>
    <row r="1039" spans="1:5" x14ac:dyDescent="0.2">
      <c r="A1039" t="s">
        <v>716</v>
      </c>
      <c r="B1039" t="str">
        <f>IFERROR(VLOOKUP(A1039,Ages!B1039:C1637,2,0),"")</f>
        <v/>
      </c>
      <c r="C1039" t="s">
        <v>4860</v>
      </c>
      <c r="D1039" t="s">
        <v>671</v>
      </c>
      <c r="E1039" t="s">
        <v>687</v>
      </c>
    </row>
    <row r="1040" spans="1:5" x14ac:dyDescent="0.2">
      <c r="A1040" t="s">
        <v>717</v>
      </c>
      <c r="B1040" t="str">
        <f>IFERROR(VLOOKUP(A1040,Ages!B1040:C1638,2,0),"")</f>
        <v/>
      </c>
      <c r="C1040" t="s">
        <v>4863</v>
      </c>
      <c r="D1040" t="s">
        <v>671</v>
      </c>
      <c r="E1040" t="s">
        <v>678</v>
      </c>
    </row>
    <row r="1041" spans="1:5" x14ac:dyDescent="0.2">
      <c r="A1041" t="s">
        <v>718</v>
      </c>
      <c r="B1041" t="str">
        <f>IFERROR(VLOOKUP(A1041,Ages!B1041:C1639,2,0),"")</f>
        <v/>
      </c>
      <c r="C1041" t="s">
        <v>4860</v>
      </c>
      <c r="D1041" t="s">
        <v>671</v>
      </c>
      <c r="E1041" t="s">
        <v>681</v>
      </c>
    </row>
    <row r="1042" spans="1:5" x14ac:dyDescent="0.2">
      <c r="A1042" t="s">
        <v>719</v>
      </c>
      <c r="B1042" t="str">
        <f>IFERROR(VLOOKUP(A1042,Ages!B1042:C1640,2,0),"")</f>
        <v/>
      </c>
      <c r="C1042" t="s">
        <v>4860</v>
      </c>
      <c r="D1042" t="s">
        <v>671</v>
      </c>
      <c r="E1042" t="s">
        <v>714</v>
      </c>
    </row>
    <row r="1043" spans="1:5" x14ac:dyDescent="0.2">
      <c r="A1043" t="s">
        <v>720</v>
      </c>
      <c r="B1043" t="str">
        <f>IFERROR(VLOOKUP(A1043,Ages!B1043:C1641,2,0),"")</f>
        <v/>
      </c>
      <c r="C1043" t="s">
        <v>4860</v>
      </c>
      <c r="D1043" t="s">
        <v>671</v>
      </c>
      <c r="E1043" t="s">
        <v>721</v>
      </c>
    </row>
    <row r="1044" spans="1:5" x14ac:dyDescent="0.2">
      <c r="A1044" t="s">
        <v>5589</v>
      </c>
      <c r="B1044" t="str">
        <f>IFERROR(VLOOKUP(A1044,Ages!B1044:C1642,2,0),"")</f>
        <v/>
      </c>
      <c r="C1044" t="s">
        <v>4863</v>
      </c>
      <c r="D1044" t="s">
        <v>671</v>
      </c>
      <c r="E1044" t="s">
        <v>5590</v>
      </c>
    </row>
    <row r="1045" spans="1:5" x14ac:dyDescent="0.2">
      <c r="A1045" t="s">
        <v>723</v>
      </c>
      <c r="B1045" t="str">
        <f>IFERROR(VLOOKUP(A1045,Ages!B1045:C1643,2,0),"")</f>
        <v/>
      </c>
      <c r="C1045" t="s">
        <v>4864</v>
      </c>
      <c r="D1045" t="s">
        <v>671</v>
      </c>
      <c r="E1045" t="s">
        <v>680</v>
      </c>
    </row>
    <row r="1046" spans="1:5" x14ac:dyDescent="0.2">
      <c r="A1046" t="s">
        <v>725</v>
      </c>
      <c r="B1046" t="str">
        <f>IFERROR(VLOOKUP(A1046,Ages!B1046:C1644,2,0),"")</f>
        <v/>
      </c>
      <c r="C1046" t="s">
        <v>4860</v>
      </c>
      <c r="D1046" t="s">
        <v>671</v>
      </c>
      <c r="E1046" t="s">
        <v>684</v>
      </c>
    </row>
    <row r="1047" spans="1:5" x14ac:dyDescent="0.2">
      <c r="A1047" t="s">
        <v>5592</v>
      </c>
      <c r="B1047" t="str">
        <f>IFERROR(VLOOKUP(A1047,Ages!B1047:C1645,2,0),"")</f>
        <v/>
      </c>
      <c r="C1047" t="s">
        <v>4859</v>
      </c>
      <c r="D1047" t="s">
        <v>671</v>
      </c>
      <c r="E1047" t="s">
        <v>672</v>
      </c>
    </row>
    <row r="1048" spans="1:5" x14ac:dyDescent="0.2">
      <c r="A1048" t="s">
        <v>727</v>
      </c>
      <c r="B1048" t="str">
        <f>IFERROR(VLOOKUP(A1048,Ages!B1048:C1646,2,0),"")</f>
        <v/>
      </c>
      <c r="C1048" t="s">
        <v>4863</v>
      </c>
      <c r="D1048" t="s">
        <v>671</v>
      </c>
      <c r="E1048" t="s">
        <v>680</v>
      </c>
    </row>
    <row r="1049" spans="1:5" x14ac:dyDescent="0.2">
      <c r="A1049" t="s">
        <v>5594</v>
      </c>
      <c r="B1049" t="str">
        <f>IFERROR(VLOOKUP(A1049,Ages!B1049:C1647,2,0),"")</f>
        <v/>
      </c>
      <c r="C1049" t="s">
        <v>4863</v>
      </c>
      <c r="D1049" t="s">
        <v>671</v>
      </c>
      <c r="E1049" t="s">
        <v>684</v>
      </c>
    </row>
    <row r="1050" spans="1:5" x14ac:dyDescent="0.2">
      <c r="A1050" t="s">
        <v>728</v>
      </c>
      <c r="B1050" t="str">
        <f>IFERROR(VLOOKUP(A1050,Ages!B1050:C1648,2,0),"")</f>
        <v/>
      </c>
      <c r="C1050" t="s">
        <v>4860</v>
      </c>
      <c r="D1050" t="s">
        <v>671</v>
      </c>
      <c r="E1050" t="s">
        <v>729</v>
      </c>
    </row>
    <row r="1051" spans="1:5" x14ac:dyDescent="0.2">
      <c r="A1051" t="s">
        <v>5596</v>
      </c>
      <c r="B1051" t="str">
        <f>IFERROR(VLOOKUP(A1051,Ages!B1051:C1649,2,0),"")</f>
        <v/>
      </c>
      <c r="C1051" t="s">
        <v>4863</v>
      </c>
      <c r="D1051" t="s">
        <v>671</v>
      </c>
      <c r="E1051" t="s">
        <v>687</v>
      </c>
    </row>
    <row r="1052" spans="1:5" x14ac:dyDescent="0.2">
      <c r="A1052" t="s">
        <v>732</v>
      </c>
      <c r="B1052" t="str">
        <f>IFERROR(VLOOKUP(A1052,Ages!B1052:C1650,2,0),"")</f>
        <v/>
      </c>
      <c r="C1052" t="s">
        <v>4859</v>
      </c>
      <c r="D1052" t="s">
        <v>671</v>
      </c>
      <c r="E1052" t="s">
        <v>729</v>
      </c>
    </row>
    <row r="1053" spans="1:5" x14ac:dyDescent="0.2">
      <c r="A1053" t="s">
        <v>733</v>
      </c>
      <c r="B1053" t="str">
        <f>IFERROR(VLOOKUP(A1053,Ages!B1053:C1651,2,0),"")</f>
        <v/>
      </c>
      <c r="C1053" t="s">
        <v>4864</v>
      </c>
      <c r="D1053" t="s">
        <v>671</v>
      </c>
      <c r="E1053" t="s">
        <v>680</v>
      </c>
    </row>
    <row r="1054" spans="1:5" x14ac:dyDescent="0.2">
      <c r="A1054" t="s">
        <v>734</v>
      </c>
      <c r="B1054" t="str">
        <f>IFERROR(VLOOKUP(A1054,Ages!B1054:C1652,2,0),"")</f>
        <v/>
      </c>
      <c r="C1054" t="s">
        <v>4863</v>
      </c>
      <c r="D1054" t="s">
        <v>671</v>
      </c>
      <c r="E1054" t="s">
        <v>729</v>
      </c>
    </row>
    <row r="1055" spans="1:5" x14ac:dyDescent="0.2">
      <c r="A1055" t="s">
        <v>735</v>
      </c>
      <c r="B1055" t="str">
        <f>IFERROR(VLOOKUP(A1055,Ages!B1055:C1653,2,0),"")</f>
        <v/>
      </c>
      <c r="C1055" t="s">
        <v>4863</v>
      </c>
      <c r="D1055" t="s">
        <v>671</v>
      </c>
      <c r="E1055" t="s">
        <v>675</v>
      </c>
    </row>
    <row r="1056" spans="1:5" x14ac:dyDescent="0.2">
      <c r="A1056" t="s">
        <v>5599</v>
      </c>
      <c r="B1056" t="str">
        <f>IFERROR(VLOOKUP(A1056,Ages!B1056:C1654,2,0),"")</f>
        <v/>
      </c>
      <c r="C1056" t="s">
        <v>4863</v>
      </c>
      <c r="D1056" t="s">
        <v>671</v>
      </c>
      <c r="E1056" t="s">
        <v>681</v>
      </c>
    </row>
    <row r="1057" spans="1:5" x14ac:dyDescent="0.2">
      <c r="A1057" t="s">
        <v>736</v>
      </c>
      <c r="B1057" t="str">
        <f>IFERROR(VLOOKUP(A1057,Ages!B1057:C1655,2,0),"")</f>
        <v/>
      </c>
      <c r="C1057" t="s">
        <v>4863</v>
      </c>
      <c r="D1057" t="s">
        <v>671</v>
      </c>
      <c r="E1057" t="s">
        <v>737</v>
      </c>
    </row>
    <row r="1058" spans="1:5" x14ac:dyDescent="0.2">
      <c r="A1058" t="s">
        <v>738</v>
      </c>
      <c r="B1058" t="str">
        <f>IFERROR(VLOOKUP(A1058,Ages!B1058:C1656,2,0),"")</f>
        <v/>
      </c>
      <c r="C1058" t="s">
        <v>4860</v>
      </c>
      <c r="D1058" t="s">
        <v>671</v>
      </c>
      <c r="E1058" t="s">
        <v>681</v>
      </c>
    </row>
    <row r="1059" spans="1:5" x14ac:dyDescent="0.2">
      <c r="A1059" t="s">
        <v>740</v>
      </c>
      <c r="B1059" t="str">
        <f>IFERROR(VLOOKUP(A1059,Ages!B1059:C1657,2,0),"")</f>
        <v/>
      </c>
      <c r="C1059" t="s">
        <v>4863</v>
      </c>
      <c r="D1059" t="s">
        <v>671</v>
      </c>
      <c r="E1059" t="s">
        <v>714</v>
      </c>
    </row>
    <row r="1060" spans="1:5" x14ac:dyDescent="0.2">
      <c r="A1060" t="s">
        <v>742</v>
      </c>
      <c r="B1060" t="str">
        <f>IFERROR(VLOOKUP(A1060,Ages!B1060:C1658,2,0),"")</f>
        <v/>
      </c>
      <c r="C1060" t="s">
        <v>4863</v>
      </c>
      <c r="D1060" t="s">
        <v>671</v>
      </c>
      <c r="E1060" t="s">
        <v>721</v>
      </c>
    </row>
    <row r="1061" spans="1:5" x14ac:dyDescent="0.2">
      <c r="A1061" t="s">
        <v>743</v>
      </c>
      <c r="B1061" t="str">
        <f>IFERROR(VLOOKUP(A1061,Ages!B1061:C1659,2,0),"")</f>
        <v/>
      </c>
      <c r="C1061" t="s">
        <v>4863</v>
      </c>
      <c r="D1061" t="s">
        <v>671</v>
      </c>
      <c r="E1061" t="s">
        <v>672</v>
      </c>
    </row>
    <row r="1062" spans="1:5" x14ac:dyDescent="0.2">
      <c r="A1062" t="s">
        <v>745</v>
      </c>
      <c r="B1062" t="str">
        <f>IFERROR(VLOOKUP(A1062,Ages!B1062:C1660,2,0),"")</f>
        <v/>
      </c>
      <c r="C1062" t="s">
        <v>4863</v>
      </c>
      <c r="D1062" t="s">
        <v>671</v>
      </c>
      <c r="E1062" t="s">
        <v>677</v>
      </c>
    </row>
    <row r="1063" spans="1:5" x14ac:dyDescent="0.2">
      <c r="A1063" t="s">
        <v>746</v>
      </c>
      <c r="B1063" t="str">
        <f>IFERROR(VLOOKUP(A1063,Ages!B1063:C1661,2,0),"")</f>
        <v/>
      </c>
      <c r="C1063" t="s">
        <v>4860</v>
      </c>
      <c r="D1063" t="s">
        <v>671</v>
      </c>
      <c r="E1063" t="s">
        <v>680</v>
      </c>
    </row>
    <row r="1064" spans="1:5" x14ac:dyDescent="0.2">
      <c r="A1064" t="s">
        <v>5604</v>
      </c>
      <c r="B1064" t="str">
        <f>IFERROR(VLOOKUP(A1064,Ages!B1064:C1662,2,0),"")</f>
        <v/>
      </c>
      <c r="C1064" t="s">
        <v>4863</v>
      </c>
      <c r="D1064" t="s">
        <v>671</v>
      </c>
      <c r="E1064" t="s">
        <v>748</v>
      </c>
    </row>
    <row r="1065" spans="1:5" x14ac:dyDescent="0.2">
      <c r="A1065" t="s">
        <v>5606</v>
      </c>
      <c r="B1065" t="str">
        <f>IFERROR(VLOOKUP(A1065,Ages!B1065:C1663,2,0),"")</f>
        <v/>
      </c>
      <c r="C1065" t="s">
        <v>4863</v>
      </c>
      <c r="D1065" t="s">
        <v>671</v>
      </c>
      <c r="E1065" t="s">
        <v>687</v>
      </c>
    </row>
    <row r="1066" spans="1:5" x14ac:dyDescent="0.2">
      <c r="A1066" t="s">
        <v>750</v>
      </c>
      <c r="B1066" t="str">
        <f>IFERROR(VLOOKUP(A1066,Ages!B1066:C1664,2,0),"")</f>
        <v/>
      </c>
      <c r="C1066" t="s">
        <v>4863</v>
      </c>
      <c r="D1066" t="s">
        <v>671</v>
      </c>
      <c r="E1066" t="s">
        <v>684</v>
      </c>
    </row>
    <row r="1067" spans="1:5" x14ac:dyDescent="0.2">
      <c r="A1067" t="s">
        <v>5607</v>
      </c>
      <c r="B1067" t="str">
        <f>IFERROR(VLOOKUP(A1067,Ages!B1067:C1665,2,0),"")</f>
        <v/>
      </c>
      <c r="C1067" t="s">
        <v>4863</v>
      </c>
      <c r="D1067" t="s">
        <v>671</v>
      </c>
      <c r="E1067" t="s">
        <v>684</v>
      </c>
    </row>
    <row r="1068" spans="1:5" x14ac:dyDescent="0.2">
      <c r="A1068" t="s">
        <v>752</v>
      </c>
      <c r="B1068" t="str">
        <f>IFERROR(VLOOKUP(A1068,Ages!B1068:C1666,2,0),"")</f>
        <v/>
      </c>
      <c r="C1068" t="s">
        <v>4864</v>
      </c>
      <c r="D1068" t="s">
        <v>671</v>
      </c>
      <c r="E1068" t="s">
        <v>689</v>
      </c>
    </row>
    <row r="1069" spans="1:5" x14ac:dyDescent="0.2">
      <c r="A1069" t="s">
        <v>754</v>
      </c>
      <c r="B1069" t="str">
        <f>IFERROR(VLOOKUP(A1069,Ages!B1069:C1667,2,0),"")</f>
        <v/>
      </c>
      <c r="C1069" t="s">
        <v>4864</v>
      </c>
      <c r="D1069" t="s">
        <v>671</v>
      </c>
      <c r="E1069" t="s">
        <v>687</v>
      </c>
    </row>
    <row r="1070" spans="1:5" x14ac:dyDescent="0.2">
      <c r="A1070" t="s">
        <v>5609</v>
      </c>
      <c r="B1070" t="str">
        <f>IFERROR(VLOOKUP(A1070,Ages!B1070:C1668,2,0),"")</f>
        <v/>
      </c>
      <c r="C1070" t="s">
        <v>4863</v>
      </c>
      <c r="D1070" t="s">
        <v>671</v>
      </c>
      <c r="E1070" t="s">
        <v>5590</v>
      </c>
    </row>
    <row r="1071" spans="1:5" x14ac:dyDescent="0.2">
      <c r="A1071" t="s">
        <v>5610</v>
      </c>
      <c r="B1071" t="str">
        <f>IFERROR(VLOOKUP(A1071,Ages!B1071:C1669,2,0),"")</f>
        <v/>
      </c>
      <c r="C1071" t="s">
        <v>4860</v>
      </c>
      <c r="D1071" t="s">
        <v>671</v>
      </c>
      <c r="E1071" t="s">
        <v>737</v>
      </c>
    </row>
    <row r="1072" spans="1:5" x14ac:dyDescent="0.2">
      <c r="A1072" t="s">
        <v>755</v>
      </c>
      <c r="B1072" t="str">
        <f>IFERROR(VLOOKUP(A1072,Ages!B1072:C1670,2,0),"")</f>
        <v/>
      </c>
      <c r="C1072" t="s">
        <v>4860</v>
      </c>
      <c r="D1072" t="s">
        <v>671</v>
      </c>
      <c r="E1072" t="s">
        <v>714</v>
      </c>
    </row>
    <row r="1073" spans="1:5" x14ac:dyDescent="0.2">
      <c r="A1073" t="s">
        <v>756</v>
      </c>
      <c r="B1073" t="str">
        <f>IFERROR(VLOOKUP(A1073,Ages!B1073:C1671,2,0),"")</f>
        <v/>
      </c>
      <c r="C1073" t="s">
        <v>4860</v>
      </c>
      <c r="D1073" t="s">
        <v>671</v>
      </c>
      <c r="E1073" t="s">
        <v>689</v>
      </c>
    </row>
    <row r="1074" spans="1:5" x14ac:dyDescent="0.2">
      <c r="A1074" t="s">
        <v>758</v>
      </c>
      <c r="B1074" t="str">
        <f>IFERROR(VLOOKUP(A1074,Ages!B1074:C1672,2,0),"")</f>
        <v/>
      </c>
      <c r="C1074" t="s">
        <v>4863</v>
      </c>
      <c r="D1074" t="s">
        <v>671</v>
      </c>
      <c r="E1074" t="s">
        <v>748</v>
      </c>
    </row>
    <row r="1075" spans="1:5" x14ac:dyDescent="0.2">
      <c r="A1075" t="s">
        <v>759</v>
      </c>
      <c r="B1075" t="str">
        <f>IFERROR(VLOOKUP(A1075,Ages!B1075:C1673,2,0),"")</f>
        <v/>
      </c>
      <c r="C1075" t="s">
        <v>4864</v>
      </c>
      <c r="D1075" t="s">
        <v>671</v>
      </c>
      <c r="E1075" t="s">
        <v>760</v>
      </c>
    </row>
    <row r="1076" spans="1:5" x14ac:dyDescent="0.2">
      <c r="A1076" t="s">
        <v>761</v>
      </c>
      <c r="B1076" t="str">
        <f>IFERROR(VLOOKUP(A1076,Ages!B1076:C1674,2,0),"")</f>
        <v/>
      </c>
      <c r="C1076" t="s">
        <v>4863</v>
      </c>
      <c r="D1076" t="s">
        <v>671</v>
      </c>
      <c r="E1076" t="s">
        <v>710</v>
      </c>
    </row>
    <row r="1077" spans="1:5" x14ac:dyDescent="0.2">
      <c r="A1077" t="s">
        <v>5613</v>
      </c>
      <c r="B1077" t="str">
        <f>IFERROR(VLOOKUP(A1077,Ages!B1077:C1675,2,0),"")</f>
        <v/>
      </c>
      <c r="C1077" t="s">
        <v>4864</v>
      </c>
      <c r="D1077" t="s">
        <v>671</v>
      </c>
      <c r="E1077" t="s">
        <v>693</v>
      </c>
    </row>
    <row r="1078" spans="1:5" x14ac:dyDescent="0.2">
      <c r="A1078" t="s">
        <v>762</v>
      </c>
      <c r="B1078" t="str">
        <f>IFERROR(VLOOKUP(A1078,Ages!B1078:C1676,2,0),"")</f>
        <v/>
      </c>
      <c r="C1078" t="s">
        <v>4863</v>
      </c>
      <c r="D1078" t="s">
        <v>671</v>
      </c>
      <c r="E1078" t="s">
        <v>678</v>
      </c>
    </row>
    <row r="1079" spans="1:5" x14ac:dyDescent="0.2">
      <c r="A1079" t="s">
        <v>763</v>
      </c>
      <c r="B1079" t="str">
        <f>IFERROR(VLOOKUP(A1079,Ages!B1079:C1677,2,0),"")</f>
        <v/>
      </c>
      <c r="C1079" t="s">
        <v>4860</v>
      </c>
      <c r="D1079" t="s">
        <v>671</v>
      </c>
      <c r="E1079" t="s">
        <v>710</v>
      </c>
    </row>
    <row r="1080" spans="1:5" x14ac:dyDescent="0.2">
      <c r="A1080" t="s">
        <v>5615</v>
      </c>
      <c r="B1080" t="str">
        <f>IFERROR(VLOOKUP(A1080,Ages!B1080:C1678,2,0),"")</f>
        <v/>
      </c>
      <c r="C1080" t="s">
        <v>4863</v>
      </c>
      <c r="D1080" t="s">
        <v>671</v>
      </c>
      <c r="E1080" t="s">
        <v>675</v>
      </c>
    </row>
    <row r="1081" spans="1:5" x14ac:dyDescent="0.2">
      <c r="A1081" t="s">
        <v>764</v>
      </c>
      <c r="B1081" t="str">
        <f>IFERROR(VLOOKUP(A1081,Ages!B1081:C1679,2,0),"")</f>
        <v/>
      </c>
      <c r="C1081" t="s">
        <v>4863</v>
      </c>
      <c r="D1081" t="s">
        <v>671</v>
      </c>
      <c r="E1081" t="s">
        <v>760</v>
      </c>
    </row>
    <row r="1082" spans="1:5" x14ac:dyDescent="0.2">
      <c r="A1082" t="s">
        <v>766</v>
      </c>
      <c r="B1082" t="str">
        <f>IFERROR(VLOOKUP(A1082,Ages!B1082:C1680,2,0),"")</f>
        <v/>
      </c>
      <c r="C1082" t="s">
        <v>4864</v>
      </c>
      <c r="D1082" t="s">
        <v>671</v>
      </c>
      <c r="E1082" t="s">
        <v>693</v>
      </c>
    </row>
    <row r="1083" spans="1:5" x14ac:dyDescent="0.2">
      <c r="A1083" t="s">
        <v>767</v>
      </c>
      <c r="B1083" t="str">
        <f>IFERROR(VLOOKUP(A1083,Ages!B1083:C1681,2,0),"")</f>
        <v/>
      </c>
      <c r="C1083" t="s">
        <v>4863</v>
      </c>
      <c r="D1083" t="s">
        <v>671</v>
      </c>
      <c r="E1083" t="s">
        <v>672</v>
      </c>
    </row>
    <row r="1084" spans="1:5" x14ac:dyDescent="0.2">
      <c r="A1084" t="s">
        <v>5616</v>
      </c>
      <c r="B1084" t="str">
        <f>IFERROR(VLOOKUP(A1084,Ages!B1084:C1682,2,0),"")</f>
        <v/>
      </c>
      <c r="C1084" t="s">
        <v>4860</v>
      </c>
      <c r="D1084" t="s">
        <v>671</v>
      </c>
      <c r="E1084" t="s">
        <v>5590</v>
      </c>
    </row>
    <row r="1085" spans="1:5" x14ac:dyDescent="0.2">
      <c r="A1085" t="s">
        <v>770</v>
      </c>
      <c r="B1085" t="str">
        <f>IFERROR(VLOOKUP(A1085,Ages!B1085:C1683,2,0),"")</f>
        <v/>
      </c>
      <c r="C1085" t="s">
        <v>4863</v>
      </c>
      <c r="D1085" t="s">
        <v>671</v>
      </c>
      <c r="E1085" t="s">
        <v>721</v>
      </c>
    </row>
    <row r="1086" spans="1:5" x14ac:dyDescent="0.2">
      <c r="A1086" t="s">
        <v>771</v>
      </c>
      <c r="B1086" t="str">
        <f>IFERROR(VLOOKUP(A1086,Ages!B1086:C1684,2,0),"")</f>
        <v/>
      </c>
      <c r="C1086" t="s">
        <v>4864</v>
      </c>
      <c r="D1086" t="s">
        <v>671</v>
      </c>
      <c r="E1086" t="s">
        <v>681</v>
      </c>
    </row>
    <row r="1087" spans="1:5" x14ac:dyDescent="0.2">
      <c r="A1087" t="s">
        <v>773</v>
      </c>
      <c r="B1087" t="str">
        <f>IFERROR(VLOOKUP(A1087,Ages!B1087:C1685,2,0),"")</f>
        <v/>
      </c>
      <c r="C1087" t="s">
        <v>4863</v>
      </c>
      <c r="D1087" t="s">
        <v>671</v>
      </c>
      <c r="E1087" t="s">
        <v>681</v>
      </c>
    </row>
    <row r="1088" spans="1:5" x14ac:dyDescent="0.2">
      <c r="A1088" t="s">
        <v>5618</v>
      </c>
      <c r="B1088" t="str">
        <f>IFERROR(VLOOKUP(A1088,Ages!B1088:C1686,2,0),"")</f>
        <v/>
      </c>
      <c r="C1088" t="s">
        <v>4863</v>
      </c>
      <c r="D1088" t="s">
        <v>671</v>
      </c>
      <c r="E1088" t="s">
        <v>5619</v>
      </c>
    </row>
    <row r="1089" spans="1:5" x14ac:dyDescent="0.2">
      <c r="A1089" t="s">
        <v>5621</v>
      </c>
      <c r="B1089" t="str">
        <f>IFERROR(VLOOKUP(A1089,Ages!B1089:C1687,2,0),"")</f>
        <v/>
      </c>
      <c r="C1089" t="s">
        <v>4863</v>
      </c>
      <c r="D1089" t="s">
        <v>671</v>
      </c>
      <c r="E1089" t="s">
        <v>5622</v>
      </c>
    </row>
    <row r="1090" spans="1:5" x14ac:dyDescent="0.2">
      <c r="A1090" t="s">
        <v>774</v>
      </c>
      <c r="B1090" t="str">
        <f>IFERROR(VLOOKUP(A1090,Ages!B1090:C1688,2,0),"")</f>
        <v/>
      </c>
      <c r="C1090" t="s">
        <v>4863</v>
      </c>
      <c r="D1090" t="s">
        <v>671</v>
      </c>
      <c r="E1090" t="s">
        <v>760</v>
      </c>
    </row>
    <row r="1091" spans="1:5" x14ac:dyDescent="0.2">
      <c r="A1091" t="s">
        <v>775</v>
      </c>
      <c r="B1091" t="str">
        <f>IFERROR(VLOOKUP(A1091,Ages!B1091:C1689,2,0),"")</f>
        <v/>
      </c>
      <c r="C1091" t="s">
        <v>4863</v>
      </c>
      <c r="D1091" t="s">
        <v>671</v>
      </c>
      <c r="E1091" t="s">
        <v>680</v>
      </c>
    </row>
    <row r="1092" spans="1:5" x14ac:dyDescent="0.2">
      <c r="A1092" t="s">
        <v>777</v>
      </c>
      <c r="B1092" t="str">
        <f>IFERROR(VLOOKUP(A1092,Ages!B1092:C1690,2,0),"")</f>
        <v/>
      </c>
      <c r="C1092" t="s">
        <v>4863</v>
      </c>
      <c r="D1092" t="s">
        <v>671</v>
      </c>
      <c r="E1092" t="s">
        <v>677</v>
      </c>
    </row>
    <row r="1093" spans="1:5" x14ac:dyDescent="0.2">
      <c r="A1093" t="s">
        <v>5624</v>
      </c>
      <c r="B1093" t="str">
        <f>IFERROR(VLOOKUP(A1093,Ages!B1093:C1691,2,0),"")</f>
        <v/>
      </c>
      <c r="C1093" t="s">
        <v>4859</v>
      </c>
      <c r="D1093" t="s">
        <v>671</v>
      </c>
      <c r="E1093" t="s">
        <v>5590</v>
      </c>
    </row>
    <row r="1094" spans="1:5" x14ac:dyDescent="0.2">
      <c r="A1094" t="s">
        <v>5625</v>
      </c>
      <c r="B1094" t="str">
        <f>IFERROR(VLOOKUP(A1094,Ages!B1094:C1692,2,0),"")</f>
        <v/>
      </c>
      <c r="C1094" t="s">
        <v>4863</v>
      </c>
      <c r="D1094" t="s">
        <v>671</v>
      </c>
      <c r="E1094" t="s">
        <v>5622</v>
      </c>
    </row>
    <row r="1095" spans="1:5" x14ac:dyDescent="0.2">
      <c r="A1095" t="s">
        <v>779</v>
      </c>
      <c r="B1095" t="str">
        <f>IFERROR(VLOOKUP(A1095,Ages!B1095:C1693,2,0),"")</f>
        <v/>
      </c>
      <c r="C1095" t="s">
        <v>4860</v>
      </c>
      <c r="D1095" t="s">
        <v>671</v>
      </c>
      <c r="E1095" t="s">
        <v>677</v>
      </c>
    </row>
    <row r="1096" spans="1:5" x14ac:dyDescent="0.2">
      <c r="A1096" t="s">
        <v>780</v>
      </c>
      <c r="B1096" t="str">
        <f>IFERROR(VLOOKUP(A1096,Ages!B1096:C1694,2,0),"")</f>
        <v/>
      </c>
      <c r="C1096" t="s">
        <v>4860</v>
      </c>
      <c r="D1096" t="s">
        <v>671</v>
      </c>
      <c r="E1096" t="s">
        <v>677</v>
      </c>
    </row>
    <row r="1097" spans="1:5" x14ac:dyDescent="0.2">
      <c r="A1097" t="s">
        <v>781</v>
      </c>
      <c r="B1097" t="str">
        <f>IFERROR(VLOOKUP(A1097,Ages!B1097:C1695,2,0),"")</f>
        <v/>
      </c>
      <c r="C1097" t="s">
        <v>4863</v>
      </c>
      <c r="D1097" t="s">
        <v>671</v>
      </c>
      <c r="E1097" t="s">
        <v>714</v>
      </c>
    </row>
    <row r="1098" spans="1:5" x14ac:dyDescent="0.2">
      <c r="A1098" t="s">
        <v>782</v>
      </c>
      <c r="B1098" t="str">
        <f>IFERROR(VLOOKUP(A1098,Ages!B1098:C1696,2,0),"")</f>
        <v/>
      </c>
      <c r="C1098" t="s">
        <v>4860</v>
      </c>
      <c r="D1098" t="s">
        <v>671</v>
      </c>
      <c r="E1098" t="s">
        <v>681</v>
      </c>
    </row>
    <row r="1099" spans="1:5" x14ac:dyDescent="0.2">
      <c r="A1099" t="s">
        <v>5630</v>
      </c>
      <c r="B1099" t="str">
        <f>IFERROR(VLOOKUP(A1099,Ages!B1099:C1697,2,0),"")</f>
        <v/>
      </c>
      <c r="C1099" t="s">
        <v>4860</v>
      </c>
      <c r="D1099" t="s">
        <v>671</v>
      </c>
      <c r="E1099" t="s">
        <v>760</v>
      </c>
    </row>
    <row r="1100" spans="1:5" x14ac:dyDescent="0.2">
      <c r="A1100" t="s">
        <v>784</v>
      </c>
      <c r="B1100" t="str">
        <f>IFERROR(VLOOKUP(A1100,Ages!B1100:C1698,2,0),"")</f>
        <v/>
      </c>
      <c r="C1100" t="s">
        <v>4863</v>
      </c>
      <c r="D1100" t="s">
        <v>671</v>
      </c>
      <c r="E1100" t="s">
        <v>689</v>
      </c>
    </row>
    <row r="1101" spans="1:5" x14ac:dyDescent="0.2">
      <c r="A1101" t="s">
        <v>786</v>
      </c>
      <c r="B1101" t="str">
        <f>IFERROR(VLOOKUP(A1101,Ages!B1101:C1699,2,0),"")</f>
        <v/>
      </c>
      <c r="C1101" t="s">
        <v>4864</v>
      </c>
      <c r="D1101" t="s">
        <v>671</v>
      </c>
      <c r="E1101" t="s">
        <v>737</v>
      </c>
    </row>
    <row r="1102" spans="1:5" x14ac:dyDescent="0.2">
      <c r="A1102" t="s">
        <v>787</v>
      </c>
      <c r="B1102" t="str">
        <f>IFERROR(VLOOKUP(A1102,Ages!B1102:C1700,2,0),"")</f>
        <v/>
      </c>
      <c r="C1102" t="s">
        <v>4864</v>
      </c>
      <c r="D1102" t="s">
        <v>671</v>
      </c>
      <c r="E1102" t="s">
        <v>678</v>
      </c>
    </row>
    <row r="1103" spans="1:5" x14ac:dyDescent="0.2">
      <c r="A1103" t="s">
        <v>788</v>
      </c>
      <c r="B1103" t="str">
        <f>IFERROR(VLOOKUP(A1103,Ages!B1103:C1701,2,0),"")</f>
        <v/>
      </c>
      <c r="C1103" t="s">
        <v>4864</v>
      </c>
      <c r="D1103" t="s">
        <v>671</v>
      </c>
      <c r="E1103" t="s">
        <v>684</v>
      </c>
    </row>
    <row r="1104" spans="1:5" x14ac:dyDescent="0.2">
      <c r="A1104" t="s">
        <v>789</v>
      </c>
      <c r="B1104" t="str">
        <f>IFERROR(VLOOKUP(A1104,Ages!B1104:C1702,2,0),"")</f>
        <v/>
      </c>
      <c r="C1104" t="s">
        <v>4864</v>
      </c>
      <c r="D1104" t="s">
        <v>671</v>
      </c>
      <c r="E1104" t="s">
        <v>729</v>
      </c>
    </row>
    <row r="1105" spans="1:5" x14ac:dyDescent="0.2">
      <c r="A1105" t="s">
        <v>791</v>
      </c>
      <c r="B1105" t="str">
        <f>IFERROR(VLOOKUP(A1105,Ages!B1105:C1703,2,0),"")</f>
        <v/>
      </c>
      <c r="C1105" t="s">
        <v>4860</v>
      </c>
      <c r="D1105" t="s">
        <v>671</v>
      </c>
      <c r="E1105" t="s">
        <v>5619</v>
      </c>
    </row>
    <row r="1106" spans="1:5" x14ac:dyDescent="0.2">
      <c r="A1106" t="s">
        <v>792</v>
      </c>
      <c r="B1106" t="str">
        <f>IFERROR(VLOOKUP(A1106,Ages!B1106:C1704,2,0),"")</f>
        <v/>
      </c>
      <c r="C1106" t="s">
        <v>4863</v>
      </c>
      <c r="D1106" t="s">
        <v>671</v>
      </c>
      <c r="E1106" t="s">
        <v>737</v>
      </c>
    </row>
    <row r="1107" spans="1:5" x14ac:dyDescent="0.2">
      <c r="A1107" t="s">
        <v>793</v>
      </c>
      <c r="B1107" t="str">
        <f>IFERROR(VLOOKUP(A1107,Ages!B1107:C1705,2,0),"")</f>
        <v/>
      </c>
      <c r="C1107" t="s">
        <v>4863</v>
      </c>
      <c r="D1107" t="s">
        <v>671</v>
      </c>
      <c r="E1107" t="s">
        <v>689</v>
      </c>
    </row>
    <row r="1108" spans="1:5" x14ac:dyDescent="0.2">
      <c r="A1108" t="s">
        <v>795</v>
      </c>
      <c r="B1108" t="str">
        <f>IFERROR(VLOOKUP(A1108,Ages!B1108:C1706,2,0),"")</f>
        <v/>
      </c>
      <c r="C1108" t="s">
        <v>4863</v>
      </c>
      <c r="D1108" t="s">
        <v>671</v>
      </c>
      <c r="E1108" t="s">
        <v>684</v>
      </c>
    </row>
    <row r="1109" spans="1:5" x14ac:dyDescent="0.2">
      <c r="A1109" t="s">
        <v>5634</v>
      </c>
      <c r="B1109" t="str">
        <f>IFERROR(VLOOKUP(A1109,Ages!B1109:C1707,2,0),"")</f>
        <v/>
      </c>
      <c r="C1109" t="s">
        <v>4863</v>
      </c>
      <c r="D1109" t="s">
        <v>671</v>
      </c>
      <c r="E1109" t="s">
        <v>5590</v>
      </c>
    </row>
    <row r="1110" spans="1:5" x14ac:dyDescent="0.2">
      <c r="A1110" t="s">
        <v>797</v>
      </c>
      <c r="B1110" t="str">
        <f>IFERROR(VLOOKUP(A1110,Ages!B1110:C1708,2,0),"")</f>
        <v/>
      </c>
      <c r="C1110" t="s">
        <v>4863</v>
      </c>
      <c r="D1110" t="s">
        <v>671</v>
      </c>
      <c r="E1110" t="s">
        <v>687</v>
      </c>
    </row>
    <row r="1111" spans="1:5" x14ac:dyDescent="0.2">
      <c r="A1111" t="s">
        <v>798</v>
      </c>
      <c r="B1111" t="str">
        <f>IFERROR(VLOOKUP(A1111,Ages!B1111:C1709,2,0),"")</f>
        <v/>
      </c>
      <c r="C1111" t="s">
        <v>4860</v>
      </c>
      <c r="D1111" t="s">
        <v>671</v>
      </c>
      <c r="E1111" t="s">
        <v>714</v>
      </c>
    </row>
    <row r="1112" spans="1:5" x14ac:dyDescent="0.2">
      <c r="A1112" t="s">
        <v>799</v>
      </c>
      <c r="B1112" t="str">
        <f>IFERROR(VLOOKUP(A1112,Ages!B1112:C1710,2,0),"")</f>
        <v/>
      </c>
      <c r="C1112" t="s">
        <v>4864</v>
      </c>
      <c r="D1112" t="s">
        <v>671</v>
      </c>
      <c r="E1112" t="s">
        <v>687</v>
      </c>
    </row>
    <row r="1113" spans="1:5" x14ac:dyDescent="0.2">
      <c r="A1113" t="s">
        <v>801</v>
      </c>
      <c r="B1113" t="str">
        <f>IFERROR(VLOOKUP(A1113,Ages!B1113:C1711,2,0),"")</f>
        <v/>
      </c>
      <c r="C1113" t="s">
        <v>4863</v>
      </c>
      <c r="D1113" t="s">
        <v>671</v>
      </c>
      <c r="E1113" t="s">
        <v>760</v>
      </c>
    </row>
    <row r="1114" spans="1:5" x14ac:dyDescent="0.2">
      <c r="A1114" t="s">
        <v>5636</v>
      </c>
      <c r="B1114" t="str">
        <f>IFERROR(VLOOKUP(A1114,Ages!B1114:C1712,2,0),"")</f>
        <v/>
      </c>
      <c r="C1114" t="s">
        <v>4863</v>
      </c>
      <c r="D1114" t="s">
        <v>671</v>
      </c>
      <c r="E1114" t="s">
        <v>5622</v>
      </c>
    </row>
    <row r="1115" spans="1:5" x14ac:dyDescent="0.2">
      <c r="A1115" t="s">
        <v>803</v>
      </c>
      <c r="B1115" t="str">
        <f>IFERROR(VLOOKUP(A1115,Ages!B1115:C1713,2,0),"")</f>
        <v/>
      </c>
      <c r="C1115" t="s">
        <v>4860</v>
      </c>
      <c r="D1115" t="s">
        <v>671</v>
      </c>
      <c r="E1115" t="s">
        <v>760</v>
      </c>
    </row>
    <row r="1116" spans="1:5" x14ac:dyDescent="0.2">
      <c r="A1116" t="s">
        <v>804</v>
      </c>
      <c r="B1116" t="str">
        <f>IFERROR(VLOOKUP(A1116,Ages!B1116:C1714,2,0),"")</f>
        <v/>
      </c>
      <c r="C1116" t="s">
        <v>4863</v>
      </c>
      <c r="D1116" t="s">
        <v>671</v>
      </c>
      <c r="E1116" t="s">
        <v>714</v>
      </c>
    </row>
    <row r="1117" spans="1:5" x14ac:dyDescent="0.2">
      <c r="A1117" t="s">
        <v>5638</v>
      </c>
      <c r="B1117" t="str">
        <f>IFERROR(VLOOKUP(A1117,Ages!B1117:C1715,2,0),"")</f>
        <v/>
      </c>
      <c r="C1117" t="s">
        <v>4860</v>
      </c>
      <c r="D1117" t="s">
        <v>671</v>
      </c>
      <c r="E1117" t="s">
        <v>748</v>
      </c>
    </row>
    <row r="1118" spans="1:5" x14ac:dyDescent="0.2">
      <c r="A1118" t="s">
        <v>806</v>
      </c>
      <c r="B1118" t="str">
        <f>IFERROR(VLOOKUP(A1118,Ages!B1118:C1716,2,0),"")</f>
        <v/>
      </c>
      <c r="C1118" t="s">
        <v>4863</v>
      </c>
      <c r="D1118" t="s">
        <v>671</v>
      </c>
      <c r="E1118" t="s">
        <v>714</v>
      </c>
    </row>
    <row r="1119" spans="1:5" x14ac:dyDescent="0.2">
      <c r="A1119" t="s">
        <v>5640</v>
      </c>
      <c r="B1119" t="str">
        <f>IFERROR(VLOOKUP(A1119,Ages!B1119:C1717,2,0),"")</f>
        <v/>
      </c>
      <c r="C1119" t="s">
        <v>4863</v>
      </c>
      <c r="D1119" t="s">
        <v>671</v>
      </c>
      <c r="E1119" t="s">
        <v>680</v>
      </c>
    </row>
    <row r="1120" spans="1:5" x14ac:dyDescent="0.2">
      <c r="A1120" t="s">
        <v>809</v>
      </c>
      <c r="B1120" t="str">
        <f>IFERROR(VLOOKUP(A1120,Ages!B1120:C1718,2,0),"")</f>
        <v/>
      </c>
      <c r="C1120" t="s">
        <v>4863</v>
      </c>
      <c r="D1120" t="s">
        <v>671</v>
      </c>
      <c r="E1120" t="s">
        <v>729</v>
      </c>
    </row>
    <row r="1121" spans="1:5" x14ac:dyDescent="0.2">
      <c r="A1121" t="s">
        <v>811</v>
      </c>
      <c r="B1121" t="str">
        <f>IFERROR(VLOOKUP(A1121,Ages!B1121:C1719,2,0),"")</f>
        <v/>
      </c>
      <c r="C1121" t="s">
        <v>4860</v>
      </c>
      <c r="D1121" t="s">
        <v>671</v>
      </c>
      <c r="E1121" t="s">
        <v>681</v>
      </c>
    </row>
    <row r="1122" spans="1:5" x14ac:dyDescent="0.2">
      <c r="A1122" t="s">
        <v>5642</v>
      </c>
      <c r="B1122" t="str">
        <f>IFERROR(VLOOKUP(A1122,Ages!B1122:C1720,2,0),"")</f>
        <v/>
      </c>
      <c r="C1122" t="s">
        <v>4863</v>
      </c>
      <c r="D1122" t="s">
        <v>671</v>
      </c>
      <c r="E1122" t="s">
        <v>689</v>
      </c>
    </row>
    <row r="1123" spans="1:5" x14ac:dyDescent="0.2">
      <c r="A1123" t="s">
        <v>5644</v>
      </c>
      <c r="B1123" t="str">
        <f>IFERROR(VLOOKUP(A1123,Ages!B1123:C1721,2,0),"")</f>
        <v/>
      </c>
      <c r="C1123" t="s">
        <v>4863</v>
      </c>
      <c r="D1123" t="s">
        <v>671</v>
      </c>
      <c r="E1123" t="s">
        <v>748</v>
      </c>
    </row>
    <row r="1124" spans="1:5" x14ac:dyDescent="0.2">
      <c r="A1124" t="s">
        <v>813</v>
      </c>
      <c r="B1124" t="str">
        <f>IFERROR(VLOOKUP(A1124,Ages!B1124:C1722,2,0),"")</f>
        <v/>
      </c>
      <c r="C1124" t="s">
        <v>4860</v>
      </c>
      <c r="D1124" t="s">
        <v>671</v>
      </c>
      <c r="E1124" t="s">
        <v>710</v>
      </c>
    </row>
    <row r="1125" spans="1:5" x14ac:dyDescent="0.2">
      <c r="A1125" t="s">
        <v>5645</v>
      </c>
      <c r="B1125" t="str">
        <f>IFERROR(VLOOKUP(A1125,Ages!B1125:C1723,2,0),"")</f>
        <v/>
      </c>
      <c r="C1125" t="s">
        <v>4863</v>
      </c>
      <c r="D1125" t="s">
        <v>671</v>
      </c>
      <c r="E1125" t="s">
        <v>677</v>
      </c>
    </row>
    <row r="1126" spans="1:5" x14ac:dyDescent="0.2">
      <c r="A1126" t="s">
        <v>814</v>
      </c>
      <c r="B1126" t="str">
        <f>IFERROR(VLOOKUP(A1126,Ages!B1126:C1724,2,0),"")</f>
        <v/>
      </c>
      <c r="C1126" t="s">
        <v>4864</v>
      </c>
      <c r="D1126" t="s">
        <v>671</v>
      </c>
      <c r="E1126" t="s">
        <v>681</v>
      </c>
    </row>
    <row r="1127" spans="1:5" x14ac:dyDescent="0.2">
      <c r="A1127" t="s">
        <v>5647</v>
      </c>
      <c r="B1127" t="str">
        <f>IFERROR(VLOOKUP(A1127,Ages!B1127:C1725,2,0),"")</f>
        <v/>
      </c>
      <c r="C1127" t="s">
        <v>4863</v>
      </c>
      <c r="D1127" t="s">
        <v>671</v>
      </c>
      <c r="E1127" t="s">
        <v>5622</v>
      </c>
    </row>
    <row r="1128" spans="1:5" x14ac:dyDescent="0.2">
      <c r="A1128" t="s">
        <v>5648</v>
      </c>
      <c r="B1128" t="str">
        <f>IFERROR(VLOOKUP(A1128,Ages!B1128:C1726,2,0),"")</f>
        <v/>
      </c>
      <c r="C1128" t="s">
        <v>4863</v>
      </c>
      <c r="D1128" t="s">
        <v>671</v>
      </c>
      <c r="E1128" t="s">
        <v>5619</v>
      </c>
    </row>
    <row r="1129" spans="1:5" x14ac:dyDescent="0.2">
      <c r="A1129" t="s">
        <v>817</v>
      </c>
      <c r="B1129" t="str">
        <f>IFERROR(VLOOKUP(A1129,Ages!B1129:C1727,2,0),"")</f>
        <v/>
      </c>
      <c r="C1129" t="s">
        <v>4864</v>
      </c>
      <c r="D1129" t="s">
        <v>671</v>
      </c>
      <c r="E1129" t="s">
        <v>737</v>
      </c>
    </row>
    <row r="1130" spans="1:5" x14ac:dyDescent="0.2">
      <c r="A1130" t="s">
        <v>5651</v>
      </c>
      <c r="B1130" t="str">
        <f>IFERROR(VLOOKUP(A1130,Ages!B1130:C1728,2,0),"")</f>
        <v/>
      </c>
      <c r="C1130" t="s">
        <v>4860</v>
      </c>
      <c r="D1130" t="s">
        <v>671</v>
      </c>
      <c r="E1130" t="s">
        <v>5590</v>
      </c>
    </row>
    <row r="1131" spans="1:5" x14ac:dyDescent="0.2">
      <c r="A1131" t="s">
        <v>5652</v>
      </c>
      <c r="B1131" t="str">
        <f>IFERROR(VLOOKUP(A1131,Ages!B1131:C1729,2,0),"")</f>
        <v/>
      </c>
      <c r="C1131" t="s">
        <v>4863</v>
      </c>
      <c r="D1131" t="s">
        <v>671</v>
      </c>
      <c r="E1131" t="s">
        <v>672</v>
      </c>
    </row>
    <row r="1132" spans="1:5" x14ac:dyDescent="0.2">
      <c r="A1132" t="s">
        <v>5653</v>
      </c>
      <c r="B1132" t="str">
        <f>IFERROR(VLOOKUP(A1132,Ages!B1132:C1730,2,0),"")</f>
        <v/>
      </c>
      <c r="C1132" t="s">
        <v>4863</v>
      </c>
      <c r="D1132" t="s">
        <v>671</v>
      </c>
      <c r="E1132" t="s">
        <v>5619</v>
      </c>
    </row>
    <row r="1133" spans="1:5" x14ac:dyDescent="0.2">
      <c r="A1133" t="s">
        <v>820</v>
      </c>
      <c r="B1133" t="str">
        <f>IFERROR(VLOOKUP(A1133,Ages!B1133:C1731,2,0),"")</f>
        <v/>
      </c>
      <c r="C1133" t="s">
        <v>4860</v>
      </c>
      <c r="D1133" t="s">
        <v>671</v>
      </c>
      <c r="E1133" t="s">
        <v>672</v>
      </c>
    </row>
    <row r="1134" spans="1:5" x14ac:dyDescent="0.2">
      <c r="A1134" t="s">
        <v>5654</v>
      </c>
      <c r="B1134" t="str">
        <f>IFERROR(VLOOKUP(A1134,Ages!B1134:C1732,2,0),"")</f>
        <v/>
      </c>
      <c r="C1134" t="s">
        <v>4863</v>
      </c>
      <c r="D1134" t="s">
        <v>671</v>
      </c>
      <c r="E1134" t="s">
        <v>5590</v>
      </c>
    </row>
    <row r="1135" spans="1:5" x14ac:dyDescent="0.2">
      <c r="A1135" t="s">
        <v>822</v>
      </c>
      <c r="B1135" t="str">
        <f>IFERROR(VLOOKUP(A1135,Ages!B1135:C1733,2,0),"")</f>
        <v/>
      </c>
      <c r="C1135" t="s">
        <v>4860</v>
      </c>
      <c r="D1135" t="s">
        <v>671</v>
      </c>
      <c r="E1135" t="s">
        <v>748</v>
      </c>
    </row>
    <row r="1136" spans="1:5" x14ac:dyDescent="0.2">
      <c r="A1136" t="s">
        <v>823</v>
      </c>
      <c r="B1136" t="str">
        <f>IFERROR(VLOOKUP(A1136,Ages!B1136:C1734,2,0),"")</f>
        <v/>
      </c>
      <c r="C1136" t="s">
        <v>4860</v>
      </c>
      <c r="D1136" t="s">
        <v>671</v>
      </c>
      <c r="E1136" t="s">
        <v>748</v>
      </c>
    </row>
    <row r="1137" spans="1:5" x14ac:dyDescent="0.2">
      <c r="A1137" t="s">
        <v>824</v>
      </c>
      <c r="B1137" t="str">
        <f>IFERROR(VLOOKUP(A1137,Ages!B1137:C1735,2,0),"")</f>
        <v/>
      </c>
      <c r="C1137" t="s">
        <v>4860</v>
      </c>
      <c r="D1137" t="s">
        <v>671</v>
      </c>
      <c r="E1137" t="s">
        <v>687</v>
      </c>
    </row>
    <row r="1138" spans="1:5" x14ac:dyDescent="0.2">
      <c r="A1138" t="s">
        <v>826</v>
      </c>
      <c r="B1138" t="str">
        <f>IFERROR(VLOOKUP(A1138,Ages!B1138:C1736,2,0),"")</f>
        <v/>
      </c>
      <c r="C1138" t="s">
        <v>4863</v>
      </c>
      <c r="D1138" t="s">
        <v>671</v>
      </c>
      <c r="E1138" t="s">
        <v>684</v>
      </c>
    </row>
    <row r="1139" spans="1:5" x14ac:dyDescent="0.2">
      <c r="A1139" t="s">
        <v>827</v>
      </c>
      <c r="B1139" t="str">
        <f>IFERROR(VLOOKUP(A1139,Ages!B1139:C1737,2,0),"")</f>
        <v/>
      </c>
      <c r="C1139" t="s">
        <v>4863</v>
      </c>
      <c r="D1139" t="s">
        <v>671</v>
      </c>
      <c r="E1139" t="s">
        <v>680</v>
      </c>
    </row>
    <row r="1140" spans="1:5" x14ac:dyDescent="0.2">
      <c r="A1140" t="s">
        <v>828</v>
      </c>
      <c r="B1140" t="str">
        <f>IFERROR(VLOOKUP(A1140,Ages!B1140:C1738,2,0),"")</f>
        <v/>
      </c>
      <c r="C1140" t="s">
        <v>4863</v>
      </c>
      <c r="D1140" t="s">
        <v>671</v>
      </c>
      <c r="E1140" t="s">
        <v>721</v>
      </c>
    </row>
    <row r="1141" spans="1:5" x14ac:dyDescent="0.2">
      <c r="A1141" t="s">
        <v>5659</v>
      </c>
      <c r="B1141" t="str">
        <f>IFERROR(VLOOKUP(A1141,Ages!B1141:C1739,2,0),"")</f>
        <v/>
      </c>
      <c r="C1141" t="s">
        <v>4863</v>
      </c>
      <c r="D1141" t="s">
        <v>671</v>
      </c>
      <c r="E1141" t="s">
        <v>677</v>
      </c>
    </row>
    <row r="1142" spans="1:5" x14ac:dyDescent="0.2">
      <c r="A1142" t="s">
        <v>5660</v>
      </c>
      <c r="B1142" t="str">
        <f>IFERROR(VLOOKUP(A1142,Ages!B1142:C1740,2,0),"")</f>
        <v/>
      </c>
      <c r="C1142" t="s">
        <v>4863</v>
      </c>
      <c r="D1142" t="s">
        <v>671</v>
      </c>
      <c r="E1142" t="s">
        <v>5590</v>
      </c>
    </row>
    <row r="1143" spans="1:5" x14ac:dyDescent="0.2">
      <c r="A1143" t="s">
        <v>832</v>
      </c>
      <c r="B1143" t="str">
        <f>IFERROR(VLOOKUP(A1143,Ages!B1143:C1741,2,0),"")</f>
        <v/>
      </c>
      <c r="C1143" t="s">
        <v>4863</v>
      </c>
      <c r="D1143" t="s">
        <v>671</v>
      </c>
      <c r="E1143" t="s">
        <v>760</v>
      </c>
    </row>
    <row r="1144" spans="1:5" x14ac:dyDescent="0.2">
      <c r="A1144" t="s">
        <v>833</v>
      </c>
      <c r="B1144" t="str">
        <f>IFERROR(VLOOKUP(A1144,Ages!B1144:C1742,2,0),"")</f>
        <v/>
      </c>
      <c r="C1144" t="s">
        <v>4864</v>
      </c>
      <c r="D1144" t="s">
        <v>671</v>
      </c>
      <c r="E1144" t="s">
        <v>710</v>
      </c>
    </row>
    <row r="1145" spans="1:5" x14ac:dyDescent="0.2">
      <c r="A1145" t="s">
        <v>835</v>
      </c>
      <c r="B1145" t="str">
        <f>IFERROR(VLOOKUP(A1145,Ages!B1145:C1743,2,0),"")</f>
        <v/>
      </c>
      <c r="C1145" t="s">
        <v>4860</v>
      </c>
      <c r="D1145" t="s">
        <v>671</v>
      </c>
      <c r="E1145" t="s">
        <v>672</v>
      </c>
    </row>
    <row r="1146" spans="1:5" x14ac:dyDescent="0.2">
      <c r="A1146" t="s">
        <v>836</v>
      </c>
      <c r="B1146" t="str">
        <f>IFERROR(VLOOKUP(A1146,Ages!B1146:C1744,2,0),"")</f>
        <v/>
      </c>
      <c r="C1146" t="s">
        <v>4863</v>
      </c>
      <c r="D1146" t="s">
        <v>671</v>
      </c>
      <c r="E1146" t="s">
        <v>678</v>
      </c>
    </row>
    <row r="1147" spans="1:5" x14ac:dyDescent="0.2">
      <c r="A1147" t="s">
        <v>837</v>
      </c>
      <c r="B1147" t="str">
        <f>IFERROR(VLOOKUP(A1147,Ages!B1147:C1745,2,0),"")</f>
        <v/>
      </c>
      <c r="C1147" t="s">
        <v>4860</v>
      </c>
      <c r="D1147" t="s">
        <v>671</v>
      </c>
      <c r="E1147" t="s">
        <v>693</v>
      </c>
    </row>
    <row r="1148" spans="1:5" x14ac:dyDescent="0.2">
      <c r="A1148" t="s">
        <v>5664</v>
      </c>
      <c r="B1148" t="str">
        <f>IFERROR(VLOOKUP(A1148,Ages!B1148:C1746,2,0),"")</f>
        <v/>
      </c>
      <c r="C1148" t="s">
        <v>4863</v>
      </c>
      <c r="D1148" t="s">
        <v>671</v>
      </c>
      <c r="E1148" t="s">
        <v>5622</v>
      </c>
    </row>
    <row r="1149" spans="1:5" x14ac:dyDescent="0.2">
      <c r="A1149" t="s">
        <v>838</v>
      </c>
      <c r="B1149" t="str">
        <f>IFERROR(VLOOKUP(A1149,Ages!B1149:C1747,2,0),"")</f>
        <v/>
      </c>
      <c r="C1149" t="s">
        <v>4860</v>
      </c>
      <c r="D1149" t="s">
        <v>671</v>
      </c>
      <c r="E1149" t="s">
        <v>680</v>
      </c>
    </row>
    <row r="1150" spans="1:5" x14ac:dyDescent="0.2">
      <c r="A1150" t="s">
        <v>840</v>
      </c>
      <c r="B1150" t="str">
        <f>IFERROR(VLOOKUP(A1150,Ages!B1150:C1748,2,0),"")</f>
        <v/>
      </c>
      <c r="C1150" t="s">
        <v>4863</v>
      </c>
      <c r="D1150" t="s">
        <v>671</v>
      </c>
      <c r="E1150" t="s">
        <v>729</v>
      </c>
    </row>
    <row r="1151" spans="1:5" x14ac:dyDescent="0.2">
      <c r="A1151" t="s">
        <v>841</v>
      </c>
      <c r="B1151" t="str">
        <f>IFERROR(VLOOKUP(A1151,Ages!B1151:C1749,2,0),"")</f>
        <v/>
      </c>
      <c r="C1151" t="s">
        <v>4860</v>
      </c>
      <c r="D1151" t="s">
        <v>671</v>
      </c>
      <c r="E1151" t="s">
        <v>760</v>
      </c>
    </row>
    <row r="1152" spans="1:5" x14ac:dyDescent="0.2">
      <c r="A1152" t="s">
        <v>842</v>
      </c>
      <c r="B1152" t="str">
        <f>IFERROR(VLOOKUP(A1152,Ages!B1152:C1750,2,0),"")</f>
        <v/>
      </c>
      <c r="C1152" t="s">
        <v>4863</v>
      </c>
      <c r="D1152" t="s">
        <v>671</v>
      </c>
      <c r="E1152" t="s">
        <v>689</v>
      </c>
    </row>
    <row r="1153" spans="1:5" x14ac:dyDescent="0.2">
      <c r="A1153" t="s">
        <v>843</v>
      </c>
      <c r="B1153" t="str">
        <f>IFERROR(VLOOKUP(A1153,Ages!B1153:C1751,2,0),"")</f>
        <v/>
      </c>
      <c r="C1153" t="s">
        <v>4863</v>
      </c>
      <c r="D1153" t="s">
        <v>671</v>
      </c>
      <c r="E1153" t="s">
        <v>681</v>
      </c>
    </row>
    <row r="1154" spans="1:5" x14ac:dyDescent="0.2">
      <c r="A1154" t="s">
        <v>845</v>
      </c>
      <c r="B1154" t="str">
        <f>IFERROR(VLOOKUP(A1154,Ages!B1154:C1752,2,0),"")</f>
        <v/>
      </c>
      <c r="C1154" t="s">
        <v>4863</v>
      </c>
      <c r="D1154" t="s">
        <v>671</v>
      </c>
      <c r="E1154" t="s">
        <v>675</v>
      </c>
    </row>
    <row r="1155" spans="1:5" x14ac:dyDescent="0.2">
      <c r="A1155" t="s">
        <v>847</v>
      </c>
      <c r="B1155" t="str">
        <f>IFERROR(VLOOKUP(A1155,Ages!B1155:C1753,2,0),"")</f>
        <v/>
      </c>
      <c r="C1155" t="s">
        <v>4863</v>
      </c>
      <c r="D1155" t="s">
        <v>671</v>
      </c>
      <c r="E1155" t="s">
        <v>710</v>
      </c>
    </row>
    <row r="1156" spans="1:5" x14ac:dyDescent="0.2">
      <c r="A1156" t="s">
        <v>5666</v>
      </c>
      <c r="B1156" t="str">
        <f>IFERROR(VLOOKUP(A1156,Ages!B1156:C1754,2,0),"")</f>
        <v/>
      </c>
      <c r="C1156" t="s">
        <v>4863</v>
      </c>
      <c r="D1156" t="s">
        <v>671</v>
      </c>
      <c r="E1156" t="s">
        <v>5622</v>
      </c>
    </row>
    <row r="1157" spans="1:5" x14ac:dyDescent="0.2">
      <c r="A1157" t="s">
        <v>5668</v>
      </c>
      <c r="B1157" t="str">
        <f>IFERROR(VLOOKUP(A1157,Ages!B1157:C1755,2,0),"")</f>
        <v/>
      </c>
      <c r="C1157" t="s">
        <v>4863</v>
      </c>
      <c r="D1157" t="s">
        <v>671</v>
      </c>
      <c r="E1157" t="s">
        <v>5619</v>
      </c>
    </row>
    <row r="1158" spans="1:5" x14ac:dyDescent="0.2">
      <c r="A1158" t="s">
        <v>849</v>
      </c>
      <c r="B1158" t="str">
        <f>IFERROR(VLOOKUP(A1158,Ages!B1158:C1756,2,0),"")</f>
        <v/>
      </c>
      <c r="C1158" t="s">
        <v>4860</v>
      </c>
      <c r="D1158" t="s">
        <v>671</v>
      </c>
      <c r="E1158" t="s">
        <v>684</v>
      </c>
    </row>
    <row r="1159" spans="1:5" x14ac:dyDescent="0.2">
      <c r="A1159" t="s">
        <v>851</v>
      </c>
      <c r="B1159" t="str">
        <f>IFERROR(VLOOKUP(A1159,Ages!B1159:C1757,2,0),"")</f>
        <v/>
      </c>
      <c r="C1159" t="s">
        <v>4863</v>
      </c>
      <c r="D1159" t="s">
        <v>671</v>
      </c>
      <c r="E1159" t="s">
        <v>693</v>
      </c>
    </row>
    <row r="1160" spans="1:5" x14ac:dyDescent="0.2">
      <c r="A1160" t="s">
        <v>852</v>
      </c>
      <c r="B1160" t="str">
        <f>IFERROR(VLOOKUP(A1160,Ages!B1160:C1758,2,0),"")</f>
        <v/>
      </c>
      <c r="C1160" t="s">
        <v>4860</v>
      </c>
      <c r="D1160" t="s">
        <v>671</v>
      </c>
      <c r="E1160" t="s">
        <v>680</v>
      </c>
    </row>
    <row r="1161" spans="1:5" x14ac:dyDescent="0.2">
      <c r="A1161" t="s">
        <v>853</v>
      </c>
      <c r="B1161" t="str">
        <f>IFERROR(VLOOKUP(A1161,Ages!B1161:C1759,2,0),"")</f>
        <v/>
      </c>
      <c r="C1161" t="s">
        <v>4863</v>
      </c>
      <c r="D1161" t="s">
        <v>671</v>
      </c>
      <c r="E1161" t="s">
        <v>729</v>
      </c>
    </row>
    <row r="1162" spans="1:5" x14ac:dyDescent="0.2">
      <c r="A1162" t="s">
        <v>5671</v>
      </c>
      <c r="B1162" t="str">
        <f>IFERROR(VLOOKUP(A1162,Ages!B1162:C1760,2,0),"")</f>
        <v/>
      </c>
      <c r="C1162" t="s">
        <v>4860</v>
      </c>
      <c r="D1162" t="s">
        <v>671</v>
      </c>
      <c r="E1162" t="s">
        <v>5590</v>
      </c>
    </row>
    <row r="1163" spans="1:5" x14ac:dyDescent="0.2">
      <c r="A1163" t="s">
        <v>5672</v>
      </c>
      <c r="B1163" t="str">
        <f>IFERROR(VLOOKUP(A1163,Ages!B1163:C1761,2,0),"")</f>
        <v/>
      </c>
      <c r="C1163" t="s">
        <v>4863</v>
      </c>
      <c r="D1163" t="s">
        <v>671</v>
      </c>
      <c r="E1163" t="s">
        <v>687</v>
      </c>
    </row>
    <row r="1164" spans="1:5" x14ac:dyDescent="0.2">
      <c r="A1164" t="s">
        <v>856</v>
      </c>
      <c r="B1164" t="str">
        <f>IFERROR(VLOOKUP(A1164,Ages!B1164:C1762,2,0),"")</f>
        <v/>
      </c>
      <c r="C1164" t="s">
        <v>4863</v>
      </c>
      <c r="D1164" t="s">
        <v>671</v>
      </c>
      <c r="E1164" t="s">
        <v>748</v>
      </c>
    </row>
    <row r="1165" spans="1:5" x14ac:dyDescent="0.2">
      <c r="A1165" t="s">
        <v>858</v>
      </c>
      <c r="B1165" t="str">
        <f>IFERROR(VLOOKUP(A1165,Ages!B1165:C1763,2,0),"")</f>
        <v/>
      </c>
      <c r="C1165" t="s">
        <v>4863</v>
      </c>
      <c r="D1165" t="s">
        <v>671</v>
      </c>
      <c r="E1165" t="s">
        <v>672</v>
      </c>
    </row>
    <row r="1166" spans="1:5" x14ac:dyDescent="0.2">
      <c r="A1166" t="s">
        <v>5674</v>
      </c>
      <c r="B1166" t="str">
        <f>IFERROR(VLOOKUP(A1166,Ages!B1166:C1764,2,0),"")</f>
        <v/>
      </c>
      <c r="C1166" t="s">
        <v>4863</v>
      </c>
      <c r="D1166" t="s">
        <v>671</v>
      </c>
      <c r="E1166" t="s">
        <v>689</v>
      </c>
    </row>
    <row r="1167" spans="1:5" x14ac:dyDescent="0.2">
      <c r="A1167" t="s">
        <v>861</v>
      </c>
      <c r="B1167" t="str">
        <f>IFERROR(VLOOKUP(A1167,Ages!B1167:C1765,2,0),"")</f>
        <v/>
      </c>
      <c r="C1167" t="s">
        <v>4863</v>
      </c>
      <c r="D1167" t="s">
        <v>671</v>
      </c>
      <c r="E1167" t="s">
        <v>680</v>
      </c>
    </row>
    <row r="1168" spans="1:5" x14ac:dyDescent="0.2">
      <c r="A1168" t="s">
        <v>5675</v>
      </c>
      <c r="B1168" t="str">
        <f>IFERROR(VLOOKUP(A1168,Ages!B1168:C1766,2,0),"")</f>
        <v/>
      </c>
      <c r="C1168" t="s">
        <v>4863</v>
      </c>
      <c r="D1168" t="s">
        <v>671</v>
      </c>
      <c r="E1168" t="s">
        <v>760</v>
      </c>
    </row>
    <row r="1169" spans="1:5" x14ac:dyDescent="0.2">
      <c r="A1169" t="s">
        <v>862</v>
      </c>
      <c r="B1169" t="str">
        <f>IFERROR(VLOOKUP(A1169,Ages!B1169:C1767,2,0),"")</f>
        <v/>
      </c>
      <c r="C1169" t="s">
        <v>4863</v>
      </c>
      <c r="D1169" t="s">
        <v>671</v>
      </c>
      <c r="E1169" t="s">
        <v>693</v>
      </c>
    </row>
    <row r="1170" spans="1:5" x14ac:dyDescent="0.2">
      <c r="A1170" t="s">
        <v>863</v>
      </c>
      <c r="B1170" t="str">
        <f>IFERROR(VLOOKUP(A1170,Ages!B1170:C1768,2,0),"")</f>
        <v/>
      </c>
      <c r="C1170" t="s">
        <v>4863</v>
      </c>
      <c r="D1170" t="s">
        <v>671</v>
      </c>
      <c r="E1170" t="s">
        <v>687</v>
      </c>
    </row>
    <row r="1171" spans="1:5" x14ac:dyDescent="0.2">
      <c r="A1171" t="s">
        <v>864</v>
      </c>
      <c r="B1171" t="str">
        <f>IFERROR(VLOOKUP(A1171,Ages!B1171:C1769,2,0),"")</f>
        <v/>
      </c>
      <c r="C1171" t="s">
        <v>4863</v>
      </c>
      <c r="D1171" t="s">
        <v>671</v>
      </c>
      <c r="E1171" t="s">
        <v>681</v>
      </c>
    </row>
    <row r="1172" spans="1:5" x14ac:dyDescent="0.2">
      <c r="A1172" t="s">
        <v>865</v>
      </c>
      <c r="B1172" t="str">
        <f>IFERROR(VLOOKUP(A1172,Ages!B1172:C1770,2,0),"")</f>
        <v/>
      </c>
      <c r="C1172" t="s">
        <v>4864</v>
      </c>
      <c r="D1172" t="s">
        <v>671</v>
      </c>
      <c r="E1172" t="s">
        <v>675</v>
      </c>
    </row>
    <row r="1173" spans="1:5" x14ac:dyDescent="0.2">
      <c r="A1173" t="s">
        <v>866</v>
      </c>
      <c r="B1173" t="str">
        <f>IFERROR(VLOOKUP(A1173,Ages!B1173:C1771,2,0),"")</f>
        <v/>
      </c>
      <c r="C1173" t="s">
        <v>4864</v>
      </c>
      <c r="D1173" t="s">
        <v>671</v>
      </c>
      <c r="E1173" t="s">
        <v>737</v>
      </c>
    </row>
    <row r="1174" spans="1:5" x14ac:dyDescent="0.2">
      <c r="A1174" t="s">
        <v>5678</v>
      </c>
      <c r="B1174" t="str">
        <f>IFERROR(VLOOKUP(A1174,Ages!B1174:C1772,2,0),"")</f>
        <v/>
      </c>
      <c r="C1174" t="s">
        <v>4864</v>
      </c>
      <c r="D1174" t="s">
        <v>671</v>
      </c>
      <c r="E1174" t="s">
        <v>748</v>
      </c>
    </row>
    <row r="1175" spans="1:5" x14ac:dyDescent="0.2">
      <c r="A1175" t="s">
        <v>5679</v>
      </c>
      <c r="B1175" t="str">
        <f>IFERROR(VLOOKUP(A1175,Ages!B1175:C1773,2,0),"")</f>
        <v/>
      </c>
      <c r="C1175" t="s">
        <v>4863</v>
      </c>
      <c r="D1175" t="s">
        <v>671</v>
      </c>
      <c r="E1175" t="s">
        <v>5590</v>
      </c>
    </row>
    <row r="1176" spans="1:5" x14ac:dyDescent="0.2">
      <c r="A1176" t="s">
        <v>869</v>
      </c>
      <c r="B1176" t="str">
        <f>IFERROR(VLOOKUP(A1176,Ages!B1176:C1774,2,0),"")</f>
        <v/>
      </c>
      <c r="C1176" t="s">
        <v>4863</v>
      </c>
      <c r="D1176" t="s">
        <v>671</v>
      </c>
      <c r="E1176" t="s">
        <v>737</v>
      </c>
    </row>
    <row r="1177" spans="1:5" x14ac:dyDescent="0.2">
      <c r="A1177" t="s">
        <v>870</v>
      </c>
      <c r="B1177" t="str">
        <f>IFERROR(VLOOKUP(A1177,Ages!B1177:C1775,2,0),"")</f>
        <v/>
      </c>
      <c r="C1177" t="s">
        <v>4863</v>
      </c>
      <c r="D1177" t="s">
        <v>671</v>
      </c>
      <c r="E1177" t="s">
        <v>680</v>
      </c>
    </row>
    <row r="1178" spans="1:5" x14ac:dyDescent="0.2">
      <c r="A1178" t="s">
        <v>872</v>
      </c>
      <c r="B1178" t="str">
        <f>IFERROR(VLOOKUP(A1178,Ages!B1178:C1776,2,0),"")</f>
        <v/>
      </c>
      <c r="C1178" t="s">
        <v>4863</v>
      </c>
      <c r="D1178" t="s">
        <v>671</v>
      </c>
      <c r="E1178" t="s">
        <v>681</v>
      </c>
    </row>
    <row r="1179" spans="1:5" x14ac:dyDescent="0.2">
      <c r="A1179" t="s">
        <v>874</v>
      </c>
      <c r="B1179" t="str">
        <f>IFERROR(VLOOKUP(A1179,Ages!B1179:C1777,2,0),"")</f>
        <v/>
      </c>
      <c r="C1179" t="s">
        <v>4859</v>
      </c>
      <c r="D1179" t="s">
        <v>671</v>
      </c>
      <c r="E1179" t="s">
        <v>689</v>
      </c>
    </row>
    <row r="1180" spans="1:5" x14ac:dyDescent="0.2">
      <c r="A1180" t="s">
        <v>875</v>
      </c>
      <c r="B1180" t="str">
        <f>IFERROR(VLOOKUP(A1180,Ages!B1180:C1778,2,0),"")</f>
        <v/>
      </c>
      <c r="C1180" t="s">
        <v>4863</v>
      </c>
      <c r="D1180" t="s">
        <v>671</v>
      </c>
      <c r="E1180" t="s">
        <v>672</v>
      </c>
    </row>
    <row r="1181" spans="1:5" x14ac:dyDescent="0.2">
      <c r="A1181" t="s">
        <v>876</v>
      </c>
      <c r="B1181" t="str">
        <f>IFERROR(VLOOKUP(A1181,Ages!B1181:C1779,2,0),"")</f>
        <v/>
      </c>
      <c r="C1181" t="s">
        <v>4863</v>
      </c>
      <c r="D1181" t="s">
        <v>671</v>
      </c>
      <c r="E1181" t="s">
        <v>721</v>
      </c>
    </row>
    <row r="1182" spans="1:5" x14ac:dyDescent="0.2">
      <c r="A1182" t="s">
        <v>878</v>
      </c>
      <c r="B1182" t="str">
        <f>IFERROR(VLOOKUP(A1182,Ages!B1182:C1780,2,0),"")</f>
        <v/>
      </c>
      <c r="C1182" t="s">
        <v>4863</v>
      </c>
      <c r="D1182" t="s">
        <v>671</v>
      </c>
      <c r="E1182" t="s">
        <v>681</v>
      </c>
    </row>
    <row r="1183" spans="1:5" x14ac:dyDescent="0.2">
      <c r="A1183" t="s">
        <v>5683</v>
      </c>
      <c r="B1183" t="str">
        <f>IFERROR(VLOOKUP(A1183,Ages!B1183:C1781,2,0),"")</f>
        <v/>
      </c>
      <c r="C1183" t="s">
        <v>4863</v>
      </c>
      <c r="D1183" t="s">
        <v>671</v>
      </c>
      <c r="E1183" t="s">
        <v>710</v>
      </c>
    </row>
    <row r="1184" spans="1:5" x14ac:dyDescent="0.2">
      <c r="A1184" t="s">
        <v>880</v>
      </c>
      <c r="B1184" t="str">
        <f>IFERROR(VLOOKUP(A1184,Ages!B1184:C1782,2,0),"")</f>
        <v/>
      </c>
      <c r="C1184" t="s">
        <v>4859</v>
      </c>
      <c r="D1184" t="s">
        <v>671</v>
      </c>
      <c r="E1184" t="s">
        <v>680</v>
      </c>
    </row>
    <row r="1185" spans="1:5" x14ac:dyDescent="0.2">
      <c r="A1185" t="s">
        <v>5684</v>
      </c>
      <c r="B1185" t="str">
        <f>IFERROR(VLOOKUP(A1185,Ages!B1185:C1783,2,0),"")</f>
        <v/>
      </c>
      <c r="C1185" t="s">
        <v>4864</v>
      </c>
      <c r="D1185" t="s">
        <v>671</v>
      </c>
      <c r="E1185" t="s">
        <v>5590</v>
      </c>
    </row>
    <row r="1186" spans="1:5" x14ac:dyDescent="0.2">
      <c r="A1186" t="s">
        <v>5685</v>
      </c>
      <c r="B1186" t="str">
        <f>IFERROR(VLOOKUP(A1186,Ages!B1186:C1784,2,0),"")</f>
        <v/>
      </c>
      <c r="C1186" t="s">
        <v>4860</v>
      </c>
      <c r="D1186" t="s">
        <v>671</v>
      </c>
      <c r="E1186" t="s">
        <v>693</v>
      </c>
    </row>
    <row r="1187" spans="1:5" x14ac:dyDescent="0.2">
      <c r="A1187" t="s">
        <v>5686</v>
      </c>
      <c r="B1187" t="str">
        <f>IFERROR(VLOOKUP(A1187,Ages!B1187:C1785,2,0),"")</f>
        <v/>
      </c>
      <c r="C1187" t="s">
        <v>4860</v>
      </c>
      <c r="D1187" t="s">
        <v>671</v>
      </c>
      <c r="E1187" t="s">
        <v>689</v>
      </c>
    </row>
    <row r="1188" spans="1:5" x14ac:dyDescent="0.2">
      <c r="A1188" t="s">
        <v>884</v>
      </c>
      <c r="B1188" t="str">
        <f>IFERROR(VLOOKUP(A1188,Ages!B1188:C1786,2,0),"")</f>
        <v/>
      </c>
      <c r="C1188" t="s">
        <v>4860</v>
      </c>
      <c r="D1188" t="s">
        <v>671</v>
      </c>
      <c r="E1188" t="s">
        <v>710</v>
      </c>
    </row>
    <row r="1189" spans="1:5" x14ac:dyDescent="0.2">
      <c r="A1189" t="s">
        <v>885</v>
      </c>
      <c r="B1189" t="str">
        <f>IFERROR(VLOOKUP(A1189,Ages!B1189:C1787,2,0),"")</f>
        <v/>
      </c>
      <c r="C1189" t="s">
        <v>4863</v>
      </c>
      <c r="D1189" t="s">
        <v>671</v>
      </c>
      <c r="E1189" t="s">
        <v>693</v>
      </c>
    </row>
    <row r="1190" spans="1:5" x14ac:dyDescent="0.2">
      <c r="A1190" t="s">
        <v>5690</v>
      </c>
      <c r="B1190" t="str">
        <f>IFERROR(VLOOKUP(A1190,Ages!B1190:C1788,2,0),"")</f>
        <v/>
      </c>
      <c r="C1190" t="s">
        <v>4860</v>
      </c>
      <c r="D1190" t="s">
        <v>671</v>
      </c>
      <c r="E1190" t="s">
        <v>760</v>
      </c>
    </row>
    <row r="1191" spans="1:5" x14ac:dyDescent="0.2">
      <c r="A1191" t="s">
        <v>886</v>
      </c>
      <c r="B1191" t="str">
        <f>IFERROR(VLOOKUP(A1191,Ages!B1191:C1789,2,0),"")</f>
        <v/>
      </c>
      <c r="C1191" t="s">
        <v>4863</v>
      </c>
      <c r="D1191" t="s">
        <v>671</v>
      </c>
      <c r="E1191" t="s">
        <v>684</v>
      </c>
    </row>
    <row r="1192" spans="1:5" x14ac:dyDescent="0.2">
      <c r="A1192" t="s">
        <v>888</v>
      </c>
      <c r="B1192" t="str">
        <f>IFERROR(VLOOKUP(A1192,Ages!B1192:C1790,2,0),"")</f>
        <v/>
      </c>
      <c r="C1192" t="s">
        <v>4863</v>
      </c>
      <c r="D1192" t="s">
        <v>671</v>
      </c>
      <c r="E1192" t="s">
        <v>721</v>
      </c>
    </row>
    <row r="1193" spans="1:5" x14ac:dyDescent="0.2">
      <c r="A1193" t="s">
        <v>889</v>
      </c>
      <c r="B1193" t="str">
        <f>IFERROR(VLOOKUP(A1193,Ages!B1193:C1791,2,0),"")</f>
        <v/>
      </c>
      <c r="C1193" t="s">
        <v>4863</v>
      </c>
      <c r="D1193" t="s">
        <v>671</v>
      </c>
      <c r="E1193" t="s">
        <v>737</v>
      </c>
    </row>
    <row r="1194" spans="1:5" x14ac:dyDescent="0.2">
      <c r="A1194" t="s">
        <v>890</v>
      </c>
      <c r="B1194" t="str">
        <f>IFERROR(VLOOKUP(A1194,Ages!B1194:C1792,2,0),"")</f>
        <v/>
      </c>
      <c r="C1194" t="s">
        <v>4860</v>
      </c>
      <c r="D1194" t="s">
        <v>671</v>
      </c>
      <c r="E1194" t="s">
        <v>760</v>
      </c>
    </row>
    <row r="1195" spans="1:5" x14ac:dyDescent="0.2">
      <c r="A1195" t="s">
        <v>5693</v>
      </c>
      <c r="B1195" t="str">
        <f>IFERROR(VLOOKUP(A1195,Ages!B1195:C1793,2,0),"")</f>
        <v/>
      </c>
      <c r="C1195" t="s">
        <v>4863</v>
      </c>
      <c r="D1195" t="s">
        <v>671</v>
      </c>
      <c r="E1195" t="s">
        <v>5622</v>
      </c>
    </row>
    <row r="1196" spans="1:5" x14ac:dyDescent="0.2">
      <c r="A1196" t="s">
        <v>892</v>
      </c>
      <c r="B1196" t="str">
        <f>IFERROR(VLOOKUP(A1196,Ages!B1196:C1794,2,0),"")</f>
        <v/>
      </c>
      <c r="C1196" t="s">
        <v>4860</v>
      </c>
      <c r="D1196" t="s">
        <v>671</v>
      </c>
      <c r="E1196" t="s">
        <v>678</v>
      </c>
    </row>
    <row r="1197" spans="1:5" x14ac:dyDescent="0.2">
      <c r="A1197" t="s">
        <v>893</v>
      </c>
      <c r="B1197" t="str">
        <f>IFERROR(VLOOKUP(A1197,Ages!B1197:C1795,2,0),"")</f>
        <v/>
      </c>
      <c r="C1197" t="s">
        <v>4863</v>
      </c>
      <c r="D1197" t="s">
        <v>671</v>
      </c>
      <c r="E1197" t="s">
        <v>680</v>
      </c>
    </row>
    <row r="1198" spans="1:5" x14ac:dyDescent="0.2">
      <c r="A1198" t="s">
        <v>894</v>
      </c>
      <c r="B1198" t="str">
        <f>IFERROR(VLOOKUP(A1198,Ages!B1198:C1796,2,0),"")</f>
        <v/>
      </c>
      <c r="C1198" t="s">
        <v>4863</v>
      </c>
      <c r="D1198" t="s">
        <v>671</v>
      </c>
      <c r="E1198" t="s">
        <v>748</v>
      </c>
    </row>
    <row r="1199" spans="1:5" x14ac:dyDescent="0.2">
      <c r="A1199" t="s">
        <v>895</v>
      </c>
      <c r="B1199" t="str">
        <f>IFERROR(VLOOKUP(A1199,Ages!B1199:C1797,2,0),"")</f>
        <v/>
      </c>
      <c r="C1199" t="s">
        <v>4864</v>
      </c>
      <c r="D1199" t="s">
        <v>671</v>
      </c>
      <c r="E1199" t="s">
        <v>760</v>
      </c>
    </row>
    <row r="1200" spans="1:5" x14ac:dyDescent="0.2">
      <c r="A1200" t="s">
        <v>896</v>
      </c>
      <c r="B1200" t="str">
        <f>IFERROR(VLOOKUP(A1200,Ages!B1200:C1798,2,0),"")</f>
        <v/>
      </c>
      <c r="C1200" t="s">
        <v>4863</v>
      </c>
      <c r="D1200" t="s">
        <v>671</v>
      </c>
      <c r="E1200" t="s">
        <v>714</v>
      </c>
    </row>
    <row r="1201" spans="1:5" x14ac:dyDescent="0.2">
      <c r="A1201" t="s">
        <v>897</v>
      </c>
      <c r="B1201" t="str">
        <f>IFERROR(VLOOKUP(A1201,Ages!B1201:C1799,2,0),"")</f>
        <v/>
      </c>
      <c r="C1201" t="s">
        <v>4860</v>
      </c>
      <c r="D1201" t="s">
        <v>671</v>
      </c>
      <c r="E1201" t="s">
        <v>684</v>
      </c>
    </row>
    <row r="1202" spans="1:5" x14ac:dyDescent="0.2">
      <c r="A1202" t="s">
        <v>898</v>
      </c>
      <c r="B1202" t="str">
        <f>IFERROR(VLOOKUP(A1202,Ages!B1202:C1800,2,0),"")</f>
        <v/>
      </c>
      <c r="C1202" t="s">
        <v>4863</v>
      </c>
      <c r="D1202" t="s">
        <v>671</v>
      </c>
      <c r="E1202" t="s">
        <v>675</v>
      </c>
    </row>
    <row r="1203" spans="1:5" x14ac:dyDescent="0.2">
      <c r="A1203" t="s">
        <v>5698</v>
      </c>
      <c r="B1203" t="str">
        <f>IFERROR(VLOOKUP(A1203,Ages!B1203:C1801,2,0),"")</f>
        <v/>
      </c>
      <c r="C1203" t="s">
        <v>4863</v>
      </c>
      <c r="D1203" t="s">
        <v>671</v>
      </c>
      <c r="E1203" t="s">
        <v>5619</v>
      </c>
    </row>
    <row r="1204" spans="1:5" x14ac:dyDescent="0.2">
      <c r="A1204" t="s">
        <v>900</v>
      </c>
      <c r="B1204" t="str">
        <f>IFERROR(VLOOKUP(A1204,Ages!B1204:C1802,2,0),"")</f>
        <v/>
      </c>
      <c r="C1204" t="s">
        <v>4863</v>
      </c>
      <c r="D1204" t="s">
        <v>671</v>
      </c>
      <c r="E1204" t="s">
        <v>714</v>
      </c>
    </row>
    <row r="1205" spans="1:5" x14ac:dyDescent="0.2">
      <c r="A1205" t="s">
        <v>902</v>
      </c>
      <c r="B1205" t="str">
        <f>IFERROR(VLOOKUP(A1205,Ages!B1205:C1803,2,0),"")</f>
        <v/>
      </c>
      <c r="C1205" t="s">
        <v>4863</v>
      </c>
      <c r="D1205" t="s">
        <v>671</v>
      </c>
      <c r="E1205" t="s">
        <v>760</v>
      </c>
    </row>
    <row r="1206" spans="1:5" x14ac:dyDescent="0.2">
      <c r="A1206" t="s">
        <v>903</v>
      </c>
      <c r="B1206" t="str">
        <f>IFERROR(VLOOKUP(A1206,Ages!B1206:C1804,2,0),"")</f>
        <v/>
      </c>
      <c r="C1206" t="s">
        <v>4863</v>
      </c>
      <c r="D1206" t="s">
        <v>671</v>
      </c>
      <c r="E1206" t="s">
        <v>677</v>
      </c>
    </row>
    <row r="1207" spans="1:5" x14ac:dyDescent="0.2">
      <c r="A1207" t="s">
        <v>905</v>
      </c>
      <c r="B1207" t="str">
        <f>IFERROR(VLOOKUP(A1207,Ages!B1207:C1805,2,0),"")</f>
        <v/>
      </c>
      <c r="C1207" t="s">
        <v>4860</v>
      </c>
      <c r="D1207" t="s">
        <v>671</v>
      </c>
      <c r="E1207" t="s">
        <v>689</v>
      </c>
    </row>
    <row r="1208" spans="1:5" x14ac:dyDescent="0.2">
      <c r="A1208" t="s">
        <v>906</v>
      </c>
      <c r="B1208" t="str">
        <f>IFERROR(VLOOKUP(A1208,Ages!B1208:C1806,2,0),"")</f>
        <v/>
      </c>
      <c r="C1208" t="s">
        <v>4860</v>
      </c>
      <c r="D1208" t="s">
        <v>671</v>
      </c>
      <c r="E1208" t="s">
        <v>737</v>
      </c>
    </row>
    <row r="1209" spans="1:5" x14ac:dyDescent="0.2">
      <c r="A1209" t="s">
        <v>907</v>
      </c>
      <c r="B1209" t="str">
        <f>IFERROR(VLOOKUP(A1209,Ages!B1209:C1807,2,0),"")</f>
        <v/>
      </c>
      <c r="C1209" t="s">
        <v>4860</v>
      </c>
      <c r="D1209" t="s">
        <v>671</v>
      </c>
      <c r="E1209" t="s">
        <v>729</v>
      </c>
    </row>
    <row r="1210" spans="1:5" x14ac:dyDescent="0.2">
      <c r="A1210" t="s">
        <v>909</v>
      </c>
      <c r="B1210" t="str">
        <f>IFERROR(VLOOKUP(A1210,Ages!B1210:C1808,2,0),"")</f>
        <v/>
      </c>
      <c r="C1210" t="s">
        <v>4860</v>
      </c>
      <c r="D1210" t="s">
        <v>671</v>
      </c>
      <c r="E1210" t="s">
        <v>714</v>
      </c>
    </row>
    <row r="1211" spans="1:5" x14ac:dyDescent="0.2">
      <c r="A1211" t="s">
        <v>911</v>
      </c>
      <c r="B1211" t="str">
        <f>IFERROR(VLOOKUP(A1211,Ages!B1211:C1809,2,0),"")</f>
        <v/>
      </c>
      <c r="C1211" t="s">
        <v>4863</v>
      </c>
      <c r="D1211" t="s">
        <v>671</v>
      </c>
      <c r="E1211" t="s">
        <v>5590</v>
      </c>
    </row>
    <row r="1212" spans="1:5" x14ac:dyDescent="0.2">
      <c r="A1212" t="s">
        <v>913</v>
      </c>
      <c r="B1212" t="str">
        <f>IFERROR(VLOOKUP(A1212,Ages!B1212:C1810,2,0),"")</f>
        <v/>
      </c>
      <c r="C1212" t="s">
        <v>4860</v>
      </c>
      <c r="D1212" t="s">
        <v>671</v>
      </c>
      <c r="E1212" t="s">
        <v>677</v>
      </c>
    </row>
    <row r="1213" spans="1:5" x14ac:dyDescent="0.2">
      <c r="A1213" t="s">
        <v>915</v>
      </c>
      <c r="B1213" t="str">
        <f>IFERROR(VLOOKUP(A1213,Ages!B1213:C1811,2,0),"")</f>
        <v/>
      </c>
      <c r="C1213" t="s">
        <v>4860</v>
      </c>
      <c r="D1213" t="s">
        <v>671</v>
      </c>
      <c r="E1213" t="s">
        <v>693</v>
      </c>
    </row>
    <row r="1214" spans="1:5" x14ac:dyDescent="0.2">
      <c r="A1214" t="s">
        <v>917</v>
      </c>
      <c r="B1214" t="str">
        <f>IFERROR(VLOOKUP(A1214,Ages!B1214:C1812,2,0),"")</f>
        <v/>
      </c>
      <c r="C1214" t="s">
        <v>4863</v>
      </c>
      <c r="D1214" t="s">
        <v>671</v>
      </c>
      <c r="E1214" t="s">
        <v>678</v>
      </c>
    </row>
    <row r="1215" spans="1:5" x14ac:dyDescent="0.2">
      <c r="A1215" t="s">
        <v>918</v>
      </c>
      <c r="B1215" t="str">
        <f>IFERROR(VLOOKUP(A1215,Ages!B1215:C1813,2,0),"")</f>
        <v/>
      </c>
      <c r="C1215" t="s">
        <v>4864</v>
      </c>
      <c r="D1215" t="s">
        <v>671</v>
      </c>
      <c r="E1215" t="s">
        <v>672</v>
      </c>
    </row>
    <row r="1216" spans="1:5" x14ac:dyDescent="0.2">
      <c r="A1216" t="s">
        <v>5702</v>
      </c>
      <c r="B1216" t="str">
        <f>IFERROR(VLOOKUP(A1216,Ages!B1216:C1814,2,0),"")</f>
        <v/>
      </c>
      <c r="C1216" t="s">
        <v>4863</v>
      </c>
      <c r="D1216" t="s">
        <v>671</v>
      </c>
      <c r="E1216" t="s">
        <v>5590</v>
      </c>
    </row>
    <row r="1217" spans="1:5" x14ac:dyDescent="0.2">
      <c r="A1217" t="s">
        <v>919</v>
      </c>
      <c r="B1217" t="str">
        <f>IFERROR(VLOOKUP(A1217,Ages!B1217:C1815,2,0),"")</f>
        <v/>
      </c>
      <c r="C1217" t="s">
        <v>4863</v>
      </c>
      <c r="D1217" t="s">
        <v>671</v>
      </c>
      <c r="E1217" t="s">
        <v>729</v>
      </c>
    </row>
    <row r="1218" spans="1:5" x14ac:dyDescent="0.2">
      <c r="A1218" t="s">
        <v>920</v>
      </c>
      <c r="B1218" t="str">
        <f>IFERROR(VLOOKUP(A1218,Ages!B1218:C1816,2,0),"")</f>
        <v/>
      </c>
      <c r="C1218" t="s">
        <v>4863</v>
      </c>
      <c r="D1218" t="s">
        <v>671</v>
      </c>
      <c r="E1218" t="s">
        <v>687</v>
      </c>
    </row>
    <row r="1219" spans="1:5" x14ac:dyDescent="0.2">
      <c r="A1219" t="s">
        <v>922</v>
      </c>
      <c r="B1219" t="str">
        <f>IFERROR(VLOOKUP(A1219,Ages!B1219:C1817,2,0),"")</f>
        <v/>
      </c>
      <c r="C1219" t="s">
        <v>4863</v>
      </c>
      <c r="D1219" t="s">
        <v>671</v>
      </c>
      <c r="E1219" t="s">
        <v>5619</v>
      </c>
    </row>
    <row r="1220" spans="1:5" x14ac:dyDescent="0.2">
      <c r="A1220" t="s">
        <v>5704</v>
      </c>
      <c r="B1220" t="str">
        <f>IFERROR(VLOOKUP(A1220,Ages!B1220:C1818,2,0),"")</f>
        <v/>
      </c>
      <c r="C1220" t="s">
        <v>4864</v>
      </c>
      <c r="D1220" t="s">
        <v>671</v>
      </c>
      <c r="E1220" t="s">
        <v>737</v>
      </c>
    </row>
    <row r="1221" spans="1:5" x14ac:dyDescent="0.2">
      <c r="A1221" t="s">
        <v>923</v>
      </c>
      <c r="B1221" t="str">
        <f>IFERROR(VLOOKUP(A1221,Ages!B1221:C1819,2,0),"")</f>
        <v/>
      </c>
      <c r="C1221" t="s">
        <v>4864</v>
      </c>
      <c r="D1221" t="s">
        <v>671</v>
      </c>
      <c r="E1221" t="s">
        <v>748</v>
      </c>
    </row>
    <row r="1222" spans="1:5" x14ac:dyDescent="0.2">
      <c r="A1222" t="s">
        <v>925</v>
      </c>
      <c r="B1222" t="str">
        <f>IFERROR(VLOOKUP(A1222,Ages!B1222:C1820,2,0),"")</f>
        <v/>
      </c>
      <c r="C1222" t="s">
        <v>4863</v>
      </c>
      <c r="D1222" t="s">
        <v>671</v>
      </c>
      <c r="E1222" t="s">
        <v>693</v>
      </c>
    </row>
    <row r="1223" spans="1:5" x14ac:dyDescent="0.2">
      <c r="A1223" t="s">
        <v>5706</v>
      </c>
      <c r="B1223" t="str">
        <f>IFERROR(VLOOKUP(A1223,Ages!B1223:C1821,2,0),"")</f>
        <v/>
      </c>
      <c r="C1223" t="s">
        <v>4863</v>
      </c>
      <c r="D1223" t="s">
        <v>671</v>
      </c>
      <c r="E1223" t="s">
        <v>714</v>
      </c>
    </row>
    <row r="1224" spans="1:5" x14ac:dyDescent="0.2">
      <c r="A1224" t="s">
        <v>5708</v>
      </c>
      <c r="B1224" t="str">
        <f>IFERROR(VLOOKUP(A1224,Ages!B1224:C1822,2,0),"")</f>
        <v/>
      </c>
      <c r="C1224" t="s">
        <v>4863</v>
      </c>
      <c r="D1224" t="s">
        <v>671</v>
      </c>
      <c r="E1224" t="s">
        <v>710</v>
      </c>
    </row>
    <row r="1225" spans="1:5" x14ac:dyDescent="0.2">
      <c r="A1225" t="s">
        <v>5709</v>
      </c>
      <c r="B1225" t="str">
        <f>IFERROR(VLOOKUP(A1225,Ages!B1225:C1823,2,0),"")</f>
        <v/>
      </c>
      <c r="C1225" t="s">
        <v>4860</v>
      </c>
      <c r="D1225" t="s">
        <v>671</v>
      </c>
      <c r="E1225" t="s">
        <v>5622</v>
      </c>
    </row>
    <row r="1226" spans="1:5" x14ac:dyDescent="0.2">
      <c r="A1226" t="s">
        <v>5711</v>
      </c>
      <c r="B1226" t="str">
        <f>IFERROR(VLOOKUP(A1226,Ages!B1226:C1824,2,0),"")</f>
        <v/>
      </c>
      <c r="C1226" t="s">
        <v>4863</v>
      </c>
      <c r="D1226" t="s">
        <v>671</v>
      </c>
      <c r="E1226" t="s">
        <v>5622</v>
      </c>
    </row>
    <row r="1227" spans="1:5" x14ac:dyDescent="0.2">
      <c r="A1227" t="s">
        <v>927</v>
      </c>
      <c r="B1227" t="str">
        <f>IFERROR(VLOOKUP(A1227,Ages!B1227:C1825,2,0),"")</f>
        <v/>
      </c>
      <c r="C1227" t="s">
        <v>4860</v>
      </c>
      <c r="D1227" t="s">
        <v>671</v>
      </c>
      <c r="E1227" t="s">
        <v>680</v>
      </c>
    </row>
    <row r="1228" spans="1:5" x14ac:dyDescent="0.2">
      <c r="A1228" t="s">
        <v>5713</v>
      </c>
      <c r="B1228" t="str">
        <f>IFERROR(VLOOKUP(A1228,Ages!B1228:C1826,2,0),"")</f>
        <v/>
      </c>
      <c r="C1228" t="s">
        <v>4860</v>
      </c>
      <c r="D1228" t="s">
        <v>671</v>
      </c>
      <c r="E1228" t="s">
        <v>5619</v>
      </c>
    </row>
    <row r="1229" spans="1:5" x14ac:dyDescent="0.2">
      <c r="A1229" t="s">
        <v>5715</v>
      </c>
      <c r="B1229" t="str">
        <f>IFERROR(VLOOKUP(A1229,Ages!B1229:C1827,2,0),"")</f>
        <v/>
      </c>
      <c r="C1229" t="s">
        <v>4860</v>
      </c>
      <c r="D1229" t="s">
        <v>671</v>
      </c>
      <c r="E1229" t="s">
        <v>5619</v>
      </c>
    </row>
    <row r="1230" spans="1:5" x14ac:dyDescent="0.2">
      <c r="A1230" t="s">
        <v>929</v>
      </c>
      <c r="B1230" t="str">
        <f>IFERROR(VLOOKUP(A1230,Ages!B1230:C1828,2,0),"")</f>
        <v/>
      </c>
      <c r="C1230" t="s">
        <v>4860</v>
      </c>
      <c r="D1230" t="s">
        <v>671</v>
      </c>
      <c r="E1230" t="s">
        <v>721</v>
      </c>
    </row>
    <row r="1231" spans="1:5" x14ac:dyDescent="0.2">
      <c r="A1231" t="s">
        <v>930</v>
      </c>
      <c r="B1231" t="str">
        <f>IFERROR(VLOOKUP(A1231,Ages!B1231:C1829,2,0),"")</f>
        <v/>
      </c>
      <c r="C1231" t="s">
        <v>4860</v>
      </c>
      <c r="D1231" t="s">
        <v>671</v>
      </c>
      <c r="E1231" t="s">
        <v>687</v>
      </c>
    </row>
    <row r="1232" spans="1:5" x14ac:dyDescent="0.2">
      <c r="A1232" t="s">
        <v>931</v>
      </c>
      <c r="B1232" t="str">
        <f>IFERROR(VLOOKUP(A1232,Ages!B1232:C1830,2,0),"")</f>
        <v/>
      </c>
      <c r="C1232" t="s">
        <v>4864</v>
      </c>
      <c r="D1232" t="s">
        <v>671</v>
      </c>
      <c r="E1232" t="s">
        <v>672</v>
      </c>
    </row>
    <row r="1233" spans="1:5" x14ac:dyDescent="0.2">
      <c r="A1233" t="s">
        <v>932</v>
      </c>
      <c r="B1233" t="str">
        <f>IFERROR(VLOOKUP(A1233,Ages!B1233:C1831,2,0),"")</f>
        <v/>
      </c>
      <c r="C1233" t="s">
        <v>4860</v>
      </c>
      <c r="D1233" t="s">
        <v>671</v>
      </c>
      <c r="E1233" t="s">
        <v>680</v>
      </c>
    </row>
    <row r="1234" spans="1:5" x14ac:dyDescent="0.2">
      <c r="A1234" t="s">
        <v>933</v>
      </c>
      <c r="B1234" t="str">
        <f>IFERROR(VLOOKUP(A1234,Ages!B1234:C1832,2,0),"")</f>
        <v/>
      </c>
      <c r="C1234" t="s">
        <v>4863</v>
      </c>
      <c r="D1234" t="s">
        <v>671</v>
      </c>
      <c r="E1234" t="s">
        <v>5619</v>
      </c>
    </row>
    <row r="1235" spans="1:5" x14ac:dyDescent="0.2">
      <c r="A1235" t="s">
        <v>935</v>
      </c>
      <c r="B1235" t="str">
        <f>IFERROR(VLOOKUP(A1235,Ages!B1235:C1833,2,0),"")</f>
        <v/>
      </c>
      <c r="C1235" t="s">
        <v>4860</v>
      </c>
      <c r="D1235" t="s">
        <v>671</v>
      </c>
      <c r="E1235" t="s">
        <v>5619</v>
      </c>
    </row>
    <row r="1236" spans="1:5" x14ac:dyDescent="0.2">
      <c r="A1236" t="s">
        <v>5719</v>
      </c>
      <c r="B1236" t="str">
        <f>IFERROR(VLOOKUP(A1236,Ages!B1236:C1834,2,0),"")</f>
        <v/>
      </c>
      <c r="C1236" t="s">
        <v>4863</v>
      </c>
      <c r="D1236" t="s">
        <v>671</v>
      </c>
      <c r="E1236" t="s">
        <v>678</v>
      </c>
    </row>
    <row r="1237" spans="1:5" x14ac:dyDescent="0.2">
      <c r="A1237" t="s">
        <v>937</v>
      </c>
      <c r="B1237" t="str">
        <f>IFERROR(VLOOKUP(A1237,Ages!B1237:C1835,2,0),"")</f>
        <v/>
      </c>
      <c r="C1237" t="s">
        <v>4860</v>
      </c>
      <c r="D1237" t="s">
        <v>671</v>
      </c>
      <c r="E1237" t="s">
        <v>721</v>
      </c>
    </row>
    <row r="1238" spans="1:5" x14ac:dyDescent="0.2">
      <c r="A1238" t="s">
        <v>938</v>
      </c>
      <c r="B1238" t="str">
        <f>IFERROR(VLOOKUP(A1238,Ages!B1238:C1836,2,0),"")</f>
        <v/>
      </c>
      <c r="C1238" t="s">
        <v>4860</v>
      </c>
      <c r="D1238" t="s">
        <v>671</v>
      </c>
      <c r="E1238" t="s">
        <v>729</v>
      </c>
    </row>
    <row r="1239" spans="1:5" x14ac:dyDescent="0.2">
      <c r="A1239" t="s">
        <v>939</v>
      </c>
      <c r="B1239" t="str">
        <f>IFERROR(VLOOKUP(A1239,Ages!B1239:C1837,2,0),"")</f>
        <v/>
      </c>
      <c r="C1239" t="s">
        <v>4860</v>
      </c>
      <c r="D1239" t="s">
        <v>671</v>
      </c>
      <c r="E1239" t="s">
        <v>681</v>
      </c>
    </row>
    <row r="1240" spans="1:5" x14ac:dyDescent="0.2">
      <c r="A1240" t="s">
        <v>5721</v>
      </c>
      <c r="B1240" t="str">
        <f>IFERROR(VLOOKUP(A1240,Ages!B1240:C1838,2,0),"")</f>
        <v/>
      </c>
      <c r="C1240" t="s">
        <v>4864</v>
      </c>
      <c r="D1240" t="s">
        <v>671</v>
      </c>
      <c r="E1240" t="s">
        <v>5590</v>
      </c>
    </row>
    <row r="1241" spans="1:5" x14ac:dyDescent="0.2">
      <c r="A1241" t="s">
        <v>941</v>
      </c>
      <c r="B1241" t="str">
        <f>IFERROR(VLOOKUP(A1241,Ages!B1241:C1839,2,0),"")</f>
        <v/>
      </c>
      <c r="C1241" t="s">
        <v>4863</v>
      </c>
      <c r="D1241" t="s">
        <v>671</v>
      </c>
      <c r="E1241" t="s">
        <v>693</v>
      </c>
    </row>
    <row r="1242" spans="1:5" x14ac:dyDescent="0.2">
      <c r="A1242" t="s">
        <v>942</v>
      </c>
      <c r="B1242" t="str">
        <f>IFERROR(VLOOKUP(A1242,Ages!B1242:C1840,2,0),"")</f>
        <v/>
      </c>
      <c r="C1242" t="s">
        <v>4860</v>
      </c>
      <c r="D1242" t="s">
        <v>671</v>
      </c>
      <c r="E1242" t="s">
        <v>672</v>
      </c>
    </row>
    <row r="1243" spans="1:5" x14ac:dyDescent="0.2">
      <c r="A1243" t="s">
        <v>5724</v>
      </c>
      <c r="B1243" t="str">
        <f>IFERROR(VLOOKUP(A1243,Ages!B1243:C1841,2,0),"")</f>
        <v/>
      </c>
      <c r="C1243" t="s">
        <v>4863</v>
      </c>
      <c r="D1243" t="s">
        <v>671</v>
      </c>
      <c r="E1243" t="s">
        <v>675</v>
      </c>
    </row>
    <row r="1244" spans="1:5" x14ac:dyDescent="0.2">
      <c r="A1244" t="s">
        <v>944</v>
      </c>
      <c r="B1244" t="str">
        <f>IFERROR(VLOOKUP(A1244,Ages!B1244:C1842,2,0),"")</f>
        <v/>
      </c>
      <c r="C1244" t="s">
        <v>4860</v>
      </c>
      <c r="D1244" t="s">
        <v>671</v>
      </c>
      <c r="E1244" t="s">
        <v>737</v>
      </c>
    </row>
    <row r="1245" spans="1:5" x14ac:dyDescent="0.2">
      <c r="A1245" t="s">
        <v>946</v>
      </c>
      <c r="B1245" t="str">
        <f>IFERROR(VLOOKUP(A1245,Ages!B1245:C1843,2,0),"")</f>
        <v/>
      </c>
      <c r="C1245" t="s">
        <v>4864</v>
      </c>
      <c r="D1245" t="s">
        <v>671</v>
      </c>
      <c r="E1245" t="s">
        <v>677</v>
      </c>
    </row>
    <row r="1246" spans="1:5" x14ac:dyDescent="0.2">
      <c r="A1246" t="s">
        <v>947</v>
      </c>
      <c r="B1246" t="str">
        <f>IFERROR(VLOOKUP(A1246,Ages!B1246:C1844,2,0),"")</f>
        <v/>
      </c>
      <c r="C1246" t="s">
        <v>4860</v>
      </c>
      <c r="D1246" t="s">
        <v>671</v>
      </c>
      <c r="E1246" t="s">
        <v>681</v>
      </c>
    </row>
    <row r="1247" spans="1:5" x14ac:dyDescent="0.2">
      <c r="A1247" t="s">
        <v>5727</v>
      </c>
      <c r="B1247" t="str">
        <f>IFERROR(VLOOKUP(A1247,Ages!B1247:C1845,2,0),"")</f>
        <v/>
      </c>
      <c r="C1247" t="s">
        <v>4863</v>
      </c>
      <c r="D1247" t="s">
        <v>671</v>
      </c>
      <c r="E1247" t="s">
        <v>714</v>
      </c>
    </row>
    <row r="1248" spans="1:5" x14ac:dyDescent="0.2">
      <c r="A1248" t="s">
        <v>5728</v>
      </c>
      <c r="B1248" t="str">
        <f>IFERROR(VLOOKUP(A1248,Ages!B1248:C1846,2,0),"")</f>
        <v/>
      </c>
      <c r="C1248" t="s">
        <v>4860</v>
      </c>
      <c r="D1248" t="s">
        <v>671</v>
      </c>
      <c r="E1248" t="s">
        <v>5622</v>
      </c>
    </row>
    <row r="1249" spans="1:5" x14ac:dyDescent="0.2">
      <c r="A1249" t="s">
        <v>948</v>
      </c>
      <c r="B1249" t="str">
        <f>IFERROR(VLOOKUP(A1249,Ages!B1249:C1847,2,0),"")</f>
        <v/>
      </c>
      <c r="C1249" t="s">
        <v>4864</v>
      </c>
      <c r="D1249" t="s">
        <v>671</v>
      </c>
      <c r="E1249" t="s">
        <v>710</v>
      </c>
    </row>
    <row r="1250" spans="1:5" x14ac:dyDescent="0.2">
      <c r="A1250" t="s">
        <v>950</v>
      </c>
      <c r="B1250" t="str">
        <f>IFERROR(VLOOKUP(A1250,Ages!B1250:C1848,2,0),"")</f>
        <v/>
      </c>
      <c r="C1250" t="s">
        <v>4863</v>
      </c>
      <c r="D1250" t="s">
        <v>671</v>
      </c>
      <c r="E1250" t="s">
        <v>760</v>
      </c>
    </row>
    <row r="1251" spans="1:5" x14ac:dyDescent="0.2">
      <c r="A1251" t="s">
        <v>952</v>
      </c>
      <c r="B1251" t="str">
        <f>IFERROR(VLOOKUP(A1251,Ages!B1251:C1849,2,0),"")</f>
        <v/>
      </c>
      <c r="C1251" t="s">
        <v>4860</v>
      </c>
      <c r="D1251" t="s">
        <v>671</v>
      </c>
      <c r="E1251" t="s">
        <v>678</v>
      </c>
    </row>
    <row r="1252" spans="1:5" x14ac:dyDescent="0.2">
      <c r="A1252" t="s">
        <v>953</v>
      </c>
      <c r="B1252" t="str">
        <f>IFERROR(VLOOKUP(A1252,Ages!B1252:C1850,2,0),"")</f>
        <v/>
      </c>
      <c r="C1252" t="s">
        <v>4863</v>
      </c>
      <c r="D1252" t="s">
        <v>671</v>
      </c>
      <c r="E1252" t="s">
        <v>689</v>
      </c>
    </row>
    <row r="1253" spans="1:5" x14ac:dyDescent="0.2">
      <c r="A1253" t="s">
        <v>954</v>
      </c>
      <c r="B1253" t="str">
        <f>IFERROR(VLOOKUP(A1253,Ages!B1253:C1851,2,0),"")</f>
        <v/>
      </c>
      <c r="C1253" t="s">
        <v>4864</v>
      </c>
      <c r="D1253" t="s">
        <v>671</v>
      </c>
      <c r="E1253" t="s">
        <v>5619</v>
      </c>
    </row>
    <row r="1254" spans="1:5" x14ac:dyDescent="0.2">
      <c r="A1254" t="s">
        <v>956</v>
      </c>
      <c r="B1254" t="str">
        <f>IFERROR(VLOOKUP(A1254,Ages!B1254:C1852,2,0),"")</f>
        <v/>
      </c>
      <c r="C1254" t="s">
        <v>4859</v>
      </c>
      <c r="D1254" t="s">
        <v>671</v>
      </c>
      <c r="E1254" t="s">
        <v>672</v>
      </c>
    </row>
    <row r="1255" spans="1:5" x14ac:dyDescent="0.2">
      <c r="A1255" t="s">
        <v>957</v>
      </c>
      <c r="B1255" t="str">
        <f>IFERROR(VLOOKUP(A1255,Ages!B1255:C1853,2,0),"")</f>
        <v/>
      </c>
      <c r="C1255" t="s">
        <v>4864</v>
      </c>
      <c r="D1255" t="s">
        <v>671</v>
      </c>
      <c r="E1255" t="s">
        <v>681</v>
      </c>
    </row>
    <row r="1256" spans="1:5" x14ac:dyDescent="0.2">
      <c r="A1256" t="s">
        <v>959</v>
      </c>
      <c r="B1256" t="str">
        <f>IFERROR(VLOOKUP(A1256,Ages!B1256:C1854,2,0),"")</f>
        <v/>
      </c>
      <c r="C1256" t="s">
        <v>4859</v>
      </c>
      <c r="D1256" t="s">
        <v>671</v>
      </c>
      <c r="E1256" t="s">
        <v>721</v>
      </c>
    </row>
    <row r="1257" spans="1:5" x14ac:dyDescent="0.2">
      <c r="A1257" t="s">
        <v>960</v>
      </c>
      <c r="B1257" t="str">
        <f>IFERROR(VLOOKUP(A1257,Ages!B1257:C1855,2,0),"")</f>
        <v/>
      </c>
      <c r="C1257" t="s">
        <v>4864</v>
      </c>
      <c r="D1257" t="s">
        <v>671</v>
      </c>
      <c r="E1257" t="s">
        <v>693</v>
      </c>
    </row>
    <row r="1258" spans="1:5" x14ac:dyDescent="0.2">
      <c r="A1258" t="s">
        <v>962</v>
      </c>
      <c r="B1258" t="str">
        <f>IFERROR(VLOOKUP(A1258,Ages!B1258:C1856,2,0),"")</f>
        <v/>
      </c>
      <c r="C1258" t="s">
        <v>4863</v>
      </c>
      <c r="D1258" t="s">
        <v>671</v>
      </c>
      <c r="E1258" t="s">
        <v>678</v>
      </c>
    </row>
    <row r="1259" spans="1:5" x14ac:dyDescent="0.2">
      <c r="A1259" t="s">
        <v>5730</v>
      </c>
      <c r="B1259" t="str">
        <f>IFERROR(VLOOKUP(A1259,Ages!B1259:C1857,2,0),"")</f>
        <v/>
      </c>
      <c r="C1259" t="s">
        <v>4863</v>
      </c>
      <c r="D1259" t="s">
        <v>671</v>
      </c>
      <c r="E1259" t="s">
        <v>681</v>
      </c>
    </row>
    <row r="1260" spans="1:5" x14ac:dyDescent="0.2">
      <c r="A1260" t="s">
        <v>964</v>
      </c>
      <c r="B1260" t="str">
        <f>IFERROR(VLOOKUP(A1260,Ages!B1260:C1858,2,0),"")</f>
        <v/>
      </c>
      <c r="C1260" t="s">
        <v>4863</v>
      </c>
      <c r="D1260" t="s">
        <v>671</v>
      </c>
      <c r="E1260" t="s">
        <v>5619</v>
      </c>
    </row>
    <row r="1261" spans="1:5" x14ac:dyDescent="0.2">
      <c r="A1261" t="s">
        <v>5732</v>
      </c>
      <c r="B1261" t="str">
        <f>IFERROR(VLOOKUP(A1261,Ages!B1261:C1859,2,0),"")</f>
        <v/>
      </c>
      <c r="C1261" t="s">
        <v>4860</v>
      </c>
      <c r="D1261" t="s">
        <v>671</v>
      </c>
      <c r="E1261" t="s">
        <v>675</v>
      </c>
    </row>
    <row r="1262" spans="1:5" x14ac:dyDescent="0.2">
      <c r="A1262" t="s">
        <v>966</v>
      </c>
      <c r="B1262" t="str">
        <f>IFERROR(VLOOKUP(A1262,Ages!B1262:C1860,2,0),"")</f>
        <v/>
      </c>
      <c r="C1262" t="s">
        <v>4864</v>
      </c>
      <c r="D1262" t="s">
        <v>671</v>
      </c>
      <c r="E1262" t="s">
        <v>675</v>
      </c>
    </row>
    <row r="1263" spans="1:5" x14ac:dyDescent="0.2">
      <c r="A1263" t="s">
        <v>967</v>
      </c>
      <c r="B1263" t="str">
        <f>IFERROR(VLOOKUP(A1263,Ages!B1263:C1861,2,0),"")</f>
        <v/>
      </c>
      <c r="C1263" t="s">
        <v>4860</v>
      </c>
      <c r="D1263" t="s">
        <v>671</v>
      </c>
      <c r="E1263" t="s">
        <v>680</v>
      </c>
    </row>
    <row r="1264" spans="1:5" x14ac:dyDescent="0.2">
      <c r="A1264" t="s">
        <v>968</v>
      </c>
      <c r="B1264" t="str">
        <f>IFERROR(VLOOKUP(A1264,Ages!B1264:C1862,2,0),"")</f>
        <v/>
      </c>
      <c r="C1264" t="s">
        <v>4863</v>
      </c>
      <c r="D1264" t="s">
        <v>671</v>
      </c>
      <c r="E1264" t="s">
        <v>729</v>
      </c>
    </row>
    <row r="1265" spans="1:5" x14ac:dyDescent="0.2">
      <c r="A1265" t="s">
        <v>970</v>
      </c>
      <c r="B1265" t="str">
        <f>IFERROR(VLOOKUP(A1265,Ages!B1265:C1863,2,0),"")</f>
        <v/>
      </c>
      <c r="C1265" t="s">
        <v>4863</v>
      </c>
      <c r="D1265" t="s">
        <v>671</v>
      </c>
      <c r="E1265" t="s">
        <v>684</v>
      </c>
    </row>
    <row r="1266" spans="1:5" x14ac:dyDescent="0.2">
      <c r="A1266" t="s">
        <v>971</v>
      </c>
      <c r="B1266" t="str">
        <f>IFERROR(VLOOKUP(A1266,Ages!B1266:C1864,2,0),"")</f>
        <v/>
      </c>
      <c r="C1266" t="s">
        <v>4859</v>
      </c>
      <c r="D1266" t="s">
        <v>671</v>
      </c>
      <c r="E1266" t="s">
        <v>687</v>
      </c>
    </row>
    <row r="1267" spans="1:5" x14ac:dyDescent="0.2">
      <c r="A1267" t="s">
        <v>972</v>
      </c>
      <c r="B1267" t="str">
        <f>IFERROR(VLOOKUP(A1267,Ages!B1267:C1865,2,0),"")</f>
        <v/>
      </c>
      <c r="C1267" t="s">
        <v>4860</v>
      </c>
      <c r="D1267" t="s">
        <v>671</v>
      </c>
      <c r="E1267" t="s">
        <v>684</v>
      </c>
    </row>
    <row r="1268" spans="1:5" x14ac:dyDescent="0.2">
      <c r="A1268" t="s">
        <v>973</v>
      </c>
      <c r="B1268" t="str">
        <f>IFERROR(VLOOKUP(A1268,Ages!B1268:C1866,2,0),"")</f>
        <v/>
      </c>
      <c r="C1268" t="s">
        <v>4863</v>
      </c>
      <c r="D1268" t="s">
        <v>671</v>
      </c>
      <c r="E1268" t="s">
        <v>677</v>
      </c>
    </row>
    <row r="1269" spans="1:5" x14ac:dyDescent="0.2">
      <c r="A1269" t="s">
        <v>975</v>
      </c>
      <c r="B1269" t="str">
        <f>IFERROR(VLOOKUP(A1269,Ages!B1269:C1867,2,0),"")</f>
        <v/>
      </c>
      <c r="C1269" t="s">
        <v>4863</v>
      </c>
      <c r="D1269" t="s">
        <v>671</v>
      </c>
      <c r="E1269" t="s">
        <v>737</v>
      </c>
    </row>
    <row r="1270" spans="1:5" x14ac:dyDescent="0.2">
      <c r="A1270" t="s">
        <v>5737</v>
      </c>
      <c r="B1270" t="str">
        <f>IFERROR(VLOOKUP(A1270,Ages!B1270:C1868,2,0),"")</f>
        <v/>
      </c>
      <c r="C1270" t="s">
        <v>4864</v>
      </c>
      <c r="D1270" t="s">
        <v>671</v>
      </c>
      <c r="E1270" t="s">
        <v>729</v>
      </c>
    </row>
    <row r="1271" spans="1:5" x14ac:dyDescent="0.2">
      <c r="A1271" t="s">
        <v>977</v>
      </c>
      <c r="B1271" t="str">
        <f>IFERROR(VLOOKUP(A1271,Ages!B1271:C1869,2,0),"")</f>
        <v/>
      </c>
      <c r="C1271" t="s">
        <v>4860</v>
      </c>
      <c r="D1271" t="s">
        <v>671</v>
      </c>
      <c r="E1271" t="s">
        <v>672</v>
      </c>
    </row>
    <row r="1272" spans="1:5" x14ac:dyDescent="0.2">
      <c r="A1272" t="s">
        <v>979</v>
      </c>
      <c r="B1272" t="str">
        <f>IFERROR(VLOOKUP(A1272,Ages!B1272:C1870,2,0),"")</f>
        <v/>
      </c>
      <c r="C1272" t="s">
        <v>4860</v>
      </c>
      <c r="D1272" t="s">
        <v>671</v>
      </c>
      <c r="E1272" t="s">
        <v>689</v>
      </c>
    </row>
    <row r="1273" spans="1:5" x14ac:dyDescent="0.2">
      <c r="A1273" t="s">
        <v>981</v>
      </c>
      <c r="B1273" t="str">
        <f>IFERROR(VLOOKUP(A1273,Ages!B1273:C1871,2,0),"")</f>
        <v/>
      </c>
      <c r="C1273" t="s">
        <v>4859</v>
      </c>
      <c r="D1273" t="s">
        <v>671</v>
      </c>
      <c r="E1273" t="s">
        <v>681</v>
      </c>
    </row>
    <row r="1274" spans="1:5" x14ac:dyDescent="0.2">
      <c r="A1274" t="s">
        <v>5738</v>
      </c>
      <c r="B1274" t="str">
        <f>IFERROR(VLOOKUP(A1274,Ages!B1274:C1872,2,0),"")</f>
        <v/>
      </c>
      <c r="C1274" t="s">
        <v>4864</v>
      </c>
      <c r="D1274" t="s">
        <v>671</v>
      </c>
      <c r="E1274" t="s">
        <v>729</v>
      </c>
    </row>
    <row r="1275" spans="1:5" x14ac:dyDescent="0.2">
      <c r="A1275" t="s">
        <v>982</v>
      </c>
      <c r="B1275" t="str">
        <f>IFERROR(VLOOKUP(A1275,Ages!B1275:C1873,2,0),"")</f>
        <v/>
      </c>
      <c r="C1275" t="s">
        <v>4863</v>
      </c>
      <c r="D1275" t="s">
        <v>671</v>
      </c>
      <c r="E1275" t="s">
        <v>710</v>
      </c>
    </row>
    <row r="1276" spans="1:5" x14ac:dyDescent="0.2">
      <c r="A1276" t="s">
        <v>983</v>
      </c>
      <c r="B1276" t="str">
        <f>IFERROR(VLOOKUP(A1276,Ages!B1276:C1874,2,0),"")</f>
        <v/>
      </c>
      <c r="C1276" t="s">
        <v>4860</v>
      </c>
      <c r="D1276" t="s">
        <v>671</v>
      </c>
      <c r="E1276" t="s">
        <v>710</v>
      </c>
    </row>
    <row r="1277" spans="1:5" x14ac:dyDescent="0.2">
      <c r="A1277" t="s">
        <v>985</v>
      </c>
      <c r="B1277" t="str">
        <f>IFERROR(VLOOKUP(A1277,Ages!B1277:C1875,2,0),"")</f>
        <v/>
      </c>
      <c r="C1277" t="s">
        <v>4859</v>
      </c>
      <c r="D1277" t="s">
        <v>671</v>
      </c>
      <c r="E1277" t="s">
        <v>710</v>
      </c>
    </row>
    <row r="1278" spans="1:5" x14ac:dyDescent="0.2">
      <c r="A1278" t="s">
        <v>986</v>
      </c>
      <c r="B1278" t="str">
        <f>IFERROR(VLOOKUP(A1278,Ages!B1278:C1876,2,0),"")</f>
        <v/>
      </c>
      <c r="C1278" t="s">
        <v>4860</v>
      </c>
      <c r="D1278" t="s">
        <v>671</v>
      </c>
      <c r="E1278" t="s">
        <v>760</v>
      </c>
    </row>
    <row r="1279" spans="1:5" x14ac:dyDescent="0.2">
      <c r="A1279" t="s">
        <v>5739</v>
      </c>
      <c r="B1279" t="str">
        <f>IFERROR(VLOOKUP(A1279,Ages!B1279:C1877,2,0),"")</f>
        <v/>
      </c>
      <c r="C1279" t="s">
        <v>4863</v>
      </c>
      <c r="D1279" t="s">
        <v>671</v>
      </c>
      <c r="E1279" t="s">
        <v>684</v>
      </c>
    </row>
    <row r="1280" spans="1:5" x14ac:dyDescent="0.2">
      <c r="A1280" t="s">
        <v>989</v>
      </c>
      <c r="B1280" t="str">
        <f>IFERROR(VLOOKUP(A1280,Ages!B1280:C1878,2,0),"")</f>
        <v/>
      </c>
      <c r="C1280" t="s">
        <v>4863</v>
      </c>
      <c r="D1280" t="s">
        <v>671</v>
      </c>
      <c r="E1280" t="s">
        <v>721</v>
      </c>
    </row>
    <row r="1281" spans="1:5" x14ac:dyDescent="0.2">
      <c r="A1281" t="s">
        <v>5740</v>
      </c>
      <c r="B1281" t="str">
        <f>IFERROR(VLOOKUP(A1281,Ages!B1281:C1879,2,0),"")</f>
        <v/>
      </c>
      <c r="C1281" t="s">
        <v>4860</v>
      </c>
      <c r="D1281" t="s">
        <v>671</v>
      </c>
      <c r="E1281" t="s">
        <v>5619</v>
      </c>
    </row>
    <row r="1282" spans="1:5" x14ac:dyDescent="0.2">
      <c r="A1282" t="s">
        <v>5741</v>
      </c>
      <c r="B1282" t="str">
        <f>IFERROR(VLOOKUP(A1282,Ages!B1282:C1880,2,0),"")</f>
        <v/>
      </c>
      <c r="C1282" t="s">
        <v>4863</v>
      </c>
      <c r="D1282" t="s">
        <v>671</v>
      </c>
      <c r="E1282" t="s">
        <v>678</v>
      </c>
    </row>
    <row r="1283" spans="1:5" x14ac:dyDescent="0.2">
      <c r="A1283" t="s">
        <v>992</v>
      </c>
      <c r="B1283" t="str">
        <f>IFERROR(VLOOKUP(A1283,Ages!B1283:C1881,2,0),"")</f>
        <v/>
      </c>
      <c r="C1283" t="s">
        <v>4863</v>
      </c>
      <c r="D1283" t="s">
        <v>671</v>
      </c>
      <c r="E1283" t="s">
        <v>675</v>
      </c>
    </row>
    <row r="1284" spans="1:5" x14ac:dyDescent="0.2">
      <c r="A1284" t="s">
        <v>993</v>
      </c>
      <c r="B1284" t="str">
        <f>IFERROR(VLOOKUP(A1284,Ages!B1284:C1882,2,0),"")</f>
        <v/>
      </c>
      <c r="C1284" t="s">
        <v>4863</v>
      </c>
      <c r="D1284" t="s">
        <v>671</v>
      </c>
      <c r="E1284" t="s">
        <v>693</v>
      </c>
    </row>
    <row r="1285" spans="1:5" x14ac:dyDescent="0.2">
      <c r="A1285" t="s">
        <v>995</v>
      </c>
      <c r="B1285" t="str">
        <f>IFERROR(VLOOKUP(A1285,Ages!B1285:C1883,2,0),"")</f>
        <v/>
      </c>
      <c r="C1285" t="s">
        <v>4864</v>
      </c>
      <c r="D1285" t="s">
        <v>671</v>
      </c>
      <c r="E1285" t="s">
        <v>677</v>
      </c>
    </row>
    <row r="1286" spans="1:5" x14ac:dyDescent="0.2">
      <c r="A1286" t="s">
        <v>997</v>
      </c>
      <c r="B1286" t="str">
        <f>IFERROR(VLOOKUP(A1286,Ages!B1286:C1884,2,0),"")</f>
        <v/>
      </c>
      <c r="C1286" t="s">
        <v>4863</v>
      </c>
      <c r="D1286" t="s">
        <v>671</v>
      </c>
      <c r="E1286" t="s">
        <v>681</v>
      </c>
    </row>
    <row r="1287" spans="1:5" x14ac:dyDescent="0.2">
      <c r="A1287" t="s">
        <v>5743</v>
      </c>
      <c r="B1287" t="str">
        <f>IFERROR(VLOOKUP(A1287,Ages!B1287:C1885,2,0),"")</f>
        <v/>
      </c>
      <c r="C1287" t="s">
        <v>4863</v>
      </c>
      <c r="D1287" t="s">
        <v>671</v>
      </c>
      <c r="E1287" t="s">
        <v>687</v>
      </c>
    </row>
    <row r="1288" spans="1:5" x14ac:dyDescent="0.2">
      <c r="A1288" t="s">
        <v>998</v>
      </c>
      <c r="B1288" t="str">
        <f>IFERROR(VLOOKUP(A1288,Ages!B1288:C1886,2,0),"")</f>
        <v/>
      </c>
      <c r="C1288" t="s">
        <v>4864</v>
      </c>
      <c r="D1288" t="s">
        <v>671</v>
      </c>
      <c r="E1288" t="s">
        <v>710</v>
      </c>
    </row>
    <row r="1289" spans="1:5" x14ac:dyDescent="0.2">
      <c r="A1289" t="s">
        <v>1000</v>
      </c>
      <c r="B1289" t="str">
        <f>IFERROR(VLOOKUP(A1289,Ages!B1289:C1887,2,0),"")</f>
        <v/>
      </c>
      <c r="C1289" t="s">
        <v>4864</v>
      </c>
      <c r="D1289" t="s">
        <v>671</v>
      </c>
      <c r="E1289" t="s">
        <v>684</v>
      </c>
    </row>
    <row r="1290" spans="1:5" x14ac:dyDescent="0.2">
      <c r="A1290" t="s">
        <v>1002</v>
      </c>
      <c r="B1290" t="str">
        <f>IFERROR(VLOOKUP(A1290,Ages!B1290:C1888,2,0),"")</f>
        <v/>
      </c>
      <c r="C1290" t="s">
        <v>4864</v>
      </c>
      <c r="D1290" t="s">
        <v>671</v>
      </c>
      <c r="E1290" t="s">
        <v>760</v>
      </c>
    </row>
    <row r="1291" spans="1:5" x14ac:dyDescent="0.2">
      <c r="A1291" t="s">
        <v>1003</v>
      </c>
      <c r="B1291" t="str">
        <f>IFERROR(VLOOKUP(A1291,Ages!B1291:C1889,2,0),"")</f>
        <v/>
      </c>
      <c r="C1291" t="s">
        <v>4864</v>
      </c>
      <c r="D1291" t="s">
        <v>671</v>
      </c>
      <c r="E1291" t="s">
        <v>5622</v>
      </c>
    </row>
    <row r="1292" spans="1:5" x14ac:dyDescent="0.2">
      <c r="A1292" t="s">
        <v>1004</v>
      </c>
      <c r="B1292" t="str">
        <f>IFERROR(VLOOKUP(A1292,Ages!B1292:C1890,2,0),"")</f>
        <v/>
      </c>
      <c r="C1292" t="s">
        <v>4860</v>
      </c>
      <c r="D1292" t="s">
        <v>671</v>
      </c>
      <c r="E1292" t="s">
        <v>5590</v>
      </c>
    </row>
    <row r="1293" spans="1:5" x14ac:dyDescent="0.2">
      <c r="A1293" t="s">
        <v>5745</v>
      </c>
      <c r="B1293" t="str">
        <f>IFERROR(VLOOKUP(A1293,Ages!B1293:C1891,2,0),"")</f>
        <v/>
      </c>
      <c r="C1293" t="s">
        <v>4859</v>
      </c>
      <c r="D1293" t="s">
        <v>671</v>
      </c>
      <c r="E1293" t="s">
        <v>687</v>
      </c>
    </row>
    <row r="1294" spans="1:5" x14ac:dyDescent="0.2">
      <c r="A1294" t="s">
        <v>1005</v>
      </c>
      <c r="B1294" t="str">
        <f>IFERROR(VLOOKUP(A1294,Ages!B1294:C1892,2,0),"")</f>
        <v/>
      </c>
      <c r="C1294" t="s">
        <v>4863</v>
      </c>
      <c r="D1294" t="s">
        <v>671</v>
      </c>
      <c r="E1294" t="s">
        <v>689</v>
      </c>
    </row>
    <row r="1295" spans="1:5" x14ac:dyDescent="0.2">
      <c r="A1295" t="s">
        <v>1006</v>
      </c>
      <c r="B1295" t="str">
        <f>IFERROR(VLOOKUP(A1295,Ages!B1295:C1893,2,0),"")</f>
        <v/>
      </c>
      <c r="C1295" t="s">
        <v>4860</v>
      </c>
      <c r="D1295" t="s">
        <v>671</v>
      </c>
      <c r="E1295" t="s">
        <v>678</v>
      </c>
    </row>
    <row r="1296" spans="1:5" x14ac:dyDescent="0.2">
      <c r="A1296" t="s">
        <v>1007</v>
      </c>
      <c r="B1296" t="str">
        <f>IFERROR(VLOOKUP(A1296,Ages!B1296:C1894,2,0),"")</f>
        <v/>
      </c>
      <c r="C1296" t="s">
        <v>4863</v>
      </c>
      <c r="D1296" t="s">
        <v>671</v>
      </c>
      <c r="E1296" t="s">
        <v>737</v>
      </c>
    </row>
    <row r="1297" spans="1:5" x14ac:dyDescent="0.2">
      <c r="A1297" t="s">
        <v>5748</v>
      </c>
      <c r="B1297" t="str">
        <f>IFERROR(VLOOKUP(A1297,Ages!B1297:C1895,2,0),"")</f>
        <v/>
      </c>
      <c r="C1297" t="s">
        <v>4864</v>
      </c>
      <c r="D1297" t="s">
        <v>671</v>
      </c>
      <c r="E1297" t="s">
        <v>693</v>
      </c>
    </row>
    <row r="1298" spans="1:5" x14ac:dyDescent="0.2">
      <c r="A1298" t="s">
        <v>5750</v>
      </c>
      <c r="B1298" t="str">
        <f>IFERROR(VLOOKUP(A1298,Ages!B1298:C1896,2,0),"")</f>
        <v/>
      </c>
      <c r="C1298" t="s">
        <v>4860</v>
      </c>
      <c r="D1298" t="s">
        <v>671</v>
      </c>
      <c r="E1298" t="s">
        <v>737</v>
      </c>
    </row>
    <row r="1299" spans="1:5" x14ac:dyDescent="0.2">
      <c r="A1299" t="s">
        <v>1008</v>
      </c>
      <c r="B1299" t="str">
        <f>IFERROR(VLOOKUP(A1299,Ages!B1299:C1897,2,0),"")</f>
        <v/>
      </c>
      <c r="C1299" t="s">
        <v>4860</v>
      </c>
      <c r="D1299" t="s">
        <v>671</v>
      </c>
      <c r="E1299" t="s">
        <v>675</v>
      </c>
    </row>
    <row r="1300" spans="1:5" x14ac:dyDescent="0.2">
      <c r="A1300" t="s">
        <v>1009</v>
      </c>
      <c r="B1300" t="str">
        <f>IFERROR(VLOOKUP(A1300,Ages!B1300:C1898,2,0),"")</f>
        <v/>
      </c>
      <c r="C1300" t="s">
        <v>4860</v>
      </c>
      <c r="D1300" t="s">
        <v>671</v>
      </c>
      <c r="E1300" t="s">
        <v>687</v>
      </c>
    </row>
    <row r="1301" spans="1:5" x14ac:dyDescent="0.2">
      <c r="A1301" t="s">
        <v>1010</v>
      </c>
      <c r="B1301" t="str">
        <f>IFERROR(VLOOKUP(A1301,Ages!B1301:C1899,2,0),"")</f>
        <v/>
      </c>
      <c r="C1301" t="s">
        <v>4860</v>
      </c>
      <c r="D1301" t="s">
        <v>671</v>
      </c>
      <c r="E1301" t="s">
        <v>714</v>
      </c>
    </row>
    <row r="1302" spans="1:5" x14ac:dyDescent="0.2">
      <c r="A1302" t="s">
        <v>5753</v>
      </c>
      <c r="B1302" t="str">
        <f>IFERROR(VLOOKUP(A1302,Ages!B1302:C1900,2,0),"")</f>
        <v/>
      </c>
      <c r="C1302" t="s">
        <v>4860</v>
      </c>
      <c r="D1302" t="s">
        <v>671</v>
      </c>
      <c r="E1302" t="s">
        <v>693</v>
      </c>
    </row>
    <row r="1303" spans="1:5" x14ac:dyDescent="0.2">
      <c r="A1303" t="s">
        <v>5755</v>
      </c>
      <c r="B1303" t="str">
        <f>IFERROR(VLOOKUP(A1303,Ages!B1303:C1901,2,0),"")</f>
        <v/>
      </c>
      <c r="C1303" t="s">
        <v>4860</v>
      </c>
      <c r="D1303" t="s">
        <v>671</v>
      </c>
      <c r="E1303" t="s">
        <v>677</v>
      </c>
    </row>
    <row r="1304" spans="1:5" x14ac:dyDescent="0.2">
      <c r="A1304" t="s">
        <v>5756</v>
      </c>
      <c r="B1304" t="str">
        <f>IFERROR(VLOOKUP(A1304,Ages!B1304:C1902,2,0),"")</f>
        <v/>
      </c>
      <c r="C1304" t="s">
        <v>4863</v>
      </c>
      <c r="D1304" t="s">
        <v>671</v>
      </c>
      <c r="E1304" t="s">
        <v>5622</v>
      </c>
    </row>
    <row r="1305" spans="1:5" x14ac:dyDescent="0.2">
      <c r="A1305" t="s">
        <v>5757</v>
      </c>
      <c r="B1305" t="str">
        <f>IFERROR(VLOOKUP(A1305,Ages!B1305:C1903,2,0),"")</f>
        <v/>
      </c>
      <c r="C1305" t="s">
        <v>4860</v>
      </c>
      <c r="D1305" t="s">
        <v>671</v>
      </c>
      <c r="E1305" t="s">
        <v>672</v>
      </c>
    </row>
    <row r="1306" spans="1:5" x14ac:dyDescent="0.2">
      <c r="A1306" t="s">
        <v>1013</v>
      </c>
      <c r="B1306" t="str">
        <f>IFERROR(VLOOKUP(A1306,Ages!B1306:C1904,2,0),"")</f>
        <v/>
      </c>
      <c r="C1306" t="s">
        <v>4864</v>
      </c>
      <c r="D1306" t="s">
        <v>671</v>
      </c>
      <c r="E1306" t="s">
        <v>714</v>
      </c>
    </row>
    <row r="1307" spans="1:5" x14ac:dyDescent="0.2">
      <c r="A1307" t="s">
        <v>1014</v>
      </c>
      <c r="B1307" t="str">
        <f>IFERROR(VLOOKUP(A1307,Ages!B1307:C1905,2,0),"")</f>
        <v/>
      </c>
      <c r="C1307" t="s">
        <v>4860</v>
      </c>
      <c r="D1307" t="s">
        <v>671</v>
      </c>
      <c r="E1307" t="s">
        <v>710</v>
      </c>
    </row>
    <row r="1308" spans="1:5" x14ac:dyDescent="0.2">
      <c r="A1308" t="s">
        <v>1015</v>
      </c>
      <c r="B1308" t="str">
        <f>IFERROR(VLOOKUP(A1308,Ages!B1308:C1906,2,0),"")</f>
        <v/>
      </c>
      <c r="C1308" t="s">
        <v>4863</v>
      </c>
      <c r="D1308" t="s">
        <v>671</v>
      </c>
      <c r="E1308" t="s">
        <v>689</v>
      </c>
    </row>
    <row r="1309" spans="1:5" x14ac:dyDescent="0.2">
      <c r="A1309" t="s">
        <v>1017</v>
      </c>
      <c r="B1309" t="str">
        <f>IFERROR(VLOOKUP(A1309,Ages!B1309:C1907,2,0),"")</f>
        <v/>
      </c>
      <c r="C1309" t="s">
        <v>4860</v>
      </c>
      <c r="D1309" t="s">
        <v>671</v>
      </c>
      <c r="E1309" t="s">
        <v>721</v>
      </c>
    </row>
    <row r="1310" spans="1:5" x14ac:dyDescent="0.2">
      <c r="A1310" t="s">
        <v>1018</v>
      </c>
      <c r="B1310" t="str">
        <f>IFERROR(VLOOKUP(A1310,Ages!B1310:C1908,2,0),"")</f>
        <v/>
      </c>
      <c r="C1310" t="s">
        <v>4860</v>
      </c>
      <c r="D1310" t="s">
        <v>671</v>
      </c>
      <c r="E1310" t="s">
        <v>672</v>
      </c>
    </row>
    <row r="1311" spans="1:5" x14ac:dyDescent="0.2">
      <c r="A1311" t="s">
        <v>5759</v>
      </c>
      <c r="B1311" t="str">
        <f>IFERROR(VLOOKUP(A1311,Ages!B1311:C1909,2,0),"")</f>
        <v/>
      </c>
      <c r="C1311" t="s">
        <v>4860</v>
      </c>
      <c r="D1311" t="s">
        <v>671</v>
      </c>
      <c r="E1311" t="s">
        <v>5622</v>
      </c>
    </row>
    <row r="1312" spans="1:5" x14ac:dyDescent="0.2">
      <c r="A1312" t="s">
        <v>1021</v>
      </c>
      <c r="B1312" t="str">
        <f>IFERROR(VLOOKUP(A1312,Ages!B1312:C1910,2,0),"")</f>
        <v/>
      </c>
      <c r="C1312" t="s">
        <v>4863</v>
      </c>
      <c r="D1312" t="s">
        <v>671</v>
      </c>
      <c r="E1312" t="s">
        <v>672</v>
      </c>
    </row>
    <row r="1313" spans="1:5" x14ac:dyDescent="0.2">
      <c r="A1313" t="s">
        <v>1022</v>
      </c>
      <c r="B1313" t="str">
        <f>IFERROR(VLOOKUP(A1313,Ages!B1313:C1911,2,0),"")</f>
        <v/>
      </c>
      <c r="C1313" t="s">
        <v>4860</v>
      </c>
      <c r="D1313" t="s">
        <v>671</v>
      </c>
      <c r="E1313" t="s">
        <v>689</v>
      </c>
    </row>
    <row r="1314" spans="1:5" x14ac:dyDescent="0.2">
      <c r="A1314" t="s">
        <v>1023</v>
      </c>
      <c r="B1314" t="str">
        <f>IFERROR(VLOOKUP(A1314,Ages!B1314:C1912,2,0),"")</f>
        <v/>
      </c>
      <c r="C1314" t="s">
        <v>4860</v>
      </c>
      <c r="D1314" t="s">
        <v>671</v>
      </c>
      <c r="E1314" t="s">
        <v>681</v>
      </c>
    </row>
    <row r="1315" spans="1:5" x14ac:dyDescent="0.2">
      <c r="A1315" t="s">
        <v>1024</v>
      </c>
      <c r="B1315" t="str">
        <f>IFERROR(VLOOKUP(A1315,Ages!B1315:C1913,2,0),"")</f>
        <v/>
      </c>
      <c r="C1315" t="s">
        <v>4860</v>
      </c>
      <c r="D1315" t="s">
        <v>671</v>
      </c>
      <c r="E1315" t="s">
        <v>672</v>
      </c>
    </row>
    <row r="1316" spans="1:5" x14ac:dyDescent="0.2">
      <c r="A1316" t="s">
        <v>1026</v>
      </c>
      <c r="B1316" t="str">
        <f>IFERROR(VLOOKUP(A1316,Ages!B1316:C1914,2,0),"")</f>
        <v/>
      </c>
      <c r="C1316" t="s">
        <v>4860</v>
      </c>
      <c r="D1316" t="s">
        <v>671</v>
      </c>
      <c r="E1316" t="s">
        <v>678</v>
      </c>
    </row>
    <row r="1317" spans="1:5" x14ac:dyDescent="0.2">
      <c r="A1317" t="s">
        <v>1028</v>
      </c>
      <c r="B1317" t="str">
        <f>IFERROR(VLOOKUP(A1317,Ages!B1317:C1915,2,0),"")</f>
        <v/>
      </c>
      <c r="C1317" t="s">
        <v>4860</v>
      </c>
      <c r="D1317" t="s">
        <v>671</v>
      </c>
      <c r="E1317" t="s">
        <v>689</v>
      </c>
    </row>
    <row r="1318" spans="1:5" x14ac:dyDescent="0.2">
      <c r="A1318" t="s">
        <v>1030</v>
      </c>
      <c r="B1318" t="str">
        <f>IFERROR(VLOOKUP(A1318,Ages!B1318:C1916,2,0),"")</f>
        <v/>
      </c>
      <c r="C1318" t="s">
        <v>4863</v>
      </c>
      <c r="D1318" t="s">
        <v>671</v>
      </c>
      <c r="E1318" t="s">
        <v>721</v>
      </c>
    </row>
    <row r="1319" spans="1:5" x14ac:dyDescent="0.2">
      <c r="A1319" t="s">
        <v>1031</v>
      </c>
      <c r="B1319" t="str">
        <f>IFERROR(VLOOKUP(A1319,Ages!B1319:C1917,2,0),"")</f>
        <v/>
      </c>
      <c r="C1319" t="s">
        <v>4860</v>
      </c>
      <c r="D1319" t="s">
        <v>671</v>
      </c>
      <c r="E1319" t="s">
        <v>721</v>
      </c>
    </row>
    <row r="1320" spans="1:5" x14ac:dyDescent="0.2">
      <c r="A1320" t="s">
        <v>1032</v>
      </c>
      <c r="B1320" t="str">
        <f>IFERROR(VLOOKUP(A1320,Ages!B1320:C1918,2,0),"")</f>
        <v/>
      </c>
      <c r="C1320" t="s">
        <v>4859</v>
      </c>
      <c r="D1320" t="s">
        <v>671</v>
      </c>
      <c r="E1320" t="s">
        <v>760</v>
      </c>
    </row>
    <row r="1321" spans="1:5" x14ac:dyDescent="0.2">
      <c r="A1321" t="s">
        <v>1033</v>
      </c>
      <c r="B1321" t="str">
        <f>IFERROR(VLOOKUP(A1321,Ages!B1321:C1919,2,0),"")</f>
        <v/>
      </c>
      <c r="C1321" t="s">
        <v>4860</v>
      </c>
      <c r="D1321" t="s">
        <v>671</v>
      </c>
      <c r="E1321" t="s">
        <v>693</v>
      </c>
    </row>
    <row r="1322" spans="1:5" x14ac:dyDescent="0.2">
      <c r="A1322" t="s">
        <v>5762</v>
      </c>
      <c r="B1322" t="str">
        <f>IFERROR(VLOOKUP(A1322,Ages!B1322:C1920,2,0),"")</f>
        <v/>
      </c>
      <c r="C1322" t="s">
        <v>4860</v>
      </c>
      <c r="D1322" t="s">
        <v>671</v>
      </c>
      <c r="E1322" t="s">
        <v>5619</v>
      </c>
    </row>
    <row r="1323" spans="1:5" x14ac:dyDescent="0.2">
      <c r="A1323" t="s">
        <v>1035</v>
      </c>
      <c r="B1323" t="str">
        <f>IFERROR(VLOOKUP(A1323,Ages!B1323:C1921,2,0),"")</f>
        <v/>
      </c>
      <c r="C1323" t="s">
        <v>4860</v>
      </c>
      <c r="D1323" t="s">
        <v>671</v>
      </c>
      <c r="E1323" t="s">
        <v>687</v>
      </c>
    </row>
    <row r="1324" spans="1:5" x14ac:dyDescent="0.2">
      <c r="A1324" t="s">
        <v>5763</v>
      </c>
      <c r="B1324" t="str">
        <f>IFERROR(VLOOKUP(A1324,Ages!B1324:C1922,2,0),"")</f>
        <v/>
      </c>
      <c r="C1324" t="s">
        <v>4860</v>
      </c>
      <c r="D1324" t="s">
        <v>671</v>
      </c>
      <c r="E1324" t="s">
        <v>5622</v>
      </c>
    </row>
    <row r="1325" spans="1:5" x14ac:dyDescent="0.2">
      <c r="A1325" t="s">
        <v>1037</v>
      </c>
      <c r="B1325" t="str">
        <f>IFERROR(VLOOKUP(A1325,Ages!B1325:C1923,2,0),"")</f>
        <v/>
      </c>
      <c r="C1325" t="s">
        <v>4860</v>
      </c>
      <c r="D1325" t="s">
        <v>671</v>
      </c>
      <c r="E1325" t="s">
        <v>684</v>
      </c>
    </row>
    <row r="1326" spans="1:5" x14ac:dyDescent="0.2">
      <c r="A1326" t="s">
        <v>1039</v>
      </c>
      <c r="B1326" t="str">
        <f>IFERROR(VLOOKUP(A1326,Ages!B1326:C1924,2,0),"")</f>
        <v/>
      </c>
      <c r="C1326" t="s">
        <v>4863</v>
      </c>
      <c r="D1326" t="s">
        <v>671</v>
      </c>
      <c r="E1326" t="s">
        <v>710</v>
      </c>
    </row>
    <row r="1327" spans="1:5" x14ac:dyDescent="0.2">
      <c r="A1327" t="s">
        <v>1040</v>
      </c>
      <c r="B1327" t="str">
        <f>IFERROR(VLOOKUP(A1327,Ages!B1327:C1925,2,0),"")</f>
        <v/>
      </c>
      <c r="C1327" t="s">
        <v>4860</v>
      </c>
      <c r="D1327" t="s">
        <v>671</v>
      </c>
      <c r="E1327" t="s">
        <v>721</v>
      </c>
    </row>
    <row r="1328" spans="1:5" x14ac:dyDescent="0.2">
      <c r="A1328" t="s">
        <v>1041</v>
      </c>
      <c r="B1328" t="str">
        <f>IFERROR(VLOOKUP(A1328,Ages!B1328:C1926,2,0),"")</f>
        <v/>
      </c>
      <c r="C1328" t="s">
        <v>4864</v>
      </c>
      <c r="D1328" t="s">
        <v>671</v>
      </c>
      <c r="E1328" t="s">
        <v>710</v>
      </c>
    </row>
    <row r="1329" spans="1:5" x14ac:dyDescent="0.2">
      <c r="A1329" t="s">
        <v>1042</v>
      </c>
      <c r="B1329" t="str">
        <f>IFERROR(VLOOKUP(A1329,Ages!B1329:C1927,2,0),"")</f>
        <v/>
      </c>
      <c r="C1329" t="s">
        <v>4860</v>
      </c>
      <c r="D1329" t="s">
        <v>671</v>
      </c>
      <c r="E1329" t="s">
        <v>729</v>
      </c>
    </row>
    <row r="1330" spans="1:5" x14ac:dyDescent="0.2">
      <c r="A1330" t="s">
        <v>1043</v>
      </c>
      <c r="B1330" t="str">
        <f>IFERROR(VLOOKUP(A1330,Ages!B1330:C1928,2,0),"")</f>
        <v/>
      </c>
      <c r="C1330" t="s">
        <v>4864</v>
      </c>
      <c r="D1330" t="s">
        <v>671</v>
      </c>
      <c r="E1330" t="s">
        <v>672</v>
      </c>
    </row>
    <row r="1331" spans="1:5" x14ac:dyDescent="0.2">
      <c r="A1331" t="s">
        <v>1044</v>
      </c>
      <c r="B1331" t="str">
        <f>IFERROR(VLOOKUP(A1331,Ages!B1331:C1929,2,0),"")</f>
        <v/>
      </c>
      <c r="C1331" t="s">
        <v>4864</v>
      </c>
      <c r="D1331" t="s">
        <v>671</v>
      </c>
      <c r="E1331" t="s">
        <v>721</v>
      </c>
    </row>
    <row r="1332" spans="1:5" x14ac:dyDescent="0.2">
      <c r="A1332" t="s">
        <v>5769</v>
      </c>
      <c r="B1332" t="str">
        <f>IFERROR(VLOOKUP(A1332,Ages!B1332:C1930,2,0),"")</f>
        <v/>
      </c>
      <c r="C1332" t="s">
        <v>4863</v>
      </c>
      <c r="D1332" t="s">
        <v>671</v>
      </c>
      <c r="E1332" t="s">
        <v>677</v>
      </c>
    </row>
    <row r="1333" spans="1:5" x14ac:dyDescent="0.2">
      <c r="A1333" t="s">
        <v>1046</v>
      </c>
      <c r="B1333" t="str">
        <f>IFERROR(VLOOKUP(A1333,Ages!B1333:C1931,2,0),"")</f>
        <v/>
      </c>
      <c r="C1333" t="s">
        <v>4863</v>
      </c>
      <c r="D1333" t="s">
        <v>671</v>
      </c>
      <c r="E1333" t="s">
        <v>748</v>
      </c>
    </row>
    <row r="1334" spans="1:5" x14ac:dyDescent="0.2">
      <c r="A1334" t="s">
        <v>5770</v>
      </c>
      <c r="B1334" t="str">
        <f>IFERROR(VLOOKUP(A1334,Ages!B1334:C1932,2,0),"")</f>
        <v/>
      </c>
      <c r="C1334" t="s">
        <v>4863</v>
      </c>
      <c r="D1334" t="s">
        <v>671</v>
      </c>
      <c r="E1334" t="s">
        <v>710</v>
      </c>
    </row>
    <row r="1335" spans="1:5" x14ac:dyDescent="0.2">
      <c r="A1335" t="s">
        <v>5772</v>
      </c>
      <c r="B1335" t="str">
        <f>IFERROR(VLOOKUP(A1335,Ages!B1335:C1933,2,0),"")</f>
        <v/>
      </c>
      <c r="C1335" t="s">
        <v>4863</v>
      </c>
      <c r="D1335" t="s">
        <v>671</v>
      </c>
      <c r="E1335" t="s">
        <v>675</v>
      </c>
    </row>
    <row r="1336" spans="1:5" x14ac:dyDescent="0.2">
      <c r="A1336" t="s">
        <v>1047</v>
      </c>
      <c r="B1336" t="str">
        <f>IFERROR(VLOOKUP(A1336,Ages!B1336:C1934,2,0),"")</f>
        <v/>
      </c>
      <c r="C1336" t="s">
        <v>4860</v>
      </c>
      <c r="D1336" t="s">
        <v>671</v>
      </c>
      <c r="E1336" t="s">
        <v>675</v>
      </c>
    </row>
    <row r="1337" spans="1:5" x14ac:dyDescent="0.2">
      <c r="A1337" t="s">
        <v>5774</v>
      </c>
      <c r="B1337" t="str">
        <f>IFERROR(VLOOKUP(A1337,Ages!B1337:C1935,2,0),"")</f>
        <v/>
      </c>
      <c r="C1337" t="s">
        <v>4860</v>
      </c>
      <c r="D1337" t="s">
        <v>671</v>
      </c>
      <c r="E1337" t="s">
        <v>5590</v>
      </c>
    </row>
    <row r="1338" spans="1:5" x14ac:dyDescent="0.2">
      <c r="A1338" t="s">
        <v>1050</v>
      </c>
      <c r="B1338" t="str">
        <f>IFERROR(VLOOKUP(A1338,Ages!B1338:C1936,2,0),"")</f>
        <v/>
      </c>
      <c r="C1338" t="s">
        <v>4860</v>
      </c>
      <c r="D1338" t="s">
        <v>671</v>
      </c>
      <c r="E1338" t="s">
        <v>721</v>
      </c>
    </row>
    <row r="1339" spans="1:5" x14ac:dyDescent="0.2">
      <c r="A1339" t="s">
        <v>1052</v>
      </c>
      <c r="B1339" t="str">
        <f>IFERROR(VLOOKUP(A1339,Ages!B1339:C1937,2,0),"")</f>
        <v/>
      </c>
      <c r="C1339" t="s">
        <v>4860</v>
      </c>
      <c r="D1339" t="s">
        <v>671</v>
      </c>
      <c r="E1339" t="s">
        <v>675</v>
      </c>
    </row>
    <row r="1340" spans="1:5" x14ac:dyDescent="0.2">
      <c r="A1340" t="s">
        <v>5775</v>
      </c>
      <c r="B1340" t="str">
        <f>IFERROR(VLOOKUP(A1340,Ages!B1340:C1938,2,0),"")</f>
        <v/>
      </c>
      <c r="C1340" t="s">
        <v>4859</v>
      </c>
      <c r="D1340" t="s">
        <v>671</v>
      </c>
      <c r="E1340" t="s">
        <v>5590</v>
      </c>
    </row>
    <row r="1341" spans="1:5" x14ac:dyDescent="0.2">
      <c r="A1341" t="s">
        <v>1054</v>
      </c>
      <c r="B1341" t="str">
        <f>IFERROR(VLOOKUP(A1341,Ages!B1341:C1939,2,0),"")</f>
        <v/>
      </c>
      <c r="C1341" t="s">
        <v>4863</v>
      </c>
      <c r="D1341" t="s">
        <v>671</v>
      </c>
      <c r="E1341" t="s">
        <v>681</v>
      </c>
    </row>
    <row r="1342" spans="1:5" x14ac:dyDescent="0.2">
      <c r="A1342" t="s">
        <v>5776</v>
      </c>
      <c r="B1342" t="str">
        <f>IFERROR(VLOOKUP(A1342,Ages!B1342:C1940,2,0),"")</f>
        <v/>
      </c>
      <c r="C1342" t="s">
        <v>4859</v>
      </c>
      <c r="D1342" t="s">
        <v>671</v>
      </c>
      <c r="E1342" t="s">
        <v>5622</v>
      </c>
    </row>
    <row r="1343" spans="1:5" x14ac:dyDescent="0.2">
      <c r="A1343" t="s">
        <v>1056</v>
      </c>
      <c r="B1343" t="str">
        <f>IFERROR(VLOOKUP(A1343,Ages!B1343:C1941,2,0),"")</f>
        <v/>
      </c>
      <c r="C1343" t="s">
        <v>4863</v>
      </c>
      <c r="D1343" t="s">
        <v>671</v>
      </c>
      <c r="E1343" t="s">
        <v>5619</v>
      </c>
    </row>
    <row r="1344" spans="1:5" x14ac:dyDescent="0.2">
      <c r="A1344" t="s">
        <v>1057</v>
      </c>
      <c r="B1344" t="str">
        <f>IFERROR(VLOOKUP(A1344,Ages!B1344:C1942,2,0),"")</f>
        <v/>
      </c>
      <c r="C1344" t="s">
        <v>4860</v>
      </c>
      <c r="D1344" t="s">
        <v>671</v>
      </c>
      <c r="E1344" t="s">
        <v>737</v>
      </c>
    </row>
    <row r="1345" spans="1:5" x14ac:dyDescent="0.2">
      <c r="A1345" t="s">
        <v>1059</v>
      </c>
      <c r="B1345" t="str">
        <f>IFERROR(VLOOKUP(A1345,Ages!B1345:C1943,2,0),"")</f>
        <v/>
      </c>
      <c r="C1345" t="s">
        <v>4863</v>
      </c>
      <c r="D1345" t="s">
        <v>671</v>
      </c>
      <c r="E1345" t="s">
        <v>675</v>
      </c>
    </row>
    <row r="1346" spans="1:5" x14ac:dyDescent="0.2">
      <c r="A1346" t="s">
        <v>1060</v>
      </c>
      <c r="B1346" t="str">
        <f>IFERROR(VLOOKUP(A1346,Ages!B1346:C1944,2,0),"")</f>
        <v/>
      </c>
      <c r="C1346" t="s">
        <v>4860</v>
      </c>
      <c r="D1346" t="s">
        <v>671</v>
      </c>
      <c r="E1346" t="s">
        <v>737</v>
      </c>
    </row>
    <row r="1347" spans="1:5" x14ac:dyDescent="0.2">
      <c r="A1347" t="s">
        <v>1061</v>
      </c>
      <c r="B1347" t="str">
        <f>IFERROR(VLOOKUP(A1347,Ages!B1347:C1945,2,0),"")</f>
        <v/>
      </c>
      <c r="C1347" t="s">
        <v>4863</v>
      </c>
      <c r="D1347" t="s">
        <v>671</v>
      </c>
      <c r="E1347" t="s">
        <v>748</v>
      </c>
    </row>
    <row r="1348" spans="1:5" x14ac:dyDescent="0.2">
      <c r="A1348" t="s">
        <v>1062</v>
      </c>
      <c r="B1348" t="str">
        <f>IFERROR(VLOOKUP(A1348,Ages!B1348:C1946,2,0),"")</f>
        <v/>
      </c>
      <c r="C1348" t="s">
        <v>4863</v>
      </c>
      <c r="D1348" t="s">
        <v>671</v>
      </c>
      <c r="E1348" t="s">
        <v>672</v>
      </c>
    </row>
    <row r="1349" spans="1:5" x14ac:dyDescent="0.2">
      <c r="A1349" t="s">
        <v>1064</v>
      </c>
      <c r="B1349" t="str">
        <f>IFERROR(VLOOKUP(A1349,Ages!B1349:C1947,2,0),"")</f>
        <v/>
      </c>
      <c r="C1349" t="s">
        <v>4859</v>
      </c>
      <c r="D1349" t="s">
        <v>671</v>
      </c>
      <c r="E1349" t="s">
        <v>675</v>
      </c>
    </row>
    <row r="1350" spans="1:5" x14ac:dyDescent="0.2">
      <c r="A1350" t="s">
        <v>1065</v>
      </c>
      <c r="B1350" t="str">
        <f>IFERROR(VLOOKUP(A1350,Ages!B1350:C1948,2,0),"")</f>
        <v/>
      </c>
      <c r="C1350" t="s">
        <v>4864</v>
      </c>
      <c r="D1350" t="s">
        <v>671</v>
      </c>
      <c r="E1350" t="s">
        <v>710</v>
      </c>
    </row>
    <row r="1351" spans="1:5" x14ac:dyDescent="0.2">
      <c r="A1351" t="s">
        <v>1066</v>
      </c>
      <c r="B1351" t="str">
        <f>IFERROR(VLOOKUP(A1351,Ages!B1351:C1949,2,0),"")</f>
        <v/>
      </c>
      <c r="C1351" t="s">
        <v>4860</v>
      </c>
      <c r="D1351" t="s">
        <v>671</v>
      </c>
      <c r="E1351" t="s">
        <v>678</v>
      </c>
    </row>
    <row r="1352" spans="1:5" x14ac:dyDescent="0.2">
      <c r="A1352" t="s">
        <v>5781</v>
      </c>
      <c r="B1352" t="str">
        <f>IFERROR(VLOOKUP(A1352,Ages!B1352:C1950,2,0),"")</f>
        <v/>
      </c>
      <c r="C1352" t="s">
        <v>4860</v>
      </c>
      <c r="D1352" t="s">
        <v>671</v>
      </c>
      <c r="E1352" t="s">
        <v>5622</v>
      </c>
    </row>
    <row r="1353" spans="1:5" x14ac:dyDescent="0.2">
      <c r="A1353" t="s">
        <v>5783</v>
      </c>
      <c r="B1353" t="str">
        <f>IFERROR(VLOOKUP(A1353,Ages!B1353:C1951,2,0),"")</f>
        <v/>
      </c>
      <c r="C1353" t="s">
        <v>4863</v>
      </c>
      <c r="D1353" t="s">
        <v>671</v>
      </c>
      <c r="E1353" t="s">
        <v>5590</v>
      </c>
    </row>
    <row r="1354" spans="1:5" x14ac:dyDescent="0.2">
      <c r="A1354" t="s">
        <v>1068</v>
      </c>
      <c r="B1354" t="str">
        <f>IFERROR(VLOOKUP(A1354,Ages!B1354:C1952,2,0),"")</f>
        <v/>
      </c>
      <c r="C1354" t="s">
        <v>4863</v>
      </c>
      <c r="D1354" t="s">
        <v>671</v>
      </c>
      <c r="E1354" t="s">
        <v>729</v>
      </c>
    </row>
    <row r="1355" spans="1:5" x14ac:dyDescent="0.2">
      <c r="A1355" t="s">
        <v>5784</v>
      </c>
      <c r="B1355" t="str">
        <f>IFERROR(VLOOKUP(A1355,Ages!B1355:C1953,2,0),"")</f>
        <v/>
      </c>
      <c r="C1355" t="s">
        <v>4864</v>
      </c>
      <c r="D1355" t="s">
        <v>671</v>
      </c>
      <c r="E1355" t="s">
        <v>714</v>
      </c>
    </row>
    <row r="1356" spans="1:5" x14ac:dyDescent="0.2">
      <c r="A1356" t="s">
        <v>5786</v>
      </c>
      <c r="B1356" t="str">
        <f>IFERROR(VLOOKUP(A1356,Ages!B1356:C1954,2,0),"")</f>
        <v/>
      </c>
      <c r="C1356" t="s">
        <v>4864</v>
      </c>
      <c r="D1356" t="s">
        <v>671</v>
      </c>
      <c r="E1356" t="s">
        <v>693</v>
      </c>
    </row>
    <row r="1357" spans="1:5" x14ac:dyDescent="0.2">
      <c r="A1357" t="s">
        <v>1069</v>
      </c>
      <c r="B1357" t="str">
        <f>IFERROR(VLOOKUP(A1357,Ages!B1357:C1955,2,0),"")</f>
        <v/>
      </c>
      <c r="C1357" t="s">
        <v>4860</v>
      </c>
      <c r="D1357" t="s">
        <v>671</v>
      </c>
      <c r="E1357" t="s">
        <v>684</v>
      </c>
    </row>
    <row r="1358" spans="1:5" x14ac:dyDescent="0.2">
      <c r="A1358" t="s">
        <v>5789</v>
      </c>
      <c r="B1358" t="str">
        <f>IFERROR(VLOOKUP(A1358,Ages!B1358:C1956,2,0),"")</f>
        <v/>
      </c>
      <c r="C1358" t="s">
        <v>4860</v>
      </c>
      <c r="D1358" t="s">
        <v>671</v>
      </c>
      <c r="E1358" t="s">
        <v>5590</v>
      </c>
    </row>
    <row r="1359" spans="1:5" x14ac:dyDescent="0.2">
      <c r="A1359" t="s">
        <v>1070</v>
      </c>
      <c r="B1359" t="str">
        <f>IFERROR(VLOOKUP(A1359,Ages!B1359:C1957,2,0),"")</f>
        <v/>
      </c>
      <c r="C1359" t="s">
        <v>4864</v>
      </c>
      <c r="D1359" t="s">
        <v>671</v>
      </c>
      <c r="E1359" t="s">
        <v>672</v>
      </c>
    </row>
    <row r="1360" spans="1:5" x14ac:dyDescent="0.2">
      <c r="A1360" t="s">
        <v>5791</v>
      </c>
      <c r="B1360" t="str">
        <f>IFERROR(VLOOKUP(A1360,Ages!B1360:C1958,2,0),"")</f>
        <v/>
      </c>
      <c r="C1360" t="s">
        <v>4859</v>
      </c>
      <c r="D1360" t="s">
        <v>671</v>
      </c>
      <c r="E1360" t="s">
        <v>5622</v>
      </c>
    </row>
    <row r="1361" spans="1:5" x14ac:dyDescent="0.2">
      <c r="A1361" t="s">
        <v>5792</v>
      </c>
      <c r="B1361" t="str">
        <f>IFERROR(VLOOKUP(A1361,Ages!B1361:C1959,2,0),"")</f>
        <v/>
      </c>
      <c r="C1361" t="s">
        <v>4863</v>
      </c>
      <c r="D1361" t="s">
        <v>671</v>
      </c>
      <c r="E1361" t="s">
        <v>693</v>
      </c>
    </row>
    <row r="1362" spans="1:5" x14ac:dyDescent="0.2">
      <c r="A1362" t="s">
        <v>1072</v>
      </c>
      <c r="B1362" t="str">
        <f>IFERROR(VLOOKUP(A1362,Ages!B1362:C1960,2,0),"")</f>
        <v/>
      </c>
      <c r="C1362" t="s">
        <v>4860</v>
      </c>
      <c r="D1362" t="s">
        <v>671</v>
      </c>
      <c r="E1362" t="s">
        <v>748</v>
      </c>
    </row>
    <row r="1363" spans="1:5" x14ac:dyDescent="0.2">
      <c r="A1363" t="s">
        <v>5794</v>
      </c>
      <c r="B1363" t="str">
        <f>IFERROR(VLOOKUP(A1363,Ages!B1363:C1961,2,0),"")</f>
        <v/>
      </c>
      <c r="C1363" t="s">
        <v>4860</v>
      </c>
      <c r="D1363" t="s">
        <v>671</v>
      </c>
      <c r="E1363" t="s">
        <v>675</v>
      </c>
    </row>
    <row r="1364" spans="1:5" x14ac:dyDescent="0.2">
      <c r="A1364" t="s">
        <v>1073</v>
      </c>
      <c r="B1364" t="str">
        <f>IFERROR(VLOOKUP(A1364,Ages!B1364:C1962,2,0),"")</f>
        <v/>
      </c>
      <c r="C1364" t="s">
        <v>4860</v>
      </c>
      <c r="D1364" t="s">
        <v>671</v>
      </c>
      <c r="E1364" t="s">
        <v>714</v>
      </c>
    </row>
    <row r="1365" spans="1:5" x14ac:dyDescent="0.2">
      <c r="A1365" t="s">
        <v>5795</v>
      </c>
      <c r="B1365" t="str">
        <f>IFERROR(VLOOKUP(A1365,Ages!B1365:C1963,2,0),"")</f>
        <v/>
      </c>
      <c r="C1365" t="s">
        <v>4860</v>
      </c>
      <c r="D1365" t="s">
        <v>671</v>
      </c>
      <c r="E1365" t="s">
        <v>5622</v>
      </c>
    </row>
    <row r="1366" spans="1:5" x14ac:dyDescent="0.2">
      <c r="A1366" t="s">
        <v>1075</v>
      </c>
      <c r="B1366" t="str">
        <f>IFERROR(VLOOKUP(A1366,Ages!B1366:C1964,2,0),"")</f>
        <v/>
      </c>
      <c r="C1366" t="s">
        <v>4859</v>
      </c>
      <c r="D1366" t="s">
        <v>671</v>
      </c>
      <c r="E1366" t="s">
        <v>710</v>
      </c>
    </row>
    <row r="1367" spans="1:5" x14ac:dyDescent="0.2">
      <c r="A1367" t="s">
        <v>1077</v>
      </c>
      <c r="B1367" t="str">
        <f>IFERROR(VLOOKUP(A1367,Ages!B1367:C1965,2,0),"")</f>
        <v/>
      </c>
      <c r="C1367" t="s">
        <v>4863</v>
      </c>
      <c r="D1367" t="s">
        <v>671</v>
      </c>
      <c r="E1367" t="s">
        <v>714</v>
      </c>
    </row>
    <row r="1368" spans="1:5" x14ac:dyDescent="0.2">
      <c r="A1368" t="s">
        <v>1079</v>
      </c>
      <c r="B1368" t="str">
        <f>IFERROR(VLOOKUP(A1368,Ages!B1368:C1966,2,0),"")</f>
        <v/>
      </c>
      <c r="C1368" t="s">
        <v>4864</v>
      </c>
      <c r="D1368" t="s">
        <v>671</v>
      </c>
      <c r="E1368" t="s">
        <v>729</v>
      </c>
    </row>
    <row r="1369" spans="1:5" x14ac:dyDescent="0.2">
      <c r="A1369" t="s">
        <v>1081</v>
      </c>
      <c r="B1369" t="str">
        <f>IFERROR(VLOOKUP(A1369,Ages!B1369:C1967,2,0),"")</f>
        <v/>
      </c>
      <c r="C1369" t="s">
        <v>4864</v>
      </c>
      <c r="D1369" t="s">
        <v>671</v>
      </c>
      <c r="E1369" t="s">
        <v>5619</v>
      </c>
    </row>
    <row r="1370" spans="1:5" x14ac:dyDescent="0.2">
      <c r="A1370" t="s">
        <v>1082</v>
      </c>
      <c r="B1370" t="str">
        <f>IFERROR(VLOOKUP(A1370,Ages!B1370:C1968,2,0),"")</f>
        <v/>
      </c>
      <c r="C1370" t="s">
        <v>4859</v>
      </c>
      <c r="D1370" t="s">
        <v>671</v>
      </c>
      <c r="E1370" t="s">
        <v>714</v>
      </c>
    </row>
    <row r="1371" spans="1:5" x14ac:dyDescent="0.2">
      <c r="A1371" t="s">
        <v>5796</v>
      </c>
      <c r="B1371" t="str">
        <f>IFERROR(VLOOKUP(A1371,Ages!B1371:C1969,2,0),"")</f>
        <v/>
      </c>
      <c r="C1371" t="s">
        <v>4863</v>
      </c>
      <c r="D1371" t="s">
        <v>671</v>
      </c>
      <c r="E1371" t="s">
        <v>684</v>
      </c>
    </row>
    <row r="1372" spans="1:5" x14ac:dyDescent="0.2">
      <c r="A1372" t="s">
        <v>5798</v>
      </c>
      <c r="B1372" t="str">
        <f>IFERROR(VLOOKUP(A1372,Ages!B1372:C1970,2,0),"")</f>
        <v/>
      </c>
      <c r="C1372" t="s">
        <v>4859</v>
      </c>
      <c r="D1372" t="s">
        <v>671</v>
      </c>
      <c r="E1372" t="s">
        <v>5619</v>
      </c>
    </row>
    <row r="1373" spans="1:5" x14ac:dyDescent="0.2">
      <c r="A1373" t="s">
        <v>1084</v>
      </c>
      <c r="B1373" t="str">
        <f>IFERROR(VLOOKUP(A1373,Ages!B1373:C1971,2,0),"")</f>
        <v/>
      </c>
      <c r="C1373" t="s">
        <v>4860</v>
      </c>
      <c r="D1373" t="s">
        <v>671</v>
      </c>
      <c r="E1373" t="s">
        <v>677</v>
      </c>
    </row>
    <row r="1374" spans="1:5" x14ac:dyDescent="0.2">
      <c r="A1374" t="s">
        <v>5799</v>
      </c>
      <c r="B1374" t="str">
        <f>IFERROR(VLOOKUP(A1374,Ages!B1374:C1972,2,0),"")</f>
        <v/>
      </c>
      <c r="C1374" t="s">
        <v>4860</v>
      </c>
      <c r="D1374" t="s">
        <v>671</v>
      </c>
      <c r="E1374" t="s">
        <v>714</v>
      </c>
    </row>
    <row r="1375" spans="1:5" x14ac:dyDescent="0.2">
      <c r="A1375" t="s">
        <v>1086</v>
      </c>
      <c r="B1375" t="str">
        <f>IFERROR(VLOOKUP(A1375,Ages!B1375:C1973,2,0),"")</f>
        <v/>
      </c>
      <c r="C1375" t="s">
        <v>4864</v>
      </c>
      <c r="D1375" t="s">
        <v>671</v>
      </c>
      <c r="E1375" t="s">
        <v>714</v>
      </c>
    </row>
    <row r="1376" spans="1:5" x14ac:dyDescent="0.2">
      <c r="A1376" t="s">
        <v>1088</v>
      </c>
      <c r="B1376" t="str">
        <f>IFERROR(VLOOKUP(A1376,Ages!B1376:C1974,2,0),"")</f>
        <v/>
      </c>
      <c r="C1376" t="s">
        <v>4864</v>
      </c>
      <c r="D1376" t="s">
        <v>671</v>
      </c>
      <c r="E1376" t="s">
        <v>710</v>
      </c>
    </row>
    <row r="1377" spans="1:5" x14ac:dyDescent="0.2">
      <c r="A1377" t="s">
        <v>5800</v>
      </c>
      <c r="B1377" t="str">
        <f>IFERROR(VLOOKUP(A1377,Ages!B1377:C1975,2,0),"")</f>
        <v/>
      </c>
      <c r="C1377" t="s">
        <v>4860</v>
      </c>
      <c r="D1377" t="s">
        <v>671</v>
      </c>
      <c r="E1377" t="s">
        <v>5590</v>
      </c>
    </row>
    <row r="1378" spans="1:5" x14ac:dyDescent="0.2">
      <c r="A1378" t="s">
        <v>5801</v>
      </c>
      <c r="B1378" t="str">
        <f>IFERROR(VLOOKUP(A1378,Ages!B1378:C1976,2,0),"")</f>
        <v/>
      </c>
      <c r="C1378" t="s">
        <v>4864</v>
      </c>
      <c r="D1378" t="s">
        <v>671</v>
      </c>
      <c r="E1378" t="s">
        <v>5622</v>
      </c>
    </row>
    <row r="1379" spans="1:5" x14ac:dyDescent="0.2">
      <c r="A1379" t="s">
        <v>1092</v>
      </c>
      <c r="B1379" t="str">
        <f>IFERROR(VLOOKUP(A1379,Ages!B1379:C1977,2,0),"")</f>
        <v/>
      </c>
      <c r="C1379" t="s">
        <v>4860</v>
      </c>
      <c r="D1379" t="s">
        <v>671</v>
      </c>
      <c r="E1379" t="s">
        <v>714</v>
      </c>
    </row>
    <row r="1380" spans="1:5" x14ac:dyDescent="0.2">
      <c r="A1380" t="s">
        <v>5802</v>
      </c>
      <c r="B1380" t="str">
        <f>IFERROR(VLOOKUP(A1380,Ages!B1380:C1978,2,0),"")</f>
        <v/>
      </c>
      <c r="C1380" t="s">
        <v>4864</v>
      </c>
      <c r="D1380" t="s">
        <v>671</v>
      </c>
      <c r="E1380" t="s">
        <v>748</v>
      </c>
    </row>
    <row r="1381" spans="1:5" x14ac:dyDescent="0.2">
      <c r="A1381" t="s">
        <v>1094</v>
      </c>
      <c r="B1381" t="str">
        <f>IFERROR(VLOOKUP(A1381,Ages!B1381:C1979,2,0),"")</f>
        <v/>
      </c>
      <c r="C1381" t="s">
        <v>4860</v>
      </c>
      <c r="D1381" t="s">
        <v>671</v>
      </c>
      <c r="E1381" t="s">
        <v>737</v>
      </c>
    </row>
    <row r="1382" spans="1:5" x14ac:dyDescent="0.2">
      <c r="A1382" t="s">
        <v>1095</v>
      </c>
      <c r="B1382" t="str">
        <f>IFERROR(VLOOKUP(A1382,Ages!B1382:C1980,2,0),"")</f>
        <v/>
      </c>
      <c r="C1382" t="s">
        <v>4860</v>
      </c>
      <c r="D1382" t="s">
        <v>671</v>
      </c>
      <c r="E1382" t="s">
        <v>721</v>
      </c>
    </row>
    <row r="1383" spans="1:5" x14ac:dyDescent="0.2">
      <c r="A1383" t="s">
        <v>5803</v>
      </c>
      <c r="B1383" t="str">
        <f>IFERROR(VLOOKUP(A1383,Ages!B1383:C1981,2,0),"")</f>
        <v/>
      </c>
      <c r="C1383" t="s">
        <v>4863</v>
      </c>
      <c r="D1383" t="s">
        <v>671</v>
      </c>
      <c r="E1383" t="s">
        <v>693</v>
      </c>
    </row>
    <row r="1384" spans="1:5" x14ac:dyDescent="0.2">
      <c r="A1384" t="s">
        <v>1097</v>
      </c>
      <c r="B1384" t="str">
        <f>IFERROR(VLOOKUP(A1384,Ages!B1384:C1982,2,0),"")</f>
        <v/>
      </c>
      <c r="C1384" t="s">
        <v>4860</v>
      </c>
      <c r="D1384" t="s">
        <v>671</v>
      </c>
      <c r="E1384" t="s">
        <v>721</v>
      </c>
    </row>
    <row r="1385" spans="1:5" x14ac:dyDescent="0.2">
      <c r="A1385" t="s">
        <v>1098</v>
      </c>
      <c r="B1385" t="str">
        <f>IFERROR(VLOOKUP(A1385,Ages!B1385:C1983,2,0),"")</f>
        <v/>
      </c>
      <c r="C1385" t="s">
        <v>4860</v>
      </c>
      <c r="D1385" t="s">
        <v>671</v>
      </c>
      <c r="E1385" t="s">
        <v>729</v>
      </c>
    </row>
    <row r="1386" spans="1:5" x14ac:dyDescent="0.2">
      <c r="A1386" t="s">
        <v>5806</v>
      </c>
      <c r="B1386" t="str">
        <f>IFERROR(VLOOKUP(A1386,Ages!B1386:C1984,2,0),"")</f>
        <v/>
      </c>
      <c r="C1386" t="s">
        <v>4860</v>
      </c>
      <c r="D1386" t="s">
        <v>671</v>
      </c>
      <c r="E1386" t="s">
        <v>760</v>
      </c>
    </row>
    <row r="1387" spans="1:5" x14ac:dyDescent="0.2">
      <c r="A1387" t="s">
        <v>1100</v>
      </c>
      <c r="B1387" t="str">
        <f>IFERROR(VLOOKUP(A1387,Ages!B1387:C1985,2,0),"")</f>
        <v/>
      </c>
      <c r="C1387" t="s">
        <v>4864</v>
      </c>
      <c r="D1387" t="s">
        <v>671</v>
      </c>
      <c r="E1387" t="s">
        <v>748</v>
      </c>
    </row>
    <row r="1388" spans="1:5" x14ac:dyDescent="0.2">
      <c r="A1388" t="s">
        <v>1102</v>
      </c>
      <c r="B1388" t="str">
        <f>IFERROR(VLOOKUP(A1388,Ages!B1388:C1986,2,0),"")</f>
        <v/>
      </c>
      <c r="C1388" t="s">
        <v>4864</v>
      </c>
      <c r="D1388" t="s">
        <v>671</v>
      </c>
      <c r="E1388" t="s">
        <v>689</v>
      </c>
    </row>
    <row r="1389" spans="1:5" x14ac:dyDescent="0.2">
      <c r="A1389" t="s">
        <v>1103</v>
      </c>
      <c r="B1389" t="str">
        <f>IFERROR(VLOOKUP(A1389,Ages!B1389:C1987,2,0),"")</f>
        <v/>
      </c>
      <c r="C1389" t="s">
        <v>4864</v>
      </c>
      <c r="D1389" t="s">
        <v>671</v>
      </c>
      <c r="E1389" t="s">
        <v>687</v>
      </c>
    </row>
    <row r="1390" spans="1:5" x14ac:dyDescent="0.2">
      <c r="A1390" t="s">
        <v>1104</v>
      </c>
      <c r="B1390" t="str">
        <f>IFERROR(VLOOKUP(A1390,Ages!B1390:C1988,2,0),"")</f>
        <v/>
      </c>
      <c r="C1390" t="s">
        <v>4860</v>
      </c>
      <c r="D1390" t="s">
        <v>671</v>
      </c>
      <c r="E1390" t="s">
        <v>729</v>
      </c>
    </row>
    <row r="1391" spans="1:5" x14ac:dyDescent="0.2">
      <c r="A1391" t="s">
        <v>5809</v>
      </c>
      <c r="B1391" t="str">
        <f>IFERROR(VLOOKUP(A1391,Ages!B1391:C1989,2,0),"")</f>
        <v/>
      </c>
      <c r="C1391" t="s">
        <v>4860</v>
      </c>
      <c r="D1391" t="s">
        <v>671</v>
      </c>
      <c r="E1391" t="s">
        <v>729</v>
      </c>
    </row>
    <row r="1392" spans="1:5" x14ac:dyDescent="0.2">
      <c r="A1392" t="s">
        <v>1106</v>
      </c>
      <c r="B1392" t="str">
        <f>IFERROR(VLOOKUP(A1392,Ages!B1392:C1990,2,0),"")</f>
        <v/>
      </c>
      <c r="C1392" t="s">
        <v>4859</v>
      </c>
      <c r="D1392" t="s">
        <v>671</v>
      </c>
      <c r="E1392" t="s">
        <v>760</v>
      </c>
    </row>
    <row r="1393" spans="1:5" x14ac:dyDescent="0.2">
      <c r="A1393" t="s">
        <v>5811</v>
      </c>
      <c r="B1393" t="str">
        <f>IFERROR(VLOOKUP(A1393,Ages!B1393:C1991,2,0),"")</f>
        <v/>
      </c>
      <c r="C1393" t="s">
        <v>4860</v>
      </c>
      <c r="D1393" t="s">
        <v>671</v>
      </c>
      <c r="E1393" t="s">
        <v>5590</v>
      </c>
    </row>
    <row r="1394" spans="1:5" x14ac:dyDescent="0.2">
      <c r="A1394" t="s">
        <v>5812</v>
      </c>
      <c r="B1394" t="str">
        <f>IFERROR(VLOOKUP(A1394,Ages!B1394:C1992,2,0),"")</f>
        <v/>
      </c>
      <c r="C1394" t="s">
        <v>4860</v>
      </c>
      <c r="D1394" t="s">
        <v>671</v>
      </c>
      <c r="E1394" t="s">
        <v>737</v>
      </c>
    </row>
    <row r="1395" spans="1:5" x14ac:dyDescent="0.2">
      <c r="A1395" t="s">
        <v>5813</v>
      </c>
      <c r="B1395" t="str">
        <f>IFERROR(VLOOKUP(A1395,Ages!B1395:C1993,2,0),"")</f>
        <v/>
      </c>
      <c r="C1395" t="s">
        <v>4863</v>
      </c>
      <c r="D1395" t="s">
        <v>671</v>
      </c>
      <c r="E1395" t="s">
        <v>672</v>
      </c>
    </row>
    <row r="1396" spans="1:5" x14ac:dyDescent="0.2">
      <c r="A1396" t="s">
        <v>1109</v>
      </c>
      <c r="B1396" t="str">
        <f>IFERROR(VLOOKUP(A1396,Ages!B1396:C1994,2,0),"")</f>
        <v/>
      </c>
      <c r="C1396" t="s">
        <v>4860</v>
      </c>
      <c r="D1396" t="s">
        <v>671</v>
      </c>
      <c r="E1396" t="s">
        <v>681</v>
      </c>
    </row>
    <row r="1397" spans="1:5" x14ac:dyDescent="0.2">
      <c r="A1397" t="s">
        <v>5814</v>
      </c>
      <c r="B1397" t="str">
        <f>IFERROR(VLOOKUP(A1397,Ages!B1397:C1995,2,0),"")</f>
        <v/>
      </c>
      <c r="C1397" t="s">
        <v>4864</v>
      </c>
      <c r="D1397" t="s">
        <v>671</v>
      </c>
      <c r="E1397" t="s">
        <v>760</v>
      </c>
    </row>
    <row r="1398" spans="1:5" x14ac:dyDescent="0.2">
      <c r="A1398" t="s">
        <v>1111</v>
      </c>
      <c r="B1398" t="str">
        <f>IFERROR(VLOOKUP(A1398,Ages!B1398:C1996,2,0),"")</f>
        <v/>
      </c>
      <c r="C1398" t="s">
        <v>4860</v>
      </c>
      <c r="D1398" t="s">
        <v>671</v>
      </c>
      <c r="E1398" t="s">
        <v>672</v>
      </c>
    </row>
    <row r="1399" spans="1:5" x14ac:dyDescent="0.2">
      <c r="A1399" t="s">
        <v>1113</v>
      </c>
      <c r="B1399" t="str">
        <f>IFERROR(VLOOKUP(A1399,Ages!B1399:C1997,2,0),"")</f>
        <v/>
      </c>
      <c r="C1399" t="s">
        <v>4864</v>
      </c>
      <c r="D1399" t="s">
        <v>671</v>
      </c>
      <c r="E1399" t="s">
        <v>721</v>
      </c>
    </row>
    <row r="1400" spans="1:5" x14ac:dyDescent="0.2">
      <c r="A1400" t="s">
        <v>1115</v>
      </c>
      <c r="B1400" t="str">
        <f>IFERROR(VLOOKUP(A1400,Ages!B1400:C1998,2,0),"")</f>
        <v/>
      </c>
      <c r="C1400" t="s">
        <v>4860</v>
      </c>
      <c r="D1400" t="s">
        <v>671</v>
      </c>
      <c r="E1400" t="s">
        <v>737</v>
      </c>
    </row>
    <row r="1401" spans="1:5" x14ac:dyDescent="0.2">
      <c r="A1401" t="s">
        <v>1117</v>
      </c>
      <c r="B1401" t="str">
        <f>IFERROR(VLOOKUP(A1401,Ages!B1401:C1999,2,0),"")</f>
        <v/>
      </c>
      <c r="C1401" t="s">
        <v>4860</v>
      </c>
      <c r="D1401" t="s">
        <v>671</v>
      </c>
      <c r="E1401" t="s">
        <v>760</v>
      </c>
    </row>
    <row r="1402" spans="1:5" x14ac:dyDescent="0.2">
      <c r="A1402" t="s">
        <v>1118</v>
      </c>
      <c r="B1402" t="str">
        <f>IFERROR(VLOOKUP(A1402,Ages!B1402:C2000,2,0),"")</f>
        <v/>
      </c>
      <c r="C1402" t="s">
        <v>4863</v>
      </c>
      <c r="D1402" t="s">
        <v>671</v>
      </c>
      <c r="E1402" t="s">
        <v>677</v>
      </c>
    </row>
    <row r="1403" spans="1:5" x14ac:dyDescent="0.2">
      <c r="A1403" t="s">
        <v>5816</v>
      </c>
      <c r="B1403" t="str">
        <f>IFERROR(VLOOKUP(A1403,Ages!B1403:C2001,2,0),"")</f>
        <v/>
      </c>
      <c r="C1403" t="s">
        <v>4863</v>
      </c>
      <c r="D1403" t="s">
        <v>671</v>
      </c>
      <c r="E1403" t="s">
        <v>5619</v>
      </c>
    </row>
    <row r="1404" spans="1:5" x14ac:dyDescent="0.2">
      <c r="A1404" t="s">
        <v>5817</v>
      </c>
      <c r="B1404" t="str">
        <f>IFERROR(VLOOKUP(A1404,Ages!B1404:C2002,2,0),"")</f>
        <v/>
      </c>
      <c r="C1404" t="s">
        <v>4860</v>
      </c>
      <c r="D1404" t="s">
        <v>671</v>
      </c>
      <c r="E1404" t="s">
        <v>687</v>
      </c>
    </row>
    <row r="1405" spans="1:5" x14ac:dyDescent="0.2">
      <c r="A1405" t="s">
        <v>5818</v>
      </c>
      <c r="B1405" t="str">
        <f>IFERROR(VLOOKUP(A1405,Ages!B1405:C2003,2,0),"")</f>
        <v/>
      </c>
      <c r="C1405" t="s">
        <v>4860</v>
      </c>
      <c r="D1405" t="s">
        <v>671</v>
      </c>
      <c r="E1405" t="s">
        <v>672</v>
      </c>
    </row>
    <row r="1406" spans="1:5" x14ac:dyDescent="0.2">
      <c r="A1406" t="s">
        <v>5819</v>
      </c>
      <c r="B1406" t="str">
        <f>IFERROR(VLOOKUP(A1406,Ages!B1406:C2004,2,0),"")</f>
        <v/>
      </c>
      <c r="C1406" t="s">
        <v>4864</v>
      </c>
      <c r="D1406" t="s">
        <v>671</v>
      </c>
      <c r="E1406" t="s">
        <v>687</v>
      </c>
    </row>
    <row r="1407" spans="1:5" x14ac:dyDescent="0.2">
      <c r="A1407" t="s">
        <v>5820</v>
      </c>
      <c r="B1407" t="str">
        <f>IFERROR(VLOOKUP(A1407,Ages!B1407:C2005,2,0),"")</f>
        <v/>
      </c>
      <c r="C1407" t="s">
        <v>4864</v>
      </c>
      <c r="D1407" t="s">
        <v>671</v>
      </c>
      <c r="E1407" t="s">
        <v>5622</v>
      </c>
    </row>
    <row r="1408" spans="1:5" x14ac:dyDescent="0.2">
      <c r="A1408" t="s">
        <v>1123</v>
      </c>
      <c r="B1408" t="str">
        <f>IFERROR(VLOOKUP(A1408,Ages!B1408:C2006,2,0),"")</f>
        <v/>
      </c>
      <c r="C1408" t="s">
        <v>4860</v>
      </c>
      <c r="D1408" t="s">
        <v>671</v>
      </c>
      <c r="E1408" t="s">
        <v>737</v>
      </c>
    </row>
    <row r="1409" spans="1:5" x14ac:dyDescent="0.2">
      <c r="A1409" t="s">
        <v>1125</v>
      </c>
      <c r="B1409" t="str">
        <f>IFERROR(VLOOKUP(A1409,Ages!B1409:C2007,2,0),"")</f>
        <v/>
      </c>
      <c r="C1409" t="s">
        <v>4860</v>
      </c>
      <c r="D1409" t="s">
        <v>671</v>
      </c>
      <c r="E1409" t="s">
        <v>737</v>
      </c>
    </row>
    <row r="1410" spans="1:5" x14ac:dyDescent="0.2">
      <c r="A1410" t="s">
        <v>1127</v>
      </c>
      <c r="B1410" t="str">
        <f>IFERROR(VLOOKUP(A1410,Ages!B1410:C2008,2,0),"")</f>
        <v/>
      </c>
      <c r="C1410" t="s">
        <v>4864</v>
      </c>
      <c r="D1410" t="s">
        <v>671</v>
      </c>
      <c r="E1410" t="s">
        <v>760</v>
      </c>
    </row>
    <row r="1411" spans="1:5" x14ac:dyDescent="0.2">
      <c r="A1411" t="s">
        <v>1128</v>
      </c>
      <c r="B1411" t="str">
        <f>IFERROR(VLOOKUP(A1411,Ages!B1411:C2009,2,0),"")</f>
        <v/>
      </c>
      <c r="C1411" t="s">
        <v>4860</v>
      </c>
      <c r="D1411" t="s">
        <v>671</v>
      </c>
      <c r="E1411" t="s">
        <v>5590</v>
      </c>
    </row>
    <row r="1412" spans="1:5" x14ac:dyDescent="0.2">
      <c r="A1412" t="s">
        <v>1129</v>
      </c>
      <c r="B1412" t="str">
        <f>IFERROR(VLOOKUP(A1412,Ages!B1412:C2010,2,0),"")</f>
        <v/>
      </c>
      <c r="C1412" t="s">
        <v>4864</v>
      </c>
      <c r="D1412" t="s">
        <v>671</v>
      </c>
      <c r="E1412" t="s">
        <v>681</v>
      </c>
    </row>
    <row r="1413" spans="1:5" x14ac:dyDescent="0.2">
      <c r="A1413" t="s">
        <v>1130</v>
      </c>
      <c r="B1413" t="str">
        <f>IFERROR(VLOOKUP(A1413,Ages!B1413:C2011,2,0),"")</f>
        <v/>
      </c>
      <c r="C1413" t="s">
        <v>4860</v>
      </c>
      <c r="D1413" t="s">
        <v>671</v>
      </c>
      <c r="E1413" t="s">
        <v>760</v>
      </c>
    </row>
    <row r="1414" spans="1:5" x14ac:dyDescent="0.2">
      <c r="A1414" t="s">
        <v>1132</v>
      </c>
      <c r="B1414" t="str">
        <f>IFERROR(VLOOKUP(A1414,Ages!B1414:C2012,2,0),"")</f>
        <v/>
      </c>
      <c r="C1414" t="s">
        <v>4860</v>
      </c>
      <c r="D1414" t="s">
        <v>671</v>
      </c>
      <c r="E1414" t="s">
        <v>678</v>
      </c>
    </row>
    <row r="1415" spans="1:5" x14ac:dyDescent="0.2">
      <c r="A1415" t="s">
        <v>1133</v>
      </c>
      <c r="B1415" t="str">
        <f>IFERROR(VLOOKUP(A1415,Ages!B1415:C2013,2,0),"")</f>
        <v/>
      </c>
      <c r="C1415" t="s">
        <v>4860</v>
      </c>
      <c r="D1415" t="s">
        <v>671</v>
      </c>
      <c r="E1415" t="s">
        <v>680</v>
      </c>
    </row>
    <row r="1416" spans="1:5" x14ac:dyDescent="0.2">
      <c r="A1416" t="s">
        <v>1134</v>
      </c>
      <c r="B1416" t="str">
        <f>IFERROR(VLOOKUP(A1416,Ages!B1416:C2014,2,0),"")</f>
        <v/>
      </c>
      <c r="C1416" t="s">
        <v>4859</v>
      </c>
      <c r="D1416" t="s">
        <v>671</v>
      </c>
      <c r="E1416" t="s">
        <v>748</v>
      </c>
    </row>
    <row r="1417" spans="1:5" x14ac:dyDescent="0.2">
      <c r="A1417" t="s">
        <v>5825</v>
      </c>
      <c r="B1417" t="str">
        <f>IFERROR(VLOOKUP(A1417,Ages!B1417:C2015,2,0),"")</f>
        <v/>
      </c>
      <c r="C1417" t="s">
        <v>4860</v>
      </c>
      <c r="D1417" t="s">
        <v>671</v>
      </c>
      <c r="E1417" t="s">
        <v>677</v>
      </c>
    </row>
    <row r="1418" spans="1:5" x14ac:dyDescent="0.2">
      <c r="A1418" t="s">
        <v>1135</v>
      </c>
      <c r="B1418" t="str">
        <f>IFERROR(VLOOKUP(A1418,Ages!B1418:C2016,2,0),"")</f>
        <v/>
      </c>
      <c r="C1418" t="s">
        <v>4860</v>
      </c>
      <c r="D1418" t="s">
        <v>671</v>
      </c>
      <c r="E1418" t="s">
        <v>693</v>
      </c>
    </row>
    <row r="1419" spans="1:5" x14ac:dyDescent="0.2">
      <c r="A1419" t="s">
        <v>5826</v>
      </c>
      <c r="B1419" t="str">
        <f>IFERROR(VLOOKUP(A1419,Ages!B1419:C2017,2,0),"")</f>
        <v/>
      </c>
      <c r="C1419" t="s">
        <v>4860</v>
      </c>
      <c r="D1419" t="s">
        <v>671</v>
      </c>
      <c r="E1419" t="s">
        <v>5622</v>
      </c>
    </row>
    <row r="1420" spans="1:5" x14ac:dyDescent="0.2">
      <c r="A1420" t="s">
        <v>1137</v>
      </c>
      <c r="B1420" t="str">
        <f>IFERROR(VLOOKUP(A1420,Ages!B1420:C2018,2,0),"")</f>
        <v/>
      </c>
      <c r="C1420" t="s">
        <v>4863</v>
      </c>
      <c r="D1420" t="s">
        <v>671</v>
      </c>
      <c r="E1420" t="s">
        <v>687</v>
      </c>
    </row>
    <row r="1421" spans="1:5" x14ac:dyDescent="0.2">
      <c r="A1421" t="s">
        <v>5828</v>
      </c>
      <c r="B1421" t="str">
        <f>IFERROR(VLOOKUP(A1421,Ages!B1421:C2019,2,0),"")</f>
        <v/>
      </c>
      <c r="C1421" t="s">
        <v>4860</v>
      </c>
      <c r="D1421" t="s">
        <v>671</v>
      </c>
      <c r="E1421" t="s">
        <v>737</v>
      </c>
    </row>
    <row r="1422" spans="1:5" x14ac:dyDescent="0.2">
      <c r="A1422" t="s">
        <v>1139</v>
      </c>
      <c r="B1422" t="str">
        <f>IFERROR(VLOOKUP(A1422,Ages!B1422:C2020,2,0),"")</f>
        <v/>
      </c>
      <c r="C1422" t="s">
        <v>4860</v>
      </c>
      <c r="D1422" t="s">
        <v>671</v>
      </c>
      <c r="E1422" t="s">
        <v>760</v>
      </c>
    </row>
    <row r="1423" spans="1:5" x14ac:dyDescent="0.2">
      <c r="A1423" t="s">
        <v>1140</v>
      </c>
      <c r="B1423" t="str">
        <f>IFERROR(VLOOKUP(A1423,Ages!B1423:C2021,2,0),"")</f>
        <v/>
      </c>
      <c r="C1423" t="s">
        <v>4860</v>
      </c>
      <c r="D1423" t="s">
        <v>671</v>
      </c>
      <c r="E1423" t="s">
        <v>677</v>
      </c>
    </row>
    <row r="1424" spans="1:5" x14ac:dyDescent="0.2">
      <c r="A1424" t="s">
        <v>1141</v>
      </c>
      <c r="B1424" t="str">
        <f>IFERROR(VLOOKUP(A1424,Ages!B1424:C2022,2,0),"")</f>
        <v/>
      </c>
      <c r="C1424" t="s">
        <v>4860</v>
      </c>
      <c r="D1424" t="s">
        <v>671</v>
      </c>
      <c r="E1424" t="s">
        <v>680</v>
      </c>
    </row>
    <row r="1425" spans="1:5" x14ac:dyDescent="0.2">
      <c r="A1425" t="s">
        <v>1142</v>
      </c>
      <c r="B1425" t="str">
        <f>IFERROR(VLOOKUP(A1425,Ages!B1425:C2023,2,0),"")</f>
        <v/>
      </c>
      <c r="C1425" t="s">
        <v>4860</v>
      </c>
      <c r="D1425" t="s">
        <v>671</v>
      </c>
      <c r="E1425" t="s">
        <v>729</v>
      </c>
    </row>
    <row r="1426" spans="1:5" x14ac:dyDescent="0.2">
      <c r="A1426" t="s">
        <v>1143</v>
      </c>
      <c r="B1426" t="str">
        <f>IFERROR(VLOOKUP(A1426,Ages!B1426:C2024,2,0),"")</f>
        <v/>
      </c>
      <c r="C1426" t="s">
        <v>4860</v>
      </c>
      <c r="D1426" t="s">
        <v>671</v>
      </c>
      <c r="E1426" t="s">
        <v>689</v>
      </c>
    </row>
    <row r="1427" spans="1:5" x14ac:dyDescent="0.2">
      <c r="A1427" t="s">
        <v>1144</v>
      </c>
      <c r="B1427" t="str">
        <f>IFERROR(VLOOKUP(A1427,Ages!B1427:C2025,2,0),"")</f>
        <v/>
      </c>
      <c r="C1427" t="s">
        <v>4860</v>
      </c>
      <c r="D1427" t="s">
        <v>671</v>
      </c>
      <c r="E1427" t="s">
        <v>678</v>
      </c>
    </row>
    <row r="1428" spans="1:5" x14ac:dyDescent="0.2">
      <c r="A1428" t="s">
        <v>5831</v>
      </c>
      <c r="B1428" t="str">
        <f>IFERROR(VLOOKUP(A1428,Ages!B1428:C2026,2,0),"")</f>
        <v/>
      </c>
      <c r="C1428" t="s">
        <v>4859</v>
      </c>
      <c r="D1428" t="s">
        <v>671</v>
      </c>
      <c r="E1428" t="s">
        <v>693</v>
      </c>
    </row>
    <row r="1429" spans="1:5" x14ac:dyDescent="0.2">
      <c r="A1429" t="s">
        <v>1146</v>
      </c>
      <c r="B1429" t="str">
        <f>IFERROR(VLOOKUP(A1429,Ages!B1429:C2027,2,0),"")</f>
        <v/>
      </c>
      <c r="C1429" t="s">
        <v>4860</v>
      </c>
      <c r="D1429" t="s">
        <v>671</v>
      </c>
      <c r="E1429" t="s">
        <v>672</v>
      </c>
    </row>
    <row r="1430" spans="1:5" x14ac:dyDescent="0.2">
      <c r="A1430" t="s">
        <v>1148</v>
      </c>
      <c r="B1430" t="str">
        <f>IFERROR(VLOOKUP(A1430,Ages!B1430:C2028,2,0),"")</f>
        <v/>
      </c>
      <c r="C1430" t="s">
        <v>4864</v>
      </c>
      <c r="D1430" t="s">
        <v>671</v>
      </c>
      <c r="E1430" t="s">
        <v>675</v>
      </c>
    </row>
    <row r="1431" spans="1:5" x14ac:dyDescent="0.2">
      <c r="A1431" t="s">
        <v>1149</v>
      </c>
      <c r="B1431" t="str">
        <f>IFERROR(VLOOKUP(A1431,Ages!B1431:C2029,2,0),"")</f>
        <v/>
      </c>
      <c r="C1431" t="s">
        <v>4860</v>
      </c>
      <c r="D1431" t="s">
        <v>671</v>
      </c>
      <c r="E1431" t="s">
        <v>675</v>
      </c>
    </row>
    <row r="1432" spans="1:5" x14ac:dyDescent="0.2">
      <c r="A1432" t="s">
        <v>1151</v>
      </c>
      <c r="B1432" t="str">
        <f>IFERROR(VLOOKUP(A1432,Ages!B1432:C2030,2,0),"")</f>
        <v/>
      </c>
      <c r="C1432" t="s">
        <v>4864</v>
      </c>
      <c r="D1432" t="s">
        <v>671</v>
      </c>
      <c r="E1432" t="s">
        <v>678</v>
      </c>
    </row>
    <row r="1433" spans="1:5" x14ac:dyDescent="0.2">
      <c r="A1433" t="s">
        <v>1152</v>
      </c>
      <c r="B1433" t="str">
        <f>IFERROR(VLOOKUP(A1433,Ages!B1433:C2031,2,0),"")</f>
        <v/>
      </c>
      <c r="C1433" t="s">
        <v>4864</v>
      </c>
      <c r="D1433" t="s">
        <v>671</v>
      </c>
      <c r="E1433" t="s">
        <v>748</v>
      </c>
    </row>
    <row r="1434" spans="1:5" x14ac:dyDescent="0.2">
      <c r="A1434" t="s">
        <v>1153</v>
      </c>
      <c r="B1434" t="str">
        <f>IFERROR(VLOOKUP(A1434,Ages!B1434:C2032,2,0),"")</f>
        <v/>
      </c>
      <c r="C1434" t="s">
        <v>4859</v>
      </c>
      <c r="D1434" t="s">
        <v>671</v>
      </c>
      <c r="E1434" t="s">
        <v>677</v>
      </c>
    </row>
    <row r="1435" spans="1:5" x14ac:dyDescent="0.2">
      <c r="A1435" t="s">
        <v>1154</v>
      </c>
      <c r="B1435" t="str">
        <f>IFERROR(VLOOKUP(A1435,Ages!B1435:C2033,2,0),"")</f>
        <v/>
      </c>
      <c r="C1435" t="s">
        <v>4859</v>
      </c>
      <c r="D1435" t="s">
        <v>671</v>
      </c>
      <c r="E1435" t="s">
        <v>684</v>
      </c>
    </row>
    <row r="1436" spans="1:5" x14ac:dyDescent="0.2">
      <c r="A1436" t="s">
        <v>1155</v>
      </c>
      <c r="B1436" t="str">
        <f>IFERROR(VLOOKUP(A1436,Ages!B1436:C2034,2,0),"")</f>
        <v/>
      </c>
      <c r="C1436" t="s">
        <v>4859</v>
      </c>
      <c r="D1436" t="s">
        <v>671</v>
      </c>
      <c r="E1436" t="s">
        <v>721</v>
      </c>
    </row>
    <row r="1437" spans="1:5" x14ac:dyDescent="0.2">
      <c r="A1437" t="s">
        <v>1156</v>
      </c>
      <c r="B1437" t="str">
        <f>IFERROR(VLOOKUP(A1437,Ages!B1437:C2035,2,0),"")</f>
        <v/>
      </c>
      <c r="C1437" t="s">
        <v>4860</v>
      </c>
      <c r="D1437" t="s">
        <v>671</v>
      </c>
      <c r="E1437" t="s">
        <v>680</v>
      </c>
    </row>
    <row r="1438" spans="1:5" x14ac:dyDescent="0.2">
      <c r="A1438" t="s">
        <v>5834</v>
      </c>
      <c r="B1438" t="str">
        <f>IFERROR(VLOOKUP(A1438,Ages!B1438:C2036,2,0),"")</f>
        <v/>
      </c>
      <c r="C1438" t="s">
        <v>4864</v>
      </c>
      <c r="D1438" t="s">
        <v>671</v>
      </c>
      <c r="E1438" t="s">
        <v>5622</v>
      </c>
    </row>
    <row r="1439" spans="1:5" x14ac:dyDescent="0.2">
      <c r="A1439" t="s">
        <v>5836</v>
      </c>
      <c r="B1439" t="str">
        <f>IFERROR(VLOOKUP(A1439,Ages!B1439:C2037,2,0),"")</f>
        <v/>
      </c>
      <c r="C1439" t="s">
        <v>4860</v>
      </c>
      <c r="D1439" t="s">
        <v>671</v>
      </c>
      <c r="E1439" t="s">
        <v>687</v>
      </c>
    </row>
    <row r="1440" spans="1:5" x14ac:dyDescent="0.2">
      <c r="A1440" t="s">
        <v>1158</v>
      </c>
      <c r="B1440" t="str">
        <f>IFERROR(VLOOKUP(A1440,Ages!B1440:C2038,2,0),"")</f>
        <v/>
      </c>
      <c r="C1440" t="s">
        <v>4860</v>
      </c>
      <c r="D1440" t="s">
        <v>671</v>
      </c>
      <c r="E1440" t="s">
        <v>760</v>
      </c>
    </row>
    <row r="1441" spans="1:5" x14ac:dyDescent="0.2">
      <c r="A1441" t="s">
        <v>5837</v>
      </c>
      <c r="B1441" t="str">
        <f>IFERROR(VLOOKUP(A1441,Ages!B1441:C2039,2,0),"")</f>
        <v/>
      </c>
      <c r="C1441" t="s">
        <v>4859</v>
      </c>
      <c r="D1441" t="s">
        <v>671</v>
      </c>
      <c r="E1441" t="s">
        <v>5619</v>
      </c>
    </row>
    <row r="1442" spans="1:5" x14ac:dyDescent="0.2">
      <c r="A1442" t="s">
        <v>1160</v>
      </c>
      <c r="B1442" t="str">
        <f>IFERROR(VLOOKUP(A1442,Ages!B1442:C2040,2,0),"")</f>
        <v/>
      </c>
      <c r="C1442" t="s">
        <v>4860</v>
      </c>
      <c r="D1442" t="s">
        <v>671</v>
      </c>
      <c r="E1442" t="s">
        <v>748</v>
      </c>
    </row>
    <row r="1443" spans="1:5" x14ac:dyDescent="0.2">
      <c r="A1443" t="s">
        <v>1162</v>
      </c>
      <c r="B1443" t="str">
        <f>IFERROR(VLOOKUP(A1443,Ages!B1443:C2041,2,0),"")</f>
        <v/>
      </c>
      <c r="C1443" t="s">
        <v>4864</v>
      </c>
      <c r="D1443" t="s">
        <v>671</v>
      </c>
      <c r="E1443" t="s">
        <v>677</v>
      </c>
    </row>
    <row r="1444" spans="1:5" x14ac:dyDescent="0.2">
      <c r="A1444" t="s">
        <v>5839</v>
      </c>
      <c r="B1444" t="str">
        <f>IFERROR(VLOOKUP(A1444,Ages!B1444:C2042,2,0),"")</f>
        <v/>
      </c>
      <c r="C1444" t="s">
        <v>4864</v>
      </c>
      <c r="D1444" t="s">
        <v>671</v>
      </c>
      <c r="E1444" t="s">
        <v>760</v>
      </c>
    </row>
    <row r="1445" spans="1:5" x14ac:dyDescent="0.2">
      <c r="A1445" t="s">
        <v>5840</v>
      </c>
      <c r="B1445" t="str">
        <f>IFERROR(VLOOKUP(A1445,Ages!B1445:C2043,2,0),"")</f>
        <v/>
      </c>
      <c r="C1445" t="s">
        <v>4860</v>
      </c>
      <c r="D1445" t="s">
        <v>671</v>
      </c>
      <c r="E1445" t="s">
        <v>675</v>
      </c>
    </row>
    <row r="1446" spans="1:5" x14ac:dyDescent="0.2">
      <c r="A1446" t="s">
        <v>5841</v>
      </c>
      <c r="B1446" t="str">
        <f>IFERROR(VLOOKUP(A1446,Ages!B1446:C2044,2,0),"")</f>
        <v/>
      </c>
      <c r="C1446" t="s">
        <v>4860</v>
      </c>
      <c r="D1446" t="s">
        <v>671</v>
      </c>
      <c r="E1446" t="s">
        <v>5619</v>
      </c>
    </row>
    <row r="1447" spans="1:5" x14ac:dyDescent="0.2">
      <c r="A1447" t="s">
        <v>1164</v>
      </c>
      <c r="B1447" t="str">
        <f>IFERROR(VLOOKUP(A1447,Ages!B1447:C2045,2,0),"")</f>
        <v/>
      </c>
      <c r="C1447" t="s">
        <v>4860</v>
      </c>
      <c r="D1447" t="s">
        <v>671</v>
      </c>
      <c r="E1447" t="s">
        <v>672</v>
      </c>
    </row>
    <row r="1448" spans="1:5" x14ac:dyDescent="0.2">
      <c r="A1448" t="s">
        <v>5842</v>
      </c>
      <c r="B1448" t="str">
        <f>IFERROR(VLOOKUP(A1448,Ages!B1448:C2046,2,0),"")</f>
        <v/>
      </c>
      <c r="C1448" t="s">
        <v>4860</v>
      </c>
      <c r="D1448" t="s">
        <v>671</v>
      </c>
      <c r="E1448" t="s">
        <v>5622</v>
      </c>
    </row>
    <row r="1449" spans="1:5" x14ac:dyDescent="0.2">
      <c r="A1449" t="s">
        <v>5843</v>
      </c>
      <c r="B1449" t="str">
        <f>IFERROR(VLOOKUP(A1449,Ages!B1449:C2047,2,0),"")</f>
        <v/>
      </c>
      <c r="C1449" t="s">
        <v>4860</v>
      </c>
      <c r="D1449" t="s">
        <v>671</v>
      </c>
      <c r="E1449" t="s">
        <v>5619</v>
      </c>
    </row>
    <row r="1450" spans="1:5" x14ac:dyDescent="0.2">
      <c r="A1450" t="s">
        <v>1166</v>
      </c>
      <c r="B1450" t="str">
        <f>IFERROR(VLOOKUP(A1450,Ages!B1450:C2048,2,0),"")</f>
        <v/>
      </c>
      <c r="C1450" t="s">
        <v>4860</v>
      </c>
      <c r="D1450" t="s">
        <v>671</v>
      </c>
      <c r="E1450" t="s">
        <v>684</v>
      </c>
    </row>
    <row r="1451" spans="1:5" x14ac:dyDescent="0.2">
      <c r="A1451" t="s">
        <v>5846</v>
      </c>
      <c r="B1451" t="str">
        <f>IFERROR(VLOOKUP(A1451,Ages!B1451:C2049,2,0),"")</f>
        <v/>
      </c>
      <c r="C1451" t="s">
        <v>4860</v>
      </c>
      <c r="D1451" t="s">
        <v>671</v>
      </c>
      <c r="E1451" t="s">
        <v>5622</v>
      </c>
    </row>
    <row r="1452" spans="1:5" x14ac:dyDescent="0.2">
      <c r="A1452" t="s">
        <v>1168</v>
      </c>
      <c r="B1452" t="str">
        <f>IFERROR(VLOOKUP(A1452,Ages!B1452:C2050,2,0),"")</f>
        <v/>
      </c>
      <c r="C1452" t="s">
        <v>4860</v>
      </c>
      <c r="D1452" t="s">
        <v>671</v>
      </c>
      <c r="E1452" t="s">
        <v>760</v>
      </c>
    </row>
    <row r="1453" spans="1:5" x14ac:dyDescent="0.2">
      <c r="A1453" t="s">
        <v>1169</v>
      </c>
      <c r="B1453" t="str">
        <f>IFERROR(VLOOKUP(A1453,Ages!B1453:C2051,2,0),"")</f>
        <v/>
      </c>
      <c r="C1453" t="s">
        <v>4864</v>
      </c>
      <c r="D1453" t="s">
        <v>671</v>
      </c>
      <c r="E1453" t="s">
        <v>721</v>
      </c>
    </row>
    <row r="1454" spans="1:5" x14ac:dyDescent="0.2">
      <c r="A1454" t="s">
        <v>5848</v>
      </c>
      <c r="B1454" t="str">
        <f>IFERROR(VLOOKUP(A1454,Ages!B1454:C2052,2,0),"")</f>
        <v/>
      </c>
      <c r="C1454" t="s">
        <v>4860</v>
      </c>
      <c r="D1454" t="s">
        <v>671</v>
      </c>
      <c r="E1454" t="s">
        <v>5619</v>
      </c>
    </row>
    <row r="1455" spans="1:5" x14ac:dyDescent="0.2">
      <c r="A1455" t="s">
        <v>1171</v>
      </c>
      <c r="B1455" t="str">
        <f>IFERROR(VLOOKUP(A1455,Ages!B1455:C2053,2,0),"")</f>
        <v/>
      </c>
      <c r="C1455" t="s">
        <v>4859</v>
      </c>
      <c r="D1455" t="s">
        <v>671</v>
      </c>
      <c r="E1455" t="s">
        <v>680</v>
      </c>
    </row>
    <row r="1456" spans="1:5" x14ac:dyDescent="0.2">
      <c r="A1456" t="s">
        <v>1173</v>
      </c>
      <c r="B1456" t="str">
        <f>IFERROR(VLOOKUP(A1456,Ages!B1456:C2054,2,0),"")</f>
        <v/>
      </c>
      <c r="C1456" t="s">
        <v>4864</v>
      </c>
      <c r="D1456" t="s">
        <v>671</v>
      </c>
      <c r="E1456" t="s">
        <v>680</v>
      </c>
    </row>
    <row r="1457" spans="1:5" x14ac:dyDescent="0.2">
      <c r="A1457" t="s">
        <v>1174</v>
      </c>
      <c r="B1457" t="str">
        <f>IFERROR(VLOOKUP(A1457,Ages!B1457:C2055,2,0),"")</f>
        <v/>
      </c>
      <c r="C1457" t="s">
        <v>4863</v>
      </c>
      <c r="D1457" t="s">
        <v>671</v>
      </c>
      <c r="E1457" t="s">
        <v>729</v>
      </c>
    </row>
    <row r="1458" spans="1:5" x14ac:dyDescent="0.2">
      <c r="A1458" t="s">
        <v>1176</v>
      </c>
      <c r="B1458" t="str">
        <f>IFERROR(VLOOKUP(A1458,Ages!B1458:C2056,2,0),"")</f>
        <v/>
      </c>
      <c r="C1458" t="s">
        <v>4860</v>
      </c>
      <c r="D1458" t="s">
        <v>671</v>
      </c>
      <c r="E1458" t="s">
        <v>760</v>
      </c>
    </row>
    <row r="1459" spans="1:5" x14ac:dyDescent="0.2">
      <c r="A1459" t="s">
        <v>5850</v>
      </c>
      <c r="B1459" t="str">
        <f>IFERROR(VLOOKUP(A1459,Ages!B1459:C2057,2,0),"")</f>
        <v/>
      </c>
      <c r="C1459" t="s">
        <v>4860</v>
      </c>
      <c r="D1459" t="s">
        <v>671</v>
      </c>
      <c r="E1459" t="s">
        <v>680</v>
      </c>
    </row>
    <row r="1460" spans="1:5" x14ac:dyDescent="0.2">
      <c r="A1460" t="s">
        <v>1178</v>
      </c>
      <c r="B1460" t="str">
        <f>IFERROR(VLOOKUP(A1460,Ages!B1460:C2058,2,0),"")</f>
        <v/>
      </c>
      <c r="C1460" t="s">
        <v>4864</v>
      </c>
      <c r="D1460" t="s">
        <v>671</v>
      </c>
      <c r="E1460" t="s">
        <v>693</v>
      </c>
    </row>
    <row r="1461" spans="1:5" x14ac:dyDescent="0.2">
      <c r="A1461" t="s">
        <v>5851</v>
      </c>
      <c r="B1461" t="str">
        <f>IFERROR(VLOOKUP(A1461,Ages!B1461:C2059,2,0),"")</f>
        <v/>
      </c>
      <c r="C1461" t="s">
        <v>4863</v>
      </c>
      <c r="D1461" t="s">
        <v>671</v>
      </c>
      <c r="E1461" t="s">
        <v>5619</v>
      </c>
    </row>
    <row r="1462" spans="1:5" x14ac:dyDescent="0.2">
      <c r="A1462" t="s">
        <v>5852</v>
      </c>
      <c r="B1462" t="str">
        <f>IFERROR(VLOOKUP(A1462,Ages!B1462:C2060,2,0),"")</f>
        <v/>
      </c>
      <c r="C1462" t="s">
        <v>4864</v>
      </c>
      <c r="D1462" t="s">
        <v>671</v>
      </c>
      <c r="E1462" t="s">
        <v>675</v>
      </c>
    </row>
    <row r="1463" spans="1:5" x14ac:dyDescent="0.2">
      <c r="A1463" t="s">
        <v>1179</v>
      </c>
      <c r="B1463" t="str">
        <f>IFERROR(VLOOKUP(A1463,Ages!B1463:C2061,2,0),"")</f>
        <v/>
      </c>
      <c r="C1463" t="s">
        <v>4864</v>
      </c>
      <c r="D1463" t="s">
        <v>671</v>
      </c>
      <c r="E1463" t="s">
        <v>678</v>
      </c>
    </row>
    <row r="1464" spans="1:5" x14ac:dyDescent="0.2">
      <c r="A1464" t="s">
        <v>1181</v>
      </c>
      <c r="B1464" t="str">
        <f>IFERROR(VLOOKUP(A1464,Ages!B1464:C2062,2,0),"")</f>
        <v/>
      </c>
      <c r="C1464" t="s">
        <v>4860</v>
      </c>
      <c r="D1464" t="s">
        <v>671</v>
      </c>
      <c r="E1464" t="s">
        <v>729</v>
      </c>
    </row>
    <row r="1465" spans="1:5" x14ac:dyDescent="0.2">
      <c r="A1465" t="s">
        <v>1183</v>
      </c>
      <c r="B1465" t="str">
        <f>IFERROR(VLOOKUP(A1465,Ages!B1465:C2063,2,0),"")</f>
        <v/>
      </c>
      <c r="C1465" t="s">
        <v>4860</v>
      </c>
      <c r="D1465" t="s">
        <v>671</v>
      </c>
      <c r="E1465" t="s">
        <v>678</v>
      </c>
    </row>
    <row r="1466" spans="1:5" x14ac:dyDescent="0.2">
      <c r="A1466" t="s">
        <v>5854</v>
      </c>
      <c r="B1466" t="str">
        <f>IFERROR(VLOOKUP(A1466,Ages!B1466:C2064,2,0),"")</f>
        <v/>
      </c>
      <c r="C1466" t="s">
        <v>4860</v>
      </c>
      <c r="D1466" t="s">
        <v>671</v>
      </c>
      <c r="E1466" t="s">
        <v>748</v>
      </c>
    </row>
    <row r="1467" spans="1:5" x14ac:dyDescent="0.2">
      <c r="A1467" t="s">
        <v>1186</v>
      </c>
      <c r="B1467" t="str">
        <f>IFERROR(VLOOKUP(A1467,Ages!B1467:C2065,2,0),"")</f>
        <v/>
      </c>
      <c r="C1467" t="s">
        <v>4864</v>
      </c>
      <c r="D1467" t="s">
        <v>671</v>
      </c>
      <c r="E1467" t="s">
        <v>710</v>
      </c>
    </row>
    <row r="1468" spans="1:5" x14ac:dyDescent="0.2">
      <c r="A1468" t="s">
        <v>1187</v>
      </c>
      <c r="B1468" t="str">
        <f>IFERROR(VLOOKUP(A1468,Ages!B1468:C2066,2,0),"")</f>
        <v/>
      </c>
      <c r="C1468" t="s">
        <v>4864</v>
      </c>
      <c r="D1468" t="s">
        <v>671</v>
      </c>
      <c r="E1468" t="s">
        <v>672</v>
      </c>
    </row>
    <row r="1469" spans="1:5" x14ac:dyDescent="0.2">
      <c r="A1469" t="s">
        <v>5856</v>
      </c>
      <c r="B1469" t="str">
        <f>IFERROR(VLOOKUP(A1469,Ages!B1469:C2067,2,0),"")</f>
        <v/>
      </c>
      <c r="C1469" t="s">
        <v>4860</v>
      </c>
      <c r="D1469" t="s">
        <v>671</v>
      </c>
      <c r="E1469" t="s">
        <v>687</v>
      </c>
    </row>
    <row r="1470" spans="1:5" x14ac:dyDescent="0.2">
      <c r="A1470" t="s">
        <v>1190</v>
      </c>
      <c r="B1470" t="str">
        <f>IFERROR(VLOOKUP(A1470,Ages!B1470:C2068,2,0),"")</f>
        <v/>
      </c>
      <c r="C1470" t="s">
        <v>4859</v>
      </c>
      <c r="D1470" t="s">
        <v>671</v>
      </c>
      <c r="E1470" t="s">
        <v>737</v>
      </c>
    </row>
    <row r="1471" spans="1:5" x14ac:dyDescent="0.2">
      <c r="A1471" t="s">
        <v>5857</v>
      </c>
      <c r="B1471" t="str">
        <f>IFERROR(VLOOKUP(A1471,Ages!B1471:C2069,2,0),"")</f>
        <v/>
      </c>
      <c r="C1471" t="s">
        <v>4860</v>
      </c>
      <c r="D1471" t="s">
        <v>671</v>
      </c>
      <c r="E1471" t="s">
        <v>687</v>
      </c>
    </row>
    <row r="1472" spans="1:5" x14ac:dyDescent="0.2">
      <c r="A1472" t="s">
        <v>1191</v>
      </c>
      <c r="B1472" t="str">
        <f>IFERROR(VLOOKUP(A1472,Ages!B1472:C2070,2,0),"")</f>
        <v/>
      </c>
      <c r="C1472" t="s">
        <v>4863</v>
      </c>
      <c r="D1472" t="s">
        <v>671</v>
      </c>
      <c r="E1472" t="s">
        <v>760</v>
      </c>
    </row>
    <row r="1473" spans="1:5" x14ac:dyDescent="0.2">
      <c r="A1473" t="s">
        <v>5858</v>
      </c>
      <c r="B1473" t="str">
        <f>IFERROR(VLOOKUP(A1473,Ages!B1473:C2071,2,0),"")</f>
        <v/>
      </c>
      <c r="C1473" t="s">
        <v>4864</v>
      </c>
      <c r="D1473" t="s">
        <v>671</v>
      </c>
      <c r="E1473" t="s">
        <v>681</v>
      </c>
    </row>
    <row r="1474" spans="1:5" x14ac:dyDescent="0.2">
      <c r="A1474" t="s">
        <v>5859</v>
      </c>
      <c r="B1474" t="str">
        <f>IFERROR(VLOOKUP(A1474,Ages!B1474:C2072,2,0),"")</f>
        <v/>
      </c>
      <c r="C1474" t="s">
        <v>4864</v>
      </c>
      <c r="D1474" t="s">
        <v>671</v>
      </c>
      <c r="E1474" t="s">
        <v>5619</v>
      </c>
    </row>
    <row r="1475" spans="1:5" x14ac:dyDescent="0.2">
      <c r="A1475" t="s">
        <v>5861</v>
      </c>
      <c r="B1475" t="str">
        <f>IFERROR(VLOOKUP(A1475,Ages!B1475:C2073,2,0),"")</f>
        <v/>
      </c>
      <c r="C1475" t="s">
        <v>4864</v>
      </c>
      <c r="D1475" t="s">
        <v>671</v>
      </c>
      <c r="E1475" t="s">
        <v>5619</v>
      </c>
    </row>
    <row r="1476" spans="1:5" x14ac:dyDescent="0.2">
      <c r="A1476" t="s">
        <v>5862</v>
      </c>
      <c r="B1476" t="str">
        <f>IFERROR(VLOOKUP(A1476,Ages!B1476:C2074,2,0),"")</f>
        <v/>
      </c>
      <c r="C1476" t="s">
        <v>4864</v>
      </c>
      <c r="D1476" t="s">
        <v>671</v>
      </c>
      <c r="E1476" t="s">
        <v>748</v>
      </c>
    </row>
    <row r="1477" spans="1:5" x14ac:dyDescent="0.2">
      <c r="A1477" t="s">
        <v>5863</v>
      </c>
      <c r="B1477" t="str">
        <f>IFERROR(VLOOKUP(A1477,Ages!B1477:C2075,2,0),"")</f>
        <v/>
      </c>
      <c r="C1477" t="s">
        <v>4864</v>
      </c>
      <c r="D1477" t="s">
        <v>671</v>
      </c>
      <c r="E1477" t="s">
        <v>5622</v>
      </c>
    </row>
    <row r="1478" spans="1:5" x14ac:dyDescent="0.2">
      <c r="A1478" t="s">
        <v>5864</v>
      </c>
      <c r="B1478" t="str">
        <f>IFERROR(VLOOKUP(A1478,Ages!B1478:C2076,2,0),"")</f>
        <v/>
      </c>
      <c r="C1478" t="s">
        <v>4859</v>
      </c>
      <c r="D1478" t="s">
        <v>671</v>
      </c>
      <c r="E1478" t="s">
        <v>678</v>
      </c>
    </row>
    <row r="1479" spans="1:5" x14ac:dyDescent="0.2">
      <c r="A1479" t="s">
        <v>5866</v>
      </c>
      <c r="B1479" t="str">
        <f>IFERROR(VLOOKUP(A1479,Ages!B1479:C2077,2,0),"")</f>
        <v/>
      </c>
      <c r="C1479" t="s">
        <v>4864</v>
      </c>
      <c r="D1479" t="s">
        <v>671</v>
      </c>
      <c r="E1479" t="s">
        <v>737</v>
      </c>
    </row>
    <row r="1480" spans="1:5" x14ac:dyDescent="0.2">
      <c r="A1480" t="s">
        <v>1195</v>
      </c>
      <c r="B1480" t="str">
        <f>IFERROR(VLOOKUP(A1480,Ages!B1480:C2078,2,0),"")</f>
        <v/>
      </c>
      <c r="C1480" t="s">
        <v>4864</v>
      </c>
      <c r="D1480" t="s">
        <v>671</v>
      </c>
      <c r="E1480" t="s">
        <v>684</v>
      </c>
    </row>
    <row r="1481" spans="1:5" x14ac:dyDescent="0.2">
      <c r="A1481" t="s">
        <v>5868</v>
      </c>
      <c r="B1481" t="str">
        <f>IFERROR(VLOOKUP(A1481,Ages!B1481:C2079,2,0),"")</f>
        <v/>
      </c>
      <c r="C1481" t="s">
        <v>4864</v>
      </c>
      <c r="D1481" t="s">
        <v>671</v>
      </c>
      <c r="E1481" t="s">
        <v>680</v>
      </c>
    </row>
    <row r="1482" spans="1:5" x14ac:dyDescent="0.2">
      <c r="A1482" t="s">
        <v>1197</v>
      </c>
      <c r="B1482" t="str">
        <f>IFERROR(VLOOKUP(A1482,Ages!B1482:C2080,2,0),"")</f>
        <v/>
      </c>
      <c r="C1482" t="s">
        <v>4859</v>
      </c>
      <c r="D1482" t="s">
        <v>671</v>
      </c>
      <c r="E1482" t="s">
        <v>693</v>
      </c>
    </row>
    <row r="1483" spans="1:5" x14ac:dyDescent="0.2">
      <c r="A1483" t="s">
        <v>1198</v>
      </c>
      <c r="B1483" t="str">
        <f>IFERROR(VLOOKUP(A1483,Ages!B1483:C2081,2,0),"")</f>
        <v/>
      </c>
      <c r="C1483" t="s">
        <v>4863</v>
      </c>
      <c r="D1483" t="s">
        <v>671</v>
      </c>
      <c r="E1483" t="s">
        <v>677</v>
      </c>
    </row>
    <row r="1484" spans="1:5" x14ac:dyDescent="0.2">
      <c r="A1484" t="s">
        <v>1199</v>
      </c>
      <c r="B1484" t="str">
        <f>IFERROR(VLOOKUP(A1484,Ages!B1484:C2082,2,0),"")</f>
        <v/>
      </c>
      <c r="C1484" t="s">
        <v>4860</v>
      </c>
      <c r="D1484" t="s">
        <v>671</v>
      </c>
      <c r="E1484" t="s">
        <v>748</v>
      </c>
    </row>
    <row r="1485" spans="1:5" x14ac:dyDescent="0.2">
      <c r="A1485" t="s">
        <v>5870</v>
      </c>
      <c r="B1485" t="str">
        <f>IFERROR(VLOOKUP(A1485,Ages!B1485:C2083,2,0),"")</f>
        <v/>
      </c>
      <c r="C1485" t="s">
        <v>4860</v>
      </c>
      <c r="D1485" t="s">
        <v>671</v>
      </c>
      <c r="E1485" t="s">
        <v>748</v>
      </c>
    </row>
    <row r="1486" spans="1:5" x14ac:dyDescent="0.2">
      <c r="A1486" t="s">
        <v>1200</v>
      </c>
      <c r="B1486" t="str">
        <f>IFERROR(VLOOKUP(A1486,Ages!B1486:C2084,2,0),"")</f>
        <v/>
      </c>
      <c r="C1486" t="s">
        <v>4860</v>
      </c>
      <c r="D1486" t="s">
        <v>671</v>
      </c>
      <c r="E1486" t="s">
        <v>675</v>
      </c>
    </row>
    <row r="1487" spans="1:5" x14ac:dyDescent="0.2">
      <c r="A1487" t="s">
        <v>5872</v>
      </c>
      <c r="B1487" t="str">
        <f>IFERROR(VLOOKUP(A1487,Ages!B1487:C2085,2,0),"")</f>
        <v/>
      </c>
      <c r="C1487" t="s">
        <v>4860</v>
      </c>
      <c r="D1487" t="s">
        <v>671</v>
      </c>
      <c r="E1487" t="s">
        <v>677</v>
      </c>
    </row>
    <row r="1488" spans="1:5" x14ac:dyDescent="0.2">
      <c r="A1488" t="s">
        <v>5873</v>
      </c>
      <c r="B1488" t="str">
        <f>IFERROR(VLOOKUP(A1488,Ages!B1488:C2086,2,0),"")</f>
        <v/>
      </c>
      <c r="C1488" t="s">
        <v>4860</v>
      </c>
      <c r="D1488" t="s">
        <v>671</v>
      </c>
      <c r="E1488" t="s">
        <v>672</v>
      </c>
    </row>
    <row r="1489" spans="1:5" x14ac:dyDescent="0.2">
      <c r="A1489" t="s">
        <v>5874</v>
      </c>
      <c r="B1489" t="str">
        <f>IFERROR(VLOOKUP(A1489,Ages!B1489:C2087,2,0),"")</f>
        <v/>
      </c>
      <c r="C1489" t="s">
        <v>4860</v>
      </c>
      <c r="D1489" t="s">
        <v>671</v>
      </c>
      <c r="E1489" t="s">
        <v>5590</v>
      </c>
    </row>
    <row r="1490" spans="1:5" x14ac:dyDescent="0.2">
      <c r="A1490" t="s">
        <v>1203</v>
      </c>
      <c r="B1490" t="str">
        <f>IFERROR(VLOOKUP(A1490,Ages!B1490:C2088,2,0),"")</f>
        <v/>
      </c>
      <c r="C1490" t="s">
        <v>4864</v>
      </c>
      <c r="D1490" t="s">
        <v>671</v>
      </c>
      <c r="E1490" t="s">
        <v>693</v>
      </c>
    </row>
    <row r="1491" spans="1:5" x14ac:dyDescent="0.2">
      <c r="A1491" t="s">
        <v>1204</v>
      </c>
      <c r="B1491" t="str">
        <f>IFERROR(VLOOKUP(A1491,Ages!B1491:C2089,2,0),"")</f>
        <v/>
      </c>
      <c r="C1491" t="s">
        <v>4860</v>
      </c>
      <c r="D1491" t="s">
        <v>671</v>
      </c>
      <c r="E1491" t="s">
        <v>710</v>
      </c>
    </row>
    <row r="1492" spans="1:5" x14ac:dyDescent="0.2">
      <c r="A1492" t="s">
        <v>1205</v>
      </c>
      <c r="B1492" t="str">
        <f>IFERROR(VLOOKUP(A1492,Ages!B1492:C2090,2,0),"")</f>
        <v/>
      </c>
      <c r="C1492" t="s">
        <v>4864</v>
      </c>
      <c r="D1492" t="s">
        <v>671</v>
      </c>
      <c r="E1492" t="s">
        <v>677</v>
      </c>
    </row>
    <row r="1493" spans="1:5" x14ac:dyDescent="0.2">
      <c r="A1493" t="s">
        <v>1206</v>
      </c>
      <c r="B1493" t="str">
        <f>IFERROR(VLOOKUP(A1493,Ages!B1493:C2091,2,0),"")</f>
        <v/>
      </c>
      <c r="C1493" t="s">
        <v>4864</v>
      </c>
      <c r="D1493" t="s">
        <v>671</v>
      </c>
      <c r="E1493" t="s">
        <v>672</v>
      </c>
    </row>
    <row r="1494" spans="1:5" x14ac:dyDescent="0.2">
      <c r="A1494" t="s">
        <v>1208</v>
      </c>
      <c r="B1494" t="str">
        <f>IFERROR(VLOOKUP(A1494,Ages!B1494:C2092,2,0),"")</f>
        <v/>
      </c>
      <c r="C1494" t="s">
        <v>4860</v>
      </c>
      <c r="D1494" t="s">
        <v>671</v>
      </c>
      <c r="E1494" t="s">
        <v>689</v>
      </c>
    </row>
    <row r="1495" spans="1:5" x14ac:dyDescent="0.2">
      <c r="A1495" t="s">
        <v>5878</v>
      </c>
      <c r="B1495" t="str">
        <f>IFERROR(VLOOKUP(A1495,Ages!B1495:C2093,2,0),"")</f>
        <v/>
      </c>
      <c r="C1495" t="s">
        <v>4864</v>
      </c>
      <c r="D1495" t="s">
        <v>671</v>
      </c>
      <c r="E1495" t="s">
        <v>737</v>
      </c>
    </row>
    <row r="1496" spans="1:5" x14ac:dyDescent="0.2">
      <c r="A1496" t="s">
        <v>5879</v>
      </c>
      <c r="B1496" t="str">
        <f>IFERROR(VLOOKUP(A1496,Ages!B1496:C2094,2,0),"")</f>
        <v/>
      </c>
      <c r="C1496" t="s">
        <v>4864</v>
      </c>
      <c r="D1496" t="s">
        <v>671</v>
      </c>
      <c r="E1496" t="s">
        <v>672</v>
      </c>
    </row>
    <row r="1497" spans="1:5" x14ac:dyDescent="0.2">
      <c r="A1497" t="s">
        <v>5880</v>
      </c>
      <c r="B1497" t="str">
        <f>IFERROR(VLOOKUP(A1497,Ages!B1497:C2095,2,0),"")</f>
        <v/>
      </c>
      <c r="C1497" t="s">
        <v>4860</v>
      </c>
      <c r="D1497" t="s">
        <v>671</v>
      </c>
      <c r="E1497" t="s">
        <v>5619</v>
      </c>
    </row>
    <row r="1498" spans="1:5" x14ac:dyDescent="0.2">
      <c r="A1498" t="s">
        <v>5881</v>
      </c>
      <c r="B1498" t="str">
        <f>IFERROR(VLOOKUP(A1498,Ages!B1498:C2096,2,0),"")</f>
        <v/>
      </c>
      <c r="C1498" t="s">
        <v>4860</v>
      </c>
      <c r="D1498" t="s">
        <v>671</v>
      </c>
      <c r="E1498" t="s">
        <v>684</v>
      </c>
    </row>
    <row r="1499" spans="1:5" x14ac:dyDescent="0.2">
      <c r="A1499" t="s">
        <v>5882</v>
      </c>
      <c r="B1499" t="str">
        <f>IFERROR(VLOOKUP(A1499,Ages!B1499:C2097,2,0),"")</f>
        <v/>
      </c>
      <c r="C1499" t="s">
        <v>4864</v>
      </c>
      <c r="D1499" t="s">
        <v>671</v>
      </c>
      <c r="E1499" t="s">
        <v>689</v>
      </c>
    </row>
    <row r="1500" spans="1:5" x14ac:dyDescent="0.2">
      <c r="A1500" t="s">
        <v>5883</v>
      </c>
      <c r="B1500" t="str">
        <f>IFERROR(VLOOKUP(A1500,Ages!B1500:C2098,2,0),"")</f>
        <v/>
      </c>
      <c r="C1500" t="s">
        <v>4860</v>
      </c>
      <c r="D1500" t="s">
        <v>671</v>
      </c>
      <c r="E1500" t="s">
        <v>689</v>
      </c>
    </row>
    <row r="1501" spans="1:5" x14ac:dyDescent="0.2">
      <c r="A1501" t="s">
        <v>1213</v>
      </c>
      <c r="B1501" t="str">
        <f>IFERROR(VLOOKUP(A1501,Ages!B1501:C2099,2,0),"")</f>
        <v/>
      </c>
      <c r="C1501" t="s">
        <v>4860</v>
      </c>
      <c r="D1501" t="s">
        <v>671</v>
      </c>
      <c r="E1501" t="s">
        <v>748</v>
      </c>
    </row>
    <row r="1502" spans="1:5" x14ac:dyDescent="0.2">
      <c r="A1502" t="s">
        <v>5884</v>
      </c>
      <c r="B1502" t="str">
        <f>IFERROR(VLOOKUP(A1502,Ages!B1502:C2100,2,0),"")</f>
        <v/>
      </c>
      <c r="C1502" t="s">
        <v>4860</v>
      </c>
      <c r="D1502" t="s">
        <v>671</v>
      </c>
      <c r="E1502" t="s">
        <v>5590</v>
      </c>
    </row>
    <row r="1503" spans="1:5" x14ac:dyDescent="0.2">
      <c r="A1503" t="s">
        <v>1214</v>
      </c>
      <c r="B1503" t="str">
        <f>IFERROR(VLOOKUP(A1503,Ages!B1503:C2101,2,0),"")</f>
        <v/>
      </c>
      <c r="C1503" t="s">
        <v>4860</v>
      </c>
      <c r="D1503" t="s">
        <v>671</v>
      </c>
      <c r="E1503" t="s">
        <v>737</v>
      </c>
    </row>
    <row r="1504" spans="1:5" x14ac:dyDescent="0.2">
      <c r="A1504" t="s">
        <v>1215</v>
      </c>
      <c r="B1504" t="str">
        <f>IFERROR(VLOOKUP(A1504,Ages!B1504:C2102,2,0),"")</f>
        <v/>
      </c>
      <c r="C1504" t="s">
        <v>4860</v>
      </c>
      <c r="D1504" t="s">
        <v>671</v>
      </c>
      <c r="E1504" t="s">
        <v>710</v>
      </c>
    </row>
    <row r="1505" spans="1:5" x14ac:dyDescent="0.2">
      <c r="A1505" t="s">
        <v>1216</v>
      </c>
      <c r="B1505" t="str">
        <f>IFERROR(VLOOKUP(A1505,Ages!B1505:C2103,2,0),"")</f>
        <v/>
      </c>
      <c r="C1505" t="s">
        <v>4860</v>
      </c>
      <c r="D1505" t="s">
        <v>671</v>
      </c>
      <c r="E1505" t="s">
        <v>684</v>
      </c>
    </row>
    <row r="1506" spans="1:5" x14ac:dyDescent="0.2">
      <c r="A1506" t="s">
        <v>5886</v>
      </c>
      <c r="B1506" t="str">
        <f>IFERROR(VLOOKUP(A1506,Ages!B1506:C2104,2,0),"")</f>
        <v/>
      </c>
      <c r="C1506" t="s">
        <v>4864</v>
      </c>
      <c r="D1506" t="s">
        <v>671</v>
      </c>
      <c r="E1506" t="s">
        <v>684</v>
      </c>
    </row>
    <row r="1507" spans="1:5" x14ac:dyDescent="0.2">
      <c r="A1507" t="s">
        <v>5887</v>
      </c>
      <c r="B1507" t="str">
        <f>IFERROR(VLOOKUP(A1507,Ages!B1507:C2105,2,0),"")</f>
        <v/>
      </c>
      <c r="C1507" t="s">
        <v>4863</v>
      </c>
      <c r="D1507" t="s">
        <v>671</v>
      </c>
      <c r="E1507" t="s">
        <v>760</v>
      </c>
    </row>
    <row r="1508" spans="1:5" x14ac:dyDescent="0.2">
      <c r="A1508" t="s">
        <v>1218</v>
      </c>
      <c r="B1508" t="str">
        <f>IFERROR(VLOOKUP(A1508,Ages!B1508:C2106,2,0),"")</f>
        <v/>
      </c>
      <c r="C1508" t="s">
        <v>4859</v>
      </c>
      <c r="D1508" t="s">
        <v>671</v>
      </c>
      <c r="E1508" t="s">
        <v>729</v>
      </c>
    </row>
    <row r="1509" spans="1:5" x14ac:dyDescent="0.2">
      <c r="A1509" t="s">
        <v>5888</v>
      </c>
      <c r="B1509" t="str">
        <f>IFERROR(VLOOKUP(A1509,Ages!B1509:C2107,2,0),"")</f>
        <v/>
      </c>
      <c r="C1509" t="s">
        <v>4864</v>
      </c>
      <c r="D1509" t="s">
        <v>671</v>
      </c>
      <c r="E1509" t="s">
        <v>729</v>
      </c>
    </row>
    <row r="1510" spans="1:5" x14ac:dyDescent="0.2">
      <c r="A1510" t="s">
        <v>1220</v>
      </c>
      <c r="B1510" t="str">
        <f>IFERROR(VLOOKUP(A1510,Ages!B1510:C2108,2,0),"")</f>
        <v/>
      </c>
      <c r="C1510" t="s">
        <v>4863</v>
      </c>
      <c r="D1510" t="s">
        <v>671</v>
      </c>
      <c r="E1510" t="s">
        <v>675</v>
      </c>
    </row>
    <row r="1511" spans="1:5" x14ac:dyDescent="0.2">
      <c r="A1511" t="s">
        <v>1221</v>
      </c>
      <c r="B1511" t="str">
        <f>IFERROR(VLOOKUP(A1511,Ages!B1511:C2109,2,0),"")</f>
        <v/>
      </c>
      <c r="C1511" t="s">
        <v>4864</v>
      </c>
      <c r="D1511" t="s">
        <v>671</v>
      </c>
      <c r="E1511" t="s">
        <v>721</v>
      </c>
    </row>
    <row r="1512" spans="1:5" x14ac:dyDescent="0.2">
      <c r="A1512" t="s">
        <v>1223</v>
      </c>
      <c r="B1512" t="str">
        <f>IFERROR(VLOOKUP(A1512,Ages!B1512:C2110,2,0),"")</f>
        <v/>
      </c>
      <c r="C1512" t="s">
        <v>4859</v>
      </c>
      <c r="D1512" t="s">
        <v>671</v>
      </c>
      <c r="E1512" t="s">
        <v>748</v>
      </c>
    </row>
    <row r="1513" spans="1:5" x14ac:dyDescent="0.2">
      <c r="A1513" t="s">
        <v>1225</v>
      </c>
      <c r="B1513" t="str">
        <f>IFERROR(VLOOKUP(A1513,Ages!B1513:C2111,2,0),"")</f>
        <v/>
      </c>
      <c r="C1513" t="s">
        <v>4864</v>
      </c>
      <c r="D1513" t="s">
        <v>671</v>
      </c>
      <c r="E1513" t="s">
        <v>714</v>
      </c>
    </row>
    <row r="1514" spans="1:5" x14ac:dyDescent="0.2">
      <c r="A1514" t="s">
        <v>1226</v>
      </c>
      <c r="B1514" t="str">
        <f>IFERROR(VLOOKUP(A1514,Ages!B1514:C2112,2,0),"")</f>
        <v/>
      </c>
      <c r="C1514" t="s">
        <v>4863</v>
      </c>
      <c r="D1514" t="s">
        <v>671</v>
      </c>
      <c r="E1514" t="s">
        <v>675</v>
      </c>
    </row>
    <row r="1515" spans="1:5" x14ac:dyDescent="0.2">
      <c r="A1515" t="s">
        <v>5889</v>
      </c>
      <c r="B1515" t="str">
        <f>IFERROR(VLOOKUP(A1515,Ages!B1515:C2113,2,0),"")</f>
        <v/>
      </c>
      <c r="C1515" t="s">
        <v>4860</v>
      </c>
      <c r="D1515" t="s">
        <v>671</v>
      </c>
      <c r="E1515" t="s">
        <v>748</v>
      </c>
    </row>
    <row r="1516" spans="1:5" x14ac:dyDescent="0.2">
      <c r="A1516" t="s">
        <v>5890</v>
      </c>
      <c r="B1516" t="str">
        <f>IFERROR(VLOOKUP(A1516,Ages!B1516:C2114,2,0),"")</f>
        <v/>
      </c>
      <c r="C1516" t="s">
        <v>4860</v>
      </c>
      <c r="D1516" t="s">
        <v>671</v>
      </c>
      <c r="E1516" t="s">
        <v>675</v>
      </c>
    </row>
    <row r="1517" spans="1:5" x14ac:dyDescent="0.2">
      <c r="A1517" t="s">
        <v>1230</v>
      </c>
      <c r="B1517" t="str">
        <f>IFERROR(VLOOKUP(A1517,Ages!B1517:C2115,2,0),"")</f>
        <v/>
      </c>
      <c r="C1517" t="s">
        <v>4860</v>
      </c>
      <c r="D1517" t="s">
        <v>671</v>
      </c>
      <c r="E1517" t="s">
        <v>714</v>
      </c>
    </row>
    <row r="1518" spans="1:5" x14ac:dyDescent="0.2">
      <c r="A1518" t="s">
        <v>5891</v>
      </c>
      <c r="B1518" t="str">
        <f>IFERROR(VLOOKUP(A1518,Ages!B1518:C2116,2,0),"")</f>
        <v/>
      </c>
      <c r="C1518" t="s">
        <v>4860</v>
      </c>
      <c r="D1518" t="s">
        <v>671</v>
      </c>
      <c r="E1518" t="s">
        <v>680</v>
      </c>
    </row>
    <row r="1519" spans="1:5" x14ac:dyDescent="0.2">
      <c r="A1519" t="s">
        <v>1232</v>
      </c>
      <c r="B1519" t="str">
        <f>IFERROR(VLOOKUP(A1519,Ages!B1519:C2117,2,0),"")</f>
        <v/>
      </c>
      <c r="C1519" t="s">
        <v>4860</v>
      </c>
      <c r="D1519" t="s">
        <v>671</v>
      </c>
      <c r="E1519" t="s">
        <v>689</v>
      </c>
    </row>
    <row r="1520" spans="1:5" x14ac:dyDescent="0.2">
      <c r="A1520" t="s">
        <v>5892</v>
      </c>
      <c r="B1520" t="str">
        <f>IFERROR(VLOOKUP(A1520,Ages!B1520:C2118,2,0),"")</f>
        <v/>
      </c>
      <c r="C1520" t="s">
        <v>4860</v>
      </c>
      <c r="D1520" t="s">
        <v>671</v>
      </c>
      <c r="E1520" t="s">
        <v>721</v>
      </c>
    </row>
    <row r="1521" spans="1:5" x14ac:dyDescent="0.2">
      <c r="A1521" t="s">
        <v>5893</v>
      </c>
      <c r="B1521" t="str">
        <f>IFERROR(VLOOKUP(A1521,Ages!B1521:C2119,2,0),"")</f>
        <v/>
      </c>
      <c r="C1521" t="s">
        <v>4864</v>
      </c>
      <c r="D1521" t="s">
        <v>671</v>
      </c>
      <c r="E1521" t="s">
        <v>748</v>
      </c>
    </row>
    <row r="1522" spans="1:5" x14ac:dyDescent="0.2">
      <c r="A1522" t="s">
        <v>1233</v>
      </c>
      <c r="B1522" t="str">
        <f>IFERROR(VLOOKUP(A1522,Ages!B1522:C2120,2,0),"")</f>
        <v/>
      </c>
      <c r="C1522" t="s">
        <v>4860</v>
      </c>
      <c r="D1522" t="s">
        <v>671</v>
      </c>
      <c r="E1522" t="s">
        <v>714</v>
      </c>
    </row>
    <row r="1523" spans="1:5" x14ac:dyDescent="0.2">
      <c r="A1523" t="s">
        <v>1235</v>
      </c>
      <c r="B1523" t="str">
        <f>IFERROR(VLOOKUP(A1523,Ages!B1523:C2121,2,0),"")</f>
        <v/>
      </c>
      <c r="C1523" t="s">
        <v>4864</v>
      </c>
      <c r="D1523" t="s">
        <v>671</v>
      </c>
      <c r="E1523" t="s">
        <v>737</v>
      </c>
    </row>
    <row r="1524" spans="1:5" x14ac:dyDescent="0.2">
      <c r="A1524" t="s">
        <v>5894</v>
      </c>
      <c r="B1524" t="str">
        <f>IFERROR(VLOOKUP(A1524,Ages!B1524:C2122,2,0),"")</f>
        <v/>
      </c>
      <c r="C1524" t="s">
        <v>4863</v>
      </c>
      <c r="D1524" t="s">
        <v>671</v>
      </c>
      <c r="E1524" t="s">
        <v>677</v>
      </c>
    </row>
    <row r="1525" spans="1:5" x14ac:dyDescent="0.2">
      <c r="A1525" t="s">
        <v>1237</v>
      </c>
      <c r="B1525" t="str">
        <f>IFERROR(VLOOKUP(A1525,Ages!B1525:C2123,2,0),"")</f>
        <v/>
      </c>
      <c r="C1525" t="s">
        <v>4863</v>
      </c>
      <c r="D1525" t="s">
        <v>671</v>
      </c>
      <c r="E1525" t="s">
        <v>748</v>
      </c>
    </row>
    <row r="1526" spans="1:5" x14ac:dyDescent="0.2">
      <c r="A1526" t="s">
        <v>1238</v>
      </c>
      <c r="B1526" t="str">
        <f>IFERROR(VLOOKUP(A1526,Ages!B1526:C2124,2,0),"")</f>
        <v/>
      </c>
      <c r="C1526" t="s">
        <v>4860</v>
      </c>
      <c r="D1526" t="s">
        <v>671</v>
      </c>
      <c r="E1526" t="s">
        <v>675</v>
      </c>
    </row>
    <row r="1527" spans="1:5" x14ac:dyDescent="0.2">
      <c r="A1527" t="s">
        <v>1240</v>
      </c>
      <c r="B1527" t="str">
        <f>IFERROR(VLOOKUP(A1527,Ages!B1527:C2125,2,0),"")</f>
        <v/>
      </c>
      <c r="C1527" t="s">
        <v>4860</v>
      </c>
      <c r="D1527" t="s">
        <v>671</v>
      </c>
      <c r="E1527" t="s">
        <v>714</v>
      </c>
    </row>
    <row r="1528" spans="1:5" x14ac:dyDescent="0.2">
      <c r="A1528" t="s">
        <v>5895</v>
      </c>
      <c r="B1528" t="str">
        <f>IFERROR(VLOOKUP(A1528,Ages!B1528:C2126,2,0),"")</f>
        <v/>
      </c>
      <c r="C1528" t="s">
        <v>4860</v>
      </c>
      <c r="D1528" t="s">
        <v>671</v>
      </c>
      <c r="E1528" t="s">
        <v>710</v>
      </c>
    </row>
    <row r="1529" spans="1:5" x14ac:dyDescent="0.2">
      <c r="A1529" t="s">
        <v>5896</v>
      </c>
      <c r="B1529" t="str">
        <f>IFERROR(VLOOKUP(A1529,Ages!B1529:C2127,2,0),"")</f>
        <v/>
      </c>
      <c r="C1529" t="s">
        <v>4864</v>
      </c>
      <c r="D1529" t="s">
        <v>671</v>
      </c>
      <c r="E1529" t="s">
        <v>721</v>
      </c>
    </row>
    <row r="1530" spans="1:5" x14ac:dyDescent="0.2">
      <c r="A1530" t="s">
        <v>5897</v>
      </c>
      <c r="B1530" t="str">
        <f>IFERROR(VLOOKUP(A1530,Ages!B1530:C2128,2,0),"")</f>
        <v/>
      </c>
      <c r="C1530" t="s">
        <v>4864</v>
      </c>
      <c r="D1530" t="s">
        <v>671</v>
      </c>
      <c r="E1530" t="s">
        <v>5622</v>
      </c>
    </row>
    <row r="1531" spans="1:5" x14ac:dyDescent="0.2">
      <c r="A1531" t="s">
        <v>1243</v>
      </c>
      <c r="B1531" t="str">
        <f>IFERROR(VLOOKUP(A1531,Ages!B1531:C2129,2,0),"")</f>
        <v/>
      </c>
      <c r="C1531" t="s">
        <v>4864</v>
      </c>
      <c r="D1531" t="s">
        <v>671</v>
      </c>
      <c r="E1531" t="s">
        <v>689</v>
      </c>
    </row>
    <row r="1532" spans="1:5" x14ac:dyDescent="0.2">
      <c r="A1532" t="s">
        <v>5898</v>
      </c>
      <c r="B1532" t="str">
        <f>IFERROR(VLOOKUP(A1532,Ages!B1532:C2130,2,0),"")</f>
        <v/>
      </c>
      <c r="C1532" t="s">
        <v>4863</v>
      </c>
      <c r="D1532" t="s">
        <v>671</v>
      </c>
      <c r="E1532" t="s">
        <v>677</v>
      </c>
    </row>
    <row r="1533" spans="1:5" x14ac:dyDescent="0.2">
      <c r="A1533" t="s">
        <v>5899</v>
      </c>
      <c r="B1533" t="str">
        <f>IFERROR(VLOOKUP(A1533,Ages!B1533:C2131,2,0),"")</f>
        <v/>
      </c>
      <c r="C1533" t="s">
        <v>4860</v>
      </c>
      <c r="D1533" t="s">
        <v>671</v>
      </c>
      <c r="E1533" t="s">
        <v>5619</v>
      </c>
    </row>
    <row r="1534" spans="1:5" x14ac:dyDescent="0.2">
      <c r="A1534" t="s">
        <v>5900</v>
      </c>
      <c r="B1534" t="str">
        <f>IFERROR(VLOOKUP(A1534,Ages!B1534:C2132,2,0),"")</f>
        <v/>
      </c>
      <c r="C1534" t="s">
        <v>4860</v>
      </c>
      <c r="D1534" t="s">
        <v>671</v>
      </c>
      <c r="E1534" t="s">
        <v>680</v>
      </c>
    </row>
    <row r="1535" spans="1:5" x14ac:dyDescent="0.2">
      <c r="A1535" t="s">
        <v>5901</v>
      </c>
      <c r="B1535" t="str">
        <f>IFERROR(VLOOKUP(A1535,Ages!B1535:C2133,2,0),"")</f>
        <v/>
      </c>
      <c r="C1535" t="s">
        <v>4860</v>
      </c>
      <c r="D1535" t="s">
        <v>671</v>
      </c>
      <c r="E1535" t="s">
        <v>5619</v>
      </c>
    </row>
    <row r="1536" spans="1:5" x14ac:dyDescent="0.2">
      <c r="A1536" t="s">
        <v>5902</v>
      </c>
      <c r="B1536" t="str">
        <f>IFERROR(VLOOKUP(A1536,Ages!B1536:C2134,2,0),"")</f>
        <v/>
      </c>
      <c r="C1536" t="s">
        <v>4864</v>
      </c>
      <c r="D1536" t="s">
        <v>671</v>
      </c>
      <c r="E1536" t="s">
        <v>5590</v>
      </c>
    </row>
    <row r="1537" spans="1:5" x14ac:dyDescent="0.2">
      <c r="A1537" t="s">
        <v>1245</v>
      </c>
      <c r="B1537" t="str">
        <f>IFERROR(VLOOKUP(A1537,Ages!B1537:C2135,2,0),"")</f>
        <v/>
      </c>
      <c r="C1537" t="s">
        <v>4859</v>
      </c>
      <c r="D1537" t="s">
        <v>671</v>
      </c>
      <c r="E1537" t="s">
        <v>693</v>
      </c>
    </row>
    <row r="1538" spans="1:5" x14ac:dyDescent="0.2">
      <c r="A1538" t="s">
        <v>5903</v>
      </c>
      <c r="B1538" t="str">
        <f>IFERROR(VLOOKUP(A1538,Ages!B1538:C2136,2,0),"")</f>
        <v/>
      </c>
      <c r="C1538" t="s">
        <v>4864</v>
      </c>
      <c r="D1538" t="s">
        <v>671</v>
      </c>
      <c r="E1538" t="s">
        <v>721</v>
      </c>
    </row>
    <row r="1539" spans="1:5" x14ac:dyDescent="0.2">
      <c r="A1539" t="s">
        <v>1247</v>
      </c>
      <c r="B1539" t="str">
        <f>IFERROR(VLOOKUP(A1539,Ages!B1539:C2137,2,0),"")</f>
        <v/>
      </c>
      <c r="C1539" t="s">
        <v>4864</v>
      </c>
      <c r="D1539" t="s">
        <v>671</v>
      </c>
      <c r="E1539" t="s">
        <v>681</v>
      </c>
    </row>
    <row r="1540" spans="1:5" x14ac:dyDescent="0.2">
      <c r="A1540" t="s">
        <v>5905</v>
      </c>
      <c r="B1540" t="str">
        <f>IFERROR(VLOOKUP(A1540,Ages!B1540:C2138,2,0),"")</f>
        <v/>
      </c>
      <c r="C1540" t="s">
        <v>4864</v>
      </c>
      <c r="D1540" t="s">
        <v>671</v>
      </c>
      <c r="E1540" t="s">
        <v>672</v>
      </c>
    </row>
    <row r="1541" spans="1:5" x14ac:dyDescent="0.2">
      <c r="A1541" t="s">
        <v>5906</v>
      </c>
      <c r="B1541" t="str">
        <f>IFERROR(VLOOKUP(A1541,Ages!B1541:C2139,2,0),"")</f>
        <v/>
      </c>
      <c r="C1541" t="s">
        <v>4864</v>
      </c>
      <c r="D1541" t="s">
        <v>671</v>
      </c>
      <c r="E1541" t="s">
        <v>693</v>
      </c>
    </row>
    <row r="1542" spans="1:5" x14ac:dyDescent="0.2">
      <c r="A1542" t="s">
        <v>5907</v>
      </c>
      <c r="B1542" t="str">
        <f>IFERROR(VLOOKUP(A1542,Ages!B1542:C2140,2,0),"")</f>
        <v/>
      </c>
      <c r="C1542" t="s">
        <v>4860</v>
      </c>
      <c r="D1542" t="s">
        <v>671</v>
      </c>
      <c r="E1542" t="s">
        <v>678</v>
      </c>
    </row>
    <row r="1543" spans="1:5" x14ac:dyDescent="0.2">
      <c r="A1543" t="s">
        <v>5908</v>
      </c>
      <c r="B1543" t="str">
        <f>IFERROR(VLOOKUP(A1543,Ages!B1543:C2141,2,0),"")</f>
        <v/>
      </c>
      <c r="C1543" t="s">
        <v>4864</v>
      </c>
      <c r="D1543" t="s">
        <v>671</v>
      </c>
      <c r="E1543" t="s">
        <v>693</v>
      </c>
    </row>
    <row r="1544" spans="1:5" x14ac:dyDescent="0.2">
      <c r="A1544" t="s">
        <v>5909</v>
      </c>
      <c r="B1544" t="str">
        <f>IFERROR(VLOOKUP(A1544,Ages!B1544:C2142,2,0),"")</f>
        <v/>
      </c>
      <c r="C1544" t="s">
        <v>4859</v>
      </c>
      <c r="D1544" t="s">
        <v>671</v>
      </c>
      <c r="E1544" t="s">
        <v>681</v>
      </c>
    </row>
    <row r="1545" spans="1:5" x14ac:dyDescent="0.2">
      <c r="A1545" t="s">
        <v>1248</v>
      </c>
      <c r="B1545" t="str">
        <f>IFERROR(VLOOKUP(A1545,Ages!B1545:C2143,2,0),"")</f>
        <v/>
      </c>
      <c r="C1545" t="s">
        <v>4859</v>
      </c>
      <c r="D1545" t="s">
        <v>671</v>
      </c>
      <c r="E1545" t="s">
        <v>681</v>
      </c>
    </row>
    <row r="1546" spans="1:5" x14ac:dyDescent="0.2">
      <c r="A1546" t="s">
        <v>5910</v>
      </c>
      <c r="B1546" t="str">
        <f>IFERROR(VLOOKUP(A1546,Ages!B1546:C2144,2,0),"")</f>
        <v/>
      </c>
      <c r="C1546" t="s">
        <v>4860</v>
      </c>
      <c r="D1546" t="s">
        <v>671</v>
      </c>
      <c r="E1546" t="s">
        <v>737</v>
      </c>
    </row>
    <row r="1547" spans="1:5" x14ac:dyDescent="0.2">
      <c r="A1547" t="s">
        <v>5911</v>
      </c>
      <c r="B1547" t="str">
        <f>IFERROR(VLOOKUP(A1547,Ages!B1547:C2145,2,0),"")</f>
        <v/>
      </c>
      <c r="C1547" t="s">
        <v>4859</v>
      </c>
      <c r="D1547" t="s">
        <v>671</v>
      </c>
      <c r="E1547" t="s">
        <v>721</v>
      </c>
    </row>
    <row r="1548" spans="1:5" x14ac:dyDescent="0.2">
      <c r="A1548" t="s">
        <v>1249</v>
      </c>
      <c r="B1548" t="str">
        <f>IFERROR(VLOOKUP(A1548,Ages!B1548:C2146,2,0),"")</f>
        <v/>
      </c>
      <c r="C1548" t="s">
        <v>4859</v>
      </c>
      <c r="D1548" t="s">
        <v>671</v>
      </c>
      <c r="E1548" t="s">
        <v>677</v>
      </c>
    </row>
    <row r="1549" spans="1:5" x14ac:dyDescent="0.2">
      <c r="A1549" t="s">
        <v>5912</v>
      </c>
      <c r="B1549" t="str">
        <f>IFERROR(VLOOKUP(A1549,Ages!B1549:C2147,2,0),"")</f>
        <v/>
      </c>
      <c r="C1549" t="s">
        <v>4859</v>
      </c>
      <c r="D1549" t="s">
        <v>671</v>
      </c>
      <c r="E1549" t="s">
        <v>737</v>
      </c>
    </row>
    <row r="1550" spans="1:5" x14ac:dyDescent="0.2">
      <c r="A1550" t="s">
        <v>5913</v>
      </c>
      <c r="B1550" t="str">
        <f>IFERROR(VLOOKUP(A1550,Ages!B1550:C2148,2,0),"")</f>
        <v/>
      </c>
      <c r="C1550" t="s">
        <v>4859</v>
      </c>
      <c r="D1550" t="s">
        <v>671</v>
      </c>
      <c r="E1550" t="s">
        <v>5619</v>
      </c>
    </row>
    <row r="1551" spans="1:5" x14ac:dyDescent="0.2">
      <c r="A1551" t="s">
        <v>5914</v>
      </c>
      <c r="B1551" t="str">
        <f>IFERROR(VLOOKUP(A1551,Ages!B1551:C2149,2,0),"")</f>
        <v/>
      </c>
      <c r="C1551" t="s">
        <v>4859</v>
      </c>
      <c r="D1551" t="s">
        <v>671</v>
      </c>
      <c r="E1551" t="s">
        <v>729</v>
      </c>
    </row>
    <row r="1552" spans="1:5" x14ac:dyDescent="0.2">
      <c r="A1552" t="s">
        <v>5915</v>
      </c>
      <c r="B1552" t="str">
        <f>IFERROR(VLOOKUP(A1552,Ages!B1552:C2150,2,0),"")</f>
        <v/>
      </c>
      <c r="C1552" t="s">
        <v>4859</v>
      </c>
      <c r="D1552" t="s">
        <v>671</v>
      </c>
      <c r="E1552" t="s">
        <v>678</v>
      </c>
    </row>
    <row r="1553" spans="1:5" x14ac:dyDescent="0.2">
      <c r="A1553" t="s">
        <v>1251</v>
      </c>
      <c r="B1553" t="str">
        <f>IFERROR(VLOOKUP(A1553,Ages!B1553:C2151,2,0),"")</f>
        <v/>
      </c>
      <c r="C1553" t="s">
        <v>4859</v>
      </c>
      <c r="D1553" t="s">
        <v>671</v>
      </c>
      <c r="E1553" t="s">
        <v>684</v>
      </c>
    </row>
    <row r="1554" spans="1:5" x14ac:dyDescent="0.2">
      <c r="A1554" t="s">
        <v>5916</v>
      </c>
      <c r="B1554" t="str">
        <f>IFERROR(VLOOKUP(A1554,Ages!B1554:C2152,2,0),"")</f>
        <v/>
      </c>
      <c r="C1554" t="s">
        <v>4859</v>
      </c>
      <c r="D1554" t="s">
        <v>671</v>
      </c>
      <c r="E1554" t="s">
        <v>721</v>
      </c>
    </row>
    <row r="1555" spans="1:5" x14ac:dyDescent="0.2">
      <c r="A1555" t="s">
        <v>1252</v>
      </c>
      <c r="B1555" t="str">
        <f>IFERROR(VLOOKUP(A1555,Ages!B1555:C2153,2,0),"")</f>
        <v/>
      </c>
      <c r="C1555" t="s">
        <v>4860</v>
      </c>
      <c r="D1555" t="s">
        <v>1253</v>
      </c>
      <c r="E1555" t="s">
        <v>1254</v>
      </c>
    </row>
    <row r="1556" spans="1:5" x14ac:dyDescent="0.2">
      <c r="A1556" t="s">
        <v>1255</v>
      </c>
      <c r="B1556" t="str">
        <f>IFERROR(VLOOKUP(A1556,Ages!B1556:C2154,2,0),"")</f>
        <v/>
      </c>
      <c r="C1556" t="s">
        <v>4860</v>
      </c>
      <c r="D1556" t="s">
        <v>1253</v>
      </c>
      <c r="E1556" t="s">
        <v>1256</v>
      </c>
    </row>
    <row r="1557" spans="1:5" x14ac:dyDescent="0.2">
      <c r="A1557" t="s">
        <v>5919</v>
      </c>
      <c r="B1557" t="str">
        <f>IFERROR(VLOOKUP(A1557,Ages!B1557:C2155,2,0),"")</f>
        <v/>
      </c>
      <c r="C1557" t="s">
        <v>4860</v>
      </c>
      <c r="D1557" t="s">
        <v>1253</v>
      </c>
      <c r="E1557" t="s">
        <v>5920</v>
      </c>
    </row>
    <row r="1558" spans="1:5" x14ac:dyDescent="0.2">
      <c r="A1558" t="s">
        <v>1257</v>
      </c>
      <c r="B1558" t="str">
        <f>IFERROR(VLOOKUP(A1558,Ages!B1558:C2156,2,0),"")</f>
        <v/>
      </c>
      <c r="C1558" t="s">
        <v>4860</v>
      </c>
      <c r="D1558" t="s">
        <v>1253</v>
      </c>
      <c r="E1558" t="s">
        <v>1254</v>
      </c>
    </row>
    <row r="1559" spans="1:5" x14ac:dyDescent="0.2">
      <c r="A1559" t="s">
        <v>1258</v>
      </c>
      <c r="B1559" t="str">
        <f>IFERROR(VLOOKUP(A1559,Ages!B1559:C2157,2,0),"")</f>
        <v/>
      </c>
      <c r="C1559" t="s">
        <v>4864</v>
      </c>
      <c r="D1559" t="s">
        <v>1253</v>
      </c>
      <c r="E1559" t="s">
        <v>1254</v>
      </c>
    </row>
    <row r="1560" spans="1:5" x14ac:dyDescent="0.2">
      <c r="A1560" t="s">
        <v>5922</v>
      </c>
      <c r="B1560" t="str">
        <f>IFERROR(VLOOKUP(A1560,Ages!B1560:C2158,2,0),"")</f>
        <v/>
      </c>
      <c r="C1560" t="s">
        <v>4860</v>
      </c>
      <c r="D1560" t="s">
        <v>1253</v>
      </c>
      <c r="E1560" t="s">
        <v>5923</v>
      </c>
    </row>
    <row r="1561" spans="1:5" x14ac:dyDescent="0.2">
      <c r="A1561" t="s">
        <v>1260</v>
      </c>
      <c r="B1561" t="str">
        <f>IFERROR(VLOOKUP(A1561,Ages!B1561:C2159,2,0),"")</f>
        <v/>
      </c>
      <c r="C1561" t="s">
        <v>4864</v>
      </c>
      <c r="D1561" t="s">
        <v>1253</v>
      </c>
      <c r="E1561" t="s">
        <v>1261</v>
      </c>
    </row>
    <row r="1562" spans="1:5" x14ac:dyDescent="0.2">
      <c r="A1562" t="s">
        <v>1262</v>
      </c>
      <c r="B1562" t="str">
        <f>IFERROR(VLOOKUP(A1562,Ages!B1562:C2160,2,0),"")</f>
        <v/>
      </c>
      <c r="C1562" t="s">
        <v>4864</v>
      </c>
      <c r="D1562" t="s">
        <v>1253</v>
      </c>
      <c r="E1562" t="s">
        <v>1263</v>
      </c>
    </row>
    <row r="1563" spans="1:5" x14ac:dyDescent="0.2">
      <c r="A1563" t="s">
        <v>5925</v>
      </c>
      <c r="B1563" t="str">
        <f>IFERROR(VLOOKUP(A1563,Ages!B1563:C2161,2,0),"")</f>
        <v/>
      </c>
      <c r="C1563" t="s">
        <v>4860</v>
      </c>
      <c r="D1563" t="s">
        <v>1253</v>
      </c>
      <c r="E1563" t="s">
        <v>5920</v>
      </c>
    </row>
    <row r="1564" spans="1:5" x14ac:dyDescent="0.2">
      <c r="A1564" t="s">
        <v>1265</v>
      </c>
      <c r="B1564" t="str">
        <f>IFERROR(VLOOKUP(A1564,Ages!B1564:C2162,2,0),"")</f>
        <v/>
      </c>
      <c r="C1564" t="s">
        <v>4864</v>
      </c>
      <c r="D1564" t="s">
        <v>1253</v>
      </c>
      <c r="E1564" t="s">
        <v>1266</v>
      </c>
    </row>
    <row r="1565" spans="1:5" x14ac:dyDescent="0.2">
      <c r="A1565" t="s">
        <v>1268</v>
      </c>
      <c r="B1565" t="str">
        <f>IFERROR(VLOOKUP(A1565,Ages!B1565:C2163,2,0),"")</f>
        <v/>
      </c>
      <c r="C1565" t="s">
        <v>4863</v>
      </c>
      <c r="D1565" t="s">
        <v>1253</v>
      </c>
      <c r="E1565" t="s">
        <v>1269</v>
      </c>
    </row>
    <row r="1566" spans="1:5" x14ac:dyDescent="0.2">
      <c r="A1566" t="s">
        <v>1271</v>
      </c>
      <c r="B1566" t="str">
        <f>IFERROR(VLOOKUP(A1566,Ages!B1566:C2164,2,0),"")</f>
        <v/>
      </c>
      <c r="C1566" t="s">
        <v>4863</v>
      </c>
      <c r="D1566" t="s">
        <v>1253</v>
      </c>
      <c r="E1566" t="s">
        <v>1272</v>
      </c>
    </row>
    <row r="1567" spans="1:5" x14ac:dyDescent="0.2">
      <c r="A1567" t="s">
        <v>1274</v>
      </c>
      <c r="B1567" t="str">
        <f>IFERROR(VLOOKUP(A1567,Ages!B1567:C2165,2,0),"")</f>
        <v/>
      </c>
      <c r="C1567" t="s">
        <v>4864</v>
      </c>
      <c r="D1567" t="s">
        <v>1253</v>
      </c>
      <c r="E1567" t="s">
        <v>1266</v>
      </c>
    </row>
    <row r="1568" spans="1:5" x14ac:dyDescent="0.2">
      <c r="A1568" t="s">
        <v>1275</v>
      </c>
      <c r="B1568" t="str">
        <f>IFERROR(VLOOKUP(A1568,Ages!B1568:C2166,2,0),"")</f>
        <v/>
      </c>
      <c r="C1568" t="s">
        <v>4860</v>
      </c>
      <c r="D1568" t="s">
        <v>1253</v>
      </c>
      <c r="E1568" t="s">
        <v>1276</v>
      </c>
    </row>
    <row r="1569" spans="1:5" x14ac:dyDescent="0.2">
      <c r="A1569" t="s">
        <v>1277</v>
      </c>
      <c r="B1569" t="str">
        <f>IFERROR(VLOOKUP(A1569,Ages!B1569:C2167,2,0),"")</f>
        <v/>
      </c>
      <c r="C1569" t="s">
        <v>4860</v>
      </c>
      <c r="D1569" t="s">
        <v>1253</v>
      </c>
      <c r="E1569" t="s">
        <v>1278</v>
      </c>
    </row>
    <row r="1570" spans="1:5" x14ac:dyDescent="0.2">
      <c r="A1570" t="s">
        <v>1280</v>
      </c>
      <c r="B1570" t="str">
        <f>IFERROR(VLOOKUP(A1570,Ages!B1570:C2168,2,0),"")</f>
        <v/>
      </c>
      <c r="C1570" t="s">
        <v>4863</v>
      </c>
      <c r="D1570" t="s">
        <v>1253</v>
      </c>
      <c r="E1570" t="s">
        <v>1281</v>
      </c>
    </row>
    <row r="1571" spans="1:5" x14ac:dyDescent="0.2">
      <c r="A1571" t="s">
        <v>1282</v>
      </c>
      <c r="B1571" t="str">
        <f>IFERROR(VLOOKUP(A1571,Ages!B1571:C2169,2,0),"")</f>
        <v/>
      </c>
      <c r="C1571" t="s">
        <v>4860</v>
      </c>
      <c r="D1571" t="s">
        <v>1253</v>
      </c>
      <c r="E1571" t="s">
        <v>1254</v>
      </c>
    </row>
    <row r="1572" spans="1:5" x14ac:dyDescent="0.2">
      <c r="A1572" t="s">
        <v>1283</v>
      </c>
      <c r="B1572" t="str">
        <f>IFERROR(VLOOKUP(A1572,Ages!B1572:C2170,2,0),"")</f>
        <v/>
      </c>
      <c r="C1572" t="s">
        <v>4860</v>
      </c>
      <c r="D1572" t="s">
        <v>1253</v>
      </c>
      <c r="E1572" t="s">
        <v>1284</v>
      </c>
    </row>
    <row r="1573" spans="1:5" x14ac:dyDescent="0.2">
      <c r="A1573" t="s">
        <v>1285</v>
      </c>
      <c r="B1573" t="str">
        <f>IFERROR(VLOOKUP(A1573,Ages!B1573:C2171,2,0),"")</f>
        <v/>
      </c>
      <c r="C1573" t="s">
        <v>4863</v>
      </c>
      <c r="D1573" t="s">
        <v>1253</v>
      </c>
      <c r="E1573" t="s">
        <v>1261</v>
      </c>
    </row>
    <row r="1574" spans="1:5" x14ac:dyDescent="0.2">
      <c r="A1574" t="s">
        <v>5928</v>
      </c>
      <c r="B1574" t="str">
        <f>IFERROR(VLOOKUP(A1574,Ages!B1574:C2172,2,0),"")</f>
        <v/>
      </c>
      <c r="C1574" t="s">
        <v>4860</v>
      </c>
      <c r="D1574" t="s">
        <v>1253</v>
      </c>
      <c r="E1574" t="s">
        <v>1278</v>
      </c>
    </row>
    <row r="1575" spans="1:5" x14ac:dyDescent="0.2">
      <c r="A1575" t="s">
        <v>5930</v>
      </c>
      <c r="B1575" t="str">
        <f>IFERROR(VLOOKUP(A1575,Ages!B1575:C2173,2,0),"")</f>
        <v/>
      </c>
      <c r="C1575" t="s">
        <v>4859</v>
      </c>
      <c r="D1575" t="s">
        <v>1253</v>
      </c>
      <c r="E1575" t="s">
        <v>1269</v>
      </c>
    </row>
    <row r="1576" spans="1:5" x14ac:dyDescent="0.2">
      <c r="A1576" t="s">
        <v>1287</v>
      </c>
      <c r="B1576" t="str">
        <f>IFERROR(VLOOKUP(A1576,Ages!B1576:C2174,2,0),"")</f>
        <v/>
      </c>
      <c r="C1576" t="s">
        <v>4863</v>
      </c>
      <c r="D1576" t="s">
        <v>1253</v>
      </c>
      <c r="E1576" t="s">
        <v>1288</v>
      </c>
    </row>
    <row r="1577" spans="1:5" x14ac:dyDescent="0.2">
      <c r="A1577" t="s">
        <v>1289</v>
      </c>
      <c r="B1577" t="str">
        <f>IFERROR(VLOOKUP(A1577,Ages!B1577:C2175,2,0),"")</f>
        <v/>
      </c>
      <c r="C1577" t="s">
        <v>4863</v>
      </c>
      <c r="D1577" t="s">
        <v>1253</v>
      </c>
      <c r="E1577" t="s">
        <v>1269</v>
      </c>
    </row>
    <row r="1578" spans="1:5" x14ac:dyDescent="0.2">
      <c r="A1578" t="s">
        <v>1290</v>
      </c>
      <c r="B1578" t="str">
        <f>IFERROR(VLOOKUP(A1578,Ages!B1578:C2176,2,0),"")</f>
        <v/>
      </c>
      <c r="C1578" t="s">
        <v>4860</v>
      </c>
      <c r="D1578" t="s">
        <v>1253</v>
      </c>
      <c r="E1578" t="s">
        <v>1291</v>
      </c>
    </row>
    <row r="1579" spans="1:5" x14ac:dyDescent="0.2">
      <c r="A1579" t="s">
        <v>1292</v>
      </c>
      <c r="B1579" t="str">
        <f>IFERROR(VLOOKUP(A1579,Ages!B1579:C2177,2,0),"")</f>
        <v/>
      </c>
      <c r="C1579" t="s">
        <v>4860</v>
      </c>
      <c r="D1579" t="s">
        <v>1253</v>
      </c>
      <c r="E1579" t="s">
        <v>1256</v>
      </c>
    </row>
    <row r="1580" spans="1:5" x14ac:dyDescent="0.2">
      <c r="A1580" t="s">
        <v>1293</v>
      </c>
      <c r="B1580" t="str">
        <f>IFERROR(VLOOKUP(A1580,Ages!B1580:C2178,2,0),"")</f>
        <v/>
      </c>
      <c r="C1580" t="s">
        <v>4863</v>
      </c>
      <c r="D1580" t="s">
        <v>1253</v>
      </c>
      <c r="E1580" t="s">
        <v>1266</v>
      </c>
    </row>
    <row r="1581" spans="1:5" x14ac:dyDescent="0.2">
      <c r="A1581" t="s">
        <v>1295</v>
      </c>
      <c r="B1581" t="str">
        <f>IFERROR(VLOOKUP(A1581,Ages!B1581:C2179,2,0),"")</f>
        <v/>
      </c>
      <c r="C1581" t="s">
        <v>4860</v>
      </c>
      <c r="D1581" t="s">
        <v>1253</v>
      </c>
      <c r="E1581" t="s">
        <v>1261</v>
      </c>
    </row>
    <row r="1582" spans="1:5" x14ac:dyDescent="0.2">
      <c r="A1582" t="s">
        <v>1296</v>
      </c>
      <c r="B1582" t="str">
        <f>IFERROR(VLOOKUP(A1582,Ages!B1582:C2180,2,0),"")</f>
        <v/>
      </c>
      <c r="C1582" t="s">
        <v>4863</v>
      </c>
      <c r="D1582" t="s">
        <v>1253</v>
      </c>
      <c r="E1582" t="s">
        <v>1291</v>
      </c>
    </row>
    <row r="1583" spans="1:5" x14ac:dyDescent="0.2">
      <c r="A1583" t="s">
        <v>5934</v>
      </c>
      <c r="B1583" t="str">
        <f>IFERROR(VLOOKUP(A1583,Ages!B1583:C2181,2,0),"")</f>
        <v/>
      </c>
      <c r="C1583" t="s">
        <v>4863</v>
      </c>
      <c r="D1583" t="s">
        <v>1253</v>
      </c>
      <c r="E1583" t="s">
        <v>5920</v>
      </c>
    </row>
    <row r="1584" spans="1:5" x14ac:dyDescent="0.2">
      <c r="A1584" t="s">
        <v>1299</v>
      </c>
      <c r="B1584" t="str">
        <f>IFERROR(VLOOKUP(A1584,Ages!B1584:C2182,2,0),"")</f>
        <v/>
      </c>
      <c r="C1584" t="s">
        <v>4860</v>
      </c>
      <c r="D1584" t="s">
        <v>1253</v>
      </c>
      <c r="E1584" t="s">
        <v>1288</v>
      </c>
    </row>
    <row r="1585" spans="1:5" x14ac:dyDescent="0.2">
      <c r="A1585" t="s">
        <v>1300</v>
      </c>
      <c r="B1585" t="str">
        <f>IFERROR(VLOOKUP(A1585,Ages!B1585:C2183,2,0),"")</f>
        <v/>
      </c>
      <c r="C1585" t="s">
        <v>4863</v>
      </c>
      <c r="D1585" t="s">
        <v>1253</v>
      </c>
      <c r="E1585" t="s">
        <v>1276</v>
      </c>
    </row>
    <row r="1586" spans="1:5" x14ac:dyDescent="0.2">
      <c r="A1586" t="s">
        <v>1302</v>
      </c>
      <c r="B1586" t="str">
        <f>IFERROR(VLOOKUP(A1586,Ages!B1586:C2184,2,0),"")</f>
        <v/>
      </c>
      <c r="C1586" t="s">
        <v>4863</v>
      </c>
      <c r="D1586" t="s">
        <v>1253</v>
      </c>
      <c r="E1586" t="s">
        <v>1266</v>
      </c>
    </row>
    <row r="1587" spans="1:5" x14ac:dyDescent="0.2">
      <c r="A1587" t="s">
        <v>5935</v>
      </c>
      <c r="B1587" t="str">
        <f>IFERROR(VLOOKUP(A1587,Ages!B1587:C2185,2,0),"")</f>
        <v/>
      </c>
      <c r="C1587" t="s">
        <v>4860</v>
      </c>
      <c r="D1587" t="s">
        <v>1253</v>
      </c>
      <c r="E1587" t="s">
        <v>5920</v>
      </c>
    </row>
    <row r="1588" spans="1:5" x14ac:dyDescent="0.2">
      <c r="A1588" t="s">
        <v>1304</v>
      </c>
      <c r="B1588" t="str">
        <f>IFERROR(VLOOKUP(A1588,Ages!B1588:C2186,2,0),"")</f>
        <v/>
      </c>
      <c r="C1588" t="s">
        <v>4860</v>
      </c>
      <c r="D1588" t="s">
        <v>1253</v>
      </c>
      <c r="E1588" t="s">
        <v>1305</v>
      </c>
    </row>
    <row r="1589" spans="1:5" x14ac:dyDescent="0.2">
      <c r="A1589" t="s">
        <v>1306</v>
      </c>
      <c r="B1589" t="str">
        <f>IFERROR(VLOOKUP(A1589,Ages!B1589:C2187,2,0),"")</f>
        <v/>
      </c>
      <c r="C1589" t="s">
        <v>4860</v>
      </c>
      <c r="D1589" t="s">
        <v>1253</v>
      </c>
      <c r="E1589" t="s">
        <v>1278</v>
      </c>
    </row>
    <row r="1590" spans="1:5" x14ac:dyDescent="0.2">
      <c r="A1590" t="s">
        <v>1307</v>
      </c>
      <c r="B1590" t="str">
        <f>IFERROR(VLOOKUP(A1590,Ages!B1590:C2188,2,0),"")</f>
        <v/>
      </c>
      <c r="C1590" t="s">
        <v>4864</v>
      </c>
      <c r="D1590" t="s">
        <v>1253</v>
      </c>
      <c r="E1590" t="s">
        <v>5920</v>
      </c>
    </row>
    <row r="1591" spans="1:5" x14ac:dyDescent="0.2">
      <c r="A1591" t="s">
        <v>1309</v>
      </c>
      <c r="B1591" t="str">
        <f>IFERROR(VLOOKUP(A1591,Ages!B1591:C2189,2,0),"")</f>
        <v/>
      </c>
      <c r="C1591" t="s">
        <v>4863</v>
      </c>
      <c r="D1591" t="s">
        <v>1253</v>
      </c>
      <c r="E1591" t="s">
        <v>1261</v>
      </c>
    </row>
    <row r="1592" spans="1:5" x14ac:dyDescent="0.2">
      <c r="A1592" t="s">
        <v>1310</v>
      </c>
      <c r="B1592" t="str">
        <f>IFERROR(VLOOKUP(A1592,Ages!B1592:C2190,2,0),"")</f>
        <v/>
      </c>
      <c r="C1592" t="s">
        <v>4863</v>
      </c>
      <c r="D1592" t="s">
        <v>1253</v>
      </c>
      <c r="E1592" t="s">
        <v>1311</v>
      </c>
    </row>
    <row r="1593" spans="1:5" x14ac:dyDescent="0.2">
      <c r="A1593" t="s">
        <v>1312</v>
      </c>
      <c r="B1593" t="str">
        <f>IFERROR(VLOOKUP(A1593,Ages!B1593:C2191,2,0),"")</f>
        <v/>
      </c>
      <c r="C1593" t="s">
        <v>4863</v>
      </c>
      <c r="D1593" t="s">
        <v>1253</v>
      </c>
      <c r="E1593" t="s">
        <v>1276</v>
      </c>
    </row>
    <row r="1594" spans="1:5" x14ac:dyDescent="0.2">
      <c r="A1594" t="s">
        <v>1314</v>
      </c>
      <c r="B1594" t="str">
        <f>IFERROR(VLOOKUP(A1594,Ages!B1594:C2192,2,0),"")</f>
        <v/>
      </c>
      <c r="C1594" t="s">
        <v>4863</v>
      </c>
      <c r="D1594" t="s">
        <v>1253</v>
      </c>
      <c r="E1594" t="s">
        <v>1254</v>
      </c>
    </row>
    <row r="1595" spans="1:5" x14ac:dyDescent="0.2">
      <c r="A1595" t="s">
        <v>5939</v>
      </c>
      <c r="B1595" t="str">
        <f>IFERROR(VLOOKUP(A1595,Ages!B1595:C2193,2,0),"")</f>
        <v/>
      </c>
      <c r="C1595" t="s">
        <v>4860</v>
      </c>
      <c r="D1595" t="s">
        <v>1253</v>
      </c>
      <c r="E1595" t="s">
        <v>1284</v>
      </c>
    </row>
    <row r="1596" spans="1:5" x14ac:dyDescent="0.2">
      <c r="A1596" t="s">
        <v>1315</v>
      </c>
      <c r="B1596" t="str">
        <f>IFERROR(VLOOKUP(A1596,Ages!B1596:C2194,2,0),"")</f>
        <v/>
      </c>
      <c r="C1596" t="s">
        <v>4863</v>
      </c>
      <c r="D1596" t="s">
        <v>1253</v>
      </c>
      <c r="E1596" t="s">
        <v>1276</v>
      </c>
    </row>
    <row r="1597" spans="1:5" x14ac:dyDescent="0.2">
      <c r="A1597" t="s">
        <v>1316</v>
      </c>
      <c r="B1597" t="str">
        <f>IFERROR(VLOOKUP(A1597,Ages!B1597:C2195,2,0),"")</f>
        <v/>
      </c>
      <c r="C1597" t="s">
        <v>4860</v>
      </c>
      <c r="D1597" t="s">
        <v>1253</v>
      </c>
      <c r="E1597" t="s">
        <v>1276</v>
      </c>
    </row>
    <row r="1598" spans="1:5" x14ac:dyDescent="0.2">
      <c r="A1598" t="s">
        <v>1317</v>
      </c>
      <c r="B1598" t="str">
        <f>IFERROR(VLOOKUP(A1598,Ages!B1598:C2196,2,0),"")</f>
        <v/>
      </c>
      <c r="C1598" t="s">
        <v>4863</v>
      </c>
      <c r="D1598" t="s">
        <v>1253</v>
      </c>
      <c r="E1598" t="s">
        <v>1269</v>
      </c>
    </row>
    <row r="1599" spans="1:5" x14ac:dyDescent="0.2">
      <c r="A1599" t="s">
        <v>1318</v>
      </c>
      <c r="B1599" t="str">
        <f>IFERROR(VLOOKUP(A1599,Ages!B1599:C2197,2,0),"")</f>
        <v/>
      </c>
      <c r="C1599" t="s">
        <v>4864</v>
      </c>
      <c r="D1599" t="s">
        <v>1253</v>
      </c>
      <c r="E1599" t="s">
        <v>1269</v>
      </c>
    </row>
    <row r="1600" spans="1:5" x14ac:dyDescent="0.2">
      <c r="A1600" t="s">
        <v>1319</v>
      </c>
      <c r="B1600" t="str">
        <f>IFERROR(VLOOKUP(A1600,Ages!B1600:C2198,2,0),"")</f>
        <v/>
      </c>
      <c r="C1600" t="s">
        <v>4864</v>
      </c>
      <c r="D1600" t="s">
        <v>1253</v>
      </c>
      <c r="E1600" t="s">
        <v>1261</v>
      </c>
    </row>
    <row r="1601" spans="1:5" x14ac:dyDescent="0.2">
      <c r="A1601" t="s">
        <v>1321</v>
      </c>
      <c r="B1601" t="str">
        <f>IFERROR(VLOOKUP(A1601,Ages!B1601:C2199,2,0),"")</f>
        <v/>
      </c>
      <c r="C1601" t="s">
        <v>4863</v>
      </c>
      <c r="D1601" t="s">
        <v>1253</v>
      </c>
      <c r="E1601" t="s">
        <v>1263</v>
      </c>
    </row>
    <row r="1602" spans="1:5" x14ac:dyDescent="0.2">
      <c r="A1602" t="s">
        <v>1323</v>
      </c>
      <c r="B1602" t="str">
        <f>IFERROR(VLOOKUP(A1602,Ages!B1602:C2200,2,0),"")</f>
        <v/>
      </c>
      <c r="C1602" t="s">
        <v>4860</v>
      </c>
      <c r="D1602" t="s">
        <v>1253</v>
      </c>
      <c r="E1602" t="s">
        <v>1269</v>
      </c>
    </row>
    <row r="1603" spans="1:5" x14ac:dyDescent="0.2">
      <c r="A1603" t="s">
        <v>1325</v>
      </c>
      <c r="B1603" t="str">
        <f>IFERROR(VLOOKUP(A1603,Ages!B1603:C2201,2,0),"")</f>
        <v/>
      </c>
      <c r="C1603" t="s">
        <v>4863</v>
      </c>
      <c r="D1603" t="s">
        <v>1253</v>
      </c>
      <c r="E1603" t="s">
        <v>1256</v>
      </c>
    </row>
    <row r="1604" spans="1:5" x14ac:dyDescent="0.2">
      <c r="A1604" t="s">
        <v>1326</v>
      </c>
      <c r="B1604" t="str">
        <f>IFERROR(VLOOKUP(A1604,Ages!B1604:C2202,2,0),"")</f>
        <v/>
      </c>
      <c r="C1604" t="s">
        <v>4860</v>
      </c>
      <c r="D1604" t="s">
        <v>1253</v>
      </c>
      <c r="E1604" t="s">
        <v>1263</v>
      </c>
    </row>
    <row r="1605" spans="1:5" x14ac:dyDescent="0.2">
      <c r="A1605" t="s">
        <v>1327</v>
      </c>
      <c r="B1605" t="str">
        <f>IFERROR(VLOOKUP(A1605,Ages!B1605:C2203,2,0),"")</f>
        <v/>
      </c>
      <c r="C1605" t="s">
        <v>4860</v>
      </c>
      <c r="D1605" t="s">
        <v>1253</v>
      </c>
      <c r="E1605" t="s">
        <v>1311</v>
      </c>
    </row>
    <row r="1606" spans="1:5" x14ac:dyDescent="0.2">
      <c r="A1606" t="s">
        <v>5943</v>
      </c>
      <c r="B1606" t="str">
        <f>IFERROR(VLOOKUP(A1606,Ages!B1606:C2204,2,0),"")</f>
        <v/>
      </c>
      <c r="C1606" t="s">
        <v>4864</v>
      </c>
      <c r="D1606" t="s">
        <v>1253</v>
      </c>
      <c r="E1606" t="s">
        <v>5920</v>
      </c>
    </row>
    <row r="1607" spans="1:5" x14ac:dyDescent="0.2">
      <c r="A1607" t="s">
        <v>1328</v>
      </c>
      <c r="B1607" t="str">
        <f>IFERROR(VLOOKUP(A1607,Ages!B1607:C2205,2,0),"")</f>
        <v/>
      </c>
      <c r="C1607" t="s">
        <v>4863</v>
      </c>
      <c r="D1607" t="s">
        <v>1253</v>
      </c>
      <c r="E1607" t="s">
        <v>1278</v>
      </c>
    </row>
    <row r="1608" spans="1:5" x14ac:dyDescent="0.2">
      <c r="A1608" t="s">
        <v>1329</v>
      </c>
      <c r="B1608" t="str">
        <f>IFERROR(VLOOKUP(A1608,Ages!B1608:C2206,2,0),"")</f>
        <v/>
      </c>
      <c r="C1608" t="s">
        <v>4860</v>
      </c>
      <c r="D1608" t="s">
        <v>1253</v>
      </c>
      <c r="E1608" t="s">
        <v>1266</v>
      </c>
    </row>
    <row r="1609" spans="1:5" x14ac:dyDescent="0.2">
      <c r="A1609" t="s">
        <v>1331</v>
      </c>
      <c r="B1609" t="str">
        <f>IFERROR(VLOOKUP(A1609,Ages!B1609:C2207,2,0),"")</f>
        <v/>
      </c>
      <c r="C1609" t="s">
        <v>4863</v>
      </c>
      <c r="D1609" t="s">
        <v>1253</v>
      </c>
      <c r="E1609" t="s">
        <v>1288</v>
      </c>
    </row>
    <row r="1610" spans="1:5" x14ac:dyDescent="0.2">
      <c r="A1610" t="s">
        <v>1333</v>
      </c>
      <c r="B1610" t="str">
        <f>IFERROR(VLOOKUP(A1610,Ages!B1610:C2208,2,0),"")</f>
        <v/>
      </c>
      <c r="C1610" t="s">
        <v>4864</v>
      </c>
      <c r="D1610" t="s">
        <v>1253</v>
      </c>
      <c r="E1610" t="s">
        <v>1261</v>
      </c>
    </row>
    <row r="1611" spans="1:5" x14ac:dyDescent="0.2">
      <c r="A1611" t="s">
        <v>1334</v>
      </c>
      <c r="B1611" t="str">
        <f>IFERROR(VLOOKUP(A1611,Ages!B1611:C2209,2,0),"")</f>
        <v/>
      </c>
      <c r="C1611" t="s">
        <v>4864</v>
      </c>
      <c r="D1611" t="s">
        <v>1253</v>
      </c>
      <c r="E1611" t="s">
        <v>1278</v>
      </c>
    </row>
    <row r="1612" spans="1:5" x14ac:dyDescent="0.2">
      <c r="A1612" t="s">
        <v>1335</v>
      </c>
      <c r="B1612" t="str">
        <f>IFERROR(VLOOKUP(A1612,Ages!B1612:C2210,2,0),"")</f>
        <v/>
      </c>
      <c r="C1612" t="s">
        <v>4860</v>
      </c>
      <c r="D1612" t="s">
        <v>1253</v>
      </c>
      <c r="E1612" t="s">
        <v>1254</v>
      </c>
    </row>
    <row r="1613" spans="1:5" x14ac:dyDescent="0.2">
      <c r="A1613" t="s">
        <v>1336</v>
      </c>
      <c r="B1613" t="str">
        <f>IFERROR(VLOOKUP(A1613,Ages!B1613:C2211,2,0),"")</f>
        <v/>
      </c>
      <c r="C1613" t="s">
        <v>4863</v>
      </c>
      <c r="D1613" t="s">
        <v>1253</v>
      </c>
      <c r="E1613" t="s">
        <v>1278</v>
      </c>
    </row>
    <row r="1614" spans="1:5" x14ac:dyDescent="0.2">
      <c r="A1614" t="s">
        <v>1337</v>
      </c>
      <c r="B1614" t="str">
        <f>IFERROR(VLOOKUP(A1614,Ages!B1614:C2212,2,0),"")</f>
        <v/>
      </c>
      <c r="C1614" t="s">
        <v>4863</v>
      </c>
      <c r="D1614" t="s">
        <v>1253</v>
      </c>
      <c r="E1614" t="s">
        <v>1281</v>
      </c>
    </row>
    <row r="1615" spans="1:5" x14ac:dyDescent="0.2">
      <c r="A1615" t="s">
        <v>5948</v>
      </c>
      <c r="B1615" t="str">
        <f>IFERROR(VLOOKUP(A1615,Ages!B1615:C2213,2,0),"")</f>
        <v/>
      </c>
      <c r="C1615" t="s">
        <v>4864</v>
      </c>
      <c r="D1615" t="s">
        <v>1253</v>
      </c>
      <c r="E1615" t="s">
        <v>1263</v>
      </c>
    </row>
    <row r="1616" spans="1:5" x14ac:dyDescent="0.2">
      <c r="A1616" t="s">
        <v>1338</v>
      </c>
      <c r="B1616" t="str">
        <f>IFERROR(VLOOKUP(A1616,Ages!B1616:C2214,2,0),"")</f>
        <v/>
      </c>
      <c r="C1616" t="s">
        <v>4863</v>
      </c>
      <c r="D1616" t="s">
        <v>1253</v>
      </c>
      <c r="E1616" t="s">
        <v>1305</v>
      </c>
    </row>
    <row r="1617" spans="1:5" x14ac:dyDescent="0.2">
      <c r="A1617" t="s">
        <v>1339</v>
      </c>
      <c r="B1617" t="str">
        <f>IFERROR(VLOOKUP(A1617,Ages!B1617:C2215,2,0),"")</f>
        <v/>
      </c>
      <c r="C1617" t="s">
        <v>4863</v>
      </c>
      <c r="D1617" t="s">
        <v>1253</v>
      </c>
      <c r="E1617" t="s">
        <v>1254</v>
      </c>
    </row>
    <row r="1618" spans="1:5" x14ac:dyDescent="0.2">
      <c r="A1618" t="s">
        <v>1340</v>
      </c>
      <c r="B1618" t="str">
        <f>IFERROR(VLOOKUP(A1618,Ages!B1618:C2216,2,0),"")</f>
        <v/>
      </c>
      <c r="C1618" t="s">
        <v>4863</v>
      </c>
      <c r="D1618" t="s">
        <v>1253</v>
      </c>
      <c r="E1618" t="s">
        <v>1288</v>
      </c>
    </row>
    <row r="1619" spans="1:5" x14ac:dyDescent="0.2">
      <c r="A1619" t="s">
        <v>1341</v>
      </c>
      <c r="B1619" t="str">
        <f>IFERROR(VLOOKUP(A1619,Ages!B1619:C2217,2,0),"")</f>
        <v/>
      </c>
      <c r="C1619" t="s">
        <v>4860</v>
      </c>
      <c r="D1619" t="s">
        <v>1253</v>
      </c>
      <c r="E1619" t="s">
        <v>1254</v>
      </c>
    </row>
    <row r="1620" spans="1:5" x14ac:dyDescent="0.2">
      <c r="A1620" t="s">
        <v>1342</v>
      </c>
      <c r="B1620" t="str">
        <f>IFERROR(VLOOKUP(A1620,Ages!B1620:C2218,2,0),"")</f>
        <v/>
      </c>
      <c r="C1620" t="s">
        <v>4863</v>
      </c>
      <c r="D1620" t="s">
        <v>1253</v>
      </c>
      <c r="E1620" t="s">
        <v>1272</v>
      </c>
    </row>
    <row r="1621" spans="1:5" x14ac:dyDescent="0.2">
      <c r="A1621" t="s">
        <v>1344</v>
      </c>
      <c r="B1621" t="str">
        <f>IFERROR(VLOOKUP(A1621,Ages!B1621:C2219,2,0),"")</f>
        <v/>
      </c>
      <c r="C1621" t="s">
        <v>4863</v>
      </c>
      <c r="D1621" t="s">
        <v>1253</v>
      </c>
      <c r="E1621" t="s">
        <v>1276</v>
      </c>
    </row>
    <row r="1622" spans="1:5" x14ac:dyDescent="0.2">
      <c r="A1622" t="s">
        <v>1345</v>
      </c>
      <c r="B1622" t="str">
        <f>IFERROR(VLOOKUP(A1622,Ages!B1622:C2220,2,0),"")</f>
        <v/>
      </c>
      <c r="C1622" t="s">
        <v>4864</v>
      </c>
      <c r="D1622" t="s">
        <v>1253</v>
      </c>
      <c r="E1622" t="s">
        <v>1254</v>
      </c>
    </row>
    <row r="1623" spans="1:5" x14ac:dyDescent="0.2">
      <c r="A1623" t="s">
        <v>1347</v>
      </c>
      <c r="B1623" t="str">
        <f>IFERROR(VLOOKUP(A1623,Ages!B1623:C2221,2,0),"")</f>
        <v/>
      </c>
      <c r="C1623" t="s">
        <v>4863</v>
      </c>
      <c r="D1623" t="s">
        <v>1253</v>
      </c>
      <c r="E1623" t="s">
        <v>1305</v>
      </c>
    </row>
    <row r="1624" spans="1:5" x14ac:dyDescent="0.2">
      <c r="A1624" t="s">
        <v>1348</v>
      </c>
      <c r="B1624" t="str">
        <f>IFERROR(VLOOKUP(A1624,Ages!B1624:C2222,2,0),"")</f>
        <v/>
      </c>
      <c r="C1624" t="s">
        <v>4860</v>
      </c>
      <c r="D1624" t="s">
        <v>1253</v>
      </c>
      <c r="E1624" t="s">
        <v>1305</v>
      </c>
    </row>
    <row r="1625" spans="1:5" x14ac:dyDescent="0.2">
      <c r="A1625" t="s">
        <v>1350</v>
      </c>
      <c r="B1625" t="str">
        <f>IFERROR(VLOOKUP(A1625,Ages!B1625:C2223,2,0),"")</f>
        <v/>
      </c>
      <c r="C1625" t="s">
        <v>4863</v>
      </c>
      <c r="D1625" t="s">
        <v>1253</v>
      </c>
      <c r="E1625" t="s">
        <v>1266</v>
      </c>
    </row>
    <row r="1626" spans="1:5" x14ac:dyDescent="0.2">
      <c r="A1626" t="s">
        <v>1351</v>
      </c>
      <c r="B1626" t="str">
        <f>IFERROR(VLOOKUP(A1626,Ages!B1626:C2224,2,0),"")</f>
        <v/>
      </c>
      <c r="C1626" t="s">
        <v>4863</v>
      </c>
      <c r="D1626" t="s">
        <v>1253</v>
      </c>
      <c r="E1626" t="s">
        <v>1266</v>
      </c>
    </row>
    <row r="1627" spans="1:5" x14ac:dyDescent="0.2">
      <c r="A1627" t="s">
        <v>5953</v>
      </c>
      <c r="B1627" t="str">
        <f>IFERROR(VLOOKUP(A1627,Ages!B1627:C2225,2,0),"")</f>
        <v/>
      </c>
      <c r="C1627" t="s">
        <v>4860</v>
      </c>
      <c r="D1627" t="s">
        <v>1253</v>
      </c>
      <c r="E1627" t="s">
        <v>5920</v>
      </c>
    </row>
    <row r="1628" spans="1:5" x14ac:dyDescent="0.2">
      <c r="A1628" t="s">
        <v>1352</v>
      </c>
      <c r="B1628" t="str">
        <f>IFERROR(VLOOKUP(A1628,Ages!B1628:C2226,2,0),"")</f>
        <v/>
      </c>
      <c r="C1628" t="s">
        <v>4863</v>
      </c>
      <c r="D1628" t="s">
        <v>1253</v>
      </c>
      <c r="E1628" t="s">
        <v>1284</v>
      </c>
    </row>
    <row r="1629" spans="1:5" x14ac:dyDescent="0.2">
      <c r="A1629" t="s">
        <v>5955</v>
      </c>
      <c r="B1629" t="str">
        <f>IFERROR(VLOOKUP(A1629,Ages!B1629:C2227,2,0),"")</f>
        <v/>
      </c>
      <c r="C1629" t="s">
        <v>4863</v>
      </c>
      <c r="D1629" t="s">
        <v>1253</v>
      </c>
      <c r="E1629" t="s">
        <v>5923</v>
      </c>
    </row>
    <row r="1630" spans="1:5" x14ac:dyDescent="0.2">
      <c r="A1630" t="s">
        <v>5956</v>
      </c>
      <c r="B1630" t="str">
        <f>IFERROR(VLOOKUP(A1630,Ages!B1630:C2228,2,0),"")</f>
        <v/>
      </c>
      <c r="C1630" t="s">
        <v>4864</v>
      </c>
      <c r="D1630" t="s">
        <v>1253</v>
      </c>
      <c r="E1630" t="s">
        <v>1353</v>
      </c>
    </row>
    <row r="1631" spans="1:5" x14ac:dyDescent="0.2">
      <c r="A1631" t="s">
        <v>1354</v>
      </c>
      <c r="B1631" t="str">
        <f>IFERROR(VLOOKUP(A1631,Ages!B1631:C2229,2,0),"")</f>
        <v/>
      </c>
      <c r="C1631" t="s">
        <v>4863</v>
      </c>
      <c r="D1631" t="s">
        <v>1253</v>
      </c>
      <c r="E1631" t="s">
        <v>1254</v>
      </c>
    </row>
    <row r="1632" spans="1:5" x14ac:dyDescent="0.2">
      <c r="A1632" t="s">
        <v>1355</v>
      </c>
      <c r="B1632" t="str">
        <f>IFERROR(VLOOKUP(A1632,Ages!B1632:C2230,2,0),"")</f>
        <v/>
      </c>
      <c r="C1632" t="s">
        <v>4863</v>
      </c>
      <c r="D1632" t="s">
        <v>1253</v>
      </c>
      <c r="E1632" t="s">
        <v>1261</v>
      </c>
    </row>
    <row r="1633" spans="1:5" x14ac:dyDescent="0.2">
      <c r="A1633" t="s">
        <v>1357</v>
      </c>
      <c r="B1633" t="str">
        <f>IFERROR(VLOOKUP(A1633,Ages!B1633:C2231,2,0),"")</f>
        <v/>
      </c>
      <c r="C1633" t="s">
        <v>4863</v>
      </c>
      <c r="D1633" t="s">
        <v>1253</v>
      </c>
      <c r="E1633" t="s">
        <v>1311</v>
      </c>
    </row>
    <row r="1634" spans="1:5" x14ac:dyDescent="0.2">
      <c r="A1634" t="s">
        <v>1358</v>
      </c>
      <c r="B1634" t="str">
        <f>IFERROR(VLOOKUP(A1634,Ages!B1634:C2232,2,0),"")</f>
        <v/>
      </c>
      <c r="C1634" t="s">
        <v>4863</v>
      </c>
      <c r="D1634" t="s">
        <v>1253</v>
      </c>
      <c r="E1634" t="s">
        <v>1256</v>
      </c>
    </row>
    <row r="1635" spans="1:5" x14ac:dyDescent="0.2">
      <c r="A1635" t="s">
        <v>1359</v>
      </c>
      <c r="B1635" t="str">
        <f>IFERROR(VLOOKUP(A1635,Ages!B1635:C2233,2,0),"")</f>
        <v/>
      </c>
      <c r="C1635" t="s">
        <v>4863</v>
      </c>
      <c r="D1635" t="s">
        <v>1253</v>
      </c>
      <c r="E1635" t="s">
        <v>1254</v>
      </c>
    </row>
    <row r="1636" spans="1:5" x14ac:dyDescent="0.2">
      <c r="A1636" t="s">
        <v>1360</v>
      </c>
      <c r="B1636" t="str">
        <f>IFERROR(VLOOKUP(A1636,Ages!B1636:C2234,2,0),"")</f>
        <v/>
      </c>
      <c r="C1636" t="s">
        <v>4863</v>
      </c>
      <c r="D1636" t="s">
        <v>1253</v>
      </c>
      <c r="E1636" t="s">
        <v>1269</v>
      </c>
    </row>
    <row r="1637" spans="1:5" x14ac:dyDescent="0.2">
      <c r="A1637" t="s">
        <v>1361</v>
      </c>
      <c r="B1637" t="str">
        <f>IFERROR(VLOOKUP(A1637,Ages!B1637:C2235,2,0),"")</f>
        <v/>
      </c>
      <c r="C1637" t="s">
        <v>4860</v>
      </c>
      <c r="D1637" t="s">
        <v>1253</v>
      </c>
      <c r="E1637" t="s">
        <v>1261</v>
      </c>
    </row>
    <row r="1638" spans="1:5" x14ac:dyDescent="0.2">
      <c r="A1638" t="s">
        <v>1362</v>
      </c>
      <c r="B1638" t="str">
        <f>IFERROR(VLOOKUP(A1638,Ages!B1638:C2236,2,0),"")</f>
        <v/>
      </c>
      <c r="C1638" t="s">
        <v>4860</v>
      </c>
      <c r="D1638" t="s">
        <v>1253</v>
      </c>
      <c r="E1638" t="s">
        <v>1263</v>
      </c>
    </row>
    <row r="1639" spans="1:5" x14ac:dyDescent="0.2">
      <c r="A1639" t="s">
        <v>1363</v>
      </c>
      <c r="B1639" t="str">
        <f>IFERROR(VLOOKUP(A1639,Ages!B1639:C2237,2,0),"")</f>
        <v/>
      </c>
      <c r="C1639" t="s">
        <v>4863</v>
      </c>
      <c r="D1639" t="s">
        <v>1253</v>
      </c>
      <c r="E1639" t="s">
        <v>1291</v>
      </c>
    </row>
    <row r="1640" spans="1:5" x14ac:dyDescent="0.2">
      <c r="A1640" t="s">
        <v>1364</v>
      </c>
      <c r="B1640" t="str">
        <f>IFERROR(VLOOKUP(A1640,Ages!B1640:C2238,2,0),"")</f>
        <v/>
      </c>
      <c r="C1640" t="s">
        <v>4860</v>
      </c>
      <c r="D1640" t="s">
        <v>1253</v>
      </c>
      <c r="E1640" t="s">
        <v>1276</v>
      </c>
    </row>
    <row r="1641" spans="1:5" x14ac:dyDescent="0.2">
      <c r="A1641" t="s">
        <v>1365</v>
      </c>
      <c r="B1641" t="str">
        <f>IFERROR(VLOOKUP(A1641,Ages!B1641:C2239,2,0),"")</f>
        <v/>
      </c>
      <c r="C1641" t="s">
        <v>4860</v>
      </c>
      <c r="D1641" t="s">
        <v>1253</v>
      </c>
      <c r="E1641" t="s">
        <v>1256</v>
      </c>
    </row>
    <row r="1642" spans="1:5" x14ac:dyDescent="0.2">
      <c r="A1642" t="s">
        <v>5963</v>
      </c>
      <c r="B1642" t="str">
        <f>IFERROR(VLOOKUP(A1642,Ages!B1642:C2240,2,0),"")</f>
        <v/>
      </c>
      <c r="C1642" t="s">
        <v>4863</v>
      </c>
      <c r="D1642" t="s">
        <v>1253</v>
      </c>
      <c r="E1642" t="s">
        <v>1288</v>
      </c>
    </row>
    <row r="1643" spans="1:5" x14ac:dyDescent="0.2">
      <c r="A1643" t="s">
        <v>1367</v>
      </c>
      <c r="B1643" t="str">
        <f>IFERROR(VLOOKUP(A1643,Ages!B1643:C2241,2,0),"")</f>
        <v/>
      </c>
      <c r="C1643" t="s">
        <v>4860</v>
      </c>
      <c r="D1643" t="s">
        <v>1253</v>
      </c>
      <c r="E1643" t="s">
        <v>1256</v>
      </c>
    </row>
    <row r="1644" spans="1:5" x14ac:dyDescent="0.2">
      <c r="A1644" t="s">
        <v>5965</v>
      </c>
      <c r="B1644" t="str">
        <f>IFERROR(VLOOKUP(A1644,Ages!B1644:C2242,2,0),"")</f>
        <v/>
      </c>
      <c r="C1644" t="s">
        <v>4863</v>
      </c>
      <c r="D1644" t="s">
        <v>1253</v>
      </c>
      <c r="E1644" t="s">
        <v>1281</v>
      </c>
    </row>
    <row r="1645" spans="1:5" x14ac:dyDescent="0.2">
      <c r="A1645" t="s">
        <v>1368</v>
      </c>
      <c r="B1645" t="str">
        <f>IFERROR(VLOOKUP(A1645,Ages!B1645:C2243,2,0),"")</f>
        <v/>
      </c>
      <c r="C1645" t="s">
        <v>4860</v>
      </c>
      <c r="D1645" t="s">
        <v>1253</v>
      </c>
      <c r="E1645" t="s">
        <v>1266</v>
      </c>
    </row>
    <row r="1646" spans="1:5" x14ac:dyDescent="0.2">
      <c r="A1646" t="s">
        <v>1369</v>
      </c>
      <c r="B1646" t="str">
        <f>IFERROR(VLOOKUP(A1646,Ages!B1646:C2244,2,0),"")</f>
        <v/>
      </c>
      <c r="C1646" t="s">
        <v>4863</v>
      </c>
      <c r="D1646" t="s">
        <v>1253</v>
      </c>
      <c r="E1646" t="s">
        <v>1272</v>
      </c>
    </row>
    <row r="1647" spans="1:5" x14ac:dyDescent="0.2">
      <c r="A1647" t="s">
        <v>1370</v>
      </c>
      <c r="B1647" t="str">
        <f>IFERROR(VLOOKUP(A1647,Ages!B1647:C2245,2,0),"")</f>
        <v/>
      </c>
      <c r="C1647" t="s">
        <v>4863</v>
      </c>
      <c r="D1647" t="s">
        <v>1253</v>
      </c>
      <c r="E1647" t="s">
        <v>1263</v>
      </c>
    </row>
    <row r="1648" spans="1:5" x14ac:dyDescent="0.2">
      <c r="A1648" t="s">
        <v>1372</v>
      </c>
      <c r="B1648" t="str">
        <f>IFERROR(VLOOKUP(A1648,Ages!B1648:C2246,2,0),"")</f>
        <v/>
      </c>
      <c r="C1648" t="s">
        <v>4863</v>
      </c>
      <c r="D1648" t="s">
        <v>1253</v>
      </c>
      <c r="E1648" t="s">
        <v>1311</v>
      </c>
    </row>
    <row r="1649" spans="1:5" x14ac:dyDescent="0.2">
      <c r="A1649" t="s">
        <v>1373</v>
      </c>
      <c r="B1649" t="str">
        <f>IFERROR(VLOOKUP(A1649,Ages!B1649:C2247,2,0),"")</f>
        <v/>
      </c>
      <c r="C1649" t="s">
        <v>4863</v>
      </c>
      <c r="D1649" t="s">
        <v>1253</v>
      </c>
      <c r="E1649" t="s">
        <v>1266</v>
      </c>
    </row>
    <row r="1650" spans="1:5" x14ac:dyDescent="0.2">
      <c r="A1650" t="s">
        <v>1374</v>
      </c>
      <c r="B1650" t="str">
        <f>IFERROR(VLOOKUP(A1650,Ages!B1650:C2248,2,0),"")</f>
        <v/>
      </c>
      <c r="C1650" t="s">
        <v>4863</v>
      </c>
      <c r="D1650" t="s">
        <v>1253</v>
      </c>
      <c r="E1650" t="s">
        <v>1269</v>
      </c>
    </row>
    <row r="1651" spans="1:5" x14ac:dyDescent="0.2">
      <c r="A1651" t="s">
        <v>1375</v>
      </c>
      <c r="B1651" t="str">
        <f>IFERROR(VLOOKUP(A1651,Ages!B1651:C2249,2,0),"")</f>
        <v/>
      </c>
      <c r="C1651" t="s">
        <v>4863</v>
      </c>
      <c r="D1651" t="s">
        <v>1253</v>
      </c>
      <c r="E1651" t="s">
        <v>1256</v>
      </c>
    </row>
    <row r="1652" spans="1:5" x14ac:dyDescent="0.2">
      <c r="A1652" t="s">
        <v>1376</v>
      </c>
      <c r="B1652" t="str">
        <f>IFERROR(VLOOKUP(A1652,Ages!B1652:C2250,2,0),"")</f>
        <v/>
      </c>
      <c r="C1652" t="s">
        <v>4863</v>
      </c>
      <c r="D1652" t="s">
        <v>1253</v>
      </c>
      <c r="E1652" t="s">
        <v>1263</v>
      </c>
    </row>
    <row r="1653" spans="1:5" x14ac:dyDescent="0.2">
      <c r="A1653" t="s">
        <v>1377</v>
      </c>
      <c r="B1653" t="str">
        <f>IFERROR(VLOOKUP(A1653,Ages!B1653:C2251,2,0),"")</f>
        <v/>
      </c>
      <c r="C1653" t="s">
        <v>4863</v>
      </c>
      <c r="D1653" t="s">
        <v>1253</v>
      </c>
      <c r="E1653" t="s">
        <v>1254</v>
      </c>
    </row>
    <row r="1654" spans="1:5" x14ac:dyDescent="0.2">
      <c r="A1654" t="s">
        <v>1379</v>
      </c>
      <c r="B1654" t="str">
        <f>IFERROR(VLOOKUP(A1654,Ages!B1654:C2252,2,0),"")</f>
        <v/>
      </c>
      <c r="C1654" t="s">
        <v>4863</v>
      </c>
      <c r="D1654" t="s">
        <v>1253</v>
      </c>
      <c r="E1654" t="s">
        <v>1311</v>
      </c>
    </row>
    <row r="1655" spans="1:5" x14ac:dyDescent="0.2">
      <c r="A1655" t="s">
        <v>1381</v>
      </c>
      <c r="B1655" t="str">
        <f>IFERROR(VLOOKUP(A1655,Ages!B1655:C2253,2,0),"")</f>
        <v/>
      </c>
      <c r="C1655" t="s">
        <v>4864</v>
      </c>
      <c r="D1655" t="s">
        <v>1253</v>
      </c>
      <c r="E1655" t="s">
        <v>1291</v>
      </c>
    </row>
    <row r="1656" spans="1:5" x14ac:dyDescent="0.2">
      <c r="A1656" t="s">
        <v>5971</v>
      </c>
      <c r="B1656" t="str">
        <f>IFERROR(VLOOKUP(A1656,Ages!B1656:C2254,2,0),"")</f>
        <v/>
      </c>
      <c r="C1656" t="s">
        <v>4863</v>
      </c>
      <c r="D1656" t="s">
        <v>1253</v>
      </c>
      <c r="E1656" t="s">
        <v>5920</v>
      </c>
    </row>
    <row r="1657" spans="1:5" x14ac:dyDescent="0.2">
      <c r="A1657" t="s">
        <v>1382</v>
      </c>
      <c r="B1657" t="str">
        <f>IFERROR(VLOOKUP(A1657,Ages!B1657:C2255,2,0),"")</f>
        <v/>
      </c>
      <c r="C1657" t="s">
        <v>4863</v>
      </c>
      <c r="D1657" t="s">
        <v>1253</v>
      </c>
      <c r="E1657" t="s">
        <v>1263</v>
      </c>
    </row>
    <row r="1658" spans="1:5" x14ac:dyDescent="0.2">
      <c r="A1658" t="s">
        <v>1383</v>
      </c>
      <c r="B1658" t="str">
        <f>IFERROR(VLOOKUP(A1658,Ages!B1658:C2256,2,0),"")</f>
        <v/>
      </c>
      <c r="C1658" t="s">
        <v>4863</v>
      </c>
      <c r="D1658" t="s">
        <v>1253</v>
      </c>
      <c r="E1658" t="s">
        <v>1288</v>
      </c>
    </row>
    <row r="1659" spans="1:5" x14ac:dyDescent="0.2">
      <c r="A1659" t="s">
        <v>5975</v>
      </c>
      <c r="B1659" t="str">
        <f>IFERROR(VLOOKUP(A1659,Ages!B1659:C2257,2,0),"")</f>
        <v/>
      </c>
      <c r="C1659" t="s">
        <v>4863</v>
      </c>
      <c r="D1659" t="s">
        <v>1253</v>
      </c>
      <c r="E1659" t="s">
        <v>5920</v>
      </c>
    </row>
    <row r="1660" spans="1:5" x14ac:dyDescent="0.2">
      <c r="A1660" t="s">
        <v>1385</v>
      </c>
      <c r="B1660" t="str">
        <f>IFERROR(VLOOKUP(A1660,Ages!B1660:C2258,2,0),"")</f>
        <v/>
      </c>
      <c r="C1660" t="s">
        <v>4863</v>
      </c>
      <c r="D1660" t="s">
        <v>1253</v>
      </c>
      <c r="E1660" t="s">
        <v>1291</v>
      </c>
    </row>
    <row r="1661" spans="1:5" x14ac:dyDescent="0.2">
      <c r="A1661" t="s">
        <v>1386</v>
      </c>
      <c r="B1661" t="str">
        <f>IFERROR(VLOOKUP(A1661,Ages!B1661:C2259,2,0),"")</f>
        <v/>
      </c>
      <c r="C1661" t="s">
        <v>4863</v>
      </c>
      <c r="D1661" t="s">
        <v>1253</v>
      </c>
      <c r="E1661" t="s">
        <v>1353</v>
      </c>
    </row>
    <row r="1662" spans="1:5" x14ac:dyDescent="0.2">
      <c r="A1662" t="s">
        <v>1387</v>
      </c>
      <c r="B1662" t="str">
        <f>IFERROR(VLOOKUP(A1662,Ages!B1662:C2260,2,0),"")</f>
        <v/>
      </c>
      <c r="C1662" t="s">
        <v>4860</v>
      </c>
      <c r="D1662" t="s">
        <v>1253</v>
      </c>
      <c r="E1662" t="s">
        <v>1305</v>
      </c>
    </row>
    <row r="1663" spans="1:5" x14ac:dyDescent="0.2">
      <c r="A1663" t="s">
        <v>1388</v>
      </c>
      <c r="B1663" t="str">
        <f>IFERROR(VLOOKUP(A1663,Ages!B1663:C2261,2,0),"")</f>
        <v/>
      </c>
      <c r="C1663" t="s">
        <v>4863</v>
      </c>
      <c r="D1663" t="s">
        <v>1253</v>
      </c>
      <c r="E1663" t="s">
        <v>1261</v>
      </c>
    </row>
    <row r="1664" spans="1:5" x14ac:dyDescent="0.2">
      <c r="A1664" t="s">
        <v>5979</v>
      </c>
      <c r="B1664" t="str">
        <f>IFERROR(VLOOKUP(A1664,Ages!B1664:C2262,2,0),"")</f>
        <v/>
      </c>
      <c r="C1664" t="s">
        <v>4863</v>
      </c>
      <c r="D1664" t="s">
        <v>1253</v>
      </c>
      <c r="E1664" t="s">
        <v>5920</v>
      </c>
    </row>
    <row r="1665" spans="1:5" x14ac:dyDescent="0.2">
      <c r="A1665" t="s">
        <v>1389</v>
      </c>
      <c r="B1665" t="str">
        <f>IFERROR(VLOOKUP(A1665,Ages!B1665:C2263,2,0),"")</f>
        <v/>
      </c>
      <c r="C1665" t="s">
        <v>4863</v>
      </c>
      <c r="D1665" t="s">
        <v>1253</v>
      </c>
      <c r="E1665" t="s">
        <v>1353</v>
      </c>
    </row>
    <row r="1666" spans="1:5" x14ac:dyDescent="0.2">
      <c r="A1666" t="s">
        <v>1391</v>
      </c>
      <c r="B1666" t="str">
        <f>IFERROR(VLOOKUP(A1666,Ages!B1666:C2264,2,0),"")</f>
        <v/>
      </c>
      <c r="C1666" t="s">
        <v>4860</v>
      </c>
      <c r="D1666" t="s">
        <v>1253</v>
      </c>
      <c r="E1666" t="s">
        <v>1353</v>
      </c>
    </row>
    <row r="1667" spans="1:5" x14ac:dyDescent="0.2">
      <c r="A1667" t="s">
        <v>1392</v>
      </c>
      <c r="B1667" t="str">
        <f>IFERROR(VLOOKUP(A1667,Ages!B1667:C2265,2,0),"")</f>
        <v/>
      </c>
      <c r="C1667" t="s">
        <v>4860</v>
      </c>
      <c r="D1667" t="s">
        <v>1253</v>
      </c>
      <c r="E1667" t="s">
        <v>1284</v>
      </c>
    </row>
    <row r="1668" spans="1:5" x14ac:dyDescent="0.2">
      <c r="A1668" t="s">
        <v>1393</v>
      </c>
      <c r="B1668" t="str">
        <f>IFERROR(VLOOKUP(A1668,Ages!B1668:C2266,2,0),"")</f>
        <v/>
      </c>
      <c r="C1668" t="s">
        <v>4863</v>
      </c>
      <c r="D1668" t="s">
        <v>1253</v>
      </c>
      <c r="E1668" t="s">
        <v>1263</v>
      </c>
    </row>
    <row r="1669" spans="1:5" x14ac:dyDescent="0.2">
      <c r="A1669" t="s">
        <v>1394</v>
      </c>
      <c r="B1669" t="str">
        <f>IFERROR(VLOOKUP(A1669,Ages!B1669:C2267,2,0),"")</f>
        <v/>
      </c>
      <c r="C1669" t="s">
        <v>4864</v>
      </c>
      <c r="D1669" t="s">
        <v>1253</v>
      </c>
      <c r="E1669" t="s">
        <v>1254</v>
      </c>
    </row>
    <row r="1670" spans="1:5" x14ac:dyDescent="0.2">
      <c r="A1670" t="s">
        <v>1395</v>
      </c>
      <c r="B1670" t="str">
        <f>IFERROR(VLOOKUP(A1670,Ages!B1670:C2268,2,0),"")</f>
        <v/>
      </c>
      <c r="C1670" t="s">
        <v>4860</v>
      </c>
      <c r="D1670" t="s">
        <v>1253</v>
      </c>
      <c r="E1670" t="s">
        <v>1272</v>
      </c>
    </row>
    <row r="1671" spans="1:5" x14ac:dyDescent="0.2">
      <c r="A1671" t="s">
        <v>1396</v>
      </c>
      <c r="B1671" t="str">
        <f>IFERROR(VLOOKUP(A1671,Ages!B1671:C2269,2,0),"")</f>
        <v/>
      </c>
      <c r="C1671" t="s">
        <v>4860</v>
      </c>
      <c r="D1671" t="s">
        <v>1253</v>
      </c>
      <c r="E1671" t="s">
        <v>1291</v>
      </c>
    </row>
    <row r="1672" spans="1:5" x14ac:dyDescent="0.2">
      <c r="A1672" t="s">
        <v>1397</v>
      </c>
      <c r="B1672" t="str">
        <f>IFERROR(VLOOKUP(A1672,Ages!B1672:C2270,2,0),"")</f>
        <v/>
      </c>
      <c r="C1672" t="s">
        <v>4863</v>
      </c>
      <c r="D1672" t="s">
        <v>1253</v>
      </c>
      <c r="E1672" t="s">
        <v>1353</v>
      </c>
    </row>
    <row r="1673" spans="1:5" x14ac:dyDescent="0.2">
      <c r="A1673" t="s">
        <v>1399</v>
      </c>
      <c r="B1673" t="str">
        <f>IFERROR(VLOOKUP(A1673,Ages!B1673:C2271,2,0),"")</f>
        <v/>
      </c>
      <c r="C1673" t="s">
        <v>4860</v>
      </c>
      <c r="D1673" t="s">
        <v>1253</v>
      </c>
      <c r="E1673" t="s">
        <v>1254</v>
      </c>
    </row>
    <row r="1674" spans="1:5" x14ac:dyDescent="0.2">
      <c r="A1674" t="s">
        <v>5984</v>
      </c>
      <c r="B1674" t="str">
        <f>IFERROR(VLOOKUP(A1674,Ages!B1674:C2272,2,0),"")</f>
        <v/>
      </c>
      <c r="C1674" t="s">
        <v>4859</v>
      </c>
      <c r="D1674" t="s">
        <v>1253</v>
      </c>
      <c r="E1674" t="s">
        <v>1288</v>
      </c>
    </row>
    <row r="1675" spans="1:5" x14ac:dyDescent="0.2">
      <c r="A1675" t="s">
        <v>1401</v>
      </c>
      <c r="B1675" t="str">
        <f>IFERROR(VLOOKUP(A1675,Ages!B1675:C2273,2,0),"")</f>
        <v/>
      </c>
      <c r="C1675" t="s">
        <v>4860</v>
      </c>
      <c r="D1675" t="s">
        <v>1253</v>
      </c>
      <c r="E1675" t="s">
        <v>1353</v>
      </c>
    </row>
    <row r="1676" spans="1:5" x14ac:dyDescent="0.2">
      <c r="A1676" t="s">
        <v>5985</v>
      </c>
      <c r="B1676" t="str">
        <f>IFERROR(VLOOKUP(A1676,Ages!B1676:C2274,2,0),"")</f>
        <v/>
      </c>
      <c r="C1676" t="s">
        <v>4860</v>
      </c>
      <c r="D1676" t="s">
        <v>1253</v>
      </c>
      <c r="E1676" t="s">
        <v>1263</v>
      </c>
    </row>
    <row r="1677" spans="1:5" x14ac:dyDescent="0.2">
      <c r="A1677" t="s">
        <v>1403</v>
      </c>
      <c r="B1677" t="str">
        <f>IFERROR(VLOOKUP(A1677,Ages!B1677:C2275,2,0),"")</f>
        <v/>
      </c>
      <c r="C1677" t="s">
        <v>4860</v>
      </c>
      <c r="D1677" t="s">
        <v>1253</v>
      </c>
      <c r="E1677" t="s">
        <v>1261</v>
      </c>
    </row>
    <row r="1678" spans="1:5" x14ac:dyDescent="0.2">
      <c r="A1678" t="s">
        <v>1405</v>
      </c>
      <c r="B1678" t="str">
        <f>IFERROR(VLOOKUP(A1678,Ages!B1678:C2276,2,0),"")</f>
        <v/>
      </c>
      <c r="C1678" t="s">
        <v>4863</v>
      </c>
      <c r="D1678" t="s">
        <v>1253</v>
      </c>
      <c r="E1678" t="s">
        <v>1353</v>
      </c>
    </row>
    <row r="1679" spans="1:5" x14ac:dyDescent="0.2">
      <c r="A1679" t="s">
        <v>1406</v>
      </c>
      <c r="B1679" t="str">
        <f>IFERROR(VLOOKUP(A1679,Ages!B1679:C2277,2,0),"")</f>
        <v/>
      </c>
      <c r="C1679" t="s">
        <v>4863</v>
      </c>
      <c r="D1679" t="s">
        <v>1253</v>
      </c>
      <c r="E1679" t="s">
        <v>1353</v>
      </c>
    </row>
    <row r="1680" spans="1:5" x14ac:dyDescent="0.2">
      <c r="A1680" t="s">
        <v>5988</v>
      </c>
      <c r="B1680" t="str">
        <f>IFERROR(VLOOKUP(A1680,Ages!B1680:C2278,2,0),"")</f>
        <v/>
      </c>
      <c r="C1680" t="s">
        <v>4863</v>
      </c>
      <c r="D1680" t="s">
        <v>1253</v>
      </c>
      <c r="E1680" t="s">
        <v>5923</v>
      </c>
    </row>
    <row r="1681" spans="1:5" x14ac:dyDescent="0.2">
      <c r="A1681" t="s">
        <v>1409</v>
      </c>
      <c r="B1681" t="str">
        <f>IFERROR(VLOOKUP(A1681,Ages!B1681:C2279,2,0),"")</f>
        <v/>
      </c>
      <c r="C1681" t="s">
        <v>4863</v>
      </c>
      <c r="D1681" t="s">
        <v>1253</v>
      </c>
      <c r="E1681" t="s">
        <v>1256</v>
      </c>
    </row>
    <row r="1682" spans="1:5" x14ac:dyDescent="0.2">
      <c r="A1682" t="s">
        <v>1410</v>
      </c>
      <c r="B1682" t="str">
        <f>IFERROR(VLOOKUP(A1682,Ages!B1682:C2280,2,0),"")</f>
        <v/>
      </c>
      <c r="C1682" t="s">
        <v>4860</v>
      </c>
      <c r="D1682" t="s">
        <v>1253</v>
      </c>
      <c r="E1682" t="s">
        <v>1281</v>
      </c>
    </row>
    <row r="1683" spans="1:5" x14ac:dyDescent="0.2">
      <c r="A1683" t="s">
        <v>5990</v>
      </c>
      <c r="B1683" t="str">
        <f>IFERROR(VLOOKUP(A1683,Ages!B1683:C2281,2,0),"")</f>
        <v/>
      </c>
      <c r="C1683" t="s">
        <v>4863</v>
      </c>
      <c r="D1683" t="s">
        <v>1253</v>
      </c>
      <c r="E1683" t="s">
        <v>1305</v>
      </c>
    </row>
    <row r="1684" spans="1:5" x14ac:dyDescent="0.2">
      <c r="A1684" t="s">
        <v>1411</v>
      </c>
      <c r="B1684" t="str">
        <f>IFERROR(VLOOKUP(A1684,Ages!B1684:C2282,2,0),"")</f>
        <v/>
      </c>
      <c r="C1684" t="s">
        <v>4860</v>
      </c>
      <c r="D1684" t="s">
        <v>1253</v>
      </c>
      <c r="E1684" t="s">
        <v>1278</v>
      </c>
    </row>
    <row r="1685" spans="1:5" x14ac:dyDescent="0.2">
      <c r="A1685" t="s">
        <v>1413</v>
      </c>
      <c r="B1685" t="str">
        <f>IFERROR(VLOOKUP(A1685,Ages!B1685:C2283,2,0),"")</f>
        <v/>
      </c>
      <c r="C1685" t="s">
        <v>4860</v>
      </c>
      <c r="D1685" t="s">
        <v>1253</v>
      </c>
      <c r="E1685" t="s">
        <v>1353</v>
      </c>
    </row>
    <row r="1686" spans="1:5" x14ac:dyDescent="0.2">
      <c r="A1686" t="s">
        <v>5991</v>
      </c>
      <c r="B1686" t="str">
        <f>IFERROR(VLOOKUP(A1686,Ages!B1686:C2284,2,0),"")</f>
        <v/>
      </c>
      <c r="C1686" t="s">
        <v>4864</v>
      </c>
      <c r="D1686" t="s">
        <v>1253</v>
      </c>
      <c r="E1686" t="s">
        <v>5923</v>
      </c>
    </row>
    <row r="1687" spans="1:5" x14ac:dyDescent="0.2">
      <c r="A1687" t="s">
        <v>1415</v>
      </c>
      <c r="B1687" t="str">
        <f>IFERROR(VLOOKUP(A1687,Ages!B1687:C2285,2,0),"")</f>
        <v/>
      </c>
      <c r="C1687" t="s">
        <v>4864</v>
      </c>
      <c r="D1687" t="s">
        <v>1253</v>
      </c>
      <c r="E1687" t="s">
        <v>1269</v>
      </c>
    </row>
    <row r="1688" spans="1:5" x14ac:dyDescent="0.2">
      <c r="A1688" t="s">
        <v>1416</v>
      </c>
      <c r="B1688" t="str">
        <f>IFERROR(VLOOKUP(A1688,Ages!B1688:C2286,2,0),"")</f>
        <v/>
      </c>
      <c r="C1688" t="s">
        <v>4863</v>
      </c>
      <c r="D1688" t="s">
        <v>1253</v>
      </c>
      <c r="E1688" t="s">
        <v>1272</v>
      </c>
    </row>
    <row r="1689" spans="1:5" x14ac:dyDescent="0.2">
      <c r="A1689" t="s">
        <v>5995</v>
      </c>
      <c r="B1689" t="str">
        <f>IFERROR(VLOOKUP(A1689,Ages!B1689:C2287,2,0),"")</f>
        <v/>
      </c>
      <c r="C1689" t="s">
        <v>4863</v>
      </c>
      <c r="D1689" t="s">
        <v>1253</v>
      </c>
      <c r="E1689" t="s">
        <v>1353</v>
      </c>
    </row>
    <row r="1690" spans="1:5" x14ac:dyDescent="0.2">
      <c r="A1690" t="s">
        <v>1417</v>
      </c>
      <c r="B1690" t="str">
        <f>IFERROR(VLOOKUP(A1690,Ages!B1690:C2288,2,0),"")</f>
        <v/>
      </c>
      <c r="C1690" t="s">
        <v>4863</v>
      </c>
      <c r="D1690" t="s">
        <v>1253</v>
      </c>
      <c r="E1690" t="s">
        <v>1276</v>
      </c>
    </row>
    <row r="1691" spans="1:5" x14ac:dyDescent="0.2">
      <c r="A1691" t="s">
        <v>1418</v>
      </c>
      <c r="B1691" t="str">
        <f>IFERROR(VLOOKUP(A1691,Ages!B1691:C2289,2,0),"")</f>
        <v/>
      </c>
      <c r="C1691" t="s">
        <v>4860</v>
      </c>
      <c r="D1691" t="s">
        <v>1253</v>
      </c>
      <c r="E1691" t="s">
        <v>1281</v>
      </c>
    </row>
    <row r="1692" spans="1:5" x14ac:dyDescent="0.2">
      <c r="A1692" t="s">
        <v>1420</v>
      </c>
      <c r="B1692" t="str">
        <f>IFERROR(VLOOKUP(A1692,Ages!B1692:C2290,2,0),"")</f>
        <v/>
      </c>
      <c r="C1692" t="s">
        <v>4860</v>
      </c>
      <c r="D1692" t="s">
        <v>1253</v>
      </c>
      <c r="E1692" t="s">
        <v>1276</v>
      </c>
    </row>
    <row r="1693" spans="1:5" x14ac:dyDescent="0.2">
      <c r="A1693" t="s">
        <v>1421</v>
      </c>
      <c r="B1693" t="str">
        <f>IFERROR(VLOOKUP(A1693,Ages!B1693:C2291,2,0),"")</f>
        <v/>
      </c>
      <c r="C1693" t="s">
        <v>4863</v>
      </c>
      <c r="D1693" t="s">
        <v>1253</v>
      </c>
      <c r="E1693" t="s">
        <v>1269</v>
      </c>
    </row>
    <row r="1694" spans="1:5" x14ac:dyDescent="0.2">
      <c r="A1694" t="s">
        <v>1422</v>
      </c>
      <c r="B1694" t="str">
        <f>IFERROR(VLOOKUP(A1694,Ages!B1694:C2292,2,0),"")</f>
        <v/>
      </c>
      <c r="C1694" t="s">
        <v>4860</v>
      </c>
      <c r="D1694" t="s">
        <v>1253</v>
      </c>
      <c r="E1694" t="s">
        <v>1305</v>
      </c>
    </row>
    <row r="1695" spans="1:5" x14ac:dyDescent="0.2">
      <c r="A1695" t="s">
        <v>1423</v>
      </c>
      <c r="B1695" t="str">
        <f>IFERROR(VLOOKUP(A1695,Ages!B1695:C2293,2,0),"")</f>
        <v/>
      </c>
      <c r="C1695" t="s">
        <v>4860</v>
      </c>
      <c r="D1695" t="s">
        <v>1253</v>
      </c>
      <c r="E1695" t="s">
        <v>1281</v>
      </c>
    </row>
    <row r="1696" spans="1:5" x14ac:dyDescent="0.2">
      <c r="A1696" t="s">
        <v>1425</v>
      </c>
      <c r="B1696" t="str">
        <f>IFERROR(VLOOKUP(A1696,Ages!B1696:C2294,2,0),"")</f>
        <v/>
      </c>
      <c r="C1696" t="s">
        <v>4860</v>
      </c>
      <c r="D1696" t="s">
        <v>1253</v>
      </c>
      <c r="E1696" t="s">
        <v>1291</v>
      </c>
    </row>
    <row r="1697" spans="1:5" x14ac:dyDescent="0.2">
      <c r="A1697" t="s">
        <v>1426</v>
      </c>
      <c r="B1697" t="str">
        <f>IFERROR(VLOOKUP(A1697,Ages!B1697:C2295,2,0),"")</f>
        <v/>
      </c>
      <c r="C1697" t="s">
        <v>4863</v>
      </c>
      <c r="D1697" t="s">
        <v>1253</v>
      </c>
      <c r="E1697" t="s">
        <v>1276</v>
      </c>
    </row>
    <row r="1698" spans="1:5" x14ac:dyDescent="0.2">
      <c r="A1698" t="s">
        <v>1427</v>
      </c>
      <c r="B1698" t="str">
        <f>IFERROR(VLOOKUP(A1698,Ages!B1698:C2296,2,0),"")</f>
        <v/>
      </c>
      <c r="C1698" t="s">
        <v>4863</v>
      </c>
      <c r="D1698" t="s">
        <v>1253</v>
      </c>
      <c r="E1698" t="s">
        <v>1266</v>
      </c>
    </row>
    <row r="1699" spans="1:5" x14ac:dyDescent="0.2">
      <c r="A1699" t="s">
        <v>1429</v>
      </c>
      <c r="B1699" t="str">
        <f>IFERROR(VLOOKUP(A1699,Ages!B1699:C2297,2,0),"")</f>
        <v/>
      </c>
      <c r="C1699" t="s">
        <v>4860</v>
      </c>
      <c r="D1699" t="s">
        <v>1253</v>
      </c>
      <c r="E1699" t="s">
        <v>1276</v>
      </c>
    </row>
    <row r="1700" spans="1:5" x14ac:dyDescent="0.2">
      <c r="A1700" t="s">
        <v>5998</v>
      </c>
      <c r="B1700" t="str">
        <f>IFERROR(VLOOKUP(A1700,Ages!B1700:C2298,2,0),"")</f>
        <v/>
      </c>
      <c r="C1700" t="s">
        <v>4860</v>
      </c>
      <c r="D1700" t="s">
        <v>1253</v>
      </c>
      <c r="E1700" t="s">
        <v>5920</v>
      </c>
    </row>
    <row r="1701" spans="1:5" x14ac:dyDescent="0.2">
      <c r="A1701" t="s">
        <v>1432</v>
      </c>
      <c r="B1701" t="str">
        <f>IFERROR(VLOOKUP(A1701,Ages!B1701:C2299,2,0),"")</f>
        <v/>
      </c>
      <c r="C1701" t="s">
        <v>4863</v>
      </c>
      <c r="D1701" t="s">
        <v>1253</v>
      </c>
      <c r="E1701" t="s">
        <v>1263</v>
      </c>
    </row>
    <row r="1702" spans="1:5" x14ac:dyDescent="0.2">
      <c r="A1702" t="s">
        <v>1433</v>
      </c>
      <c r="B1702" t="str">
        <f>IFERROR(VLOOKUP(A1702,Ages!B1702:C2300,2,0),"")</f>
        <v/>
      </c>
      <c r="C1702" t="s">
        <v>4860</v>
      </c>
      <c r="D1702" t="s">
        <v>1253</v>
      </c>
      <c r="E1702" t="s">
        <v>1256</v>
      </c>
    </row>
    <row r="1703" spans="1:5" x14ac:dyDescent="0.2">
      <c r="A1703" t="s">
        <v>5999</v>
      </c>
      <c r="B1703" t="str">
        <f>IFERROR(VLOOKUP(A1703,Ages!B1703:C2301,2,0),"")</f>
        <v/>
      </c>
      <c r="C1703" t="s">
        <v>4863</v>
      </c>
      <c r="D1703" t="s">
        <v>1253</v>
      </c>
      <c r="E1703" t="s">
        <v>1291</v>
      </c>
    </row>
    <row r="1704" spans="1:5" x14ac:dyDescent="0.2">
      <c r="A1704" t="s">
        <v>1435</v>
      </c>
      <c r="B1704" t="str">
        <f>IFERROR(VLOOKUP(A1704,Ages!B1704:C2302,2,0),"")</f>
        <v/>
      </c>
      <c r="C1704" t="s">
        <v>4863</v>
      </c>
      <c r="D1704" t="s">
        <v>1253</v>
      </c>
      <c r="E1704" t="s">
        <v>1256</v>
      </c>
    </row>
    <row r="1705" spans="1:5" x14ac:dyDescent="0.2">
      <c r="A1705" t="s">
        <v>6000</v>
      </c>
      <c r="B1705" t="str">
        <f>IFERROR(VLOOKUP(A1705,Ages!B1705:C2303,2,0),"")</f>
        <v/>
      </c>
      <c r="C1705" t="s">
        <v>4863</v>
      </c>
      <c r="D1705" t="s">
        <v>1253</v>
      </c>
      <c r="E1705" t="s">
        <v>5923</v>
      </c>
    </row>
    <row r="1706" spans="1:5" x14ac:dyDescent="0.2">
      <c r="A1706" t="s">
        <v>1437</v>
      </c>
      <c r="B1706" t="str">
        <f>IFERROR(VLOOKUP(A1706,Ages!B1706:C2304,2,0),"")</f>
        <v/>
      </c>
      <c r="C1706" t="s">
        <v>4863</v>
      </c>
      <c r="D1706" t="s">
        <v>1253</v>
      </c>
      <c r="E1706" t="s">
        <v>1281</v>
      </c>
    </row>
    <row r="1707" spans="1:5" x14ac:dyDescent="0.2">
      <c r="A1707" t="s">
        <v>1438</v>
      </c>
      <c r="B1707" t="str">
        <f>IFERROR(VLOOKUP(A1707,Ages!B1707:C2305,2,0),"")</f>
        <v/>
      </c>
      <c r="C1707" t="s">
        <v>4860</v>
      </c>
      <c r="D1707" t="s">
        <v>1253</v>
      </c>
      <c r="E1707" t="s">
        <v>1266</v>
      </c>
    </row>
    <row r="1708" spans="1:5" x14ac:dyDescent="0.2">
      <c r="A1708" t="s">
        <v>6002</v>
      </c>
      <c r="B1708" t="str">
        <f>IFERROR(VLOOKUP(A1708,Ages!B1708:C2306,2,0),"")</f>
        <v/>
      </c>
      <c r="C1708" t="s">
        <v>4860</v>
      </c>
      <c r="D1708" t="s">
        <v>1253</v>
      </c>
      <c r="E1708" t="s">
        <v>5923</v>
      </c>
    </row>
    <row r="1709" spans="1:5" x14ac:dyDescent="0.2">
      <c r="A1709" t="s">
        <v>1439</v>
      </c>
      <c r="B1709" t="str">
        <f>IFERROR(VLOOKUP(A1709,Ages!B1709:C2307,2,0),"")</f>
        <v/>
      </c>
      <c r="C1709" t="s">
        <v>4864</v>
      </c>
      <c r="D1709" t="s">
        <v>1253</v>
      </c>
      <c r="E1709" t="s">
        <v>1311</v>
      </c>
    </row>
    <row r="1710" spans="1:5" x14ac:dyDescent="0.2">
      <c r="A1710" t="s">
        <v>6004</v>
      </c>
      <c r="B1710" t="str">
        <f>IFERROR(VLOOKUP(A1710,Ages!B1710:C2308,2,0),"")</f>
        <v/>
      </c>
      <c r="C1710" t="s">
        <v>4859</v>
      </c>
      <c r="D1710" t="s">
        <v>1253</v>
      </c>
      <c r="E1710" t="s">
        <v>5920</v>
      </c>
    </row>
    <row r="1711" spans="1:5" x14ac:dyDescent="0.2">
      <c r="A1711" t="s">
        <v>1440</v>
      </c>
      <c r="B1711" t="str">
        <f>IFERROR(VLOOKUP(A1711,Ages!B1711:C2309,2,0),"")</f>
        <v/>
      </c>
      <c r="C1711" t="s">
        <v>4864</v>
      </c>
      <c r="D1711" t="s">
        <v>1253</v>
      </c>
      <c r="E1711" t="s">
        <v>5923</v>
      </c>
    </row>
    <row r="1712" spans="1:5" x14ac:dyDescent="0.2">
      <c r="A1712" t="s">
        <v>6005</v>
      </c>
      <c r="B1712" t="str">
        <f>IFERROR(VLOOKUP(A1712,Ages!B1712:C2310,2,0),"")</f>
        <v/>
      </c>
      <c r="C1712" t="s">
        <v>4863</v>
      </c>
      <c r="D1712" t="s">
        <v>1253</v>
      </c>
      <c r="E1712" t="s">
        <v>5923</v>
      </c>
    </row>
    <row r="1713" spans="1:5" x14ac:dyDescent="0.2">
      <c r="A1713" t="s">
        <v>1441</v>
      </c>
      <c r="B1713" t="str">
        <f>IFERROR(VLOOKUP(A1713,Ages!B1713:C2311,2,0),"")</f>
        <v/>
      </c>
      <c r="C1713" t="s">
        <v>4860</v>
      </c>
      <c r="D1713" t="s">
        <v>1253</v>
      </c>
      <c r="E1713" t="s">
        <v>1305</v>
      </c>
    </row>
    <row r="1714" spans="1:5" x14ac:dyDescent="0.2">
      <c r="A1714" t="s">
        <v>1442</v>
      </c>
      <c r="B1714" t="str">
        <f>IFERROR(VLOOKUP(A1714,Ages!B1714:C2312,2,0),"")</f>
        <v/>
      </c>
      <c r="C1714" t="s">
        <v>4860</v>
      </c>
      <c r="D1714" t="s">
        <v>1253</v>
      </c>
      <c r="E1714" t="s">
        <v>1311</v>
      </c>
    </row>
    <row r="1715" spans="1:5" x14ac:dyDescent="0.2">
      <c r="A1715" t="s">
        <v>1444</v>
      </c>
      <c r="B1715" t="str">
        <f>IFERROR(VLOOKUP(A1715,Ages!B1715:C2313,2,0),"")</f>
        <v/>
      </c>
      <c r="C1715" t="s">
        <v>4860</v>
      </c>
      <c r="D1715" t="s">
        <v>1253</v>
      </c>
      <c r="E1715" t="s">
        <v>1353</v>
      </c>
    </row>
    <row r="1716" spans="1:5" x14ac:dyDescent="0.2">
      <c r="A1716" t="s">
        <v>1445</v>
      </c>
      <c r="B1716" t="str">
        <f>IFERROR(VLOOKUP(A1716,Ages!B1716:C2314,2,0),"")</f>
        <v/>
      </c>
      <c r="C1716" t="s">
        <v>4863</v>
      </c>
      <c r="D1716" t="s">
        <v>1253</v>
      </c>
      <c r="E1716" t="s">
        <v>1284</v>
      </c>
    </row>
    <row r="1717" spans="1:5" x14ac:dyDescent="0.2">
      <c r="A1717" t="s">
        <v>1446</v>
      </c>
      <c r="B1717" t="str">
        <f>IFERROR(VLOOKUP(A1717,Ages!B1717:C2315,2,0),"")</f>
        <v/>
      </c>
      <c r="C1717" t="s">
        <v>4860</v>
      </c>
      <c r="D1717" t="s">
        <v>1253</v>
      </c>
      <c r="E1717" t="s">
        <v>1311</v>
      </c>
    </row>
    <row r="1718" spans="1:5" x14ac:dyDescent="0.2">
      <c r="A1718" t="s">
        <v>1447</v>
      </c>
      <c r="B1718" t="str">
        <f>IFERROR(VLOOKUP(A1718,Ages!B1718:C2316,2,0),"")</f>
        <v/>
      </c>
      <c r="C1718" t="s">
        <v>4860</v>
      </c>
      <c r="D1718" t="s">
        <v>1253</v>
      </c>
      <c r="E1718" t="s">
        <v>1269</v>
      </c>
    </row>
    <row r="1719" spans="1:5" x14ac:dyDescent="0.2">
      <c r="A1719" t="s">
        <v>1448</v>
      </c>
      <c r="B1719" t="str">
        <f>IFERROR(VLOOKUP(A1719,Ages!B1719:C2317,2,0),"")</f>
        <v/>
      </c>
      <c r="C1719" t="s">
        <v>4863</v>
      </c>
      <c r="D1719" t="s">
        <v>1253</v>
      </c>
      <c r="E1719" t="s">
        <v>1261</v>
      </c>
    </row>
    <row r="1720" spans="1:5" x14ac:dyDescent="0.2">
      <c r="A1720" t="s">
        <v>1449</v>
      </c>
      <c r="B1720" t="str">
        <f>IFERROR(VLOOKUP(A1720,Ages!B1720:C2318,2,0),"")</f>
        <v/>
      </c>
      <c r="C1720" t="s">
        <v>4863</v>
      </c>
      <c r="D1720" t="s">
        <v>1253</v>
      </c>
      <c r="E1720" t="s">
        <v>1281</v>
      </c>
    </row>
    <row r="1721" spans="1:5" x14ac:dyDescent="0.2">
      <c r="A1721" t="s">
        <v>1450</v>
      </c>
      <c r="B1721" t="str">
        <f>IFERROR(VLOOKUP(A1721,Ages!B1721:C2319,2,0),"")</f>
        <v/>
      </c>
      <c r="C1721" t="s">
        <v>4863</v>
      </c>
      <c r="D1721" t="s">
        <v>1253</v>
      </c>
      <c r="E1721" t="s">
        <v>1278</v>
      </c>
    </row>
    <row r="1722" spans="1:5" x14ac:dyDescent="0.2">
      <c r="A1722" t="s">
        <v>1452</v>
      </c>
      <c r="B1722" t="str">
        <f>IFERROR(VLOOKUP(A1722,Ages!B1722:C2320,2,0),"")</f>
        <v/>
      </c>
      <c r="C1722" t="s">
        <v>4860</v>
      </c>
      <c r="D1722" t="s">
        <v>1253</v>
      </c>
      <c r="E1722" t="s">
        <v>1311</v>
      </c>
    </row>
    <row r="1723" spans="1:5" x14ac:dyDescent="0.2">
      <c r="A1723" t="s">
        <v>6011</v>
      </c>
      <c r="B1723" t="str">
        <f>IFERROR(VLOOKUP(A1723,Ages!B1723:C2321,2,0),"")</f>
        <v/>
      </c>
      <c r="C1723" t="s">
        <v>4864</v>
      </c>
      <c r="D1723" t="s">
        <v>1253</v>
      </c>
      <c r="E1723" t="s">
        <v>1276</v>
      </c>
    </row>
    <row r="1724" spans="1:5" x14ac:dyDescent="0.2">
      <c r="A1724" t="s">
        <v>1454</v>
      </c>
      <c r="B1724" t="str">
        <f>IFERROR(VLOOKUP(A1724,Ages!B1724:C2322,2,0),"")</f>
        <v/>
      </c>
      <c r="C1724" t="s">
        <v>4860</v>
      </c>
      <c r="D1724" t="s">
        <v>1253</v>
      </c>
      <c r="E1724" t="s">
        <v>1263</v>
      </c>
    </row>
    <row r="1725" spans="1:5" x14ac:dyDescent="0.2">
      <c r="A1725" t="s">
        <v>1455</v>
      </c>
      <c r="B1725" t="str">
        <f>IFERROR(VLOOKUP(A1725,Ages!B1725:C2323,2,0),"")</f>
        <v/>
      </c>
      <c r="C1725" t="s">
        <v>4863</v>
      </c>
      <c r="D1725" t="s">
        <v>1253</v>
      </c>
      <c r="E1725" t="s">
        <v>1284</v>
      </c>
    </row>
    <row r="1726" spans="1:5" x14ac:dyDescent="0.2">
      <c r="A1726" t="s">
        <v>1456</v>
      </c>
      <c r="B1726" t="str">
        <f>IFERROR(VLOOKUP(A1726,Ages!B1726:C2324,2,0),"")</f>
        <v/>
      </c>
      <c r="C1726" t="s">
        <v>4860</v>
      </c>
      <c r="D1726" t="s">
        <v>1253</v>
      </c>
      <c r="E1726" t="s">
        <v>1256</v>
      </c>
    </row>
    <row r="1727" spans="1:5" x14ac:dyDescent="0.2">
      <c r="A1727" t="s">
        <v>1458</v>
      </c>
      <c r="B1727" t="str">
        <f>IFERROR(VLOOKUP(A1727,Ages!B1727:C2325,2,0),"")</f>
        <v/>
      </c>
      <c r="C1727" t="s">
        <v>4859</v>
      </c>
      <c r="D1727" t="s">
        <v>1253</v>
      </c>
      <c r="E1727" t="s">
        <v>1254</v>
      </c>
    </row>
    <row r="1728" spans="1:5" x14ac:dyDescent="0.2">
      <c r="A1728" t="s">
        <v>1459</v>
      </c>
      <c r="B1728" t="str">
        <f>IFERROR(VLOOKUP(A1728,Ages!B1728:C2326,2,0),"")</f>
        <v/>
      </c>
      <c r="C1728" t="s">
        <v>4864</v>
      </c>
      <c r="D1728" t="s">
        <v>1253</v>
      </c>
      <c r="E1728" t="s">
        <v>1278</v>
      </c>
    </row>
    <row r="1729" spans="1:5" x14ac:dyDescent="0.2">
      <c r="A1729" t="s">
        <v>1461</v>
      </c>
      <c r="B1729" t="str">
        <f>IFERROR(VLOOKUP(A1729,Ages!B1729:C2327,2,0),"")</f>
        <v/>
      </c>
      <c r="C1729" t="s">
        <v>4863</v>
      </c>
      <c r="D1729" t="s">
        <v>1253</v>
      </c>
      <c r="E1729" t="s">
        <v>1266</v>
      </c>
    </row>
    <row r="1730" spans="1:5" x14ac:dyDescent="0.2">
      <c r="A1730" t="s">
        <v>1462</v>
      </c>
      <c r="B1730" t="str">
        <f>IFERROR(VLOOKUP(A1730,Ages!B1730:C2328,2,0),"")</f>
        <v/>
      </c>
      <c r="C1730" t="s">
        <v>4864</v>
      </c>
      <c r="D1730" t="s">
        <v>1253</v>
      </c>
      <c r="E1730" t="s">
        <v>1288</v>
      </c>
    </row>
    <row r="1731" spans="1:5" x14ac:dyDescent="0.2">
      <c r="A1731" t="s">
        <v>1463</v>
      </c>
      <c r="B1731" t="str">
        <f>IFERROR(VLOOKUP(A1731,Ages!B1731:C2329,2,0),"")</f>
        <v/>
      </c>
      <c r="C1731" t="s">
        <v>4864</v>
      </c>
      <c r="D1731" t="s">
        <v>1253</v>
      </c>
      <c r="E1731" t="s">
        <v>1272</v>
      </c>
    </row>
    <row r="1732" spans="1:5" x14ac:dyDescent="0.2">
      <c r="A1732" t="s">
        <v>1465</v>
      </c>
      <c r="B1732" t="str">
        <f>IFERROR(VLOOKUP(A1732,Ages!B1732:C2330,2,0),"")</f>
        <v/>
      </c>
      <c r="C1732" t="s">
        <v>4863</v>
      </c>
      <c r="D1732" t="s">
        <v>1253</v>
      </c>
      <c r="E1732" t="s">
        <v>1276</v>
      </c>
    </row>
    <row r="1733" spans="1:5" x14ac:dyDescent="0.2">
      <c r="A1733" t="s">
        <v>1467</v>
      </c>
      <c r="B1733" t="str">
        <f>IFERROR(VLOOKUP(A1733,Ages!B1733:C2331,2,0),"")</f>
        <v/>
      </c>
      <c r="C1733" t="s">
        <v>4864</v>
      </c>
      <c r="D1733" t="s">
        <v>1253</v>
      </c>
      <c r="E1733" t="s">
        <v>1256</v>
      </c>
    </row>
    <row r="1734" spans="1:5" x14ac:dyDescent="0.2">
      <c r="A1734" t="s">
        <v>1468</v>
      </c>
      <c r="B1734" t="str">
        <f>IFERROR(VLOOKUP(A1734,Ages!B1734:C2332,2,0),"")</f>
        <v/>
      </c>
      <c r="C1734" t="s">
        <v>4864</v>
      </c>
      <c r="D1734" t="s">
        <v>1253</v>
      </c>
      <c r="E1734" t="s">
        <v>1278</v>
      </c>
    </row>
    <row r="1735" spans="1:5" x14ac:dyDescent="0.2">
      <c r="A1735" t="s">
        <v>1470</v>
      </c>
      <c r="B1735" t="str">
        <f>IFERROR(VLOOKUP(A1735,Ages!B1735:C2333,2,0),"")</f>
        <v/>
      </c>
      <c r="C1735" t="s">
        <v>4863</v>
      </c>
      <c r="D1735" t="s">
        <v>1253</v>
      </c>
      <c r="E1735" t="s">
        <v>1281</v>
      </c>
    </row>
    <row r="1736" spans="1:5" x14ac:dyDescent="0.2">
      <c r="A1736" t="s">
        <v>6013</v>
      </c>
      <c r="B1736" t="str">
        <f>IFERROR(VLOOKUP(A1736,Ages!B1736:C2334,2,0),"")</f>
        <v/>
      </c>
      <c r="C1736" t="s">
        <v>4860</v>
      </c>
      <c r="D1736" t="s">
        <v>1253</v>
      </c>
      <c r="E1736" t="s">
        <v>5923</v>
      </c>
    </row>
    <row r="1737" spans="1:5" x14ac:dyDescent="0.2">
      <c r="A1737" t="s">
        <v>1471</v>
      </c>
      <c r="B1737" t="str">
        <f>IFERROR(VLOOKUP(A1737,Ages!B1737:C2335,2,0),"")</f>
        <v/>
      </c>
      <c r="C1737" t="s">
        <v>4863</v>
      </c>
      <c r="D1737" t="s">
        <v>1253</v>
      </c>
      <c r="E1737" t="s">
        <v>1284</v>
      </c>
    </row>
    <row r="1738" spans="1:5" x14ac:dyDescent="0.2">
      <c r="A1738" t="s">
        <v>1472</v>
      </c>
      <c r="B1738" t="str">
        <f>IFERROR(VLOOKUP(A1738,Ages!B1738:C2336,2,0),"")</f>
        <v/>
      </c>
      <c r="C1738" t="s">
        <v>4860</v>
      </c>
      <c r="D1738" t="s">
        <v>1253</v>
      </c>
      <c r="E1738" t="s">
        <v>1276</v>
      </c>
    </row>
    <row r="1739" spans="1:5" x14ac:dyDescent="0.2">
      <c r="A1739" t="s">
        <v>1473</v>
      </c>
      <c r="B1739" t="str">
        <f>IFERROR(VLOOKUP(A1739,Ages!B1739:C2337,2,0),"")</f>
        <v/>
      </c>
      <c r="C1739" t="s">
        <v>4863</v>
      </c>
      <c r="D1739" t="s">
        <v>1253</v>
      </c>
      <c r="E1739" t="s">
        <v>1278</v>
      </c>
    </row>
    <row r="1740" spans="1:5" x14ac:dyDescent="0.2">
      <c r="A1740" t="s">
        <v>1475</v>
      </c>
      <c r="B1740" t="str">
        <f>IFERROR(VLOOKUP(A1740,Ages!B1740:C2338,2,0),"")</f>
        <v/>
      </c>
      <c r="C1740" t="s">
        <v>4863</v>
      </c>
      <c r="D1740" t="s">
        <v>1253</v>
      </c>
      <c r="E1740" t="s">
        <v>1305</v>
      </c>
    </row>
    <row r="1741" spans="1:5" x14ac:dyDescent="0.2">
      <c r="A1741" t="s">
        <v>6016</v>
      </c>
      <c r="B1741" t="str">
        <f>IFERROR(VLOOKUP(A1741,Ages!B1741:C2339,2,0),"")</f>
        <v/>
      </c>
      <c r="C1741" t="s">
        <v>4860</v>
      </c>
      <c r="D1741" t="s">
        <v>1253</v>
      </c>
      <c r="E1741" t="s">
        <v>1281</v>
      </c>
    </row>
    <row r="1742" spans="1:5" x14ac:dyDescent="0.2">
      <c r="A1742" t="s">
        <v>1477</v>
      </c>
      <c r="B1742" t="str">
        <f>IFERROR(VLOOKUP(A1742,Ages!B1742:C2340,2,0),"")</f>
        <v/>
      </c>
      <c r="C1742" t="s">
        <v>4860</v>
      </c>
      <c r="D1742" t="s">
        <v>1253</v>
      </c>
      <c r="E1742" t="s">
        <v>1263</v>
      </c>
    </row>
    <row r="1743" spans="1:5" x14ac:dyDescent="0.2">
      <c r="A1743" t="s">
        <v>1478</v>
      </c>
      <c r="B1743" t="str">
        <f>IFERROR(VLOOKUP(A1743,Ages!B1743:C2341,2,0),"")</f>
        <v/>
      </c>
      <c r="C1743" t="s">
        <v>4860</v>
      </c>
      <c r="D1743" t="s">
        <v>1253</v>
      </c>
      <c r="E1743" t="s">
        <v>1256</v>
      </c>
    </row>
    <row r="1744" spans="1:5" x14ac:dyDescent="0.2">
      <c r="A1744" t="s">
        <v>1480</v>
      </c>
      <c r="B1744" t="str">
        <f>IFERROR(VLOOKUP(A1744,Ages!B1744:C2342,2,0),"")</f>
        <v/>
      </c>
      <c r="C1744" t="s">
        <v>4860</v>
      </c>
      <c r="D1744" t="s">
        <v>1253</v>
      </c>
      <c r="E1744" t="s">
        <v>1288</v>
      </c>
    </row>
    <row r="1745" spans="1:5" x14ac:dyDescent="0.2">
      <c r="A1745" t="s">
        <v>1481</v>
      </c>
      <c r="B1745" t="str">
        <f>IFERROR(VLOOKUP(A1745,Ages!B1745:C2343,2,0),"")</f>
        <v/>
      </c>
      <c r="C1745" t="s">
        <v>4860</v>
      </c>
      <c r="D1745" t="s">
        <v>1253</v>
      </c>
      <c r="E1745" t="s">
        <v>1256</v>
      </c>
    </row>
    <row r="1746" spans="1:5" x14ac:dyDescent="0.2">
      <c r="A1746" t="s">
        <v>6018</v>
      </c>
      <c r="B1746" t="str">
        <f>IFERROR(VLOOKUP(A1746,Ages!B1746:C2344,2,0),"")</f>
        <v/>
      </c>
      <c r="C1746" t="s">
        <v>4863</v>
      </c>
      <c r="D1746" t="s">
        <v>1253</v>
      </c>
      <c r="E1746" t="s">
        <v>1256</v>
      </c>
    </row>
    <row r="1747" spans="1:5" x14ac:dyDescent="0.2">
      <c r="A1747" t="s">
        <v>1483</v>
      </c>
      <c r="B1747" t="str">
        <f>IFERROR(VLOOKUP(A1747,Ages!B1747:C2345,2,0),"")</f>
        <v/>
      </c>
      <c r="C1747" t="s">
        <v>4864</v>
      </c>
      <c r="D1747" t="s">
        <v>1253</v>
      </c>
      <c r="E1747" t="s">
        <v>1266</v>
      </c>
    </row>
    <row r="1748" spans="1:5" x14ac:dyDescent="0.2">
      <c r="A1748" t="s">
        <v>6020</v>
      </c>
      <c r="B1748" t="str">
        <f>IFERROR(VLOOKUP(A1748,Ages!B1748:C2346,2,0),"")</f>
        <v/>
      </c>
      <c r="C1748" t="s">
        <v>4863</v>
      </c>
      <c r="D1748" t="s">
        <v>1253</v>
      </c>
      <c r="E1748" t="s">
        <v>5923</v>
      </c>
    </row>
    <row r="1749" spans="1:5" x14ac:dyDescent="0.2">
      <c r="A1749" t="s">
        <v>1485</v>
      </c>
      <c r="B1749" t="str">
        <f>IFERROR(VLOOKUP(A1749,Ages!B1749:C2347,2,0),"")</f>
        <v/>
      </c>
      <c r="C1749" t="s">
        <v>4863</v>
      </c>
      <c r="D1749" t="s">
        <v>1253</v>
      </c>
      <c r="E1749" t="s">
        <v>1272</v>
      </c>
    </row>
    <row r="1750" spans="1:5" x14ac:dyDescent="0.2">
      <c r="A1750" t="s">
        <v>1487</v>
      </c>
      <c r="B1750" t="str">
        <f>IFERROR(VLOOKUP(A1750,Ages!B1750:C2348,2,0),"")</f>
        <v/>
      </c>
      <c r="C1750" t="s">
        <v>4863</v>
      </c>
      <c r="D1750" t="s">
        <v>1253</v>
      </c>
      <c r="E1750" t="s">
        <v>1272</v>
      </c>
    </row>
    <row r="1751" spans="1:5" x14ac:dyDescent="0.2">
      <c r="A1751" t="s">
        <v>1489</v>
      </c>
      <c r="B1751" t="str">
        <f>IFERROR(VLOOKUP(A1751,Ages!B1751:C2349,2,0),"")</f>
        <v/>
      </c>
      <c r="C1751" t="s">
        <v>4863</v>
      </c>
      <c r="D1751" t="s">
        <v>1253</v>
      </c>
      <c r="E1751" t="s">
        <v>1272</v>
      </c>
    </row>
    <row r="1752" spans="1:5" x14ac:dyDescent="0.2">
      <c r="A1752" t="s">
        <v>6022</v>
      </c>
      <c r="B1752" t="str">
        <f>IFERROR(VLOOKUP(A1752,Ages!B1752:C2350,2,0),"")</f>
        <v/>
      </c>
      <c r="C1752" t="s">
        <v>4864</v>
      </c>
      <c r="D1752" t="s">
        <v>1253</v>
      </c>
      <c r="E1752" t="s">
        <v>1276</v>
      </c>
    </row>
    <row r="1753" spans="1:5" x14ac:dyDescent="0.2">
      <c r="A1753" t="s">
        <v>1491</v>
      </c>
      <c r="B1753" t="str">
        <f>IFERROR(VLOOKUP(A1753,Ages!B1753:C2351,2,0),"")</f>
        <v/>
      </c>
      <c r="C1753" t="s">
        <v>4860</v>
      </c>
      <c r="D1753" t="s">
        <v>1253</v>
      </c>
      <c r="E1753" t="s">
        <v>1266</v>
      </c>
    </row>
    <row r="1754" spans="1:5" x14ac:dyDescent="0.2">
      <c r="A1754" t="s">
        <v>6024</v>
      </c>
      <c r="B1754" t="str">
        <f>IFERROR(VLOOKUP(A1754,Ages!B1754:C2352,2,0),"")</f>
        <v/>
      </c>
      <c r="C1754" t="s">
        <v>4863</v>
      </c>
      <c r="D1754" t="s">
        <v>1253</v>
      </c>
      <c r="E1754" t="s">
        <v>1311</v>
      </c>
    </row>
    <row r="1755" spans="1:5" x14ac:dyDescent="0.2">
      <c r="A1755" t="s">
        <v>1492</v>
      </c>
      <c r="B1755" t="str">
        <f>IFERROR(VLOOKUP(A1755,Ages!B1755:C2353,2,0),"")</f>
        <v/>
      </c>
      <c r="C1755" t="s">
        <v>4860</v>
      </c>
      <c r="D1755" t="s">
        <v>1253</v>
      </c>
      <c r="E1755" t="s">
        <v>1353</v>
      </c>
    </row>
    <row r="1756" spans="1:5" x14ac:dyDescent="0.2">
      <c r="A1756" t="s">
        <v>1494</v>
      </c>
      <c r="B1756" t="str">
        <f>IFERROR(VLOOKUP(A1756,Ages!B1756:C2354,2,0),"")</f>
        <v/>
      </c>
      <c r="C1756" t="s">
        <v>4860</v>
      </c>
      <c r="D1756" t="s">
        <v>1253</v>
      </c>
      <c r="E1756" t="s">
        <v>1269</v>
      </c>
    </row>
    <row r="1757" spans="1:5" x14ac:dyDescent="0.2">
      <c r="A1757" t="s">
        <v>1496</v>
      </c>
      <c r="B1757" t="str">
        <f>IFERROR(VLOOKUP(A1757,Ages!B1757:C2355,2,0),"")</f>
        <v/>
      </c>
      <c r="C1757" t="s">
        <v>4860</v>
      </c>
      <c r="D1757" t="s">
        <v>1253</v>
      </c>
      <c r="E1757" t="s">
        <v>1281</v>
      </c>
    </row>
    <row r="1758" spans="1:5" x14ac:dyDescent="0.2">
      <c r="A1758" t="s">
        <v>1497</v>
      </c>
      <c r="B1758" t="str">
        <f>IFERROR(VLOOKUP(A1758,Ages!B1758:C2356,2,0),"")</f>
        <v/>
      </c>
      <c r="C1758" t="s">
        <v>4860</v>
      </c>
      <c r="D1758" t="s">
        <v>1253</v>
      </c>
      <c r="E1758" t="s">
        <v>1263</v>
      </c>
    </row>
    <row r="1759" spans="1:5" x14ac:dyDescent="0.2">
      <c r="A1759" t="s">
        <v>1498</v>
      </c>
      <c r="B1759" t="str">
        <f>IFERROR(VLOOKUP(A1759,Ages!B1759:C2357,2,0),"")</f>
        <v/>
      </c>
      <c r="C1759" t="s">
        <v>4863</v>
      </c>
      <c r="D1759" t="s">
        <v>1253</v>
      </c>
      <c r="E1759" t="s">
        <v>1353</v>
      </c>
    </row>
    <row r="1760" spans="1:5" x14ac:dyDescent="0.2">
      <c r="A1760" t="s">
        <v>1499</v>
      </c>
      <c r="B1760" t="str">
        <f>IFERROR(VLOOKUP(A1760,Ages!B1760:C2358,2,0),"")</f>
        <v/>
      </c>
      <c r="C1760" t="s">
        <v>4860</v>
      </c>
      <c r="D1760" t="s">
        <v>1253</v>
      </c>
      <c r="E1760" t="s">
        <v>1269</v>
      </c>
    </row>
    <row r="1761" spans="1:5" x14ac:dyDescent="0.2">
      <c r="A1761" t="s">
        <v>1500</v>
      </c>
      <c r="B1761" t="str">
        <f>IFERROR(VLOOKUP(A1761,Ages!B1761:C2359,2,0),"")</f>
        <v/>
      </c>
      <c r="C1761" t="s">
        <v>4860</v>
      </c>
      <c r="D1761" t="s">
        <v>1253</v>
      </c>
      <c r="E1761" t="s">
        <v>1284</v>
      </c>
    </row>
    <row r="1762" spans="1:5" x14ac:dyDescent="0.2">
      <c r="A1762" t="s">
        <v>6028</v>
      </c>
      <c r="B1762" t="str">
        <f>IFERROR(VLOOKUP(A1762,Ages!B1762:C2360,2,0),"")</f>
        <v/>
      </c>
      <c r="C1762" t="s">
        <v>4863</v>
      </c>
      <c r="D1762" t="s">
        <v>1253</v>
      </c>
      <c r="E1762" t="s">
        <v>1284</v>
      </c>
    </row>
    <row r="1763" spans="1:5" x14ac:dyDescent="0.2">
      <c r="A1763" t="s">
        <v>1502</v>
      </c>
      <c r="B1763" t="str">
        <f>IFERROR(VLOOKUP(A1763,Ages!B1763:C2361,2,0),"")</f>
        <v/>
      </c>
      <c r="C1763" t="s">
        <v>4860</v>
      </c>
      <c r="D1763" t="s">
        <v>1253</v>
      </c>
      <c r="E1763" t="s">
        <v>1266</v>
      </c>
    </row>
    <row r="1764" spans="1:5" x14ac:dyDescent="0.2">
      <c r="A1764" t="s">
        <v>6030</v>
      </c>
      <c r="B1764" t="str">
        <f>IFERROR(VLOOKUP(A1764,Ages!B1764:C2362,2,0),"")</f>
        <v/>
      </c>
      <c r="C1764" t="s">
        <v>4860</v>
      </c>
      <c r="D1764" t="s">
        <v>1253</v>
      </c>
      <c r="E1764" t="s">
        <v>1256</v>
      </c>
    </row>
    <row r="1765" spans="1:5" x14ac:dyDescent="0.2">
      <c r="A1765" t="s">
        <v>1503</v>
      </c>
      <c r="B1765" t="str">
        <f>IFERROR(VLOOKUP(A1765,Ages!B1765:C2363,2,0),"")</f>
        <v/>
      </c>
      <c r="C1765" t="s">
        <v>4863</v>
      </c>
      <c r="D1765" t="s">
        <v>1253</v>
      </c>
      <c r="E1765" t="s">
        <v>1311</v>
      </c>
    </row>
    <row r="1766" spans="1:5" x14ac:dyDescent="0.2">
      <c r="A1766" t="s">
        <v>1504</v>
      </c>
      <c r="B1766" t="str">
        <f>IFERROR(VLOOKUP(A1766,Ages!B1766:C2364,2,0),"")</f>
        <v/>
      </c>
      <c r="C1766" t="s">
        <v>4864</v>
      </c>
      <c r="D1766" t="s">
        <v>1253</v>
      </c>
      <c r="E1766" t="s">
        <v>1272</v>
      </c>
    </row>
    <row r="1767" spans="1:5" x14ac:dyDescent="0.2">
      <c r="A1767" t="s">
        <v>1505</v>
      </c>
      <c r="B1767" t="str">
        <f>IFERROR(VLOOKUP(A1767,Ages!B1767:C2365,2,0),"")</f>
        <v/>
      </c>
      <c r="C1767" t="s">
        <v>4863</v>
      </c>
      <c r="D1767" t="s">
        <v>1253</v>
      </c>
      <c r="E1767" t="s">
        <v>1269</v>
      </c>
    </row>
    <row r="1768" spans="1:5" x14ac:dyDescent="0.2">
      <c r="A1768" t="s">
        <v>6034</v>
      </c>
      <c r="B1768" t="str">
        <f>IFERROR(VLOOKUP(A1768,Ages!B1768:C2366,2,0),"")</f>
        <v/>
      </c>
      <c r="C1768" t="s">
        <v>4863</v>
      </c>
      <c r="D1768" t="s">
        <v>1253</v>
      </c>
      <c r="E1768" t="s">
        <v>5923</v>
      </c>
    </row>
    <row r="1769" spans="1:5" x14ac:dyDescent="0.2">
      <c r="A1769" t="s">
        <v>1507</v>
      </c>
      <c r="B1769" t="str">
        <f>IFERROR(VLOOKUP(A1769,Ages!B1769:C2367,2,0),"")</f>
        <v/>
      </c>
      <c r="C1769" t="s">
        <v>4860</v>
      </c>
      <c r="D1769" t="s">
        <v>1253</v>
      </c>
      <c r="E1769" t="s">
        <v>1288</v>
      </c>
    </row>
    <row r="1770" spans="1:5" x14ac:dyDescent="0.2">
      <c r="A1770" t="s">
        <v>1508</v>
      </c>
      <c r="B1770" t="str">
        <f>IFERROR(VLOOKUP(A1770,Ages!B1770:C2368,2,0),"")</f>
        <v/>
      </c>
      <c r="C1770" t="s">
        <v>4860</v>
      </c>
      <c r="D1770" t="s">
        <v>1253</v>
      </c>
      <c r="E1770" t="s">
        <v>1278</v>
      </c>
    </row>
    <row r="1771" spans="1:5" x14ac:dyDescent="0.2">
      <c r="A1771" t="s">
        <v>1509</v>
      </c>
      <c r="B1771" t="str">
        <f>IFERROR(VLOOKUP(A1771,Ages!B1771:C2369,2,0),"")</f>
        <v/>
      </c>
      <c r="C1771" t="s">
        <v>4860</v>
      </c>
      <c r="D1771" t="s">
        <v>1253</v>
      </c>
      <c r="E1771" t="s">
        <v>1254</v>
      </c>
    </row>
    <row r="1772" spans="1:5" x14ac:dyDescent="0.2">
      <c r="A1772" t="s">
        <v>1510</v>
      </c>
      <c r="B1772" t="str">
        <f>IFERROR(VLOOKUP(A1772,Ages!B1772:C2370,2,0),"")</f>
        <v/>
      </c>
      <c r="C1772" t="s">
        <v>4860</v>
      </c>
      <c r="D1772" t="s">
        <v>1253</v>
      </c>
      <c r="E1772" t="s">
        <v>1266</v>
      </c>
    </row>
    <row r="1773" spans="1:5" x14ac:dyDescent="0.2">
      <c r="A1773" t="s">
        <v>1512</v>
      </c>
      <c r="B1773" t="str">
        <f>IFERROR(VLOOKUP(A1773,Ages!B1773:C2371,2,0),"")</f>
        <v/>
      </c>
      <c r="C1773" t="s">
        <v>4860</v>
      </c>
      <c r="D1773" t="s">
        <v>1253</v>
      </c>
      <c r="E1773" t="s">
        <v>1278</v>
      </c>
    </row>
    <row r="1774" spans="1:5" x14ac:dyDescent="0.2">
      <c r="A1774" t="s">
        <v>1513</v>
      </c>
      <c r="B1774" t="str">
        <f>IFERROR(VLOOKUP(A1774,Ages!B1774:C2372,2,0),"")</f>
        <v/>
      </c>
      <c r="C1774" t="s">
        <v>4860</v>
      </c>
      <c r="D1774" t="s">
        <v>1253</v>
      </c>
      <c r="E1774" t="s">
        <v>1353</v>
      </c>
    </row>
    <row r="1775" spans="1:5" x14ac:dyDescent="0.2">
      <c r="A1775" t="s">
        <v>1514</v>
      </c>
      <c r="B1775" t="str">
        <f>IFERROR(VLOOKUP(A1775,Ages!B1775:C2373,2,0),"")</f>
        <v/>
      </c>
      <c r="C1775" t="s">
        <v>4863</v>
      </c>
      <c r="D1775" t="s">
        <v>1253</v>
      </c>
      <c r="E1775" t="s">
        <v>1278</v>
      </c>
    </row>
    <row r="1776" spans="1:5" x14ac:dyDescent="0.2">
      <c r="A1776" t="s">
        <v>1515</v>
      </c>
      <c r="B1776" t="str">
        <f>IFERROR(VLOOKUP(A1776,Ages!B1776:C2374,2,0),"")</f>
        <v/>
      </c>
      <c r="C1776" t="s">
        <v>4863</v>
      </c>
      <c r="D1776" t="s">
        <v>1253</v>
      </c>
      <c r="E1776" t="s">
        <v>1288</v>
      </c>
    </row>
    <row r="1777" spans="1:5" x14ac:dyDescent="0.2">
      <c r="A1777" t="s">
        <v>1516</v>
      </c>
      <c r="B1777" t="str">
        <f>IFERROR(VLOOKUP(A1777,Ages!B1777:C2375,2,0),"")</f>
        <v/>
      </c>
      <c r="C1777" t="s">
        <v>4860</v>
      </c>
      <c r="D1777" t="s">
        <v>1253</v>
      </c>
      <c r="E1777" t="s">
        <v>1261</v>
      </c>
    </row>
    <row r="1778" spans="1:5" x14ac:dyDescent="0.2">
      <c r="A1778" t="s">
        <v>6039</v>
      </c>
      <c r="B1778" t="str">
        <f>IFERROR(VLOOKUP(A1778,Ages!B1778:C2376,2,0),"")</f>
        <v/>
      </c>
      <c r="C1778" t="s">
        <v>4860</v>
      </c>
      <c r="D1778" t="s">
        <v>1253</v>
      </c>
      <c r="E1778" t="s">
        <v>5923</v>
      </c>
    </row>
    <row r="1779" spans="1:5" x14ac:dyDescent="0.2">
      <c r="A1779" t="s">
        <v>1518</v>
      </c>
      <c r="B1779" t="str">
        <f>IFERROR(VLOOKUP(A1779,Ages!B1779:C2377,2,0),"")</f>
        <v/>
      </c>
      <c r="C1779" t="s">
        <v>4860</v>
      </c>
      <c r="D1779" t="s">
        <v>1253</v>
      </c>
      <c r="E1779" t="s">
        <v>1291</v>
      </c>
    </row>
    <row r="1780" spans="1:5" x14ac:dyDescent="0.2">
      <c r="A1780" t="s">
        <v>6041</v>
      </c>
      <c r="B1780" t="str">
        <f>IFERROR(VLOOKUP(A1780,Ages!B1780:C2378,2,0),"")</f>
        <v/>
      </c>
      <c r="C1780" t="s">
        <v>4860</v>
      </c>
      <c r="D1780" t="s">
        <v>1253</v>
      </c>
      <c r="E1780" t="s">
        <v>1284</v>
      </c>
    </row>
    <row r="1781" spans="1:5" x14ac:dyDescent="0.2">
      <c r="A1781" t="s">
        <v>6042</v>
      </c>
      <c r="B1781" t="str">
        <f>IFERROR(VLOOKUP(A1781,Ages!B1781:C2379,2,0),"")</f>
        <v/>
      </c>
      <c r="C1781" t="s">
        <v>4863</v>
      </c>
      <c r="D1781" t="s">
        <v>1253</v>
      </c>
      <c r="E1781" t="s">
        <v>1305</v>
      </c>
    </row>
    <row r="1782" spans="1:5" x14ac:dyDescent="0.2">
      <c r="A1782" t="s">
        <v>6043</v>
      </c>
      <c r="B1782" t="str">
        <f>IFERROR(VLOOKUP(A1782,Ages!B1782:C2380,2,0),"")</f>
        <v/>
      </c>
      <c r="C1782" t="s">
        <v>4863</v>
      </c>
      <c r="D1782" t="s">
        <v>1253</v>
      </c>
      <c r="E1782" t="s">
        <v>5920</v>
      </c>
    </row>
    <row r="1783" spans="1:5" x14ac:dyDescent="0.2">
      <c r="A1783" t="s">
        <v>1520</v>
      </c>
      <c r="B1783" t="str">
        <f>IFERROR(VLOOKUP(A1783,Ages!B1783:C2381,2,0),"")</f>
        <v/>
      </c>
      <c r="C1783" t="s">
        <v>4863</v>
      </c>
      <c r="D1783" t="s">
        <v>1253</v>
      </c>
      <c r="E1783" t="s">
        <v>1276</v>
      </c>
    </row>
    <row r="1784" spans="1:5" x14ac:dyDescent="0.2">
      <c r="A1784" t="s">
        <v>1521</v>
      </c>
      <c r="B1784" t="str">
        <f>IFERROR(VLOOKUP(A1784,Ages!B1784:C2382,2,0),"")</f>
        <v/>
      </c>
      <c r="C1784" t="s">
        <v>4860</v>
      </c>
      <c r="D1784" t="s">
        <v>1253</v>
      </c>
      <c r="E1784" t="s">
        <v>1272</v>
      </c>
    </row>
    <row r="1785" spans="1:5" x14ac:dyDescent="0.2">
      <c r="A1785" t="s">
        <v>6046</v>
      </c>
      <c r="B1785" t="str">
        <f>IFERROR(VLOOKUP(A1785,Ages!B1785:C2383,2,0),"")</f>
        <v/>
      </c>
      <c r="C1785" t="s">
        <v>4863</v>
      </c>
      <c r="D1785" t="s">
        <v>1253</v>
      </c>
      <c r="E1785" t="s">
        <v>5920</v>
      </c>
    </row>
    <row r="1786" spans="1:5" x14ac:dyDescent="0.2">
      <c r="A1786" t="s">
        <v>1522</v>
      </c>
      <c r="B1786" t="str">
        <f>IFERROR(VLOOKUP(A1786,Ages!B1786:C2384,2,0),"")</f>
        <v/>
      </c>
      <c r="C1786" t="s">
        <v>4860</v>
      </c>
      <c r="D1786" t="s">
        <v>1253</v>
      </c>
      <c r="E1786" t="s">
        <v>1311</v>
      </c>
    </row>
    <row r="1787" spans="1:5" x14ac:dyDescent="0.2">
      <c r="A1787" t="s">
        <v>1523</v>
      </c>
      <c r="B1787" t="str">
        <f>IFERROR(VLOOKUP(A1787,Ages!B1787:C2385,2,0),"")</f>
        <v/>
      </c>
      <c r="C1787" t="s">
        <v>4860</v>
      </c>
      <c r="D1787" t="s">
        <v>1253</v>
      </c>
      <c r="E1787" t="s">
        <v>1311</v>
      </c>
    </row>
    <row r="1788" spans="1:5" x14ac:dyDescent="0.2">
      <c r="A1788" t="s">
        <v>1524</v>
      </c>
      <c r="B1788" t="str">
        <f>IFERROR(VLOOKUP(A1788,Ages!B1788:C2386,2,0),"")</f>
        <v/>
      </c>
      <c r="C1788" t="s">
        <v>4860</v>
      </c>
      <c r="D1788" t="s">
        <v>1253</v>
      </c>
      <c r="E1788" t="s">
        <v>1288</v>
      </c>
    </row>
    <row r="1789" spans="1:5" x14ac:dyDescent="0.2">
      <c r="A1789" t="s">
        <v>1525</v>
      </c>
      <c r="B1789" t="str">
        <f>IFERROR(VLOOKUP(A1789,Ages!B1789:C2387,2,0),"")</f>
        <v/>
      </c>
      <c r="C1789" t="s">
        <v>4863</v>
      </c>
      <c r="D1789" t="s">
        <v>1253</v>
      </c>
      <c r="E1789" t="s">
        <v>1281</v>
      </c>
    </row>
    <row r="1790" spans="1:5" x14ac:dyDescent="0.2">
      <c r="A1790" t="s">
        <v>6048</v>
      </c>
      <c r="B1790" t="str">
        <f>IFERROR(VLOOKUP(A1790,Ages!B1790:C2388,2,0),"")</f>
        <v/>
      </c>
      <c r="C1790" t="s">
        <v>4860</v>
      </c>
      <c r="D1790" t="s">
        <v>1253</v>
      </c>
      <c r="E1790" t="s">
        <v>1266</v>
      </c>
    </row>
    <row r="1791" spans="1:5" x14ac:dyDescent="0.2">
      <c r="A1791" t="s">
        <v>6050</v>
      </c>
      <c r="B1791" t="str">
        <f>IFERROR(VLOOKUP(A1791,Ages!B1791:C2389,2,0),"")</f>
        <v/>
      </c>
      <c r="C1791" t="s">
        <v>4860</v>
      </c>
      <c r="D1791" t="s">
        <v>1253</v>
      </c>
      <c r="E1791" t="s">
        <v>1266</v>
      </c>
    </row>
    <row r="1792" spans="1:5" x14ac:dyDescent="0.2">
      <c r="A1792" t="s">
        <v>6052</v>
      </c>
      <c r="B1792" t="str">
        <f>IFERROR(VLOOKUP(A1792,Ages!B1792:C2390,2,0),"")</f>
        <v/>
      </c>
      <c r="C1792" t="s">
        <v>4864</v>
      </c>
      <c r="D1792" t="s">
        <v>1253</v>
      </c>
      <c r="E1792" t="s">
        <v>1263</v>
      </c>
    </row>
    <row r="1793" spans="1:5" x14ac:dyDescent="0.2">
      <c r="A1793" t="s">
        <v>1526</v>
      </c>
      <c r="B1793" t="str">
        <f>IFERROR(VLOOKUP(A1793,Ages!B1793:C2391,2,0),"")</f>
        <v/>
      </c>
      <c r="C1793" t="s">
        <v>4864</v>
      </c>
      <c r="D1793" t="s">
        <v>1253</v>
      </c>
      <c r="E1793" t="s">
        <v>1256</v>
      </c>
    </row>
    <row r="1794" spans="1:5" x14ac:dyDescent="0.2">
      <c r="A1794" t="s">
        <v>6053</v>
      </c>
      <c r="B1794" t="str">
        <f>IFERROR(VLOOKUP(A1794,Ages!B1794:C2392,2,0),"")</f>
        <v/>
      </c>
      <c r="C1794" t="s">
        <v>4863</v>
      </c>
      <c r="D1794" t="s">
        <v>1253</v>
      </c>
      <c r="E1794" t="s">
        <v>1305</v>
      </c>
    </row>
    <row r="1795" spans="1:5" x14ac:dyDescent="0.2">
      <c r="A1795" t="s">
        <v>6054</v>
      </c>
      <c r="B1795" t="str">
        <f>IFERROR(VLOOKUP(A1795,Ages!B1795:C2393,2,0),"")</f>
        <v/>
      </c>
      <c r="C1795" t="s">
        <v>4863</v>
      </c>
      <c r="D1795" t="s">
        <v>1253</v>
      </c>
      <c r="E1795" t="s">
        <v>1353</v>
      </c>
    </row>
    <row r="1796" spans="1:5" x14ac:dyDescent="0.2">
      <c r="A1796" t="s">
        <v>6055</v>
      </c>
      <c r="B1796" t="str">
        <f>IFERROR(VLOOKUP(A1796,Ages!B1796:C2394,2,0),"")</f>
        <v/>
      </c>
      <c r="C1796" t="s">
        <v>4864</v>
      </c>
      <c r="D1796" t="s">
        <v>1253</v>
      </c>
      <c r="E1796" t="s">
        <v>5920</v>
      </c>
    </row>
    <row r="1797" spans="1:5" x14ac:dyDescent="0.2">
      <c r="A1797" t="s">
        <v>6056</v>
      </c>
      <c r="B1797" t="str">
        <f>IFERROR(VLOOKUP(A1797,Ages!B1797:C2395,2,0),"")</f>
        <v/>
      </c>
      <c r="C1797" t="s">
        <v>4863</v>
      </c>
      <c r="D1797" t="s">
        <v>1253</v>
      </c>
      <c r="E1797" t="s">
        <v>1288</v>
      </c>
    </row>
    <row r="1798" spans="1:5" x14ac:dyDescent="0.2">
      <c r="A1798" t="s">
        <v>1528</v>
      </c>
      <c r="B1798" t="str">
        <f>IFERROR(VLOOKUP(A1798,Ages!B1798:C2396,2,0),"")</f>
        <v/>
      </c>
      <c r="C1798" t="s">
        <v>4863</v>
      </c>
      <c r="D1798" t="s">
        <v>1253</v>
      </c>
      <c r="E1798" t="s">
        <v>1272</v>
      </c>
    </row>
    <row r="1799" spans="1:5" x14ac:dyDescent="0.2">
      <c r="A1799" t="s">
        <v>1530</v>
      </c>
      <c r="B1799" t="str">
        <f>IFERROR(VLOOKUP(A1799,Ages!B1799:C2397,2,0),"")</f>
        <v/>
      </c>
      <c r="C1799" t="s">
        <v>4863</v>
      </c>
      <c r="D1799" t="s">
        <v>1253</v>
      </c>
      <c r="E1799" t="s">
        <v>1305</v>
      </c>
    </row>
    <row r="1800" spans="1:5" x14ac:dyDescent="0.2">
      <c r="A1800" t="s">
        <v>1531</v>
      </c>
      <c r="B1800" t="str">
        <f>IFERROR(VLOOKUP(A1800,Ages!B1800:C2398,2,0),"")</f>
        <v/>
      </c>
      <c r="C1800" t="s">
        <v>4860</v>
      </c>
      <c r="D1800" t="s">
        <v>1253</v>
      </c>
      <c r="E1800" t="s">
        <v>1305</v>
      </c>
    </row>
    <row r="1801" spans="1:5" x14ac:dyDescent="0.2">
      <c r="A1801" t="s">
        <v>1532</v>
      </c>
      <c r="B1801" t="str">
        <f>IFERROR(VLOOKUP(A1801,Ages!B1801:C2399,2,0),"")</f>
        <v/>
      </c>
      <c r="C1801" t="s">
        <v>4860</v>
      </c>
      <c r="D1801" t="s">
        <v>1253</v>
      </c>
      <c r="E1801" t="s">
        <v>1272</v>
      </c>
    </row>
    <row r="1802" spans="1:5" x14ac:dyDescent="0.2">
      <c r="A1802" t="s">
        <v>1534</v>
      </c>
      <c r="B1802" t="str">
        <f>IFERROR(VLOOKUP(A1802,Ages!B1802:C2400,2,0),"")</f>
        <v/>
      </c>
      <c r="C1802" t="s">
        <v>4860</v>
      </c>
      <c r="D1802" t="s">
        <v>1253</v>
      </c>
      <c r="E1802" t="s">
        <v>1261</v>
      </c>
    </row>
    <row r="1803" spans="1:5" x14ac:dyDescent="0.2">
      <c r="A1803" t="s">
        <v>1535</v>
      </c>
      <c r="B1803" t="str">
        <f>IFERROR(VLOOKUP(A1803,Ages!B1803:C2401,2,0),"")</f>
        <v/>
      </c>
      <c r="C1803" t="s">
        <v>4863</v>
      </c>
      <c r="D1803" t="s">
        <v>1253</v>
      </c>
      <c r="E1803" t="s">
        <v>1281</v>
      </c>
    </row>
    <row r="1804" spans="1:5" x14ac:dyDescent="0.2">
      <c r="A1804" t="s">
        <v>1536</v>
      </c>
      <c r="B1804" t="str">
        <f>IFERROR(VLOOKUP(A1804,Ages!B1804:C2402,2,0),"")</f>
        <v/>
      </c>
      <c r="C1804" t="s">
        <v>4860</v>
      </c>
      <c r="D1804" t="s">
        <v>1253</v>
      </c>
      <c r="E1804" t="s">
        <v>1269</v>
      </c>
    </row>
    <row r="1805" spans="1:5" x14ac:dyDescent="0.2">
      <c r="A1805" t="s">
        <v>1537</v>
      </c>
      <c r="B1805" t="str">
        <f>IFERROR(VLOOKUP(A1805,Ages!B1805:C2403,2,0),"")</f>
        <v/>
      </c>
      <c r="C1805" t="s">
        <v>4859</v>
      </c>
      <c r="D1805" t="s">
        <v>1253</v>
      </c>
      <c r="E1805" t="s">
        <v>1254</v>
      </c>
    </row>
    <row r="1806" spans="1:5" x14ac:dyDescent="0.2">
      <c r="A1806" t="s">
        <v>6060</v>
      </c>
      <c r="B1806" t="str">
        <f>IFERROR(VLOOKUP(A1806,Ages!B1806:C2404,2,0),"")</f>
        <v/>
      </c>
      <c r="C1806" t="s">
        <v>4863</v>
      </c>
      <c r="D1806" t="s">
        <v>1253</v>
      </c>
      <c r="E1806" t="s">
        <v>1284</v>
      </c>
    </row>
    <row r="1807" spans="1:5" x14ac:dyDescent="0.2">
      <c r="A1807" t="s">
        <v>6061</v>
      </c>
      <c r="B1807" t="str">
        <f>IFERROR(VLOOKUP(A1807,Ages!B1807:C2405,2,0),"")</f>
        <v/>
      </c>
      <c r="C1807" t="s">
        <v>4859</v>
      </c>
      <c r="D1807" t="s">
        <v>1253</v>
      </c>
      <c r="E1807" t="s">
        <v>1254</v>
      </c>
    </row>
    <row r="1808" spans="1:5" x14ac:dyDescent="0.2">
      <c r="A1808" t="s">
        <v>1539</v>
      </c>
      <c r="B1808" t="str">
        <f>IFERROR(VLOOKUP(A1808,Ages!B1808:C2406,2,0),"")</f>
        <v/>
      </c>
      <c r="C1808" t="s">
        <v>4864</v>
      </c>
      <c r="D1808" t="s">
        <v>1253</v>
      </c>
      <c r="E1808" t="s">
        <v>1272</v>
      </c>
    </row>
    <row r="1809" spans="1:5" x14ac:dyDescent="0.2">
      <c r="A1809" t="s">
        <v>1541</v>
      </c>
      <c r="B1809" t="str">
        <f>IFERROR(VLOOKUP(A1809,Ages!B1809:C2407,2,0),"")</f>
        <v/>
      </c>
      <c r="C1809" t="s">
        <v>4860</v>
      </c>
      <c r="D1809" t="s">
        <v>1253</v>
      </c>
      <c r="E1809" t="s">
        <v>1353</v>
      </c>
    </row>
    <row r="1810" spans="1:5" x14ac:dyDescent="0.2">
      <c r="A1810" t="s">
        <v>1542</v>
      </c>
      <c r="B1810" t="str">
        <f>IFERROR(VLOOKUP(A1810,Ages!B1810:C2408,2,0),"")</f>
        <v/>
      </c>
      <c r="C1810" t="s">
        <v>4864</v>
      </c>
      <c r="D1810" t="s">
        <v>1253</v>
      </c>
      <c r="E1810" t="s">
        <v>1288</v>
      </c>
    </row>
    <row r="1811" spans="1:5" x14ac:dyDescent="0.2">
      <c r="A1811" t="s">
        <v>6064</v>
      </c>
      <c r="B1811" t="str">
        <f>IFERROR(VLOOKUP(A1811,Ages!B1811:C2409,2,0),"")</f>
        <v/>
      </c>
      <c r="C1811" t="s">
        <v>4864</v>
      </c>
      <c r="D1811" t="s">
        <v>1253</v>
      </c>
      <c r="E1811" t="s">
        <v>5923</v>
      </c>
    </row>
    <row r="1812" spans="1:5" x14ac:dyDescent="0.2">
      <c r="A1812" t="s">
        <v>1543</v>
      </c>
      <c r="B1812" t="str">
        <f>IFERROR(VLOOKUP(A1812,Ages!B1812:C2410,2,0),"")</f>
        <v/>
      </c>
      <c r="C1812" t="s">
        <v>4860</v>
      </c>
      <c r="D1812" t="s">
        <v>1253</v>
      </c>
      <c r="E1812" t="s">
        <v>1284</v>
      </c>
    </row>
    <row r="1813" spans="1:5" x14ac:dyDescent="0.2">
      <c r="A1813" t="s">
        <v>1545</v>
      </c>
      <c r="B1813" t="str">
        <f>IFERROR(VLOOKUP(A1813,Ages!B1813:C2411,2,0),"")</f>
        <v/>
      </c>
      <c r="C1813" t="s">
        <v>4860</v>
      </c>
      <c r="D1813" t="s">
        <v>1253</v>
      </c>
      <c r="E1813" t="s">
        <v>1288</v>
      </c>
    </row>
    <row r="1814" spans="1:5" x14ac:dyDescent="0.2">
      <c r="A1814" t="s">
        <v>6066</v>
      </c>
      <c r="B1814" t="str">
        <f>IFERROR(VLOOKUP(A1814,Ages!B1814:C2412,2,0),"")</f>
        <v/>
      </c>
      <c r="C1814" t="s">
        <v>4860</v>
      </c>
      <c r="D1814" t="s">
        <v>1253</v>
      </c>
      <c r="E1814" t="s">
        <v>1266</v>
      </c>
    </row>
    <row r="1815" spans="1:5" x14ac:dyDescent="0.2">
      <c r="A1815" t="s">
        <v>1546</v>
      </c>
      <c r="B1815" t="str">
        <f>IFERROR(VLOOKUP(A1815,Ages!B1815:C2413,2,0),"")</f>
        <v/>
      </c>
      <c r="C1815" t="s">
        <v>4863</v>
      </c>
      <c r="D1815" t="s">
        <v>1253</v>
      </c>
      <c r="E1815" t="s">
        <v>1263</v>
      </c>
    </row>
    <row r="1816" spans="1:5" x14ac:dyDescent="0.2">
      <c r="A1816" t="s">
        <v>1548</v>
      </c>
      <c r="B1816" t="str">
        <f>IFERROR(VLOOKUP(A1816,Ages!B1816:C2414,2,0),"")</f>
        <v/>
      </c>
      <c r="C1816" t="s">
        <v>4863</v>
      </c>
      <c r="D1816" t="s">
        <v>1253</v>
      </c>
      <c r="E1816" t="s">
        <v>1261</v>
      </c>
    </row>
    <row r="1817" spans="1:5" x14ac:dyDescent="0.2">
      <c r="A1817" t="s">
        <v>1549</v>
      </c>
      <c r="B1817" t="str">
        <f>IFERROR(VLOOKUP(A1817,Ages!B1817:C2415,2,0),"")</f>
        <v/>
      </c>
      <c r="C1817" t="s">
        <v>4863</v>
      </c>
      <c r="D1817" t="s">
        <v>1253</v>
      </c>
      <c r="E1817" t="s">
        <v>1269</v>
      </c>
    </row>
    <row r="1818" spans="1:5" x14ac:dyDescent="0.2">
      <c r="A1818" t="s">
        <v>6068</v>
      </c>
      <c r="B1818" t="str">
        <f>IFERROR(VLOOKUP(A1818,Ages!B1818:C2416,2,0),"")</f>
        <v/>
      </c>
      <c r="C1818" t="s">
        <v>4860</v>
      </c>
      <c r="D1818" t="s">
        <v>1253</v>
      </c>
      <c r="E1818" t="s">
        <v>5923</v>
      </c>
    </row>
    <row r="1819" spans="1:5" x14ac:dyDescent="0.2">
      <c r="A1819" t="s">
        <v>6069</v>
      </c>
      <c r="B1819" t="str">
        <f>IFERROR(VLOOKUP(A1819,Ages!B1819:C2417,2,0),"")</f>
        <v/>
      </c>
      <c r="C1819" t="s">
        <v>4864</v>
      </c>
      <c r="D1819" t="s">
        <v>1253</v>
      </c>
      <c r="E1819" t="s">
        <v>1281</v>
      </c>
    </row>
    <row r="1820" spans="1:5" x14ac:dyDescent="0.2">
      <c r="A1820" t="s">
        <v>1551</v>
      </c>
      <c r="B1820" t="str">
        <f>IFERROR(VLOOKUP(A1820,Ages!B1820:C2418,2,0),"")</f>
        <v/>
      </c>
      <c r="C1820" t="s">
        <v>4860</v>
      </c>
      <c r="D1820" t="s">
        <v>1253</v>
      </c>
      <c r="E1820" t="s">
        <v>1269</v>
      </c>
    </row>
    <row r="1821" spans="1:5" x14ac:dyDescent="0.2">
      <c r="A1821" t="s">
        <v>1552</v>
      </c>
      <c r="B1821" t="str">
        <f>IFERROR(VLOOKUP(A1821,Ages!B1821:C2419,2,0),"")</f>
        <v/>
      </c>
      <c r="C1821" t="s">
        <v>4860</v>
      </c>
      <c r="D1821" t="s">
        <v>1253</v>
      </c>
      <c r="E1821" t="s">
        <v>1276</v>
      </c>
    </row>
    <row r="1822" spans="1:5" x14ac:dyDescent="0.2">
      <c r="A1822" t="s">
        <v>1553</v>
      </c>
      <c r="B1822" t="str">
        <f>IFERROR(VLOOKUP(A1822,Ages!B1822:C2420,2,0),"")</f>
        <v/>
      </c>
      <c r="C1822" t="s">
        <v>4864</v>
      </c>
      <c r="D1822" t="s">
        <v>1253</v>
      </c>
      <c r="E1822" t="s">
        <v>1291</v>
      </c>
    </row>
    <row r="1823" spans="1:5" x14ac:dyDescent="0.2">
      <c r="A1823" t="s">
        <v>6071</v>
      </c>
      <c r="B1823" t="str">
        <f>IFERROR(VLOOKUP(A1823,Ages!B1823:C2421,2,0),"")</f>
        <v/>
      </c>
      <c r="C1823" t="s">
        <v>4863</v>
      </c>
      <c r="D1823" t="s">
        <v>1253</v>
      </c>
      <c r="E1823" t="s">
        <v>5923</v>
      </c>
    </row>
    <row r="1824" spans="1:5" x14ac:dyDescent="0.2">
      <c r="A1824" t="s">
        <v>1555</v>
      </c>
      <c r="B1824" t="str">
        <f>IFERROR(VLOOKUP(A1824,Ages!B1824:C2422,2,0),"")</f>
        <v/>
      </c>
      <c r="C1824" t="s">
        <v>4864</v>
      </c>
      <c r="D1824" t="s">
        <v>1253</v>
      </c>
      <c r="E1824" t="s">
        <v>1272</v>
      </c>
    </row>
    <row r="1825" spans="1:5" x14ac:dyDescent="0.2">
      <c r="A1825" t="s">
        <v>1556</v>
      </c>
      <c r="B1825" t="str">
        <f>IFERROR(VLOOKUP(A1825,Ages!B1825:C2423,2,0),"")</f>
        <v/>
      </c>
      <c r="C1825" t="s">
        <v>4864</v>
      </c>
      <c r="D1825" t="s">
        <v>1253</v>
      </c>
      <c r="E1825" t="s">
        <v>1305</v>
      </c>
    </row>
    <row r="1826" spans="1:5" x14ac:dyDescent="0.2">
      <c r="A1826" t="s">
        <v>1558</v>
      </c>
      <c r="B1826" t="str">
        <f>IFERROR(VLOOKUP(A1826,Ages!B1826:C2424,2,0),"")</f>
        <v/>
      </c>
      <c r="C1826" t="s">
        <v>4864</v>
      </c>
      <c r="D1826" t="s">
        <v>1253</v>
      </c>
      <c r="E1826" t="s">
        <v>1305</v>
      </c>
    </row>
    <row r="1827" spans="1:5" x14ac:dyDescent="0.2">
      <c r="A1827" t="s">
        <v>1559</v>
      </c>
      <c r="B1827" t="str">
        <f>IFERROR(VLOOKUP(A1827,Ages!B1827:C2425,2,0),"")</f>
        <v/>
      </c>
      <c r="C1827" t="s">
        <v>4860</v>
      </c>
      <c r="D1827" t="s">
        <v>1253</v>
      </c>
      <c r="E1827" t="s">
        <v>1291</v>
      </c>
    </row>
    <row r="1828" spans="1:5" x14ac:dyDescent="0.2">
      <c r="A1828" t="s">
        <v>1560</v>
      </c>
      <c r="B1828" t="str">
        <f>IFERROR(VLOOKUP(A1828,Ages!B1828:C2426,2,0),"")</f>
        <v/>
      </c>
      <c r="C1828" t="s">
        <v>4863</v>
      </c>
      <c r="D1828" t="s">
        <v>1253</v>
      </c>
      <c r="E1828" t="s">
        <v>1281</v>
      </c>
    </row>
    <row r="1829" spans="1:5" x14ac:dyDescent="0.2">
      <c r="A1829" t="s">
        <v>1562</v>
      </c>
      <c r="B1829" t="str">
        <f>IFERROR(VLOOKUP(A1829,Ages!B1829:C2427,2,0),"")</f>
        <v/>
      </c>
      <c r="C1829" t="s">
        <v>4860</v>
      </c>
      <c r="D1829" t="s">
        <v>1253</v>
      </c>
      <c r="E1829" t="s">
        <v>1263</v>
      </c>
    </row>
    <row r="1830" spans="1:5" x14ac:dyDescent="0.2">
      <c r="A1830" t="s">
        <v>1563</v>
      </c>
      <c r="B1830" t="str">
        <f>IFERROR(VLOOKUP(A1830,Ages!B1830:C2428,2,0),"")</f>
        <v/>
      </c>
      <c r="C1830" t="s">
        <v>4863</v>
      </c>
      <c r="D1830" t="s">
        <v>1253</v>
      </c>
      <c r="E1830" t="s">
        <v>1281</v>
      </c>
    </row>
    <row r="1831" spans="1:5" x14ac:dyDescent="0.2">
      <c r="A1831" t="s">
        <v>1564</v>
      </c>
      <c r="B1831" t="str">
        <f>IFERROR(VLOOKUP(A1831,Ages!B1831:C2429,2,0),"")</f>
        <v/>
      </c>
      <c r="C1831" t="s">
        <v>4863</v>
      </c>
      <c r="D1831" t="s">
        <v>1253</v>
      </c>
      <c r="E1831" t="s">
        <v>1291</v>
      </c>
    </row>
    <row r="1832" spans="1:5" x14ac:dyDescent="0.2">
      <c r="A1832" t="s">
        <v>1566</v>
      </c>
      <c r="B1832" t="str">
        <f>IFERROR(VLOOKUP(A1832,Ages!B1832:C2430,2,0),"")</f>
        <v/>
      </c>
      <c r="C1832" t="s">
        <v>4863</v>
      </c>
      <c r="D1832" t="s">
        <v>1253</v>
      </c>
      <c r="E1832" t="s">
        <v>1254</v>
      </c>
    </row>
    <row r="1833" spans="1:5" x14ac:dyDescent="0.2">
      <c r="A1833" t="s">
        <v>1568</v>
      </c>
      <c r="B1833" t="str">
        <f>IFERROR(VLOOKUP(A1833,Ages!B1833:C2431,2,0),"")</f>
        <v/>
      </c>
      <c r="C1833" t="s">
        <v>4860</v>
      </c>
      <c r="D1833" t="s">
        <v>1253</v>
      </c>
      <c r="E1833" t="s">
        <v>1256</v>
      </c>
    </row>
    <row r="1834" spans="1:5" x14ac:dyDescent="0.2">
      <c r="A1834" t="s">
        <v>1570</v>
      </c>
      <c r="B1834" t="str">
        <f>IFERROR(VLOOKUP(A1834,Ages!B1834:C2432,2,0),"")</f>
        <v/>
      </c>
      <c r="C1834" t="s">
        <v>4860</v>
      </c>
      <c r="D1834" t="s">
        <v>1253</v>
      </c>
      <c r="E1834" t="s">
        <v>1266</v>
      </c>
    </row>
    <row r="1835" spans="1:5" x14ac:dyDescent="0.2">
      <c r="A1835" t="s">
        <v>6073</v>
      </c>
      <c r="B1835" t="str">
        <f>IFERROR(VLOOKUP(A1835,Ages!B1835:C2433,2,0),"")</f>
        <v/>
      </c>
      <c r="C1835" t="s">
        <v>4860</v>
      </c>
      <c r="D1835" t="s">
        <v>1253</v>
      </c>
      <c r="E1835" t="s">
        <v>1261</v>
      </c>
    </row>
    <row r="1836" spans="1:5" x14ac:dyDescent="0.2">
      <c r="A1836" t="s">
        <v>1572</v>
      </c>
      <c r="B1836" t="str">
        <f>IFERROR(VLOOKUP(A1836,Ages!B1836:C2434,2,0),"")</f>
        <v/>
      </c>
      <c r="C1836" t="s">
        <v>4860</v>
      </c>
      <c r="D1836" t="s">
        <v>1253</v>
      </c>
      <c r="E1836" t="s">
        <v>1284</v>
      </c>
    </row>
    <row r="1837" spans="1:5" x14ac:dyDescent="0.2">
      <c r="A1837" t="s">
        <v>1573</v>
      </c>
      <c r="B1837" t="str">
        <f>IFERROR(VLOOKUP(A1837,Ages!B1837:C2435,2,0),"")</f>
        <v/>
      </c>
      <c r="C1837" t="s">
        <v>4860</v>
      </c>
      <c r="D1837" t="s">
        <v>1253</v>
      </c>
      <c r="E1837" t="s">
        <v>1263</v>
      </c>
    </row>
    <row r="1838" spans="1:5" x14ac:dyDescent="0.2">
      <c r="A1838" t="s">
        <v>1574</v>
      </c>
      <c r="B1838" t="str">
        <f>IFERROR(VLOOKUP(A1838,Ages!B1838:C2436,2,0),"")</f>
        <v/>
      </c>
      <c r="C1838" t="s">
        <v>4860</v>
      </c>
      <c r="D1838" t="s">
        <v>1253</v>
      </c>
      <c r="E1838" t="s">
        <v>1269</v>
      </c>
    </row>
    <row r="1839" spans="1:5" x14ac:dyDescent="0.2">
      <c r="A1839" t="s">
        <v>1575</v>
      </c>
      <c r="B1839" t="str">
        <f>IFERROR(VLOOKUP(A1839,Ages!B1839:C2437,2,0),"")</f>
        <v/>
      </c>
      <c r="C1839" t="s">
        <v>4860</v>
      </c>
      <c r="D1839" t="s">
        <v>1253</v>
      </c>
      <c r="E1839" t="s">
        <v>1276</v>
      </c>
    </row>
    <row r="1840" spans="1:5" x14ac:dyDescent="0.2">
      <c r="A1840" t="s">
        <v>1576</v>
      </c>
      <c r="B1840" t="str">
        <f>IFERROR(VLOOKUP(A1840,Ages!B1840:C2438,2,0),"")</f>
        <v/>
      </c>
      <c r="C1840" t="s">
        <v>4860</v>
      </c>
      <c r="D1840" t="s">
        <v>1253</v>
      </c>
      <c r="E1840" t="s">
        <v>1272</v>
      </c>
    </row>
    <row r="1841" spans="1:5" x14ac:dyDescent="0.2">
      <c r="A1841" t="s">
        <v>1577</v>
      </c>
      <c r="B1841" t="str">
        <f>IFERROR(VLOOKUP(A1841,Ages!B1841:C2439,2,0),"")</f>
        <v/>
      </c>
      <c r="C1841" t="s">
        <v>4860</v>
      </c>
      <c r="D1841" t="s">
        <v>1253</v>
      </c>
      <c r="E1841" t="s">
        <v>1311</v>
      </c>
    </row>
    <row r="1842" spans="1:5" x14ac:dyDescent="0.2">
      <c r="A1842" t="s">
        <v>1579</v>
      </c>
      <c r="B1842" t="str">
        <f>IFERROR(VLOOKUP(A1842,Ages!B1842:C2440,2,0),"")</f>
        <v/>
      </c>
      <c r="C1842" t="s">
        <v>4864</v>
      </c>
      <c r="D1842" t="s">
        <v>1253</v>
      </c>
      <c r="E1842" t="s">
        <v>1305</v>
      </c>
    </row>
    <row r="1843" spans="1:5" x14ac:dyDescent="0.2">
      <c r="A1843" t="s">
        <v>6077</v>
      </c>
      <c r="B1843" t="str">
        <f>IFERROR(VLOOKUP(A1843,Ages!B1843:C2441,2,0),"")</f>
        <v/>
      </c>
      <c r="C1843" t="s">
        <v>4860</v>
      </c>
      <c r="D1843" t="s">
        <v>1253</v>
      </c>
      <c r="E1843" t="s">
        <v>5923</v>
      </c>
    </row>
    <row r="1844" spans="1:5" x14ac:dyDescent="0.2">
      <c r="A1844" t="s">
        <v>6078</v>
      </c>
      <c r="B1844" t="str">
        <f>IFERROR(VLOOKUP(A1844,Ages!B1844:C2442,2,0),"")</f>
        <v/>
      </c>
      <c r="C1844" t="s">
        <v>4864</v>
      </c>
      <c r="D1844" t="s">
        <v>1253</v>
      </c>
      <c r="E1844" t="s">
        <v>1278</v>
      </c>
    </row>
    <row r="1845" spans="1:5" x14ac:dyDescent="0.2">
      <c r="A1845" t="s">
        <v>6079</v>
      </c>
      <c r="B1845" t="str">
        <f>IFERROR(VLOOKUP(A1845,Ages!B1845:C2443,2,0),"")</f>
        <v/>
      </c>
      <c r="C1845" t="s">
        <v>4859</v>
      </c>
      <c r="D1845" t="s">
        <v>1253</v>
      </c>
      <c r="E1845" t="s">
        <v>1305</v>
      </c>
    </row>
    <row r="1846" spans="1:5" x14ac:dyDescent="0.2">
      <c r="A1846" t="s">
        <v>1582</v>
      </c>
      <c r="B1846" t="str">
        <f>IFERROR(VLOOKUP(A1846,Ages!B1846:C2444,2,0),"")</f>
        <v/>
      </c>
      <c r="C1846" t="s">
        <v>4860</v>
      </c>
      <c r="D1846" t="s">
        <v>1253</v>
      </c>
      <c r="E1846" t="s">
        <v>1288</v>
      </c>
    </row>
    <row r="1847" spans="1:5" x14ac:dyDescent="0.2">
      <c r="A1847" t="s">
        <v>1583</v>
      </c>
      <c r="B1847" t="str">
        <f>IFERROR(VLOOKUP(A1847,Ages!B1847:C2445,2,0),"")</f>
        <v/>
      </c>
      <c r="C1847" t="s">
        <v>4864</v>
      </c>
      <c r="D1847" t="s">
        <v>1253</v>
      </c>
      <c r="E1847" t="s">
        <v>1278</v>
      </c>
    </row>
    <row r="1848" spans="1:5" x14ac:dyDescent="0.2">
      <c r="A1848" t="s">
        <v>1584</v>
      </c>
      <c r="B1848" t="str">
        <f>IFERROR(VLOOKUP(A1848,Ages!B1848:C2446,2,0),"")</f>
        <v/>
      </c>
      <c r="C1848" t="s">
        <v>4863</v>
      </c>
      <c r="D1848" t="s">
        <v>1253</v>
      </c>
      <c r="E1848" t="s">
        <v>1284</v>
      </c>
    </row>
    <row r="1849" spans="1:5" x14ac:dyDescent="0.2">
      <c r="A1849" t="s">
        <v>6081</v>
      </c>
      <c r="B1849" t="str">
        <f>IFERROR(VLOOKUP(A1849,Ages!B1849:C2447,2,0),"")</f>
        <v/>
      </c>
      <c r="C1849" t="s">
        <v>4860</v>
      </c>
      <c r="D1849" t="s">
        <v>1253</v>
      </c>
      <c r="E1849" t="s">
        <v>1281</v>
      </c>
    </row>
    <row r="1850" spans="1:5" x14ac:dyDescent="0.2">
      <c r="A1850" t="s">
        <v>1585</v>
      </c>
      <c r="B1850" t="str">
        <f>IFERROR(VLOOKUP(A1850,Ages!B1850:C2448,2,0),"")</f>
        <v/>
      </c>
      <c r="C1850" t="s">
        <v>4863</v>
      </c>
      <c r="D1850" t="s">
        <v>1253</v>
      </c>
      <c r="E1850" t="s">
        <v>5923</v>
      </c>
    </row>
    <row r="1851" spans="1:5" x14ac:dyDescent="0.2">
      <c r="A1851" t="s">
        <v>1586</v>
      </c>
      <c r="B1851" t="str">
        <f>IFERROR(VLOOKUP(A1851,Ages!B1851:C2449,2,0),"")</f>
        <v/>
      </c>
      <c r="C1851" t="s">
        <v>4860</v>
      </c>
      <c r="D1851" t="s">
        <v>1253</v>
      </c>
      <c r="E1851" t="s">
        <v>1281</v>
      </c>
    </row>
    <row r="1852" spans="1:5" x14ac:dyDescent="0.2">
      <c r="A1852" t="s">
        <v>1587</v>
      </c>
      <c r="B1852" t="str">
        <f>IFERROR(VLOOKUP(A1852,Ages!B1852:C2450,2,0),"")</f>
        <v/>
      </c>
      <c r="C1852" t="s">
        <v>4863</v>
      </c>
      <c r="D1852" t="s">
        <v>1253</v>
      </c>
      <c r="E1852" t="s">
        <v>1288</v>
      </c>
    </row>
    <row r="1853" spans="1:5" x14ac:dyDescent="0.2">
      <c r="A1853" t="s">
        <v>1589</v>
      </c>
      <c r="B1853" t="str">
        <f>IFERROR(VLOOKUP(A1853,Ages!B1853:C2451,2,0),"")</f>
        <v/>
      </c>
      <c r="C1853" t="s">
        <v>4860</v>
      </c>
      <c r="D1853" t="s">
        <v>1253</v>
      </c>
      <c r="E1853" t="s">
        <v>1261</v>
      </c>
    </row>
    <row r="1854" spans="1:5" x14ac:dyDescent="0.2">
      <c r="A1854" t="s">
        <v>6084</v>
      </c>
      <c r="B1854" t="str">
        <f>IFERROR(VLOOKUP(A1854,Ages!B1854:C2452,2,0),"")</f>
        <v/>
      </c>
      <c r="C1854" t="s">
        <v>4863</v>
      </c>
      <c r="D1854" t="s">
        <v>1253</v>
      </c>
      <c r="E1854" t="s">
        <v>1284</v>
      </c>
    </row>
    <row r="1855" spans="1:5" x14ac:dyDescent="0.2">
      <c r="A1855" t="s">
        <v>1590</v>
      </c>
      <c r="B1855" t="str">
        <f>IFERROR(VLOOKUP(A1855,Ages!B1855:C2453,2,0),"")</f>
        <v/>
      </c>
      <c r="C1855" t="s">
        <v>4859</v>
      </c>
      <c r="D1855" t="s">
        <v>1253</v>
      </c>
      <c r="E1855" t="s">
        <v>1278</v>
      </c>
    </row>
    <row r="1856" spans="1:5" x14ac:dyDescent="0.2">
      <c r="A1856" t="s">
        <v>6085</v>
      </c>
      <c r="B1856" t="str">
        <f>IFERROR(VLOOKUP(A1856,Ages!B1856:C2454,2,0),"")</f>
        <v/>
      </c>
      <c r="C1856" t="s">
        <v>4860</v>
      </c>
      <c r="D1856" t="s">
        <v>1253</v>
      </c>
      <c r="E1856" t="s">
        <v>5923</v>
      </c>
    </row>
    <row r="1857" spans="1:5" x14ac:dyDescent="0.2">
      <c r="A1857" t="s">
        <v>1593</v>
      </c>
      <c r="B1857" t="str">
        <f>IFERROR(VLOOKUP(A1857,Ages!B1857:C2455,2,0),"")</f>
        <v/>
      </c>
      <c r="C1857" t="s">
        <v>4864</v>
      </c>
      <c r="D1857" t="s">
        <v>1253</v>
      </c>
      <c r="E1857" t="s">
        <v>1256</v>
      </c>
    </row>
    <row r="1858" spans="1:5" x14ac:dyDescent="0.2">
      <c r="A1858" t="s">
        <v>6086</v>
      </c>
      <c r="B1858" t="str">
        <f>IFERROR(VLOOKUP(A1858,Ages!B1858:C2456,2,0),"")</f>
        <v/>
      </c>
      <c r="C1858" t="s">
        <v>4864</v>
      </c>
      <c r="D1858" t="s">
        <v>1253</v>
      </c>
      <c r="E1858" t="s">
        <v>1256</v>
      </c>
    </row>
    <row r="1859" spans="1:5" x14ac:dyDescent="0.2">
      <c r="A1859" t="s">
        <v>1595</v>
      </c>
      <c r="B1859" t="str">
        <f>IFERROR(VLOOKUP(A1859,Ages!B1859:C2457,2,0),"")</f>
        <v/>
      </c>
      <c r="C1859" t="s">
        <v>4859</v>
      </c>
      <c r="D1859" t="s">
        <v>1253</v>
      </c>
      <c r="E1859" t="s">
        <v>1266</v>
      </c>
    </row>
    <row r="1860" spans="1:5" x14ac:dyDescent="0.2">
      <c r="A1860" t="s">
        <v>1596</v>
      </c>
      <c r="B1860" t="str">
        <f>IFERROR(VLOOKUP(A1860,Ages!B1860:C2458,2,0),"")</f>
        <v/>
      </c>
      <c r="C1860" t="s">
        <v>4859</v>
      </c>
      <c r="D1860" t="s">
        <v>1253</v>
      </c>
      <c r="E1860" t="s">
        <v>1353</v>
      </c>
    </row>
    <row r="1861" spans="1:5" x14ac:dyDescent="0.2">
      <c r="A1861" t="s">
        <v>1598</v>
      </c>
      <c r="B1861" t="str">
        <f>IFERROR(VLOOKUP(A1861,Ages!B1861:C2459,2,0),"")</f>
        <v/>
      </c>
      <c r="C1861" t="s">
        <v>4864</v>
      </c>
      <c r="D1861" t="s">
        <v>1253</v>
      </c>
      <c r="E1861" t="s">
        <v>1353</v>
      </c>
    </row>
    <row r="1862" spans="1:5" x14ac:dyDescent="0.2">
      <c r="A1862" t="s">
        <v>1599</v>
      </c>
      <c r="B1862" t="str">
        <f>IFERROR(VLOOKUP(A1862,Ages!B1862:C2460,2,0),"")</f>
        <v/>
      </c>
      <c r="C1862" t="s">
        <v>4860</v>
      </c>
      <c r="D1862" t="s">
        <v>1253</v>
      </c>
      <c r="E1862" t="s">
        <v>1311</v>
      </c>
    </row>
    <row r="1863" spans="1:5" x14ac:dyDescent="0.2">
      <c r="A1863" t="s">
        <v>1601</v>
      </c>
      <c r="B1863" t="str">
        <f>IFERROR(VLOOKUP(A1863,Ages!B1863:C2461,2,0),"")</f>
        <v/>
      </c>
      <c r="C1863" t="s">
        <v>4860</v>
      </c>
      <c r="D1863" t="s">
        <v>1253</v>
      </c>
      <c r="E1863" t="s">
        <v>1266</v>
      </c>
    </row>
    <row r="1864" spans="1:5" x14ac:dyDescent="0.2">
      <c r="A1864" t="s">
        <v>1602</v>
      </c>
      <c r="B1864" t="str">
        <f>IFERROR(VLOOKUP(A1864,Ages!B1864:C2462,2,0),"")</f>
        <v/>
      </c>
      <c r="C1864" t="s">
        <v>4860</v>
      </c>
      <c r="D1864" t="s">
        <v>1253</v>
      </c>
      <c r="E1864" t="s">
        <v>1261</v>
      </c>
    </row>
    <row r="1865" spans="1:5" x14ac:dyDescent="0.2">
      <c r="A1865" t="s">
        <v>6088</v>
      </c>
      <c r="B1865" t="str">
        <f>IFERROR(VLOOKUP(A1865,Ages!B1865:C2463,2,0),"")</f>
        <v/>
      </c>
      <c r="C1865" t="s">
        <v>4863</v>
      </c>
      <c r="D1865" t="s">
        <v>1253</v>
      </c>
      <c r="E1865" t="s">
        <v>1284</v>
      </c>
    </row>
    <row r="1866" spans="1:5" x14ac:dyDescent="0.2">
      <c r="A1866" t="s">
        <v>1604</v>
      </c>
      <c r="B1866" t="str">
        <f>IFERROR(VLOOKUP(A1866,Ages!B1866:C2464,2,0),"")</f>
        <v/>
      </c>
      <c r="C1866" t="s">
        <v>4860</v>
      </c>
      <c r="D1866" t="s">
        <v>1253</v>
      </c>
      <c r="E1866" t="s">
        <v>1311</v>
      </c>
    </row>
    <row r="1867" spans="1:5" x14ac:dyDescent="0.2">
      <c r="A1867" t="s">
        <v>1605</v>
      </c>
      <c r="B1867" t="str">
        <f>IFERROR(VLOOKUP(A1867,Ages!B1867:C2465,2,0),"")</f>
        <v/>
      </c>
      <c r="C1867" t="s">
        <v>4864</v>
      </c>
      <c r="D1867" t="s">
        <v>1253</v>
      </c>
      <c r="E1867" t="s">
        <v>1256</v>
      </c>
    </row>
    <row r="1868" spans="1:5" x14ac:dyDescent="0.2">
      <c r="A1868" t="s">
        <v>1606</v>
      </c>
      <c r="B1868" t="str">
        <f>IFERROR(VLOOKUP(A1868,Ages!B1868:C2466,2,0),"")</f>
        <v/>
      </c>
      <c r="C1868" t="s">
        <v>4864</v>
      </c>
      <c r="D1868" t="s">
        <v>1253</v>
      </c>
      <c r="E1868" t="s">
        <v>1281</v>
      </c>
    </row>
    <row r="1869" spans="1:5" x14ac:dyDescent="0.2">
      <c r="A1869" t="s">
        <v>6091</v>
      </c>
      <c r="B1869" t="str">
        <f>IFERROR(VLOOKUP(A1869,Ages!B1869:C2467,2,0),"")</f>
        <v/>
      </c>
      <c r="C1869" t="s">
        <v>4860</v>
      </c>
      <c r="D1869" t="s">
        <v>1253</v>
      </c>
      <c r="E1869" t="s">
        <v>5923</v>
      </c>
    </row>
    <row r="1870" spans="1:5" x14ac:dyDescent="0.2">
      <c r="A1870" t="s">
        <v>6092</v>
      </c>
      <c r="B1870" t="str">
        <f>IFERROR(VLOOKUP(A1870,Ages!B1870:C2468,2,0),"")</f>
        <v/>
      </c>
      <c r="C1870" t="s">
        <v>4860</v>
      </c>
      <c r="D1870" t="s">
        <v>1253</v>
      </c>
      <c r="E1870" t="s">
        <v>1272</v>
      </c>
    </row>
    <row r="1871" spans="1:5" x14ac:dyDescent="0.2">
      <c r="A1871" t="s">
        <v>6093</v>
      </c>
      <c r="B1871" t="str">
        <f>IFERROR(VLOOKUP(A1871,Ages!B1871:C2469,2,0),"")</f>
        <v/>
      </c>
      <c r="C1871" t="s">
        <v>4864</v>
      </c>
      <c r="D1871" t="s">
        <v>1253</v>
      </c>
      <c r="E1871" t="s">
        <v>1305</v>
      </c>
    </row>
    <row r="1872" spans="1:5" x14ac:dyDescent="0.2">
      <c r="A1872" t="s">
        <v>6094</v>
      </c>
      <c r="B1872" t="str">
        <f>IFERROR(VLOOKUP(A1872,Ages!B1872:C2470,2,0),"")</f>
        <v/>
      </c>
      <c r="C1872" t="s">
        <v>4860</v>
      </c>
      <c r="D1872" t="s">
        <v>1253</v>
      </c>
      <c r="E1872" t="s">
        <v>1305</v>
      </c>
    </row>
    <row r="1873" spans="1:5" x14ac:dyDescent="0.2">
      <c r="A1873" t="s">
        <v>1609</v>
      </c>
      <c r="B1873" t="str">
        <f>IFERROR(VLOOKUP(A1873,Ages!B1873:C2471,2,0),"")</f>
        <v/>
      </c>
      <c r="C1873" t="s">
        <v>4860</v>
      </c>
      <c r="D1873" t="s">
        <v>1253</v>
      </c>
      <c r="E1873" t="s">
        <v>1311</v>
      </c>
    </row>
    <row r="1874" spans="1:5" x14ac:dyDescent="0.2">
      <c r="A1874" t="s">
        <v>1610</v>
      </c>
      <c r="B1874" t="str">
        <f>IFERROR(VLOOKUP(A1874,Ages!B1874:C2472,2,0),"")</f>
        <v/>
      </c>
      <c r="C1874" t="s">
        <v>4864</v>
      </c>
      <c r="D1874" t="s">
        <v>1253</v>
      </c>
      <c r="E1874" t="s">
        <v>1263</v>
      </c>
    </row>
    <row r="1875" spans="1:5" x14ac:dyDescent="0.2">
      <c r="A1875" t="s">
        <v>1612</v>
      </c>
      <c r="B1875" t="str">
        <f>IFERROR(VLOOKUP(A1875,Ages!B1875:C2473,2,0),"")</f>
        <v/>
      </c>
      <c r="C1875" t="s">
        <v>4860</v>
      </c>
      <c r="D1875" t="s">
        <v>1253</v>
      </c>
      <c r="E1875" t="s">
        <v>1278</v>
      </c>
    </row>
    <row r="1876" spans="1:5" x14ac:dyDescent="0.2">
      <c r="A1876" t="s">
        <v>6096</v>
      </c>
      <c r="B1876" t="str">
        <f>IFERROR(VLOOKUP(A1876,Ages!B1876:C2474,2,0),"")</f>
        <v/>
      </c>
      <c r="C1876" t="s">
        <v>4863</v>
      </c>
      <c r="D1876" t="s">
        <v>1253</v>
      </c>
      <c r="E1876" t="s">
        <v>1291</v>
      </c>
    </row>
    <row r="1877" spans="1:5" x14ac:dyDescent="0.2">
      <c r="A1877" t="s">
        <v>1614</v>
      </c>
      <c r="B1877" t="str">
        <f>IFERROR(VLOOKUP(A1877,Ages!B1877:C2475,2,0),"")</f>
        <v/>
      </c>
      <c r="C1877" t="s">
        <v>4863</v>
      </c>
      <c r="D1877" t="s">
        <v>1253</v>
      </c>
      <c r="E1877" t="s">
        <v>1256</v>
      </c>
    </row>
    <row r="1878" spans="1:5" x14ac:dyDescent="0.2">
      <c r="A1878" t="s">
        <v>1616</v>
      </c>
      <c r="B1878" t="str">
        <f>IFERROR(VLOOKUP(A1878,Ages!B1878:C2476,2,0),"")</f>
        <v/>
      </c>
      <c r="C1878" t="s">
        <v>4860</v>
      </c>
      <c r="D1878" t="s">
        <v>1253</v>
      </c>
      <c r="E1878" t="s">
        <v>1263</v>
      </c>
    </row>
    <row r="1879" spans="1:5" x14ac:dyDescent="0.2">
      <c r="A1879" t="s">
        <v>1617</v>
      </c>
      <c r="B1879" t="str">
        <f>IFERROR(VLOOKUP(A1879,Ages!B1879:C2477,2,0),"")</f>
        <v/>
      </c>
      <c r="C1879" t="s">
        <v>4863</v>
      </c>
      <c r="D1879" t="s">
        <v>1253</v>
      </c>
      <c r="E1879" t="s">
        <v>1276</v>
      </c>
    </row>
    <row r="1880" spans="1:5" x14ac:dyDescent="0.2">
      <c r="A1880" t="s">
        <v>1618</v>
      </c>
      <c r="B1880" t="str">
        <f>IFERROR(VLOOKUP(A1880,Ages!B1880:C2478,2,0),"")</f>
        <v/>
      </c>
      <c r="C1880" t="s">
        <v>4864</v>
      </c>
      <c r="D1880" t="s">
        <v>1253</v>
      </c>
      <c r="E1880" t="s">
        <v>1284</v>
      </c>
    </row>
    <row r="1881" spans="1:5" x14ac:dyDescent="0.2">
      <c r="A1881" t="s">
        <v>6097</v>
      </c>
      <c r="B1881" t="str">
        <f>IFERROR(VLOOKUP(A1881,Ages!B1881:C2479,2,0),"")</f>
        <v/>
      </c>
      <c r="C1881" t="s">
        <v>4860</v>
      </c>
      <c r="D1881" t="s">
        <v>1253</v>
      </c>
      <c r="E1881" t="s">
        <v>1281</v>
      </c>
    </row>
    <row r="1882" spans="1:5" x14ac:dyDescent="0.2">
      <c r="A1882" t="s">
        <v>1619</v>
      </c>
      <c r="B1882" t="str">
        <f>IFERROR(VLOOKUP(A1882,Ages!B1882:C2480,2,0),"")</f>
        <v/>
      </c>
      <c r="C1882" t="s">
        <v>4863</v>
      </c>
      <c r="D1882" t="s">
        <v>1253</v>
      </c>
      <c r="E1882" t="s">
        <v>1305</v>
      </c>
    </row>
    <row r="1883" spans="1:5" x14ac:dyDescent="0.2">
      <c r="A1883" t="s">
        <v>1621</v>
      </c>
      <c r="B1883" t="str">
        <f>IFERROR(VLOOKUP(A1883,Ages!B1883:C2481,2,0),"")</f>
        <v/>
      </c>
      <c r="C1883" t="s">
        <v>4860</v>
      </c>
      <c r="D1883" t="s">
        <v>1253</v>
      </c>
      <c r="E1883" t="s">
        <v>1266</v>
      </c>
    </row>
    <row r="1884" spans="1:5" x14ac:dyDescent="0.2">
      <c r="A1884" t="s">
        <v>6098</v>
      </c>
      <c r="B1884" t="str">
        <f>IFERROR(VLOOKUP(A1884,Ages!B1884:C2482,2,0),"")</f>
        <v/>
      </c>
      <c r="C1884" t="s">
        <v>4864</v>
      </c>
      <c r="D1884" t="s">
        <v>1253</v>
      </c>
      <c r="E1884" t="s">
        <v>1276</v>
      </c>
    </row>
    <row r="1885" spans="1:5" x14ac:dyDescent="0.2">
      <c r="A1885" t="s">
        <v>6099</v>
      </c>
      <c r="B1885" t="str">
        <f>IFERROR(VLOOKUP(A1885,Ages!B1885:C2483,2,0),"")</f>
        <v/>
      </c>
      <c r="C1885" t="s">
        <v>4863</v>
      </c>
      <c r="D1885" t="s">
        <v>1253</v>
      </c>
      <c r="E1885" t="s">
        <v>1305</v>
      </c>
    </row>
    <row r="1886" spans="1:5" x14ac:dyDescent="0.2">
      <c r="A1886" t="s">
        <v>1622</v>
      </c>
      <c r="B1886" t="str">
        <f>IFERROR(VLOOKUP(A1886,Ages!B1886:C2484,2,0),"")</f>
        <v/>
      </c>
      <c r="C1886" t="s">
        <v>4860</v>
      </c>
      <c r="D1886" t="s">
        <v>1253</v>
      </c>
      <c r="E1886" t="s">
        <v>1291</v>
      </c>
    </row>
    <row r="1887" spans="1:5" x14ac:dyDescent="0.2">
      <c r="A1887" t="s">
        <v>1623</v>
      </c>
      <c r="B1887" t="str">
        <f>IFERROR(VLOOKUP(A1887,Ages!B1887:C2485,2,0),"")</f>
        <v/>
      </c>
      <c r="C1887" t="s">
        <v>4860</v>
      </c>
      <c r="D1887" t="s">
        <v>1253</v>
      </c>
      <c r="E1887" t="s">
        <v>1261</v>
      </c>
    </row>
    <row r="1888" spans="1:5" x14ac:dyDescent="0.2">
      <c r="A1888" t="s">
        <v>1624</v>
      </c>
      <c r="B1888" t="str">
        <f>IFERROR(VLOOKUP(A1888,Ages!B1888:C2486,2,0),"")</f>
        <v/>
      </c>
      <c r="C1888" t="s">
        <v>4863</v>
      </c>
      <c r="D1888" t="s">
        <v>1253</v>
      </c>
      <c r="E1888" t="s">
        <v>1278</v>
      </c>
    </row>
    <row r="1889" spans="1:5" x14ac:dyDescent="0.2">
      <c r="A1889" t="s">
        <v>1625</v>
      </c>
      <c r="B1889" t="str">
        <f>IFERROR(VLOOKUP(A1889,Ages!B1889:C2487,2,0),"")</f>
        <v/>
      </c>
      <c r="C1889" t="s">
        <v>4864</v>
      </c>
      <c r="D1889" t="s">
        <v>1253</v>
      </c>
      <c r="E1889" t="s">
        <v>1261</v>
      </c>
    </row>
    <row r="1890" spans="1:5" x14ac:dyDescent="0.2">
      <c r="A1890" t="s">
        <v>1626</v>
      </c>
      <c r="B1890" t="str">
        <f>IFERROR(VLOOKUP(A1890,Ages!B1890:C2488,2,0),"")</f>
        <v/>
      </c>
      <c r="C1890" t="s">
        <v>4860</v>
      </c>
      <c r="D1890" t="s">
        <v>1253</v>
      </c>
      <c r="E1890" t="s">
        <v>1353</v>
      </c>
    </row>
    <row r="1891" spans="1:5" x14ac:dyDescent="0.2">
      <c r="A1891" t="s">
        <v>1627</v>
      </c>
      <c r="B1891" t="str">
        <f>IFERROR(VLOOKUP(A1891,Ages!B1891:C2489,2,0),"")</f>
        <v/>
      </c>
      <c r="C1891" t="s">
        <v>4859</v>
      </c>
      <c r="D1891" t="s">
        <v>1253</v>
      </c>
      <c r="E1891" t="s">
        <v>1269</v>
      </c>
    </row>
    <row r="1892" spans="1:5" x14ac:dyDescent="0.2">
      <c r="A1892" t="s">
        <v>1628</v>
      </c>
      <c r="B1892" t="str">
        <f>IFERROR(VLOOKUP(A1892,Ages!B1892:C2490,2,0),"")</f>
        <v/>
      </c>
      <c r="C1892" t="s">
        <v>4859</v>
      </c>
      <c r="D1892" t="s">
        <v>1253</v>
      </c>
      <c r="E1892" t="s">
        <v>1261</v>
      </c>
    </row>
    <row r="1893" spans="1:5" x14ac:dyDescent="0.2">
      <c r="A1893" t="s">
        <v>6103</v>
      </c>
      <c r="B1893" t="str">
        <f>IFERROR(VLOOKUP(A1893,Ages!B1893:C2491,2,0),"")</f>
        <v/>
      </c>
      <c r="C1893" t="s">
        <v>4860</v>
      </c>
      <c r="D1893" t="s">
        <v>1253</v>
      </c>
      <c r="E1893" t="s">
        <v>1288</v>
      </c>
    </row>
    <row r="1894" spans="1:5" x14ac:dyDescent="0.2">
      <c r="A1894" t="s">
        <v>6104</v>
      </c>
      <c r="B1894" t="str">
        <f>IFERROR(VLOOKUP(A1894,Ages!B1894:C2492,2,0),"")</f>
        <v/>
      </c>
      <c r="C1894" t="s">
        <v>4860</v>
      </c>
      <c r="D1894" t="s">
        <v>1253</v>
      </c>
      <c r="E1894" t="s">
        <v>1263</v>
      </c>
    </row>
    <row r="1895" spans="1:5" x14ac:dyDescent="0.2">
      <c r="A1895" t="s">
        <v>6105</v>
      </c>
      <c r="B1895" t="str">
        <f>IFERROR(VLOOKUP(A1895,Ages!B1895:C2493,2,0),"")</f>
        <v/>
      </c>
      <c r="C1895" t="s">
        <v>4860</v>
      </c>
      <c r="D1895" t="s">
        <v>1253</v>
      </c>
      <c r="E1895" t="s">
        <v>5920</v>
      </c>
    </row>
    <row r="1896" spans="1:5" x14ac:dyDescent="0.2">
      <c r="A1896" t="s">
        <v>1630</v>
      </c>
      <c r="B1896" t="str">
        <f>IFERROR(VLOOKUP(A1896,Ages!B1896:C2494,2,0),"")</f>
        <v/>
      </c>
      <c r="C1896" t="s">
        <v>4860</v>
      </c>
      <c r="D1896" t="s">
        <v>1253</v>
      </c>
      <c r="E1896" t="s">
        <v>1278</v>
      </c>
    </row>
    <row r="1897" spans="1:5" x14ac:dyDescent="0.2">
      <c r="A1897" t="s">
        <v>6107</v>
      </c>
      <c r="B1897" t="str">
        <f>IFERROR(VLOOKUP(A1897,Ages!B1897:C2495,2,0),"")</f>
        <v/>
      </c>
      <c r="C1897" t="s">
        <v>4864</v>
      </c>
      <c r="D1897" t="s">
        <v>1253</v>
      </c>
      <c r="E1897" t="s">
        <v>1284</v>
      </c>
    </row>
    <row r="1898" spans="1:5" x14ac:dyDescent="0.2">
      <c r="A1898" t="s">
        <v>1631</v>
      </c>
      <c r="B1898" t="str">
        <f>IFERROR(VLOOKUP(A1898,Ages!B1898:C2496,2,0),"")</f>
        <v/>
      </c>
      <c r="C1898" t="s">
        <v>4863</v>
      </c>
      <c r="D1898" t="s">
        <v>1253</v>
      </c>
      <c r="E1898" t="s">
        <v>1266</v>
      </c>
    </row>
    <row r="1899" spans="1:5" x14ac:dyDescent="0.2">
      <c r="A1899" t="s">
        <v>1632</v>
      </c>
      <c r="B1899" t="str">
        <f>IFERROR(VLOOKUP(A1899,Ages!B1899:C2497,2,0),"")</f>
        <v/>
      </c>
      <c r="C1899" t="s">
        <v>4864</v>
      </c>
      <c r="D1899" t="s">
        <v>1253</v>
      </c>
      <c r="E1899" t="s">
        <v>1272</v>
      </c>
    </row>
    <row r="1900" spans="1:5" x14ac:dyDescent="0.2">
      <c r="A1900" t="s">
        <v>6108</v>
      </c>
      <c r="B1900" t="str">
        <f>IFERROR(VLOOKUP(A1900,Ages!B1900:C2498,2,0),"")</f>
        <v/>
      </c>
      <c r="C1900" t="s">
        <v>4860</v>
      </c>
      <c r="D1900" t="s">
        <v>1253</v>
      </c>
      <c r="E1900" t="s">
        <v>1254</v>
      </c>
    </row>
    <row r="1901" spans="1:5" x14ac:dyDescent="0.2">
      <c r="A1901" t="s">
        <v>6109</v>
      </c>
      <c r="B1901" t="str">
        <f>IFERROR(VLOOKUP(A1901,Ages!B1901:C2499,2,0),"")</f>
        <v/>
      </c>
      <c r="C1901" t="s">
        <v>4860</v>
      </c>
      <c r="D1901" t="s">
        <v>1253</v>
      </c>
      <c r="E1901" t="s">
        <v>1288</v>
      </c>
    </row>
    <row r="1902" spans="1:5" x14ac:dyDescent="0.2">
      <c r="A1902" t="s">
        <v>6111</v>
      </c>
      <c r="B1902" t="str">
        <f>IFERROR(VLOOKUP(A1902,Ages!B1902:C2500,2,0),"")</f>
        <v/>
      </c>
      <c r="C1902" t="s">
        <v>4864</v>
      </c>
      <c r="D1902" t="s">
        <v>1253</v>
      </c>
      <c r="E1902" t="s">
        <v>1284</v>
      </c>
    </row>
    <row r="1903" spans="1:5" x14ac:dyDescent="0.2">
      <c r="A1903" t="s">
        <v>1634</v>
      </c>
      <c r="B1903" t="str">
        <f>IFERROR(VLOOKUP(A1903,Ages!B1903:C2501,2,0),"")</f>
        <v/>
      </c>
      <c r="C1903" t="s">
        <v>4860</v>
      </c>
      <c r="D1903" t="s">
        <v>1253</v>
      </c>
      <c r="E1903" t="s">
        <v>1288</v>
      </c>
    </row>
    <row r="1904" spans="1:5" x14ac:dyDescent="0.2">
      <c r="A1904" t="s">
        <v>6112</v>
      </c>
      <c r="B1904" t="str">
        <f>IFERROR(VLOOKUP(A1904,Ages!B1904:C2502,2,0),"")</f>
        <v/>
      </c>
      <c r="C1904" t="s">
        <v>4860</v>
      </c>
      <c r="D1904" t="s">
        <v>1253</v>
      </c>
      <c r="E1904" t="s">
        <v>1353</v>
      </c>
    </row>
    <row r="1905" spans="1:5" x14ac:dyDescent="0.2">
      <c r="A1905" t="s">
        <v>1637</v>
      </c>
      <c r="B1905" t="str">
        <f>IFERROR(VLOOKUP(A1905,Ages!B1905:C2503,2,0),"")</f>
        <v/>
      </c>
      <c r="C1905" t="s">
        <v>4863</v>
      </c>
      <c r="D1905" t="s">
        <v>1253</v>
      </c>
      <c r="E1905" t="s">
        <v>1276</v>
      </c>
    </row>
    <row r="1906" spans="1:5" x14ac:dyDescent="0.2">
      <c r="A1906" t="s">
        <v>1638</v>
      </c>
      <c r="B1906" t="str">
        <f>IFERROR(VLOOKUP(A1906,Ages!B1906:C2504,2,0),"")</f>
        <v/>
      </c>
      <c r="C1906" t="s">
        <v>4860</v>
      </c>
      <c r="D1906" t="s">
        <v>1253</v>
      </c>
      <c r="E1906" t="s">
        <v>1276</v>
      </c>
    </row>
    <row r="1907" spans="1:5" x14ac:dyDescent="0.2">
      <c r="A1907" t="s">
        <v>1639</v>
      </c>
      <c r="B1907" t="str">
        <f>IFERROR(VLOOKUP(A1907,Ages!B1907:C2505,2,0),"")</f>
        <v/>
      </c>
      <c r="C1907" t="s">
        <v>4860</v>
      </c>
      <c r="D1907" t="s">
        <v>1253</v>
      </c>
      <c r="E1907" t="s">
        <v>1284</v>
      </c>
    </row>
    <row r="1908" spans="1:5" x14ac:dyDescent="0.2">
      <c r="A1908" t="s">
        <v>6114</v>
      </c>
      <c r="B1908" t="str">
        <f>IFERROR(VLOOKUP(A1908,Ages!B1908:C2506,2,0),"")</f>
        <v/>
      </c>
      <c r="C1908" t="s">
        <v>4863</v>
      </c>
      <c r="D1908" t="s">
        <v>1253</v>
      </c>
      <c r="E1908" t="s">
        <v>1288</v>
      </c>
    </row>
    <row r="1909" spans="1:5" x14ac:dyDescent="0.2">
      <c r="A1909" t="s">
        <v>6116</v>
      </c>
      <c r="B1909" t="str">
        <f>IFERROR(VLOOKUP(A1909,Ages!B1909:C2507,2,0),"")</f>
        <v/>
      </c>
      <c r="C1909" t="s">
        <v>4860</v>
      </c>
      <c r="D1909" t="s">
        <v>1253</v>
      </c>
      <c r="E1909" t="s">
        <v>1284</v>
      </c>
    </row>
    <row r="1910" spans="1:5" x14ac:dyDescent="0.2">
      <c r="A1910" t="s">
        <v>1641</v>
      </c>
      <c r="B1910" t="str">
        <f>IFERROR(VLOOKUP(A1910,Ages!B1910:C2508,2,0),"")</f>
        <v/>
      </c>
      <c r="C1910" t="s">
        <v>4859</v>
      </c>
      <c r="D1910" t="s">
        <v>1253</v>
      </c>
      <c r="E1910" t="s">
        <v>1353</v>
      </c>
    </row>
    <row r="1911" spans="1:5" x14ac:dyDescent="0.2">
      <c r="A1911" t="s">
        <v>1642</v>
      </c>
      <c r="B1911" t="str">
        <f>IFERROR(VLOOKUP(A1911,Ages!B1911:C2509,2,0),"")</f>
        <v/>
      </c>
      <c r="C1911" t="s">
        <v>4859</v>
      </c>
      <c r="D1911" t="s">
        <v>1253</v>
      </c>
      <c r="E1911" t="s">
        <v>1269</v>
      </c>
    </row>
    <row r="1912" spans="1:5" x14ac:dyDescent="0.2">
      <c r="A1912" t="s">
        <v>1643</v>
      </c>
      <c r="B1912" t="str">
        <f>IFERROR(VLOOKUP(A1912,Ages!B1912:C2510,2,0),"")</f>
        <v/>
      </c>
      <c r="C1912" t="s">
        <v>4864</v>
      </c>
      <c r="D1912" t="s">
        <v>1253</v>
      </c>
      <c r="E1912" t="s">
        <v>1269</v>
      </c>
    </row>
    <row r="1913" spans="1:5" x14ac:dyDescent="0.2">
      <c r="A1913" t="s">
        <v>6117</v>
      </c>
      <c r="B1913" t="str">
        <f>IFERROR(VLOOKUP(A1913,Ages!B1913:C2511,2,0),"")</f>
        <v/>
      </c>
      <c r="C1913" t="s">
        <v>4863</v>
      </c>
      <c r="D1913" t="s">
        <v>1253</v>
      </c>
      <c r="E1913" t="s">
        <v>1281</v>
      </c>
    </row>
    <row r="1914" spans="1:5" x14ac:dyDescent="0.2">
      <c r="A1914" t="s">
        <v>1644</v>
      </c>
      <c r="B1914" t="str">
        <f>IFERROR(VLOOKUP(A1914,Ages!B1914:C2512,2,0),"")</f>
        <v/>
      </c>
      <c r="C1914" t="s">
        <v>4864</v>
      </c>
      <c r="D1914" t="s">
        <v>1253</v>
      </c>
      <c r="E1914" t="s">
        <v>1353</v>
      </c>
    </row>
    <row r="1915" spans="1:5" x14ac:dyDescent="0.2">
      <c r="A1915" t="s">
        <v>1645</v>
      </c>
      <c r="B1915" t="str">
        <f>IFERROR(VLOOKUP(A1915,Ages!B1915:C2513,2,0),"")</f>
        <v/>
      </c>
      <c r="C1915" t="s">
        <v>4860</v>
      </c>
      <c r="D1915" t="s">
        <v>1253</v>
      </c>
      <c r="E1915" t="s">
        <v>1272</v>
      </c>
    </row>
    <row r="1916" spans="1:5" x14ac:dyDescent="0.2">
      <c r="A1916" t="s">
        <v>1647</v>
      </c>
      <c r="B1916" t="str">
        <f>IFERROR(VLOOKUP(A1916,Ages!B1916:C2514,2,0),"")</f>
        <v/>
      </c>
      <c r="C1916" t="s">
        <v>4860</v>
      </c>
      <c r="D1916" t="s">
        <v>1253</v>
      </c>
      <c r="E1916" t="s">
        <v>1288</v>
      </c>
    </row>
    <row r="1917" spans="1:5" x14ac:dyDescent="0.2">
      <c r="A1917" t="s">
        <v>1648</v>
      </c>
      <c r="B1917" t="str">
        <f>IFERROR(VLOOKUP(A1917,Ages!B1917:C2515,2,0),"")</f>
        <v/>
      </c>
      <c r="C1917" t="s">
        <v>4863</v>
      </c>
      <c r="D1917" t="s">
        <v>1253</v>
      </c>
      <c r="E1917" t="s">
        <v>1311</v>
      </c>
    </row>
    <row r="1918" spans="1:5" x14ac:dyDescent="0.2">
      <c r="A1918" t="s">
        <v>1650</v>
      </c>
      <c r="B1918" t="str">
        <f>IFERROR(VLOOKUP(A1918,Ages!B1918:C2516,2,0),"")</f>
        <v/>
      </c>
      <c r="C1918" t="s">
        <v>4863</v>
      </c>
      <c r="D1918" t="s">
        <v>1253</v>
      </c>
      <c r="E1918" t="s">
        <v>1276</v>
      </c>
    </row>
    <row r="1919" spans="1:5" x14ac:dyDescent="0.2">
      <c r="A1919" t="s">
        <v>1651</v>
      </c>
      <c r="B1919" t="str">
        <f>IFERROR(VLOOKUP(A1919,Ages!B1919:C2517,2,0),"")</f>
        <v/>
      </c>
      <c r="C1919" t="s">
        <v>4860</v>
      </c>
      <c r="D1919" t="s">
        <v>1253</v>
      </c>
      <c r="E1919" t="s">
        <v>1281</v>
      </c>
    </row>
    <row r="1920" spans="1:5" x14ac:dyDescent="0.2">
      <c r="A1920" t="s">
        <v>1652</v>
      </c>
      <c r="B1920" t="str">
        <f>IFERROR(VLOOKUP(A1920,Ages!B1920:C2518,2,0),"")</f>
        <v/>
      </c>
      <c r="C1920" t="s">
        <v>4864</v>
      </c>
      <c r="D1920" t="s">
        <v>1253</v>
      </c>
      <c r="E1920" t="s">
        <v>1281</v>
      </c>
    </row>
    <row r="1921" spans="1:5" x14ac:dyDescent="0.2">
      <c r="A1921" t="s">
        <v>1653</v>
      </c>
      <c r="B1921" t="str">
        <f>IFERROR(VLOOKUP(A1921,Ages!B1921:C2519,2,0),"")</f>
        <v/>
      </c>
      <c r="C1921" t="s">
        <v>4864</v>
      </c>
      <c r="D1921" t="s">
        <v>1253</v>
      </c>
      <c r="E1921" t="s">
        <v>1291</v>
      </c>
    </row>
    <row r="1922" spans="1:5" x14ac:dyDescent="0.2">
      <c r="A1922" t="s">
        <v>6120</v>
      </c>
      <c r="B1922" t="str">
        <f>IFERROR(VLOOKUP(A1922,Ages!B1922:C2520,2,0),"")</f>
        <v/>
      </c>
      <c r="C1922" t="s">
        <v>4864</v>
      </c>
      <c r="D1922" t="s">
        <v>1253</v>
      </c>
      <c r="E1922" t="s">
        <v>1288</v>
      </c>
    </row>
    <row r="1923" spans="1:5" x14ac:dyDescent="0.2">
      <c r="A1923" t="s">
        <v>6121</v>
      </c>
      <c r="B1923" t="str">
        <f>IFERROR(VLOOKUP(A1923,Ages!B1923:C2521,2,0),"")</f>
        <v/>
      </c>
      <c r="C1923" t="s">
        <v>4860</v>
      </c>
      <c r="D1923" t="s">
        <v>1253</v>
      </c>
      <c r="E1923" t="s">
        <v>5920</v>
      </c>
    </row>
    <row r="1924" spans="1:5" x14ac:dyDescent="0.2">
      <c r="A1924" t="s">
        <v>1654</v>
      </c>
      <c r="B1924" t="str">
        <f>IFERROR(VLOOKUP(A1924,Ages!B1924:C2522,2,0),"")</f>
        <v/>
      </c>
      <c r="C1924" t="s">
        <v>4864</v>
      </c>
      <c r="D1924" t="s">
        <v>1253</v>
      </c>
      <c r="E1924" t="s">
        <v>1269</v>
      </c>
    </row>
    <row r="1925" spans="1:5" x14ac:dyDescent="0.2">
      <c r="A1925" t="s">
        <v>1655</v>
      </c>
      <c r="B1925" t="str">
        <f>IFERROR(VLOOKUP(A1925,Ages!B1925:C2523,2,0),"")</f>
        <v/>
      </c>
      <c r="C1925" t="s">
        <v>4864</v>
      </c>
      <c r="D1925" t="s">
        <v>1253</v>
      </c>
      <c r="E1925" t="s">
        <v>1311</v>
      </c>
    </row>
    <row r="1926" spans="1:5" x14ac:dyDescent="0.2">
      <c r="A1926" t="s">
        <v>6122</v>
      </c>
      <c r="B1926" t="str">
        <f>IFERROR(VLOOKUP(A1926,Ages!B1926:C2524,2,0),"")</f>
        <v/>
      </c>
      <c r="C1926" t="s">
        <v>4864</v>
      </c>
      <c r="D1926" t="s">
        <v>1253</v>
      </c>
      <c r="E1926" t="s">
        <v>1256</v>
      </c>
    </row>
    <row r="1927" spans="1:5" x14ac:dyDescent="0.2">
      <c r="A1927" t="s">
        <v>1657</v>
      </c>
      <c r="B1927" t="str">
        <f>IFERROR(VLOOKUP(A1927,Ages!B1927:C2525,2,0),"")</f>
        <v/>
      </c>
      <c r="C1927" t="s">
        <v>4864</v>
      </c>
      <c r="D1927" t="s">
        <v>1253</v>
      </c>
      <c r="E1927" t="s">
        <v>1305</v>
      </c>
    </row>
    <row r="1928" spans="1:5" x14ac:dyDescent="0.2">
      <c r="A1928" t="s">
        <v>1658</v>
      </c>
      <c r="B1928" t="str">
        <f>IFERROR(VLOOKUP(A1928,Ages!B1928:C2526,2,0),"")</f>
        <v/>
      </c>
      <c r="C1928" t="s">
        <v>4864</v>
      </c>
      <c r="D1928" t="s">
        <v>1253</v>
      </c>
      <c r="E1928" t="s">
        <v>1263</v>
      </c>
    </row>
    <row r="1929" spans="1:5" x14ac:dyDescent="0.2">
      <c r="A1929" t="s">
        <v>1660</v>
      </c>
      <c r="B1929" t="str">
        <f>IFERROR(VLOOKUP(A1929,Ages!B1929:C2527,2,0),"")</f>
        <v/>
      </c>
      <c r="C1929" t="s">
        <v>4860</v>
      </c>
      <c r="D1929" t="s">
        <v>1253</v>
      </c>
      <c r="E1929" t="s">
        <v>1291</v>
      </c>
    </row>
    <row r="1930" spans="1:5" x14ac:dyDescent="0.2">
      <c r="A1930" t="s">
        <v>6124</v>
      </c>
      <c r="B1930" t="str">
        <f>IFERROR(VLOOKUP(A1930,Ages!B1930:C2528,2,0),"")</f>
        <v/>
      </c>
      <c r="C1930" t="s">
        <v>4864</v>
      </c>
      <c r="D1930" t="s">
        <v>1253</v>
      </c>
      <c r="E1930" t="s">
        <v>1272</v>
      </c>
    </row>
    <row r="1931" spans="1:5" x14ac:dyDescent="0.2">
      <c r="A1931" t="s">
        <v>6125</v>
      </c>
      <c r="B1931" t="str">
        <f>IFERROR(VLOOKUP(A1931,Ages!B1931:C2529,2,0),"")</f>
        <v/>
      </c>
      <c r="C1931" t="s">
        <v>4864</v>
      </c>
      <c r="D1931" t="s">
        <v>1253</v>
      </c>
      <c r="E1931" t="s">
        <v>1284</v>
      </c>
    </row>
    <row r="1932" spans="1:5" x14ac:dyDescent="0.2">
      <c r="A1932" t="s">
        <v>1664</v>
      </c>
      <c r="B1932" t="str">
        <f>IFERROR(VLOOKUP(A1932,Ages!B1932:C2530,2,0),"")</f>
        <v/>
      </c>
      <c r="C1932" t="s">
        <v>4864</v>
      </c>
      <c r="D1932" t="s">
        <v>1253</v>
      </c>
      <c r="E1932" t="s">
        <v>1353</v>
      </c>
    </row>
    <row r="1933" spans="1:5" x14ac:dyDescent="0.2">
      <c r="A1933" t="s">
        <v>1665</v>
      </c>
      <c r="B1933" t="str">
        <f>IFERROR(VLOOKUP(A1933,Ages!B1933:C2531,2,0),"")</f>
        <v/>
      </c>
      <c r="C1933" t="s">
        <v>4859</v>
      </c>
      <c r="D1933" t="s">
        <v>1253</v>
      </c>
      <c r="E1933" t="s">
        <v>1281</v>
      </c>
    </row>
    <row r="1934" spans="1:5" x14ac:dyDescent="0.2">
      <c r="A1934" t="s">
        <v>6126</v>
      </c>
      <c r="B1934" t="str">
        <f>IFERROR(VLOOKUP(A1934,Ages!B1934:C2532,2,0),"")</f>
        <v/>
      </c>
      <c r="C1934" t="s">
        <v>4860</v>
      </c>
      <c r="D1934" t="s">
        <v>1253</v>
      </c>
      <c r="E1934" t="s">
        <v>1284</v>
      </c>
    </row>
    <row r="1935" spans="1:5" x14ac:dyDescent="0.2">
      <c r="A1935" t="s">
        <v>6127</v>
      </c>
      <c r="B1935" t="str">
        <f>IFERROR(VLOOKUP(A1935,Ages!B1935:C2533,2,0),"")</f>
        <v/>
      </c>
      <c r="C1935" t="s">
        <v>4863</v>
      </c>
      <c r="D1935" t="s">
        <v>1253</v>
      </c>
      <c r="E1935" t="s">
        <v>5923</v>
      </c>
    </row>
    <row r="1936" spans="1:5" x14ac:dyDescent="0.2">
      <c r="A1936" t="s">
        <v>1667</v>
      </c>
      <c r="B1936" t="str">
        <f>IFERROR(VLOOKUP(A1936,Ages!B1936:C2534,2,0),"")</f>
        <v/>
      </c>
      <c r="C1936" t="s">
        <v>4860</v>
      </c>
      <c r="D1936" t="s">
        <v>1253</v>
      </c>
      <c r="E1936" t="s">
        <v>1263</v>
      </c>
    </row>
    <row r="1937" spans="1:5" x14ac:dyDescent="0.2">
      <c r="A1937" t="s">
        <v>1668</v>
      </c>
      <c r="B1937" t="str">
        <f>IFERROR(VLOOKUP(A1937,Ages!B1937:C2535,2,0),"")</f>
        <v/>
      </c>
      <c r="C1937" t="s">
        <v>4864</v>
      </c>
      <c r="D1937" t="s">
        <v>1253</v>
      </c>
      <c r="E1937" t="s">
        <v>1276</v>
      </c>
    </row>
    <row r="1938" spans="1:5" x14ac:dyDescent="0.2">
      <c r="A1938" t="s">
        <v>1669</v>
      </c>
      <c r="B1938" t="str">
        <f>IFERROR(VLOOKUP(A1938,Ages!B1938:C2536,2,0),"")</f>
        <v/>
      </c>
      <c r="C1938" t="s">
        <v>4860</v>
      </c>
      <c r="D1938" t="s">
        <v>1253</v>
      </c>
      <c r="E1938" t="s">
        <v>1284</v>
      </c>
    </row>
    <row r="1939" spans="1:5" x14ac:dyDescent="0.2">
      <c r="A1939" t="s">
        <v>1670</v>
      </c>
      <c r="B1939" t="str">
        <f>IFERROR(VLOOKUP(A1939,Ages!B1939:C2537,2,0),"")</f>
        <v/>
      </c>
      <c r="C1939" t="s">
        <v>4859</v>
      </c>
      <c r="D1939" t="s">
        <v>1253</v>
      </c>
      <c r="E1939" t="s">
        <v>1288</v>
      </c>
    </row>
    <row r="1940" spans="1:5" x14ac:dyDescent="0.2">
      <c r="A1940" t="s">
        <v>1672</v>
      </c>
      <c r="B1940" t="str">
        <f>IFERROR(VLOOKUP(A1940,Ages!B1940:C2538,2,0),"")</f>
        <v/>
      </c>
      <c r="C1940" t="s">
        <v>4859</v>
      </c>
      <c r="D1940" t="s">
        <v>1253</v>
      </c>
      <c r="E1940" t="s">
        <v>1263</v>
      </c>
    </row>
    <row r="1941" spans="1:5" x14ac:dyDescent="0.2">
      <c r="A1941" t="s">
        <v>1673</v>
      </c>
      <c r="B1941" t="str">
        <f>IFERROR(VLOOKUP(A1941,Ages!B1941:C2539,2,0),"")</f>
        <v/>
      </c>
      <c r="C1941" t="s">
        <v>4859</v>
      </c>
      <c r="D1941" t="s">
        <v>1253</v>
      </c>
      <c r="E1941" t="s">
        <v>1311</v>
      </c>
    </row>
    <row r="1942" spans="1:5" x14ac:dyDescent="0.2">
      <c r="A1942" t="s">
        <v>1674</v>
      </c>
      <c r="B1942" t="str">
        <f>IFERROR(VLOOKUP(A1942,Ages!B1942:C2540,2,0),"")</f>
        <v/>
      </c>
      <c r="C1942" t="s">
        <v>4859</v>
      </c>
      <c r="D1942" t="s">
        <v>1253</v>
      </c>
      <c r="E1942" t="s">
        <v>1276</v>
      </c>
    </row>
    <row r="1943" spans="1:5" x14ac:dyDescent="0.2">
      <c r="A1943" t="s">
        <v>1675</v>
      </c>
      <c r="B1943" t="str">
        <f>IFERROR(VLOOKUP(A1943,Ages!B1943:C2541,2,0),"")</f>
        <v/>
      </c>
      <c r="C1943" t="s">
        <v>4864</v>
      </c>
      <c r="D1943" t="s">
        <v>1253</v>
      </c>
      <c r="E1943" t="s">
        <v>1291</v>
      </c>
    </row>
    <row r="1944" spans="1:5" x14ac:dyDescent="0.2">
      <c r="A1944" t="s">
        <v>1676</v>
      </c>
      <c r="B1944" t="str">
        <f>IFERROR(VLOOKUP(A1944,Ages!B1944:C2542,2,0),"")</f>
        <v/>
      </c>
      <c r="C1944" t="s">
        <v>4860</v>
      </c>
      <c r="D1944" t="s">
        <v>1253</v>
      </c>
      <c r="E1944" t="s">
        <v>1284</v>
      </c>
    </row>
    <row r="1945" spans="1:5" x14ac:dyDescent="0.2">
      <c r="A1945" t="s">
        <v>1677</v>
      </c>
      <c r="B1945" t="str">
        <f>IFERROR(VLOOKUP(A1945,Ages!B1945:C2543,2,0),"")</f>
        <v/>
      </c>
      <c r="C1945" t="s">
        <v>4860</v>
      </c>
      <c r="D1945" t="s">
        <v>1253</v>
      </c>
      <c r="E1945" t="s">
        <v>1305</v>
      </c>
    </row>
    <row r="1946" spans="1:5" x14ac:dyDescent="0.2">
      <c r="A1946" t="s">
        <v>1679</v>
      </c>
      <c r="B1946" t="str">
        <f>IFERROR(VLOOKUP(A1946,Ages!B1946:C2544,2,0),"")</f>
        <v/>
      </c>
      <c r="C1946" t="s">
        <v>4864</v>
      </c>
      <c r="D1946" t="s">
        <v>1253</v>
      </c>
      <c r="E1946" t="s">
        <v>1278</v>
      </c>
    </row>
    <row r="1947" spans="1:5" x14ac:dyDescent="0.2">
      <c r="A1947" t="s">
        <v>6131</v>
      </c>
      <c r="B1947" t="str">
        <f>IFERROR(VLOOKUP(A1947,Ages!B1947:C2545,2,0),"")</f>
        <v/>
      </c>
      <c r="C1947" t="s">
        <v>4860</v>
      </c>
      <c r="D1947" t="s">
        <v>1253</v>
      </c>
      <c r="E1947" t="s">
        <v>1272</v>
      </c>
    </row>
    <row r="1948" spans="1:5" x14ac:dyDescent="0.2">
      <c r="A1948" t="s">
        <v>1681</v>
      </c>
      <c r="B1948" t="str">
        <f>IFERROR(VLOOKUP(A1948,Ages!B1948:C2546,2,0),"")</f>
        <v/>
      </c>
      <c r="C1948" t="s">
        <v>4863</v>
      </c>
      <c r="D1948" t="s">
        <v>1253</v>
      </c>
      <c r="E1948" t="s">
        <v>1263</v>
      </c>
    </row>
    <row r="1949" spans="1:5" x14ac:dyDescent="0.2">
      <c r="A1949" t="s">
        <v>6132</v>
      </c>
      <c r="B1949" t="str">
        <f>IFERROR(VLOOKUP(A1949,Ages!B1949:C2547,2,0),"")</f>
        <v/>
      </c>
      <c r="C1949" t="s">
        <v>4864</v>
      </c>
      <c r="D1949" t="s">
        <v>1253</v>
      </c>
      <c r="E1949" t="s">
        <v>5920</v>
      </c>
    </row>
    <row r="1950" spans="1:5" x14ac:dyDescent="0.2">
      <c r="A1950" t="s">
        <v>6133</v>
      </c>
      <c r="B1950" t="str">
        <f>IFERROR(VLOOKUP(A1950,Ages!B1950:C2548,2,0),"")</f>
        <v/>
      </c>
      <c r="C1950" t="s">
        <v>4860</v>
      </c>
      <c r="D1950" t="s">
        <v>1253</v>
      </c>
      <c r="E1950" t="s">
        <v>1311</v>
      </c>
    </row>
    <row r="1951" spans="1:5" x14ac:dyDescent="0.2">
      <c r="A1951" t="s">
        <v>1682</v>
      </c>
      <c r="B1951" t="str">
        <f>IFERROR(VLOOKUP(A1951,Ages!B1951:C2549,2,0),"")</f>
        <v/>
      </c>
      <c r="C1951" t="s">
        <v>4860</v>
      </c>
      <c r="D1951" t="s">
        <v>1253</v>
      </c>
      <c r="E1951" t="s">
        <v>1272</v>
      </c>
    </row>
    <row r="1952" spans="1:5" x14ac:dyDescent="0.2">
      <c r="A1952" t="s">
        <v>1683</v>
      </c>
      <c r="B1952" t="str">
        <f>IFERROR(VLOOKUP(A1952,Ages!B1952:C2550,2,0),"")</f>
        <v/>
      </c>
      <c r="C1952" t="s">
        <v>4863</v>
      </c>
      <c r="D1952" t="s">
        <v>1253</v>
      </c>
      <c r="E1952" t="s">
        <v>1284</v>
      </c>
    </row>
    <row r="1953" spans="1:5" x14ac:dyDescent="0.2">
      <c r="A1953" t="s">
        <v>1684</v>
      </c>
      <c r="B1953" t="str">
        <f>IFERROR(VLOOKUP(A1953,Ages!B1953:C2551,2,0),"")</f>
        <v/>
      </c>
      <c r="C1953" t="s">
        <v>4864</v>
      </c>
      <c r="D1953" t="s">
        <v>1253</v>
      </c>
      <c r="E1953" t="s">
        <v>1276</v>
      </c>
    </row>
    <row r="1954" spans="1:5" x14ac:dyDescent="0.2">
      <c r="A1954" t="s">
        <v>6135</v>
      </c>
      <c r="B1954" t="str">
        <f>IFERROR(VLOOKUP(A1954,Ages!B1954:C2552,2,0),"")</f>
        <v/>
      </c>
      <c r="C1954" t="s">
        <v>4860</v>
      </c>
      <c r="D1954" t="s">
        <v>1253</v>
      </c>
      <c r="E1954" t="s">
        <v>1269</v>
      </c>
    </row>
    <row r="1955" spans="1:5" x14ac:dyDescent="0.2">
      <c r="A1955" t="s">
        <v>1686</v>
      </c>
      <c r="B1955" t="str">
        <f>IFERROR(VLOOKUP(A1955,Ages!B1955:C2553,2,0),"")</f>
        <v/>
      </c>
      <c r="C1955" t="s">
        <v>4860</v>
      </c>
      <c r="D1955" t="s">
        <v>1253</v>
      </c>
      <c r="E1955" t="s">
        <v>1278</v>
      </c>
    </row>
    <row r="1956" spans="1:5" x14ac:dyDescent="0.2">
      <c r="A1956" t="s">
        <v>6136</v>
      </c>
      <c r="B1956" t="str">
        <f>IFERROR(VLOOKUP(A1956,Ages!B1956:C2554,2,0),"")</f>
        <v/>
      </c>
      <c r="C1956" t="s">
        <v>4860</v>
      </c>
      <c r="D1956" t="s">
        <v>1253</v>
      </c>
      <c r="E1956" t="s">
        <v>5920</v>
      </c>
    </row>
    <row r="1957" spans="1:5" x14ac:dyDescent="0.2">
      <c r="A1957" t="s">
        <v>1687</v>
      </c>
      <c r="B1957" t="str">
        <f>IFERROR(VLOOKUP(A1957,Ages!B1957:C2555,2,0),"")</f>
        <v/>
      </c>
      <c r="C1957" t="s">
        <v>4864</v>
      </c>
      <c r="D1957" t="s">
        <v>1253</v>
      </c>
      <c r="E1957" t="s">
        <v>1284</v>
      </c>
    </row>
    <row r="1958" spans="1:5" x14ac:dyDescent="0.2">
      <c r="A1958" t="s">
        <v>6137</v>
      </c>
      <c r="B1958" t="str">
        <f>IFERROR(VLOOKUP(A1958,Ages!B1958:C2556,2,0),"")</f>
        <v/>
      </c>
      <c r="C1958" t="s">
        <v>4864</v>
      </c>
      <c r="D1958" t="s">
        <v>1253</v>
      </c>
      <c r="E1958" t="s">
        <v>1263</v>
      </c>
    </row>
    <row r="1959" spans="1:5" x14ac:dyDescent="0.2">
      <c r="A1959" t="s">
        <v>1689</v>
      </c>
      <c r="B1959" t="str">
        <f>IFERROR(VLOOKUP(A1959,Ages!B1959:C2557,2,0),"")</f>
        <v/>
      </c>
      <c r="C1959" t="s">
        <v>4859</v>
      </c>
      <c r="D1959" t="s">
        <v>1253</v>
      </c>
      <c r="E1959" t="s">
        <v>1256</v>
      </c>
    </row>
    <row r="1960" spans="1:5" x14ac:dyDescent="0.2">
      <c r="A1960" t="s">
        <v>6138</v>
      </c>
      <c r="B1960" t="str">
        <f>IFERROR(VLOOKUP(A1960,Ages!B1960:C2558,2,0),"")</f>
        <v/>
      </c>
      <c r="C1960" t="s">
        <v>4860</v>
      </c>
      <c r="D1960" t="s">
        <v>1253</v>
      </c>
      <c r="E1960" t="s">
        <v>1263</v>
      </c>
    </row>
    <row r="1961" spans="1:5" x14ac:dyDescent="0.2">
      <c r="A1961" t="s">
        <v>6140</v>
      </c>
      <c r="B1961" t="str">
        <f>IFERROR(VLOOKUP(A1961,Ages!B1961:C2559,2,0),"")</f>
        <v/>
      </c>
      <c r="C1961" t="s">
        <v>4860</v>
      </c>
      <c r="D1961" t="s">
        <v>1253</v>
      </c>
      <c r="E1961" t="s">
        <v>5920</v>
      </c>
    </row>
    <row r="1962" spans="1:5" x14ac:dyDescent="0.2">
      <c r="A1962" t="s">
        <v>1690</v>
      </c>
      <c r="B1962" t="str">
        <f>IFERROR(VLOOKUP(A1962,Ages!B1962:C2560,2,0),"")</f>
        <v/>
      </c>
      <c r="C1962" t="s">
        <v>4860</v>
      </c>
      <c r="D1962" t="s">
        <v>1253</v>
      </c>
      <c r="E1962" t="s">
        <v>1288</v>
      </c>
    </row>
    <row r="1963" spans="1:5" x14ac:dyDescent="0.2">
      <c r="A1963" t="s">
        <v>6142</v>
      </c>
      <c r="B1963" t="str">
        <f>IFERROR(VLOOKUP(A1963,Ages!B1963:C2561,2,0),"")</f>
        <v/>
      </c>
      <c r="C1963" t="s">
        <v>4860</v>
      </c>
      <c r="D1963" t="s">
        <v>1253</v>
      </c>
      <c r="E1963" t="s">
        <v>1305</v>
      </c>
    </row>
    <row r="1964" spans="1:5" x14ac:dyDescent="0.2">
      <c r="A1964" t="s">
        <v>1693</v>
      </c>
      <c r="B1964" t="str">
        <f>IFERROR(VLOOKUP(A1964,Ages!B1964:C2562,2,0),"")</f>
        <v/>
      </c>
      <c r="C1964" t="s">
        <v>4863</v>
      </c>
      <c r="D1964" t="s">
        <v>1253</v>
      </c>
      <c r="E1964" t="s">
        <v>1353</v>
      </c>
    </row>
    <row r="1965" spans="1:5" x14ac:dyDescent="0.2">
      <c r="A1965" t="s">
        <v>6143</v>
      </c>
      <c r="B1965" t="str">
        <f>IFERROR(VLOOKUP(A1965,Ages!B1965:C2563,2,0),"")</f>
        <v/>
      </c>
      <c r="C1965" t="s">
        <v>4860</v>
      </c>
      <c r="D1965" t="s">
        <v>1253</v>
      </c>
      <c r="E1965" t="s">
        <v>1353</v>
      </c>
    </row>
    <row r="1966" spans="1:5" x14ac:dyDescent="0.2">
      <c r="A1966" t="s">
        <v>6144</v>
      </c>
      <c r="B1966" t="str">
        <f>IFERROR(VLOOKUP(A1966,Ages!B1966:C2564,2,0),"")</f>
        <v/>
      </c>
      <c r="C1966" t="s">
        <v>4859</v>
      </c>
      <c r="D1966" t="s">
        <v>1253</v>
      </c>
      <c r="E1966" t="s">
        <v>5920</v>
      </c>
    </row>
    <row r="1967" spans="1:5" x14ac:dyDescent="0.2">
      <c r="A1967" t="s">
        <v>6145</v>
      </c>
      <c r="B1967" t="str">
        <f>IFERROR(VLOOKUP(A1967,Ages!B1967:C2565,2,0),"")</f>
        <v/>
      </c>
      <c r="C1967" t="s">
        <v>4864</v>
      </c>
      <c r="D1967" t="s">
        <v>1253</v>
      </c>
      <c r="E1967" t="s">
        <v>1305</v>
      </c>
    </row>
    <row r="1968" spans="1:5" x14ac:dyDescent="0.2">
      <c r="A1968" t="s">
        <v>6146</v>
      </c>
      <c r="B1968" t="str">
        <f>IFERROR(VLOOKUP(A1968,Ages!B1968:C2566,2,0),"")</f>
        <v/>
      </c>
      <c r="C1968" t="s">
        <v>4860</v>
      </c>
      <c r="D1968" t="s">
        <v>1253</v>
      </c>
      <c r="E1968" t="s">
        <v>1311</v>
      </c>
    </row>
    <row r="1969" spans="1:5" x14ac:dyDescent="0.2">
      <c r="A1969" t="s">
        <v>1695</v>
      </c>
      <c r="B1969" t="str">
        <f>IFERROR(VLOOKUP(A1969,Ages!B1969:C2567,2,0),"")</f>
        <v/>
      </c>
      <c r="C1969" t="s">
        <v>4863</v>
      </c>
      <c r="D1969" t="s">
        <v>1253</v>
      </c>
      <c r="E1969" t="s">
        <v>5923</v>
      </c>
    </row>
    <row r="1970" spans="1:5" x14ac:dyDescent="0.2">
      <c r="A1970" t="s">
        <v>6147</v>
      </c>
      <c r="B1970" t="str">
        <f>IFERROR(VLOOKUP(A1970,Ages!B1970:C2568,2,0),"")</f>
        <v/>
      </c>
      <c r="C1970" t="s">
        <v>4864</v>
      </c>
      <c r="D1970" t="s">
        <v>1253</v>
      </c>
      <c r="E1970" t="s">
        <v>1353</v>
      </c>
    </row>
    <row r="1971" spans="1:5" x14ac:dyDescent="0.2">
      <c r="A1971" t="s">
        <v>6148</v>
      </c>
      <c r="B1971" t="str">
        <f>IFERROR(VLOOKUP(A1971,Ages!B1971:C2569,2,0),"")</f>
        <v/>
      </c>
      <c r="C1971" t="s">
        <v>4860</v>
      </c>
      <c r="D1971" t="s">
        <v>1253</v>
      </c>
      <c r="E1971" t="s">
        <v>1353</v>
      </c>
    </row>
    <row r="1972" spans="1:5" x14ac:dyDescent="0.2">
      <c r="A1972" t="s">
        <v>6149</v>
      </c>
      <c r="B1972" t="str">
        <f>IFERROR(VLOOKUP(A1972,Ages!B1972:C2570,2,0),"")</f>
        <v/>
      </c>
      <c r="C1972" t="s">
        <v>4864</v>
      </c>
      <c r="D1972" t="s">
        <v>1253</v>
      </c>
      <c r="E1972" t="s">
        <v>1284</v>
      </c>
    </row>
    <row r="1973" spans="1:5" x14ac:dyDescent="0.2">
      <c r="A1973" t="s">
        <v>1698</v>
      </c>
      <c r="B1973" t="str">
        <f>IFERROR(VLOOKUP(A1973,Ages!B1973:C2571,2,0),"")</f>
        <v/>
      </c>
      <c r="C1973" t="s">
        <v>4864</v>
      </c>
      <c r="D1973" t="s">
        <v>1253</v>
      </c>
      <c r="E1973" t="s">
        <v>1281</v>
      </c>
    </row>
    <row r="1974" spans="1:5" x14ac:dyDescent="0.2">
      <c r="A1974" t="s">
        <v>6152</v>
      </c>
      <c r="B1974" t="str">
        <f>IFERROR(VLOOKUP(A1974,Ages!B1974:C2572,2,0),"")</f>
        <v/>
      </c>
      <c r="C1974" t="s">
        <v>4859</v>
      </c>
      <c r="D1974" t="s">
        <v>1253</v>
      </c>
      <c r="E1974" t="s">
        <v>1272</v>
      </c>
    </row>
    <row r="1975" spans="1:5" x14ac:dyDescent="0.2">
      <c r="A1975" t="s">
        <v>1699</v>
      </c>
      <c r="B1975" t="str">
        <f>IFERROR(VLOOKUP(A1975,Ages!B1975:C2573,2,0),"")</f>
        <v/>
      </c>
      <c r="C1975" t="s">
        <v>4859</v>
      </c>
      <c r="D1975" t="s">
        <v>1253</v>
      </c>
      <c r="E1975" t="s">
        <v>1281</v>
      </c>
    </row>
    <row r="1976" spans="1:5" x14ac:dyDescent="0.2">
      <c r="A1976" t="s">
        <v>1700</v>
      </c>
      <c r="B1976" t="str">
        <f>IFERROR(VLOOKUP(A1976,Ages!B1976:C2574,2,0),"")</f>
        <v/>
      </c>
      <c r="C1976" t="s">
        <v>4859</v>
      </c>
      <c r="D1976" t="s">
        <v>1253</v>
      </c>
      <c r="E1976" t="s">
        <v>1263</v>
      </c>
    </row>
    <row r="1977" spans="1:5" x14ac:dyDescent="0.2">
      <c r="A1977" t="s">
        <v>1702</v>
      </c>
      <c r="B1977" t="str">
        <f>IFERROR(VLOOKUP(A1977,Ages!B1977:C2575,2,0),"")</f>
        <v/>
      </c>
      <c r="C1977" t="s">
        <v>4859</v>
      </c>
      <c r="D1977" t="s">
        <v>1253</v>
      </c>
      <c r="E1977" t="s">
        <v>1305</v>
      </c>
    </row>
    <row r="1978" spans="1:5" x14ac:dyDescent="0.2">
      <c r="A1978" t="s">
        <v>1703</v>
      </c>
      <c r="B1978" t="str">
        <f>IFERROR(VLOOKUP(A1978,Ages!B1978:C2576,2,0),"")</f>
        <v/>
      </c>
      <c r="C1978" t="s">
        <v>4864</v>
      </c>
      <c r="D1978" t="s">
        <v>1253</v>
      </c>
      <c r="E1978" t="s">
        <v>1261</v>
      </c>
    </row>
    <row r="1979" spans="1:5" x14ac:dyDescent="0.2">
      <c r="A1979" t="s">
        <v>6154</v>
      </c>
      <c r="B1979" t="str">
        <f>IFERROR(VLOOKUP(A1979,Ages!B1979:C2577,2,0),"")</f>
        <v/>
      </c>
      <c r="C1979" t="s">
        <v>4864</v>
      </c>
      <c r="D1979" t="s">
        <v>1253</v>
      </c>
      <c r="E1979" t="s">
        <v>1291</v>
      </c>
    </row>
    <row r="1980" spans="1:5" x14ac:dyDescent="0.2">
      <c r="A1980" t="s">
        <v>6155</v>
      </c>
      <c r="B1980" t="str">
        <f>IFERROR(VLOOKUP(A1980,Ages!B1980:C2578,2,0),"")</f>
        <v/>
      </c>
      <c r="C1980" t="s">
        <v>4859</v>
      </c>
      <c r="D1980" t="s">
        <v>1253</v>
      </c>
      <c r="E1980" t="s">
        <v>1284</v>
      </c>
    </row>
    <row r="1981" spans="1:5" x14ac:dyDescent="0.2">
      <c r="A1981" t="s">
        <v>1704</v>
      </c>
      <c r="B1981" t="str">
        <f>IFERROR(VLOOKUP(A1981,Ages!B1981:C2579,2,0),"")</f>
        <v/>
      </c>
      <c r="C1981" t="s">
        <v>4864</v>
      </c>
      <c r="D1981" t="s">
        <v>1253</v>
      </c>
      <c r="E1981" t="s">
        <v>1284</v>
      </c>
    </row>
    <row r="1982" spans="1:5" x14ac:dyDescent="0.2">
      <c r="A1982" t="s">
        <v>6158</v>
      </c>
      <c r="B1982" t="str">
        <f>IFERROR(VLOOKUP(A1982,Ages!B1982:C2580,2,0),"")</f>
        <v/>
      </c>
      <c r="C1982" t="s">
        <v>4864</v>
      </c>
      <c r="D1982" t="s">
        <v>1253</v>
      </c>
      <c r="E1982" t="s">
        <v>1311</v>
      </c>
    </row>
    <row r="1983" spans="1:5" x14ac:dyDescent="0.2">
      <c r="A1983" t="s">
        <v>6159</v>
      </c>
      <c r="B1983" t="str">
        <f>IFERROR(VLOOKUP(A1983,Ages!B1983:C2581,2,0),"")</f>
        <v/>
      </c>
      <c r="C1983" t="s">
        <v>4859</v>
      </c>
      <c r="D1983" t="s">
        <v>1253</v>
      </c>
      <c r="E1983" t="s">
        <v>1284</v>
      </c>
    </row>
    <row r="1984" spans="1:5" x14ac:dyDescent="0.2">
      <c r="A1984" t="s">
        <v>6160</v>
      </c>
      <c r="B1984" t="str">
        <f>IFERROR(VLOOKUP(A1984,Ages!B1984:C2582,2,0),"")</f>
        <v/>
      </c>
      <c r="C1984" t="s">
        <v>4864</v>
      </c>
      <c r="D1984" t="s">
        <v>1253</v>
      </c>
      <c r="E1984" t="s">
        <v>5923</v>
      </c>
    </row>
    <row r="1985" spans="1:5" x14ac:dyDescent="0.2">
      <c r="A1985" t="s">
        <v>1705</v>
      </c>
      <c r="B1985" t="str">
        <f>IFERROR(VLOOKUP(A1985,Ages!B1985:C2583,2,0),"")</f>
        <v/>
      </c>
      <c r="C1985" t="s">
        <v>4863</v>
      </c>
      <c r="D1985" t="s">
        <v>1253</v>
      </c>
      <c r="E1985" t="s">
        <v>1269</v>
      </c>
    </row>
    <row r="1986" spans="1:5" x14ac:dyDescent="0.2">
      <c r="A1986" t="s">
        <v>1706</v>
      </c>
      <c r="B1986" t="str">
        <f>IFERROR(VLOOKUP(A1986,Ages!B1986:C2584,2,0),"")</f>
        <v/>
      </c>
      <c r="C1986" t="s">
        <v>4860</v>
      </c>
      <c r="D1986" t="s">
        <v>1253</v>
      </c>
      <c r="E1986" t="s">
        <v>1288</v>
      </c>
    </row>
    <row r="1987" spans="1:5" x14ac:dyDescent="0.2">
      <c r="A1987" t="s">
        <v>6161</v>
      </c>
      <c r="B1987" t="str">
        <f>IFERROR(VLOOKUP(A1987,Ages!B1987:C2585,2,0),"")</f>
        <v/>
      </c>
      <c r="C1987" t="s">
        <v>4859</v>
      </c>
      <c r="D1987" t="s">
        <v>1253</v>
      </c>
      <c r="E1987" t="s">
        <v>5923</v>
      </c>
    </row>
    <row r="1988" spans="1:5" x14ac:dyDescent="0.2">
      <c r="A1988" t="s">
        <v>6162</v>
      </c>
      <c r="B1988" t="str">
        <f>IFERROR(VLOOKUP(A1988,Ages!B1988:C2586,2,0),"")</f>
        <v/>
      </c>
      <c r="C1988" t="s">
        <v>4860</v>
      </c>
      <c r="D1988" t="s">
        <v>1253</v>
      </c>
      <c r="E1988" t="s">
        <v>5923</v>
      </c>
    </row>
    <row r="1989" spans="1:5" x14ac:dyDescent="0.2">
      <c r="A1989" t="s">
        <v>6163</v>
      </c>
      <c r="B1989" t="str">
        <f>IFERROR(VLOOKUP(A1989,Ages!B1989:C2587,2,0),"")</f>
        <v/>
      </c>
      <c r="C1989" t="s">
        <v>4859</v>
      </c>
      <c r="D1989" t="s">
        <v>1253</v>
      </c>
      <c r="E1989" t="s">
        <v>1291</v>
      </c>
    </row>
    <row r="1990" spans="1:5" x14ac:dyDescent="0.2">
      <c r="A1990" t="s">
        <v>1707</v>
      </c>
      <c r="B1990" t="str">
        <f>IFERROR(VLOOKUP(A1990,Ages!B1990:C2588,2,0),"")</f>
        <v/>
      </c>
      <c r="C1990" t="s">
        <v>4859</v>
      </c>
      <c r="D1990" t="s">
        <v>1253</v>
      </c>
      <c r="E1990" t="s">
        <v>1272</v>
      </c>
    </row>
    <row r="1991" spans="1:5" x14ac:dyDescent="0.2">
      <c r="A1991" t="s">
        <v>6164</v>
      </c>
      <c r="B1991" t="str">
        <f>IFERROR(VLOOKUP(A1991,Ages!B1991:C2589,2,0),"")</f>
        <v/>
      </c>
      <c r="C1991" t="s">
        <v>4864</v>
      </c>
      <c r="D1991" t="s">
        <v>1253</v>
      </c>
      <c r="E1991" t="s">
        <v>5923</v>
      </c>
    </row>
    <row r="1992" spans="1:5" x14ac:dyDescent="0.2">
      <c r="A1992" t="s">
        <v>6165</v>
      </c>
      <c r="B1992" t="str">
        <f>IFERROR(VLOOKUP(A1992,Ages!B1992:C2590,2,0),"")</f>
        <v/>
      </c>
      <c r="C1992" t="s">
        <v>4863</v>
      </c>
      <c r="D1992" t="s">
        <v>1253</v>
      </c>
      <c r="E1992" t="s">
        <v>5920</v>
      </c>
    </row>
    <row r="1993" spans="1:5" x14ac:dyDescent="0.2">
      <c r="A1993" t="s">
        <v>6166</v>
      </c>
      <c r="B1993" t="str">
        <f>IFERROR(VLOOKUP(A1993,Ages!B1993:C2591,2,0),"")</f>
        <v/>
      </c>
      <c r="C1993" t="s">
        <v>4860</v>
      </c>
      <c r="D1993" t="s">
        <v>1253</v>
      </c>
      <c r="E1993" t="s">
        <v>1276</v>
      </c>
    </row>
    <row r="1994" spans="1:5" x14ac:dyDescent="0.2">
      <c r="A1994" t="s">
        <v>1709</v>
      </c>
      <c r="B1994" t="str">
        <f>IFERROR(VLOOKUP(A1994,Ages!B1994:C2592,2,0),"")</f>
        <v/>
      </c>
      <c r="C1994" t="s">
        <v>4860</v>
      </c>
      <c r="D1994" t="s">
        <v>1253</v>
      </c>
      <c r="E1994" t="s">
        <v>1291</v>
      </c>
    </row>
    <row r="1995" spans="1:5" x14ac:dyDescent="0.2">
      <c r="A1995" t="s">
        <v>6167</v>
      </c>
      <c r="B1995" t="str">
        <f>IFERROR(VLOOKUP(A1995,Ages!B1995:C2593,2,0),"")</f>
        <v/>
      </c>
      <c r="C1995" t="s">
        <v>4860</v>
      </c>
      <c r="D1995" t="s">
        <v>1253</v>
      </c>
      <c r="E1995" t="s">
        <v>1272</v>
      </c>
    </row>
    <row r="1996" spans="1:5" x14ac:dyDescent="0.2">
      <c r="A1996" t="s">
        <v>6168</v>
      </c>
      <c r="B1996" t="str">
        <f>IFERROR(VLOOKUP(A1996,Ages!B1996:C2594,2,0),"")</f>
        <v/>
      </c>
      <c r="C1996" t="s">
        <v>4864</v>
      </c>
      <c r="D1996" t="s">
        <v>1253</v>
      </c>
      <c r="E1996" t="s">
        <v>1284</v>
      </c>
    </row>
    <row r="1997" spans="1:5" x14ac:dyDescent="0.2">
      <c r="A1997" t="s">
        <v>6169</v>
      </c>
      <c r="B1997" t="str">
        <f>IFERROR(VLOOKUP(A1997,Ages!B1997:C2595,2,0),"")</f>
        <v/>
      </c>
      <c r="C1997" t="s">
        <v>4863</v>
      </c>
      <c r="D1997" t="s">
        <v>1253</v>
      </c>
      <c r="E1997" t="s">
        <v>1311</v>
      </c>
    </row>
    <row r="1998" spans="1:5" x14ac:dyDescent="0.2">
      <c r="A1998" t="s">
        <v>6170</v>
      </c>
      <c r="B1998" t="str">
        <f>IFERROR(VLOOKUP(A1998,Ages!B1998:C2596,2,0),"")</f>
        <v/>
      </c>
      <c r="C1998" t="s">
        <v>4860</v>
      </c>
      <c r="D1998" t="s">
        <v>1253</v>
      </c>
      <c r="E1998" t="s">
        <v>1311</v>
      </c>
    </row>
    <row r="1999" spans="1:5" x14ac:dyDescent="0.2">
      <c r="A1999" t="s">
        <v>1710</v>
      </c>
      <c r="B1999" t="str">
        <f>IFERROR(VLOOKUP(A1999,Ages!B1999:C2597,2,0),"")</f>
        <v/>
      </c>
      <c r="C1999" t="s">
        <v>4860</v>
      </c>
      <c r="D1999" t="s">
        <v>1253</v>
      </c>
      <c r="E1999" t="s">
        <v>1263</v>
      </c>
    </row>
    <row r="2000" spans="1:5" x14ac:dyDescent="0.2">
      <c r="A2000" t="s">
        <v>1711</v>
      </c>
      <c r="B2000" t="str">
        <f>IFERROR(VLOOKUP(A2000,Ages!B2000:C2598,2,0),"")</f>
        <v/>
      </c>
      <c r="C2000" t="s">
        <v>4859</v>
      </c>
      <c r="D2000" t="s">
        <v>1253</v>
      </c>
      <c r="E2000" t="s">
        <v>1261</v>
      </c>
    </row>
    <row r="2001" spans="1:5" x14ac:dyDescent="0.2">
      <c r="A2001" t="s">
        <v>1712</v>
      </c>
      <c r="B2001" t="str">
        <f>IFERROR(VLOOKUP(A2001,Ages!B2001:C2599,2,0),"")</f>
        <v/>
      </c>
      <c r="C2001" t="s">
        <v>4864</v>
      </c>
      <c r="D2001" t="s">
        <v>1253</v>
      </c>
      <c r="E2001" t="s">
        <v>1269</v>
      </c>
    </row>
    <row r="2002" spans="1:5" x14ac:dyDescent="0.2">
      <c r="A2002" t="s">
        <v>1713</v>
      </c>
      <c r="B2002" t="str">
        <f>IFERROR(VLOOKUP(A2002,Ages!B2002:C2600,2,0),"")</f>
        <v/>
      </c>
      <c r="C2002" t="s">
        <v>4859</v>
      </c>
      <c r="D2002" t="s">
        <v>1253</v>
      </c>
      <c r="E2002" t="s">
        <v>1281</v>
      </c>
    </row>
    <row r="2003" spans="1:5" x14ac:dyDescent="0.2">
      <c r="A2003" t="s">
        <v>1714</v>
      </c>
      <c r="B2003" t="str">
        <f>IFERROR(VLOOKUP(A2003,Ages!B2003:C2601,2,0),"")</f>
        <v/>
      </c>
      <c r="C2003" t="s">
        <v>4859</v>
      </c>
      <c r="D2003" t="s">
        <v>1253</v>
      </c>
      <c r="E2003" t="s">
        <v>1266</v>
      </c>
    </row>
    <row r="2004" spans="1:5" x14ac:dyDescent="0.2">
      <c r="A2004" t="s">
        <v>6171</v>
      </c>
      <c r="B2004" t="str">
        <f>IFERROR(VLOOKUP(A2004,Ages!B2004:C2602,2,0),"")</f>
        <v/>
      </c>
      <c r="C2004" t="s">
        <v>4864</v>
      </c>
      <c r="D2004" t="s">
        <v>1253</v>
      </c>
      <c r="E2004" t="s">
        <v>1276</v>
      </c>
    </row>
    <row r="2005" spans="1:5" x14ac:dyDescent="0.2">
      <c r="A2005" t="s">
        <v>1715</v>
      </c>
      <c r="B2005" t="str">
        <f>IFERROR(VLOOKUP(A2005,Ages!B2005:C2603,2,0),"")</f>
        <v/>
      </c>
      <c r="C2005" t="s">
        <v>4859</v>
      </c>
      <c r="D2005" t="s">
        <v>1253</v>
      </c>
      <c r="E2005" t="s">
        <v>1291</v>
      </c>
    </row>
    <row r="2006" spans="1:5" x14ac:dyDescent="0.2">
      <c r="A2006" t="s">
        <v>25</v>
      </c>
      <c r="B2006" t="str">
        <f>IFERROR(VLOOKUP(A2006,Ages!B2006:C2604,2,0),"")</f>
        <v/>
      </c>
      <c r="C2006" t="s">
        <v>4864</v>
      </c>
      <c r="D2006" t="s">
        <v>26</v>
      </c>
      <c r="E2006" t="s">
        <v>27</v>
      </c>
    </row>
    <row r="2007" spans="1:5" x14ac:dyDescent="0.2">
      <c r="A2007" t="s">
        <v>30</v>
      </c>
      <c r="B2007" t="str">
        <f>IFERROR(VLOOKUP(A2007,Ages!B2007:C2605,2,0),"")</f>
        <v/>
      </c>
      <c r="C2007" t="s">
        <v>4864</v>
      </c>
      <c r="D2007" t="s">
        <v>26</v>
      </c>
      <c r="E2007" t="s">
        <v>27</v>
      </c>
    </row>
    <row r="2008" spans="1:5" x14ac:dyDescent="0.2">
      <c r="A2008" t="s">
        <v>6173</v>
      </c>
      <c r="B2008" t="str">
        <f>IFERROR(VLOOKUP(A2008,Ages!B2008:C2606,2,0),"")</f>
        <v/>
      </c>
      <c r="C2008" t="s">
        <v>4859</v>
      </c>
      <c r="D2008" t="s">
        <v>26</v>
      </c>
      <c r="E2008" t="s">
        <v>32</v>
      </c>
    </row>
    <row r="2009" spans="1:5" x14ac:dyDescent="0.2">
      <c r="A2009" t="s">
        <v>35</v>
      </c>
      <c r="B2009" t="str">
        <f>IFERROR(VLOOKUP(A2009,Ages!B2009:C2607,2,0),"")</f>
        <v/>
      </c>
      <c r="C2009" t="s">
        <v>4864</v>
      </c>
      <c r="D2009" t="s">
        <v>26</v>
      </c>
      <c r="E2009" t="s">
        <v>36</v>
      </c>
    </row>
    <row r="2010" spans="1:5" x14ac:dyDescent="0.2">
      <c r="A2010" t="s">
        <v>38</v>
      </c>
      <c r="B2010" t="str">
        <f>IFERROR(VLOOKUP(A2010,Ages!B2010:C2608,2,0),"")</f>
        <v/>
      </c>
      <c r="C2010" t="s">
        <v>4860</v>
      </c>
      <c r="D2010" t="s">
        <v>26</v>
      </c>
      <c r="E2010" t="s">
        <v>39</v>
      </c>
    </row>
    <row r="2011" spans="1:5" x14ac:dyDescent="0.2">
      <c r="A2011" t="s">
        <v>41</v>
      </c>
      <c r="B2011" t="str">
        <f>IFERROR(VLOOKUP(A2011,Ages!B2011:C2609,2,0),"")</f>
        <v/>
      </c>
      <c r="C2011" t="s">
        <v>4864</v>
      </c>
      <c r="D2011" t="s">
        <v>26</v>
      </c>
      <c r="E2011" t="s">
        <v>27</v>
      </c>
    </row>
    <row r="2012" spans="1:5" x14ac:dyDescent="0.2">
      <c r="A2012" t="s">
        <v>44</v>
      </c>
      <c r="B2012" t="str">
        <f>IFERROR(VLOOKUP(A2012,Ages!B2012:C2610,2,0),"")</f>
        <v/>
      </c>
      <c r="C2012" t="s">
        <v>4864</v>
      </c>
      <c r="D2012" t="s">
        <v>26</v>
      </c>
      <c r="E2012" t="s">
        <v>32</v>
      </c>
    </row>
    <row r="2013" spans="1:5" x14ac:dyDescent="0.2">
      <c r="A2013" t="s">
        <v>45</v>
      </c>
      <c r="B2013" t="str">
        <f>IFERROR(VLOOKUP(A2013,Ages!B2013:C2611,2,0),"")</f>
        <v/>
      </c>
      <c r="C2013" t="s">
        <v>4860</v>
      </c>
      <c r="D2013" t="s">
        <v>26</v>
      </c>
      <c r="E2013" t="s">
        <v>36</v>
      </c>
    </row>
    <row r="2014" spans="1:5" x14ac:dyDescent="0.2">
      <c r="A2014" t="s">
        <v>46</v>
      </c>
      <c r="B2014" t="str">
        <f>IFERROR(VLOOKUP(A2014,Ages!B2014:C2612,2,0),"")</f>
        <v/>
      </c>
      <c r="C2014" t="s">
        <v>4860</v>
      </c>
      <c r="D2014" t="s">
        <v>26</v>
      </c>
      <c r="E2014" t="s">
        <v>47</v>
      </c>
    </row>
    <row r="2015" spans="1:5" x14ac:dyDescent="0.2">
      <c r="A2015" t="s">
        <v>48</v>
      </c>
      <c r="B2015" t="str">
        <f>IFERROR(VLOOKUP(A2015,Ages!B2015:C2613,2,0),"")</f>
        <v/>
      </c>
      <c r="C2015" t="s">
        <v>4860</v>
      </c>
      <c r="D2015" t="s">
        <v>26</v>
      </c>
      <c r="E2015" t="s">
        <v>49</v>
      </c>
    </row>
    <row r="2016" spans="1:5" x14ac:dyDescent="0.2">
      <c r="A2016" t="s">
        <v>6176</v>
      </c>
      <c r="B2016" t="str">
        <f>IFERROR(VLOOKUP(A2016,Ages!B2016:C2614,2,0),"")</f>
        <v/>
      </c>
      <c r="C2016" t="s">
        <v>4859</v>
      </c>
      <c r="D2016" t="s">
        <v>26</v>
      </c>
      <c r="E2016" t="s">
        <v>51</v>
      </c>
    </row>
    <row r="2017" spans="1:5" x14ac:dyDescent="0.2">
      <c r="A2017" t="s">
        <v>6177</v>
      </c>
      <c r="B2017" t="str">
        <f>IFERROR(VLOOKUP(A2017,Ages!B2017:C2615,2,0),"")</f>
        <v/>
      </c>
      <c r="C2017" t="s">
        <v>4863</v>
      </c>
      <c r="D2017" t="s">
        <v>26</v>
      </c>
      <c r="E2017" t="s">
        <v>52</v>
      </c>
    </row>
    <row r="2018" spans="1:5" x14ac:dyDescent="0.2">
      <c r="A2018" t="s">
        <v>55</v>
      </c>
      <c r="B2018" t="str">
        <f>IFERROR(VLOOKUP(A2018,Ages!B2018:C2616,2,0),"")</f>
        <v/>
      </c>
      <c r="C2018" t="s">
        <v>4863</v>
      </c>
      <c r="D2018" t="s">
        <v>26</v>
      </c>
      <c r="E2018" t="s">
        <v>56</v>
      </c>
    </row>
    <row r="2019" spans="1:5" x14ac:dyDescent="0.2">
      <c r="A2019" t="s">
        <v>6179</v>
      </c>
      <c r="B2019" t="str">
        <f>IFERROR(VLOOKUP(A2019,Ages!B2019:C2617,2,0),"")</f>
        <v/>
      </c>
      <c r="C2019" t="s">
        <v>4863</v>
      </c>
      <c r="D2019" t="s">
        <v>26</v>
      </c>
      <c r="E2019" t="s">
        <v>6180</v>
      </c>
    </row>
    <row r="2020" spans="1:5" x14ac:dyDescent="0.2">
      <c r="A2020" t="s">
        <v>59</v>
      </c>
      <c r="B2020" t="str">
        <f>IFERROR(VLOOKUP(A2020,Ages!B2020:C2618,2,0),"")</f>
        <v/>
      </c>
      <c r="C2020" t="s">
        <v>4860</v>
      </c>
      <c r="D2020" t="s">
        <v>26</v>
      </c>
      <c r="E2020" t="s">
        <v>52</v>
      </c>
    </row>
    <row r="2021" spans="1:5" x14ac:dyDescent="0.2">
      <c r="A2021" t="s">
        <v>61</v>
      </c>
      <c r="B2021" t="str">
        <f>IFERROR(VLOOKUP(A2021,Ages!B2021:C2619,2,0),"")</f>
        <v/>
      </c>
      <c r="C2021" t="s">
        <v>4864</v>
      </c>
      <c r="D2021" t="s">
        <v>26</v>
      </c>
      <c r="E2021" t="s">
        <v>62</v>
      </c>
    </row>
    <row r="2022" spans="1:5" x14ac:dyDescent="0.2">
      <c r="A2022" t="s">
        <v>6182</v>
      </c>
      <c r="B2022" t="str">
        <f>IFERROR(VLOOKUP(A2022,Ages!B2022:C2620,2,0),"")</f>
        <v/>
      </c>
      <c r="C2022" t="s">
        <v>4863</v>
      </c>
      <c r="D2022" t="s">
        <v>26</v>
      </c>
      <c r="E2022" t="s">
        <v>64</v>
      </c>
    </row>
    <row r="2023" spans="1:5" x14ac:dyDescent="0.2">
      <c r="A2023" t="s">
        <v>67</v>
      </c>
      <c r="B2023" t="str">
        <f>IFERROR(VLOOKUP(A2023,Ages!B2023:C2621,2,0),"")</f>
        <v/>
      </c>
      <c r="C2023" t="s">
        <v>4860</v>
      </c>
      <c r="D2023" t="s">
        <v>26</v>
      </c>
      <c r="E2023" t="s">
        <v>62</v>
      </c>
    </row>
    <row r="2024" spans="1:5" x14ac:dyDescent="0.2">
      <c r="A2024" t="s">
        <v>69</v>
      </c>
      <c r="B2024" t="str">
        <f>IFERROR(VLOOKUP(A2024,Ages!B2024:C2622,2,0),"")</f>
        <v/>
      </c>
      <c r="C2024" t="s">
        <v>4860</v>
      </c>
      <c r="D2024" t="s">
        <v>26</v>
      </c>
      <c r="E2024" t="s">
        <v>56</v>
      </c>
    </row>
    <row r="2025" spans="1:5" x14ac:dyDescent="0.2">
      <c r="A2025" t="s">
        <v>70</v>
      </c>
      <c r="B2025" t="str">
        <f>IFERROR(VLOOKUP(A2025,Ages!B2025:C2623,2,0),"")</f>
        <v/>
      </c>
      <c r="C2025" t="s">
        <v>4860</v>
      </c>
      <c r="D2025" t="s">
        <v>26</v>
      </c>
      <c r="E2025" t="s">
        <v>71</v>
      </c>
    </row>
    <row r="2026" spans="1:5" x14ac:dyDescent="0.2">
      <c r="A2026" t="s">
        <v>72</v>
      </c>
      <c r="B2026" t="str">
        <f>IFERROR(VLOOKUP(A2026,Ages!B2026:C2624,2,0),"")</f>
        <v/>
      </c>
      <c r="C2026" t="s">
        <v>4864</v>
      </c>
      <c r="D2026" t="s">
        <v>26</v>
      </c>
      <c r="E2026" t="s">
        <v>56</v>
      </c>
    </row>
    <row r="2027" spans="1:5" x14ac:dyDescent="0.2">
      <c r="A2027" t="s">
        <v>6185</v>
      </c>
      <c r="B2027" t="str">
        <f>IFERROR(VLOOKUP(A2027,Ages!B2027:C2625,2,0),"")</f>
        <v/>
      </c>
      <c r="C2027" t="s">
        <v>4864</v>
      </c>
      <c r="D2027" t="s">
        <v>26</v>
      </c>
      <c r="E2027" t="s">
        <v>74</v>
      </c>
    </row>
    <row r="2028" spans="1:5" x14ac:dyDescent="0.2">
      <c r="A2028" t="s">
        <v>76</v>
      </c>
      <c r="B2028" t="str">
        <f>IFERROR(VLOOKUP(A2028,Ages!B2028:C2626,2,0),"")</f>
        <v/>
      </c>
      <c r="C2028" t="s">
        <v>4864</v>
      </c>
      <c r="D2028" t="s">
        <v>26</v>
      </c>
      <c r="E2028" t="s">
        <v>36</v>
      </c>
    </row>
    <row r="2029" spans="1:5" x14ac:dyDescent="0.2">
      <c r="A2029" t="s">
        <v>79</v>
      </c>
      <c r="B2029" t="str">
        <f>IFERROR(VLOOKUP(A2029,Ages!B2029:C2627,2,0),"")</f>
        <v/>
      </c>
      <c r="C2029" t="s">
        <v>4863</v>
      </c>
      <c r="D2029" t="s">
        <v>26</v>
      </c>
      <c r="E2029" t="s">
        <v>36</v>
      </c>
    </row>
    <row r="2030" spans="1:5" x14ac:dyDescent="0.2">
      <c r="A2030" t="s">
        <v>81</v>
      </c>
      <c r="B2030" t="str">
        <f>IFERROR(VLOOKUP(A2030,Ages!B2030:C2628,2,0),"")</f>
        <v/>
      </c>
      <c r="C2030" t="s">
        <v>4860</v>
      </c>
      <c r="D2030" t="s">
        <v>26</v>
      </c>
      <c r="E2030" t="s">
        <v>51</v>
      </c>
    </row>
    <row r="2031" spans="1:5" x14ac:dyDescent="0.2">
      <c r="A2031" t="s">
        <v>83</v>
      </c>
      <c r="B2031" t="str">
        <f>IFERROR(VLOOKUP(A2031,Ages!B2031:C2629,2,0),"")</f>
        <v/>
      </c>
      <c r="C2031" t="s">
        <v>4860</v>
      </c>
      <c r="D2031" t="s">
        <v>26</v>
      </c>
      <c r="E2031" t="s">
        <v>84</v>
      </c>
    </row>
    <row r="2032" spans="1:5" x14ac:dyDescent="0.2">
      <c r="A2032" t="s">
        <v>86</v>
      </c>
      <c r="B2032" t="str">
        <f>IFERROR(VLOOKUP(A2032,Ages!B2032:C2630,2,0),"")</f>
        <v/>
      </c>
      <c r="C2032" t="s">
        <v>4863</v>
      </c>
      <c r="D2032" t="s">
        <v>26</v>
      </c>
      <c r="E2032" t="s">
        <v>87</v>
      </c>
    </row>
    <row r="2033" spans="1:5" x14ac:dyDescent="0.2">
      <c r="A2033" t="s">
        <v>90</v>
      </c>
      <c r="B2033" t="str">
        <f>IFERROR(VLOOKUP(A2033,Ages!B2033:C2631,2,0),"")</f>
        <v/>
      </c>
      <c r="C2033" t="s">
        <v>4860</v>
      </c>
      <c r="D2033" t="s">
        <v>26</v>
      </c>
      <c r="E2033" t="s">
        <v>36</v>
      </c>
    </row>
    <row r="2034" spans="1:5" x14ac:dyDescent="0.2">
      <c r="A2034" t="s">
        <v>92</v>
      </c>
      <c r="B2034" t="str">
        <f>IFERROR(VLOOKUP(A2034,Ages!B2034:C2632,2,0),"")</f>
        <v/>
      </c>
      <c r="C2034" t="s">
        <v>4863</v>
      </c>
      <c r="D2034" t="s">
        <v>26</v>
      </c>
      <c r="E2034" t="s">
        <v>36</v>
      </c>
    </row>
    <row r="2035" spans="1:5" x14ac:dyDescent="0.2">
      <c r="A2035" t="s">
        <v>94</v>
      </c>
      <c r="B2035" t="str">
        <f>IFERROR(VLOOKUP(A2035,Ages!B2035:C2633,2,0),"")</f>
        <v/>
      </c>
      <c r="C2035" t="s">
        <v>4860</v>
      </c>
      <c r="D2035" t="s">
        <v>26</v>
      </c>
      <c r="E2035" t="s">
        <v>95</v>
      </c>
    </row>
    <row r="2036" spans="1:5" x14ac:dyDescent="0.2">
      <c r="A2036" t="s">
        <v>97</v>
      </c>
      <c r="B2036" t="str">
        <f>IFERROR(VLOOKUP(A2036,Ages!B2036:C2634,2,0),"")</f>
        <v/>
      </c>
      <c r="C2036" t="s">
        <v>4863</v>
      </c>
      <c r="D2036" t="s">
        <v>26</v>
      </c>
      <c r="E2036" t="s">
        <v>39</v>
      </c>
    </row>
    <row r="2037" spans="1:5" x14ac:dyDescent="0.2">
      <c r="A2037" t="s">
        <v>98</v>
      </c>
      <c r="B2037" t="str">
        <f>IFERROR(VLOOKUP(A2037,Ages!B2037:C2635,2,0),"")</f>
        <v/>
      </c>
      <c r="C2037" t="s">
        <v>4860</v>
      </c>
      <c r="D2037" t="s">
        <v>26</v>
      </c>
      <c r="E2037" t="s">
        <v>36</v>
      </c>
    </row>
    <row r="2038" spans="1:5" x14ac:dyDescent="0.2">
      <c r="A2038" t="s">
        <v>100</v>
      </c>
      <c r="B2038" t="str">
        <f>IFERROR(VLOOKUP(A2038,Ages!B2038:C2636,2,0),"")</f>
        <v/>
      </c>
      <c r="C2038" t="s">
        <v>4863</v>
      </c>
      <c r="D2038" t="s">
        <v>26</v>
      </c>
      <c r="E2038" t="s">
        <v>32</v>
      </c>
    </row>
    <row r="2039" spans="1:5" x14ac:dyDescent="0.2">
      <c r="A2039" t="s">
        <v>100</v>
      </c>
      <c r="B2039" t="str">
        <f>IFERROR(VLOOKUP(A2039,Ages!B2039:C2637,2,0),"")</f>
        <v/>
      </c>
      <c r="C2039" t="s">
        <v>4863</v>
      </c>
      <c r="D2039" t="s">
        <v>26</v>
      </c>
      <c r="E2039" t="s">
        <v>32</v>
      </c>
    </row>
    <row r="2040" spans="1:5" x14ac:dyDescent="0.2">
      <c r="A2040" t="s">
        <v>101</v>
      </c>
      <c r="B2040" t="str">
        <f>IFERROR(VLOOKUP(A2040,Ages!B2040:C2638,2,0),"")</f>
        <v/>
      </c>
      <c r="C2040" t="s">
        <v>4864</v>
      </c>
      <c r="D2040" t="s">
        <v>26</v>
      </c>
      <c r="E2040" t="s">
        <v>71</v>
      </c>
    </row>
    <row r="2041" spans="1:5" x14ac:dyDescent="0.2">
      <c r="A2041" t="s">
        <v>102</v>
      </c>
      <c r="B2041" t="str">
        <f>IFERROR(VLOOKUP(A2041,Ages!B2041:C2639,2,0),"")</f>
        <v/>
      </c>
      <c r="C2041" t="s">
        <v>4864</v>
      </c>
      <c r="D2041" t="s">
        <v>26</v>
      </c>
      <c r="E2041" t="s">
        <v>103</v>
      </c>
    </row>
    <row r="2042" spans="1:5" x14ac:dyDescent="0.2">
      <c r="A2042" t="s">
        <v>104</v>
      </c>
      <c r="B2042" t="str">
        <f>IFERROR(VLOOKUP(A2042,Ages!B2042:C2640,2,0),"")</f>
        <v/>
      </c>
      <c r="C2042" t="s">
        <v>4863</v>
      </c>
      <c r="D2042" t="s">
        <v>26</v>
      </c>
      <c r="E2042" t="s">
        <v>36</v>
      </c>
    </row>
    <row r="2043" spans="1:5" x14ac:dyDescent="0.2">
      <c r="A2043" t="s">
        <v>107</v>
      </c>
      <c r="B2043" t="str">
        <f>IFERROR(VLOOKUP(A2043,Ages!B2043:C2641,2,0),"")</f>
        <v/>
      </c>
      <c r="C2043" t="s">
        <v>4863</v>
      </c>
      <c r="D2043" t="s">
        <v>26</v>
      </c>
      <c r="E2043" t="s">
        <v>27</v>
      </c>
    </row>
    <row r="2044" spans="1:5" x14ac:dyDescent="0.2">
      <c r="A2044" t="s">
        <v>110</v>
      </c>
      <c r="B2044" t="str">
        <f>IFERROR(VLOOKUP(A2044,Ages!B2044:C2642,2,0),"")</f>
        <v/>
      </c>
      <c r="C2044" t="s">
        <v>4863</v>
      </c>
      <c r="D2044" t="s">
        <v>26</v>
      </c>
      <c r="E2044" t="s">
        <v>51</v>
      </c>
    </row>
    <row r="2045" spans="1:5" x14ac:dyDescent="0.2">
      <c r="A2045" t="s">
        <v>112</v>
      </c>
      <c r="B2045" t="str">
        <f>IFERROR(VLOOKUP(A2045,Ages!B2045:C2643,2,0),"")</f>
        <v/>
      </c>
      <c r="C2045" t="s">
        <v>4863</v>
      </c>
      <c r="D2045" t="s">
        <v>26</v>
      </c>
      <c r="E2045" t="s">
        <v>71</v>
      </c>
    </row>
    <row r="2046" spans="1:5" x14ac:dyDescent="0.2">
      <c r="A2046" t="s">
        <v>115</v>
      </c>
      <c r="B2046" t="str">
        <f>IFERROR(VLOOKUP(A2046,Ages!B2046:C2644,2,0),"")</f>
        <v/>
      </c>
      <c r="C2046" t="s">
        <v>4860</v>
      </c>
      <c r="D2046" t="s">
        <v>26</v>
      </c>
      <c r="E2046" t="s">
        <v>36</v>
      </c>
    </row>
    <row r="2047" spans="1:5" x14ac:dyDescent="0.2">
      <c r="A2047" t="s">
        <v>118</v>
      </c>
      <c r="B2047" t="str">
        <f>IFERROR(VLOOKUP(A2047,Ages!B2047:C2645,2,0),"")</f>
        <v/>
      </c>
      <c r="C2047" t="s">
        <v>4863</v>
      </c>
      <c r="D2047" t="s">
        <v>26</v>
      </c>
      <c r="E2047" t="s">
        <v>39</v>
      </c>
    </row>
    <row r="2048" spans="1:5" x14ac:dyDescent="0.2">
      <c r="A2048" t="s">
        <v>119</v>
      </c>
      <c r="B2048" t="str">
        <f>IFERROR(VLOOKUP(A2048,Ages!B2048:C2646,2,0),"")</f>
        <v/>
      </c>
      <c r="C2048" t="s">
        <v>4863</v>
      </c>
      <c r="D2048" t="s">
        <v>26</v>
      </c>
      <c r="E2048" t="s">
        <v>62</v>
      </c>
    </row>
    <row r="2049" spans="1:5" x14ac:dyDescent="0.2">
      <c r="A2049" t="s">
        <v>120</v>
      </c>
      <c r="B2049" t="str">
        <f>IFERROR(VLOOKUP(A2049,Ages!B2049:C2647,2,0),"")</f>
        <v/>
      </c>
      <c r="C2049" t="s">
        <v>4863</v>
      </c>
      <c r="D2049" t="s">
        <v>26</v>
      </c>
      <c r="E2049" t="s">
        <v>36</v>
      </c>
    </row>
    <row r="2050" spans="1:5" x14ac:dyDescent="0.2">
      <c r="A2050" t="s">
        <v>6194</v>
      </c>
      <c r="B2050" t="str">
        <f>IFERROR(VLOOKUP(A2050,Ages!B2050:C2648,2,0),"")</f>
        <v/>
      </c>
      <c r="C2050" t="s">
        <v>4863</v>
      </c>
      <c r="D2050" t="s">
        <v>26</v>
      </c>
      <c r="E2050" t="s">
        <v>95</v>
      </c>
    </row>
    <row r="2051" spans="1:5" x14ac:dyDescent="0.2">
      <c r="A2051" t="s">
        <v>122</v>
      </c>
      <c r="B2051" t="str">
        <f>IFERROR(VLOOKUP(A2051,Ages!B2051:C2649,2,0),"")</f>
        <v/>
      </c>
      <c r="C2051" t="s">
        <v>4863</v>
      </c>
      <c r="D2051" t="s">
        <v>26</v>
      </c>
      <c r="E2051" t="s">
        <v>103</v>
      </c>
    </row>
    <row r="2052" spans="1:5" x14ac:dyDescent="0.2">
      <c r="A2052" t="s">
        <v>124</v>
      </c>
      <c r="B2052" t="str">
        <f>IFERROR(VLOOKUP(A2052,Ages!B2052:C2650,2,0),"")</f>
        <v/>
      </c>
      <c r="C2052" t="s">
        <v>4860</v>
      </c>
      <c r="D2052" t="s">
        <v>26</v>
      </c>
      <c r="E2052" t="s">
        <v>56</v>
      </c>
    </row>
    <row r="2053" spans="1:5" x14ac:dyDescent="0.2">
      <c r="A2053" t="s">
        <v>6195</v>
      </c>
      <c r="B2053" t="str">
        <f>IFERROR(VLOOKUP(A2053,Ages!B2053:C2651,2,0),"")</f>
        <v/>
      </c>
      <c r="C2053" t="s">
        <v>4863</v>
      </c>
      <c r="D2053" t="s">
        <v>26</v>
      </c>
      <c r="E2053" t="s">
        <v>49</v>
      </c>
    </row>
    <row r="2054" spans="1:5" x14ac:dyDescent="0.2">
      <c r="A2054" t="s">
        <v>127</v>
      </c>
      <c r="B2054" t="str">
        <f>IFERROR(VLOOKUP(A2054,Ages!B2054:C2652,2,0),"")</f>
        <v/>
      </c>
      <c r="C2054" t="s">
        <v>4860</v>
      </c>
      <c r="D2054" t="s">
        <v>26</v>
      </c>
      <c r="E2054" t="s">
        <v>84</v>
      </c>
    </row>
    <row r="2055" spans="1:5" x14ac:dyDescent="0.2">
      <c r="A2055" t="s">
        <v>128</v>
      </c>
      <c r="B2055" t="str">
        <f>IFERROR(VLOOKUP(A2055,Ages!B2055:C2653,2,0),"")</f>
        <v/>
      </c>
      <c r="C2055" t="s">
        <v>4860</v>
      </c>
      <c r="D2055" t="s">
        <v>26</v>
      </c>
      <c r="E2055" t="s">
        <v>6197</v>
      </c>
    </row>
    <row r="2056" spans="1:5" x14ac:dyDescent="0.2">
      <c r="A2056" t="s">
        <v>6198</v>
      </c>
      <c r="B2056" t="str">
        <f>IFERROR(VLOOKUP(A2056,Ages!B2056:C2654,2,0),"")</f>
        <v/>
      </c>
      <c r="C2056" t="s">
        <v>4860</v>
      </c>
      <c r="D2056" t="s">
        <v>26</v>
      </c>
      <c r="E2056" t="s">
        <v>6180</v>
      </c>
    </row>
    <row r="2057" spans="1:5" x14ac:dyDescent="0.2">
      <c r="A2057" t="s">
        <v>131</v>
      </c>
      <c r="B2057" t="str">
        <f>IFERROR(VLOOKUP(A2057,Ages!B2057:C2655,2,0),"")</f>
        <v/>
      </c>
      <c r="C2057" t="s">
        <v>4863</v>
      </c>
      <c r="D2057" t="s">
        <v>26</v>
      </c>
      <c r="E2057" t="s">
        <v>27</v>
      </c>
    </row>
    <row r="2058" spans="1:5" x14ac:dyDescent="0.2">
      <c r="A2058" t="s">
        <v>132</v>
      </c>
      <c r="B2058" t="str">
        <f>IFERROR(VLOOKUP(A2058,Ages!B2058:C2656,2,0),"")</f>
        <v/>
      </c>
      <c r="C2058" t="s">
        <v>4864</v>
      </c>
      <c r="D2058" t="s">
        <v>26</v>
      </c>
      <c r="E2058" t="s">
        <v>84</v>
      </c>
    </row>
    <row r="2059" spans="1:5" x14ac:dyDescent="0.2">
      <c r="A2059" t="s">
        <v>6200</v>
      </c>
      <c r="B2059" t="str">
        <f>IFERROR(VLOOKUP(A2059,Ages!B2059:C2657,2,0),"")</f>
        <v/>
      </c>
      <c r="C2059" t="s">
        <v>4860</v>
      </c>
      <c r="D2059" t="s">
        <v>26</v>
      </c>
      <c r="E2059" t="s">
        <v>32</v>
      </c>
    </row>
    <row r="2060" spans="1:5" x14ac:dyDescent="0.2">
      <c r="A2060" t="s">
        <v>136</v>
      </c>
      <c r="B2060" t="str">
        <f>IFERROR(VLOOKUP(A2060,Ages!B2060:C2658,2,0),"")</f>
        <v/>
      </c>
      <c r="C2060" t="s">
        <v>4860</v>
      </c>
      <c r="D2060" t="s">
        <v>26</v>
      </c>
      <c r="E2060" t="s">
        <v>52</v>
      </c>
    </row>
    <row r="2061" spans="1:5" x14ac:dyDescent="0.2">
      <c r="A2061" t="s">
        <v>6201</v>
      </c>
      <c r="B2061" t="str">
        <f>IFERROR(VLOOKUP(A2061,Ages!B2061:C2659,2,0),"")</f>
        <v/>
      </c>
      <c r="C2061" t="s">
        <v>4863</v>
      </c>
      <c r="D2061" t="s">
        <v>26</v>
      </c>
      <c r="E2061" t="s">
        <v>6197</v>
      </c>
    </row>
    <row r="2062" spans="1:5" x14ac:dyDescent="0.2">
      <c r="A2062" t="s">
        <v>139</v>
      </c>
      <c r="B2062" t="str">
        <f>IFERROR(VLOOKUP(A2062,Ages!B2062:C2660,2,0),"")</f>
        <v/>
      </c>
      <c r="C2062" t="s">
        <v>4860</v>
      </c>
      <c r="D2062" t="s">
        <v>26</v>
      </c>
      <c r="E2062" t="s">
        <v>27</v>
      </c>
    </row>
    <row r="2063" spans="1:5" x14ac:dyDescent="0.2">
      <c r="A2063" t="s">
        <v>6202</v>
      </c>
      <c r="B2063" t="str">
        <f>IFERROR(VLOOKUP(A2063,Ages!B2063:C2661,2,0),"")</f>
        <v/>
      </c>
      <c r="C2063" t="s">
        <v>4863</v>
      </c>
      <c r="D2063" t="s">
        <v>26</v>
      </c>
      <c r="E2063" t="s">
        <v>74</v>
      </c>
    </row>
    <row r="2064" spans="1:5" x14ac:dyDescent="0.2">
      <c r="A2064" t="s">
        <v>143</v>
      </c>
      <c r="B2064" t="str">
        <f>IFERROR(VLOOKUP(A2064,Ages!B2064:C2662,2,0),"")</f>
        <v/>
      </c>
      <c r="C2064" t="s">
        <v>4863</v>
      </c>
      <c r="D2064" t="s">
        <v>26</v>
      </c>
      <c r="E2064" t="s">
        <v>71</v>
      </c>
    </row>
    <row r="2065" spans="1:5" x14ac:dyDescent="0.2">
      <c r="A2065" t="s">
        <v>144</v>
      </c>
      <c r="B2065" t="str">
        <f>IFERROR(VLOOKUP(A2065,Ages!B2065:C2663,2,0),"")</f>
        <v/>
      </c>
      <c r="C2065" t="s">
        <v>4863</v>
      </c>
      <c r="D2065" t="s">
        <v>26</v>
      </c>
      <c r="E2065" t="s">
        <v>36</v>
      </c>
    </row>
    <row r="2066" spans="1:5" x14ac:dyDescent="0.2">
      <c r="A2066" t="s">
        <v>146</v>
      </c>
      <c r="B2066" t="str">
        <f>IFERROR(VLOOKUP(A2066,Ages!B2066:C2664,2,0),"")</f>
        <v/>
      </c>
      <c r="C2066" t="s">
        <v>4863</v>
      </c>
      <c r="D2066" t="s">
        <v>26</v>
      </c>
      <c r="E2066" t="s">
        <v>56</v>
      </c>
    </row>
    <row r="2067" spans="1:5" x14ac:dyDescent="0.2">
      <c r="A2067" t="s">
        <v>148</v>
      </c>
      <c r="B2067" t="str">
        <f>IFERROR(VLOOKUP(A2067,Ages!B2067:C2665,2,0),"")</f>
        <v/>
      </c>
      <c r="C2067" t="s">
        <v>4863</v>
      </c>
      <c r="D2067" t="s">
        <v>26</v>
      </c>
      <c r="E2067" t="s">
        <v>32</v>
      </c>
    </row>
    <row r="2068" spans="1:5" x14ac:dyDescent="0.2">
      <c r="A2068" t="s">
        <v>6205</v>
      </c>
      <c r="B2068" t="str">
        <f>IFERROR(VLOOKUP(A2068,Ages!B2068:C2666,2,0),"")</f>
        <v/>
      </c>
      <c r="C2068" t="s">
        <v>4863</v>
      </c>
      <c r="D2068" t="s">
        <v>26</v>
      </c>
      <c r="E2068" t="s">
        <v>6206</v>
      </c>
    </row>
    <row r="2069" spans="1:5" x14ac:dyDescent="0.2">
      <c r="A2069" t="s">
        <v>6208</v>
      </c>
      <c r="B2069" t="str">
        <f>IFERROR(VLOOKUP(A2069,Ages!B2069:C2667,2,0),"")</f>
        <v/>
      </c>
      <c r="C2069" t="s">
        <v>4860</v>
      </c>
      <c r="D2069" t="s">
        <v>26</v>
      </c>
      <c r="E2069" t="s">
        <v>49</v>
      </c>
    </row>
    <row r="2070" spans="1:5" x14ac:dyDescent="0.2">
      <c r="A2070" t="s">
        <v>6209</v>
      </c>
      <c r="B2070" t="str">
        <f>IFERROR(VLOOKUP(A2070,Ages!B2070:C2668,2,0),"")</f>
        <v/>
      </c>
      <c r="C2070" t="s">
        <v>4864</v>
      </c>
      <c r="D2070" t="s">
        <v>26</v>
      </c>
      <c r="E2070" t="s">
        <v>6180</v>
      </c>
    </row>
    <row r="2071" spans="1:5" x14ac:dyDescent="0.2">
      <c r="A2071" t="s">
        <v>6210</v>
      </c>
      <c r="B2071" t="str">
        <f>IFERROR(VLOOKUP(A2071,Ages!B2071:C2669,2,0),"")</f>
        <v/>
      </c>
      <c r="C2071" t="s">
        <v>4860</v>
      </c>
      <c r="D2071" t="s">
        <v>26</v>
      </c>
      <c r="E2071" t="s">
        <v>64</v>
      </c>
    </row>
    <row r="2072" spans="1:5" x14ac:dyDescent="0.2">
      <c r="A2072" t="s">
        <v>153</v>
      </c>
      <c r="B2072" t="str">
        <f>IFERROR(VLOOKUP(A2072,Ages!B2072:C2670,2,0),"")</f>
        <v/>
      </c>
      <c r="C2072" t="s">
        <v>4863</v>
      </c>
      <c r="D2072" t="s">
        <v>26</v>
      </c>
      <c r="E2072" t="s">
        <v>39</v>
      </c>
    </row>
    <row r="2073" spans="1:5" x14ac:dyDescent="0.2">
      <c r="A2073" t="s">
        <v>155</v>
      </c>
      <c r="B2073" t="str">
        <f>IFERROR(VLOOKUP(A2073,Ages!B2073:C2671,2,0),"")</f>
        <v/>
      </c>
      <c r="C2073" t="s">
        <v>4864</v>
      </c>
      <c r="D2073" t="s">
        <v>26</v>
      </c>
      <c r="E2073" t="s">
        <v>36</v>
      </c>
    </row>
    <row r="2074" spans="1:5" x14ac:dyDescent="0.2">
      <c r="A2074" t="s">
        <v>157</v>
      </c>
      <c r="B2074" t="str">
        <f>IFERROR(VLOOKUP(A2074,Ages!B2074:C2672,2,0),"")</f>
        <v/>
      </c>
      <c r="C2074" t="s">
        <v>4860</v>
      </c>
      <c r="D2074" t="s">
        <v>26</v>
      </c>
      <c r="E2074" t="s">
        <v>64</v>
      </c>
    </row>
    <row r="2075" spans="1:5" x14ac:dyDescent="0.2">
      <c r="A2075" t="s">
        <v>158</v>
      </c>
      <c r="B2075" t="str">
        <f>IFERROR(VLOOKUP(A2075,Ages!B2075:C2673,2,0),"")</f>
        <v/>
      </c>
      <c r="C2075" t="s">
        <v>4863</v>
      </c>
      <c r="D2075" t="s">
        <v>26</v>
      </c>
      <c r="E2075" t="s">
        <v>95</v>
      </c>
    </row>
    <row r="2076" spans="1:5" x14ac:dyDescent="0.2">
      <c r="A2076" t="s">
        <v>6211</v>
      </c>
      <c r="B2076" t="str">
        <f>IFERROR(VLOOKUP(A2076,Ages!B2076:C2674,2,0),"")</f>
        <v/>
      </c>
      <c r="C2076" t="s">
        <v>4859</v>
      </c>
      <c r="D2076" t="s">
        <v>26</v>
      </c>
      <c r="E2076" t="s">
        <v>56</v>
      </c>
    </row>
    <row r="2077" spans="1:5" x14ac:dyDescent="0.2">
      <c r="A2077" t="s">
        <v>161</v>
      </c>
      <c r="B2077" t="str">
        <f>IFERROR(VLOOKUP(A2077,Ages!B2077:C2675,2,0),"")</f>
        <v/>
      </c>
      <c r="C2077" t="s">
        <v>4863</v>
      </c>
      <c r="D2077" t="s">
        <v>26</v>
      </c>
      <c r="E2077" t="s">
        <v>103</v>
      </c>
    </row>
    <row r="2078" spans="1:5" x14ac:dyDescent="0.2">
      <c r="A2078" t="s">
        <v>162</v>
      </c>
      <c r="B2078" t="str">
        <f>IFERROR(VLOOKUP(A2078,Ages!B2078:C2676,2,0),"")</f>
        <v/>
      </c>
      <c r="C2078" t="s">
        <v>4863</v>
      </c>
      <c r="D2078" t="s">
        <v>26</v>
      </c>
      <c r="E2078" t="s">
        <v>52</v>
      </c>
    </row>
    <row r="2079" spans="1:5" x14ac:dyDescent="0.2">
      <c r="A2079" t="s">
        <v>163</v>
      </c>
      <c r="B2079" t="str">
        <f>IFERROR(VLOOKUP(A2079,Ages!B2079:C2677,2,0),"")</f>
        <v/>
      </c>
      <c r="C2079" t="s">
        <v>4860</v>
      </c>
      <c r="D2079" t="s">
        <v>26</v>
      </c>
      <c r="E2079" t="s">
        <v>51</v>
      </c>
    </row>
    <row r="2080" spans="1:5" x14ac:dyDescent="0.2">
      <c r="A2080" t="s">
        <v>164</v>
      </c>
      <c r="B2080" t="str">
        <f>IFERROR(VLOOKUP(A2080,Ages!B2080:C2678,2,0),"")</f>
        <v/>
      </c>
      <c r="C2080" t="s">
        <v>4863</v>
      </c>
      <c r="D2080" t="s">
        <v>26</v>
      </c>
      <c r="E2080" t="s">
        <v>64</v>
      </c>
    </row>
    <row r="2081" spans="1:5" x14ac:dyDescent="0.2">
      <c r="A2081" t="s">
        <v>166</v>
      </c>
      <c r="B2081" t="str">
        <f>IFERROR(VLOOKUP(A2081,Ages!B2081:C2679,2,0),"")</f>
        <v/>
      </c>
      <c r="C2081" t="s">
        <v>4860</v>
      </c>
      <c r="D2081" t="s">
        <v>26</v>
      </c>
      <c r="E2081" t="s">
        <v>74</v>
      </c>
    </row>
    <row r="2082" spans="1:5" x14ac:dyDescent="0.2">
      <c r="A2082" t="s">
        <v>168</v>
      </c>
      <c r="B2082" t="str">
        <f>IFERROR(VLOOKUP(A2082,Ages!B2082:C2680,2,0),"")</f>
        <v/>
      </c>
      <c r="C2082" t="s">
        <v>4860</v>
      </c>
      <c r="D2082" t="s">
        <v>26</v>
      </c>
      <c r="E2082" t="s">
        <v>52</v>
      </c>
    </row>
    <row r="2083" spans="1:5" x14ac:dyDescent="0.2">
      <c r="A2083" t="s">
        <v>170</v>
      </c>
      <c r="B2083" t="str">
        <f>IFERROR(VLOOKUP(A2083,Ages!B2083:C2681,2,0),"")</f>
        <v/>
      </c>
      <c r="C2083" t="s">
        <v>4863</v>
      </c>
      <c r="D2083" t="s">
        <v>26</v>
      </c>
      <c r="E2083" t="s">
        <v>49</v>
      </c>
    </row>
    <row r="2084" spans="1:5" x14ac:dyDescent="0.2">
      <c r="A2084" t="s">
        <v>171</v>
      </c>
      <c r="B2084" t="str">
        <f>IFERROR(VLOOKUP(A2084,Ages!B2084:C2682,2,0),"")</f>
        <v/>
      </c>
      <c r="C2084" t="s">
        <v>4860</v>
      </c>
      <c r="D2084" t="s">
        <v>26</v>
      </c>
      <c r="E2084" t="s">
        <v>103</v>
      </c>
    </row>
    <row r="2085" spans="1:5" x14ac:dyDescent="0.2">
      <c r="A2085" t="s">
        <v>6217</v>
      </c>
      <c r="B2085" t="str">
        <f>IFERROR(VLOOKUP(A2085,Ages!B2085:C2683,2,0),"")</f>
        <v/>
      </c>
      <c r="C2085" t="s">
        <v>4863</v>
      </c>
      <c r="D2085" t="s">
        <v>26</v>
      </c>
      <c r="E2085" t="s">
        <v>6206</v>
      </c>
    </row>
    <row r="2086" spans="1:5" x14ac:dyDescent="0.2">
      <c r="A2086" t="s">
        <v>6218</v>
      </c>
      <c r="B2086" t="str">
        <f>IFERROR(VLOOKUP(A2086,Ages!B2086:C2684,2,0),"")</f>
        <v/>
      </c>
      <c r="C2086" t="s">
        <v>4863</v>
      </c>
      <c r="D2086" t="s">
        <v>26</v>
      </c>
      <c r="E2086" t="s">
        <v>6197</v>
      </c>
    </row>
    <row r="2087" spans="1:5" x14ac:dyDescent="0.2">
      <c r="A2087" t="s">
        <v>173</v>
      </c>
      <c r="B2087" t="str">
        <f>IFERROR(VLOOKUP(A2087,Ages!B2087:C2685,2,0),"")</f>
        <v/>
      </c>
      <c r="C2087" t="s">
        <v>4860</v>
      </c>
      <c r="D2087" t="s">
        <v>26</v>
      </c>
      <c r="E2087" t="s">
        <v>27</v>
      </c>
    </row>
    <row r="2088" spans="1:5" x14ac:dyDescent="0.2">
      <c r="A2088" t="s">
        <v>175</v>
      </c>
      <c r="B2088" t="str">
        <f>IFERROR(VLOOKUP(A2088,Ages!B2088:C2686,2,0),"")</f>
        <v/>
      </c>
      <c r="C2088" t="s">
        <v>4860</v>
      </c>
      <c r="D2088" t="s">
        <v>26</v>
      </c>
      <c r="E2088" t="s">
        <v>27</v>
      </c>
    </row>
    <row r="2089" spans="1:5" x14ac:dyDescent="0.2">
      <c r="A2089" t="s">
        <v>177</v>
      </c>
      <c r="B2089" t="str">
        <f>IFERROR(VLOOKUP(A2089,Ages!B2089:C2687,2,0),"")</f>
        <v/>
      </c>
      <c r="C2089" t="s">
        <v>4860</v>
      </c>
      <c r="D2089" t="s">
        <v>26</v>
      </c>
      <c r="E2089" t="s">
        <v>74</v>
      </c>
    </row>
    <row r="2090" spans="1:5" x14ac:dyDescent="0.2">
      <c r="A2090" t="s">
        <v>6220</v>
      </c>
      <c r="B2090" t="str">
        <f>IFERROR(VLOOKUP(A2090,Ages!B2090:C2688,2,0),"")</f>
        <v/>
      </c>
      <c r="C2090" t="s">
        <v>4863</v>
      </c>
      <c r="D2090" t="s">
        <v>26</v>
      </c>
      <c r="E2090" t="s">
        <v>47</v>
      </c>
    </row>
    <row r="2091" spans="1:5" x14ac:dyDescent="0.2">
      <c r="A2091" t="s">
        <v>179</v>
      </c>
      <c r="B2091" t="str">
        <f>IFERROR(VLOOKUP(A2091,Ages!B2091:C2689,2,0),"")</f>
        <v/>
      </c>
      <c r="C2091" t="s">
        <v>4863</v>
      </c>
      <c r="D2091" t="s">
        <v>26</v>
      </c>
      <c r="E2091" t="s">
        <v>32</v>
      </c>
    </row>
    <row r="2092" spans="1:5" x14ac:dyDescent="0.2">
      <c r="A2092" t="s">
        <v>181</v>
      </c>
      <c r="B2092" t="str">
        <f>IFERROR(VLOOKUP(A2092,Ages!B2092:C2690,2,0),"")</f>
        <v/>
      </c>
      <c r="C2092" t="s">
        <v>4863</v>
      </c>
      <c r="D2092" t="s">
        <v>26</v>
      </c>
      <c r="E2092" t="s">
        <v>103</v>
      </c>
    </row>
    <row r="2093" spans="1:5" x14ac:dyDescent="0.2">
      <c r="A2093" t="s">
        <v>182</v>
      </c>
      <c r="B2093" t="str">
        <f>IFERROR(VLOOKUP(A2093,Ages!B2093:C2691,2,0),"")</f>
        <v/>
      </c>
      <c r="C2093" t="s">
        <v>4863</v>
      </c>
      <c r="D2093" t="s">
        <v>26</v>
      </c>
      <c r="E2093" t="s">
        <v>74</v>
      </c>
    </row>
    <row r="2094" spans="1:5" x14ac:dyDescent="0.2">
      <c r="A2094" t="s">
        <v>184</v>
      </c>
      <c r="B2094" t="str">
        <f>IFERROR(VLOOKUP(A2094,Ages!B2094:C2692,2,0),"")</f>
        <v/>
      </c>
      <c r="C2094" t="s">
        <v>4860</v>
      </c>
      <c r="D2094" t="s">
        <v>26</v>
      </c>
      <c r="E2094" t="s">
        <v>84</v>
      </c>
    </row>
    <row r="2095" spans="1:5" x14ac:dyDescent="0.2">
      <c r="A2095" t="s">
        <v>185</v>
      </c>
      <c r="B2095" t="str">
        <f>IFERROR(VLOOKUP(A2095,Ages!B2095:C2693,2,0),"")</f>
        <v/>
      </c>
      <c r="C2095" t="s">
        <v>4863</v>
      </c>
      <c r="D2095" t="s">
        <v>26</v>
      </c>
      <c r="E2095" t="s">
        <v>56</v>
      </c>
    </row>
    <row r="2096" spans="1:5" x14ac:dyDescent="0.2">
      <c r="A2096" t="s">
        <v>186</v>
      </c>
      <c r="B2096" t="str">
        <f>IFERROR(VLOOKUP(A2096,Ages!B2096:C2694,2,0),"")</f>
        <v/>
      </c>
      <c r="C2096" t="s">
        <v>4860</v>
      </c>
      <c r="D2096" t="s">
        <v>26</v>
      </c>
      <c r="E2096" t="s">
        <v>103</v>
      </c>
    </row>
    <row r="2097" spans="1:5" x14ac:dyDescent="0.2">
      <c r="A2097" t="s">
        <v>188</v>
      </c>
      <c r="B2097" t="str">
        <f>IFERROR(VLOOKUP(A2097,Ages!B2097:C2695,2,0),"")</f>
        <v/>
      </c>
      <c r="C2097" t="s">
        <v>4863</v>
      </c>
      <c r="D2097" t="s">
        <v>26</v>
      </c>
      <c r="E2097" t="s">
        <v>6197</v>
      </c>
    </row>
    <row r="2098" spans="1:5" x14ac:dyDescent="0.2">
      <c r="A2098" t="s">
        <v>189</v>
      </c>
      <c r="B2098" t="str">
        <f>IFERROR(VLOOKUP(A2098,Ages!B2098:C2696,2,0),"")</f>
        <v/>
      </c>
      <c r="C2098" t="s">
        <v>4860</v>
      </c>
      <c r="D2098" t="s">
        <v>26</v>
      </c>
      <c r="E2098" t="s">
        <v>36</v>
      </c>
    </row>
    <row r="2099" spans="1:5" x14ac:dyDescent="0.2">
      <c r="A2099" t="s">
        <v>191</v>
      </c>
      <c r="B2099" t="str">
        <f>IFERROR(VLOOKUP(A2099,Ages!B2099:C2697,2,0),"")</f>
        <v/>
      </c>
      <c r="C2099" t="s">
        <v>4864</v>
      </c>
      <c r="D2099" t="s">
        <v>26</v>
      </c>
      <c r="E2099" t="s">
        <v>84</v>
      </c>
    </row>
    <row r="2100" spans="1:5" x14ac:dyDescent="0.2">
      <c r="A2100" t="s">
        <v>192</v>
      </c>
      <c r="B2100" t="str">
        <f>IFERROR(VLOOKUP(A2100,Ages!B2100:C2698,2,0),"")</f>
        <v/>
      </c>
      <c r="C2100" t="s">
        <v>4860</v>
      </c>
      <c r="D2100" t="s">
        <v>26</v>
      </c>
      <c r="E2100" t="s">
        <v>71</v>
      </c>
    </row>
    <row r="2101" spans="1:5" x14ac:dyDescent="0.2">
      <c r="A2101" t="s">
        <v>195</v>
      </c>
      <c r="B2101" t="str">
        <f>IFERROR(VLOOKUP(A2101,Ages!B2101:C2699,2,0),"")</f>
        <v/>
      </c>
      <c r="C2101" t="s">
        <v>4860</v>
      </c>
      <c r="D2101" t="s">
        <v>26</v>
      </c>
      <c r="E2101" t="s">
        <v>51</v>
      </c>
    </row>
    <row r="2102" spans="1:5" x14ac:dyDescent="0.2">
      <c r="A2102" t="s">
        <v>196</v>
      </c>
      <c r="B2102" t="str">
        <f>IFERROR(VLOOKUP(A2102,Ages!B2102:C2700,2,0),"")</f>
        <v/>
      </c>
      <c r="C2102" t="s">
        <v>4864</v>
      </c>
      <c r="D2102" t="s">
        <v>26</v>
      </c>
      <c r="E2102" t="s">
        <v>47</v>
      </c>
    </row>
    <row r="2103" spans="1:5" x14ac:dyDescent="0.2">
      <c r="A2103" t="s">
        <v>197</v>
      </c>
      <c r="B2103" t="str">
        <f>IFERROR(VLOOKUP(A2103,Ages!B2103:C2701,2,0),"")</f>
        <v/>
      </c>
      <c r="C2103" t="s">
        <v>4863</v>
      </c>
      <c r="D2103" t="s">
        <v>26</v>
      </c>
      <c r="E2103" t="s">
        <v>95</v>
      </c>
    </row>
    <row r="2104" spans="1:5" x14ac:dyDescent="0.2">
      <c r="A2104" t="s">
        <v>199</v>
      </c>
      <c r="B2104" t="str">
        <f>IFERROR(VLOOKUP(A2104,Ages!B2104:C2702,2,0),"")</f>
        <v/>
      </c>
      <c r="C2104" t="s">
        <v>4860</v>
      </c>
      <c r="D2104" t="s">
        <v>26</v>
      </c>
      <c r="E2104" t="s">
        <v>39</v>
      </c>
    </row>
    <row r="2105" spans="1:5" x14ac:dyDescent="0.2">
      <c r="A2105" t="s">
        <v>201</v>
      </c>
      <c r="B2105" t="str">
        <f>IFERROR(VLOOKUP(A2105,Ages!B2105:C2703,2,0),"")</f>
        <v/>
      </c>
      <c r="C2105" t="s">
        <v>4863</v>
      </c>
      <c r="D2105" t="s">
        <v>26</v>
      </c>
      <c r="E2105" t="s">
        <v>49</v>
      </c>
    </row>
    <row r="2106" spans="1:5" x14ac:dyDescent="0.2">
      <c r="A2106" t="s">
        <v>202</v>
      </c>
      <c r="B2106" t="str">
        <f>IFERROR(VLOOKUP(A2106,Ages!B2106:C2704,2,0),"")</f>
        <v/>
      </c>
      <c r="C2106" t="s">
        <v>4863</v>
      </c>
      <c r="D2106" t="s">
        <v>26</v>
      </c>
      <c r="E2106" t="s">
        <v>49</v>
      </c>
    </row>
    <row r="2107" spans="1:5" x14ac:dyDescent="0.2">
      <c r="A2107" t="s">
        <v>204</v>
      </c>
      <c r="B2107" t="str">
        <f>IFERROR(VLOOKUP(A2107,Ages!B2107:C2705,2,0),"")</f>
        <v/>
      </c>
      <c r="C2107" t="s">
        <v>4863</v>
      </c>
      <c r="D2107" t="s">
        <v>26</v>
      </c>
      <c r="E2107" t="s">
        <v>49</v>
      </c>
    </row>
    <row r="2108" spans="1:5" x14ac:dyDescent="0.2">
      <c r="A2108" t="s">
        <v>205</v>
      </c>
      <c r="B2108" t="str">
        <f>IFERROR(VLOOKUP(A2108,Ages!B2108:C2706,2,0),"")</f>
        <v/>
      </c>
      <c r="C2108" t="s">
        <v>4863</v>
      </c>
      <c r="D2108" t="s">
        <v>26</v>
      </c>
      <c r="E2108" t="s">
        <v>56</v>
      </c>
    </row>
    <row r="2109" spans="1:5" x14ac:dyDescent="0.2">
      <c r="A2109" t="s">
        <v>206</v>
      </c>
      <c r="B2109" t="str">
        <f>IFERROR(VLOOKUP(A2109,Ages!B2109:C2707,2,0),"")</f>
        <v/>
      </c>
      <c r="C2109" t="s">
        <v>4863</v>
      </c>
      <c r="D2109" t="s">
        <v>26</v>
      </c>
      <c r="E2109" t="s">
        <v>36</v>
      </c>
    </row>
    <row r="2110" spans="1:5" x14ac:dyDescent="0.2">
      <c r="A2110" t="s">
        <v>6224</v>
      </c>
      <c r="B2110" t="str">
        <f>IFERROR(VLOOKUP(A2110,Ages!B2110:C2708,2,0),"")</f>
        <v/>
      </c>
      <c r="C2110" t="s">
        <v>4863</v>
      </c>
      <c r="D2110" t="s">
        <v>26</v>
      </c>
      <c r="E2110" t="s">
        <v>64</v>
      </c>
    </row>
    <row r="2111" spans="1:5" x14ac:dyDescent="0.2">
      <c r="A2111" t="s">
        <v>208</v>
      </c>
      <c r="B2111" t="str">
        <f>IFERROR(VLOOKUP(A2111,Ages!B2111:C2709,2,0),"")</f>
        <v/>
      </c>
      <c r="C2111" t="s">
        <v>4860</v>
      </c>
      <c r="D2111" t="s">
        <v>26</v>
      </c>
      <c r="E2111" t="s">
        <v>51</v>
      </c>
    </row>
    <row r="2112" spans="1:5" x14ac:dyDescent="0.2">
      <c r="A2112" t="s">
        <v>210</v>
      </c>
      <c r="B2112" t="str">
        <f>IFERROR(VLOOKUP(A2112,Ages!B2112:C2710,2,0),"")</f>
        <v/>
      </c>
      <c r="C2112" t="s">
        <v>4860</v>
      </c>
      <c r="D2112" t="s">
        <v>26</v>
      </c>
      <c r="E2112" t="s">
        <v>49</v>
      </c>
    </row>
    <row r="2113" spans="1:5" x14ac:dyDescent="0.2">
      <c r="A2113" t="s">
        <v>211</v>
      </c>
      <c r="B2113" t="str">
        <f>IFERROR(VLOOKUP(A2113,Ages!B2113:C2711,2,0),"")</f>
        <v/>
      </c>
      <c r="C2113" t="s">
        <v>4860</v>
      </c>
      <c r="D2113" t="s">
        <v>26</v>
      </c>
      <c r="E2113" t="s">
        <v>51</v>
      </c>
    </row>
    <row r="2114" spans="1:5" x14ac:dyDescent="0.2">
      <c r="A2114" t="s">
        <v>212</v>
      </c>
      <c r="B2114" t="str">
        <f>IFERROR(VLOOKUP(A2114,Ages!B2114:C2712,2,0),"")</f>
        <v/>
      </c>
      <c r="C2114" t="s">
        <v>4863</v>
      </c>
      <c r="D2114" t="s">
        <v>26</v>
      </c>
      <c r="E2114" t="s">
        <v>47</v>
      </c>
    </row>
    <row r="2115" spans="1:5" x14ac:dyDescent="0.2">
      <c r="A2115" t="s">
        <v>213</v>
      </c>
      <c r="B2115" t="str">
        <f>IFERROR(VLOOKUP(A2115,Ages!B2115:C2713,2,0),"")</f>
        <v/>
      </c>
      <c r="C2115" t="s">
        <v>4863</v>
      </c>
      <c r="D2115" t="s">
        <v>26</v>
      </c>
      <c r="E2115" t="s">
        <v>47</v>
      </c>
    </row>
    <row r="2116" spans="1:5" x14ac:dyDescent="0.2">
      <c r="A2116" t="s">
        <v>215</v>
      </c>
      <c r="B2116" t="str">
        <f>IFERROR(VLOOKUP(A2116,Ages!B2116:C2714,2,0),"")</f>
        <v/>
      </c>
      <c r="C2116" t="s">
        <v>4863</v>
      </c>
      <c r="D2116" t="s">
        <v>26</v>
      </c>
      <c r="E2116" t="s">
        <v>62</v>
      </c>
    </row>
    <row r="2117" spans="1:5" x14ac:dyDescent="0.2">
      <c r="A2117" t="s">
        <v>217</v>
      </c>
      <c r="B2117" t="str">
        <f>IFERROR(VLOOKUP(A2117,Ages!B2117:C2715,2,0),"")</f>
        <v/>
      </c>
      <c r="C2117" t="s">
        <v>4863</v>
      </c>
      <c r="D2117" t="s">
        <v>26</v>
      </c>
      <c r="E2117" t="s">
        <v>84</v>
      </c>
    </row>
    <row r="2118" spans="1:5" x14ac:dyDescent="0.2">
      <c r="A2118" t="s">
        <v>218</v>
      </c>
      <c r="B2118" t="str">
        <f>IFERROR(VLOOKUP(A2118,Ages!B2118:C2716,2,0),"")</f>
        <v/>
      </c>
      <c r="C2118" t="s">
        <v>4863</v>
      </c>
      <c r="D2118" t="s">
        <v>26</v>
      </c>
      <c r="E2118" t="s">
        <v>62</v>
      </c>
    </row>
    <row r="2119" spans="1:5" x14ac:dyDescent="0.2">
      <c r="A2119" t="s">
        <v>220</v>
      </c>
      <c r="B2119" t="str">
        <f>IFERROR(VLOOKUP(A2119,Ages!B2119:C2717,2,0),"")</f>
        <v/>
      </c>
      <c r="C2119" t="s">
        <v>4863</v>
      </c>
      <c r="D2119" t="s">
        <v>26</v>
      </c>
      <c r="E2119" t="s">
        <v>49</v>
      </c>
    </row>
    <row r="2120" spans="1:5" x14ac:dyDescent="0.2">
      <c r="A2120" t="s">
        <v>222</v>
      </c>
      <c r="B2120" t="str">
        <f>IFERROR(VLOOKUP(A2120,Ages!B2120:C2718,2,0),"")</f>
        <v/>
      </c>
      <c r="C2120" t="s">
        <v>4863</v>
      </c>
      <c r="D2120" t="s">
        <v>26</v>
      </c>
      <c r="E2120" t="s">
        <v>74</v>
      </c>
    </row>
    <row r="2121" spans="1:5" x14ac:dyDescent="0.2">
      <c r="A2121" t="s">
        <v>223</v>
      </c>
      <c r="B2121" t="str">
        <f>IFERROR(VLOOKUP(A2121,Ages!B2121:C2719,2,0),"")</f>
        <v/>
      </c>
      <c r="C2121" t="s">
        <v>4860</v>
      </c>
      <c r="D2121" t="s">
        <v>26</v>
      </c>
      <c r="E2121" t="s">
        <v>74</v>
      </c>
    </row>
    <row r="2122" spans="1:5" x14ac:dyDescent="0.2">
      <c r="A2122" t="s">
        <v>223</v>
      </c>
      <c r="B2122" t="str">
        <f>IFERROR(VLOOKUP(A2122,Ages!B2122:C2720,2,0),"")</f>
        <v/>
      </c>
      <c r="C2122" t="s">
        <v>4860</v>
      </c>
      <c r="D2122" t="s">
        <v>26</v>
      </c>
      <c r="E2122" t="s">
        <v>74</v>
      </c>
    </row>
    <row r="2123" spans="1:5" x14ac:dyDescent="0.2">
      <c r="A2123" t="s">
        <v>224</v>
      </c>
      <c r="B2123" t="str">
        <f>IFERROR(VLOOKUP(A2123,Ages!B2123:C2721,2,0),"")</f>
        <v/>
      </c>
      <c r="C2123" t="s">
        <v>4864</v>
      </c>
      <c r="D2123" t="s">
        <v>26</v>
      </c>
      <c r="E2123" t="s">
        <v>74</v>
      </c>
    </row>
    <row r="2124" spans="1:5" x14ac:dyDescent="0.2">
      <c r="A2124" t="s">
        <v>225</v>
      </c>
      <c r="B2124" t="str">
        <f>IFERROR(VLOOKUP(A2124,Ages!B2124:C2722,2,0),"")</f>
        <v/>
      </c>
      <c r="C2124" t="s">
        <v>4860</v>
      </c>
      <c r="D2124" t="s">
        <v>26</v>
      </c>
      <c r="E2124" t="s">
        <v>62</v>
      </c>
    </row>
    <row r="2125" spans="1:5" x14ac:dyDescent="0.2">
      <c r="A2125" t="s">
        <v>226</v>
      </c>
      <c r="B2125" t="str">
        <f>IFERROR(VLOOKUP(A2125,Ages!B2125:C2723,2,0),"")</f>
        <v/>
      </c>
      <c r="C2125" t="s">
        <v>4863</v>
      </c>
      <c r="D2125" t="s">
        <v>26</v>
      </c>
      <c r="E2125" t="s">
        <v>87</v>
      </c>
    </row>
    <row r="2126" spans="1:5" x14ac:dyDescent="0.2">
      <c r="A2126" t="s">
        <v>227</v>
      </c>
      <c r="B2126" t="str">
        <f>IFERROR(VLOOKUP(A2126,Ages!B2126:C2724,2,0),"")</f>
        <v/>
      </c>
      <c r="C2126" t="s">
        <v>4860</v>
      </c>
      <c r="D2126" t="s">
        <v>26</v>
      </c>
      <c r="E2126" t="s">
        <v>84</v>
      </c>
    </row>
    <row r="2127" spans="1:5" x14ac:dyDescent="0.2">
      <c r="A2127" t="s">
        <v>228</v>
      </c>
      <c r="B2127" t="str">
        <f>IFERROR(VLOOKUP(A2127,Ages!B2127:C2725,2,0),"")</f>
        <v/>
      </c>
      <c r="C2127" t="s">
        <v>4863</v>
      </c>
      <c r="D2127" t="s">
        <v>26</v>
      </c>
      <c r="E2127" t="s">
        <v>36</v>
      </c>
    </row>
    <row r="2128" spans="1:5" x14ac:dyDescent="0.2">
      <c r="A2128" t="s">
        <v>229</v>
      </c>
      <c r="B2128" t="str">
        <f>IFERROR(VLOOKUP(A2128,Ages!B2128:C2726,2,0),"")</f>
        <v/>
      </c>
      <c r="C2128" t="s">
        <v>4860</v>
      </c>
      <c r="D2128" t="s">
        <v>26</v>
      </c>
      <c r="E2128" t="s">
        <v>56</v>
      </c>
    </row>
    <row r="2129" spans="1:5" x14ac:dyDescent="0.2">
      <c r="A2129" t="s">
        <v>230</v>
      </c>
      <c r="B2129" t="str">
        <f>IFERROR(VLOOKUP(A2129,Ages!B2129:C2727,2,0),"")</f>
        <v/>
      </c>
      <c r="C2129" t="s">
        <v>4863</v>
      </c>
      <c r="D2129" t="s">
        <v>26</v>
      </c>
      <c r="E2129" t="s">
        <v>49</v>
      </c>
    </row>
    <row r="2130" spans="1:5" x14ac:dyDescent="0.2">
      <c r="A2130" t="s">
        <v>6233</v>
      </c>
      <c r="B2130" t="str">
        <f>IFERROR(VLOOKUP(A2130,Ages!B2130:C2728,2,0),"")</f>
        <v/>
      </c>
      <c r="C2130" t="s">
        <v>4863</v>
      </c>
      <c r="D2130" t="s">
        <v>26</v>
      </c>
      <c r="E2130" t="s">
        <v>6180</v>
      </c>
    </row>
    <row r="2131" spans="1:5" x14ac:dyDescent="0.2">
      <c r="A2131" t="s">
        <v>231</v>
      </c>
      <c r="B2131" t="str">
        <f>IFERROR(VLOOKUP(A2131,Ages!B2131:C2729,2,0),"")</f>
        <v/>
      </c>
      <c r="C2131" t="s">
        <v>4860</v>
      </c>
      <c r="D2131" t="s">
        <v>26</v>
      </c>
      <c r="E2131" t="s">
        <v>6206</v>
      </c>
    </row>
    <row r="2132" spans="1:5" x14ac:dyDescent="0.2">
      <c r="A2132" t="s">
        <v>233</v>
      </c>
      <c r="B2132" t="str">
        <f>IFERROR(VLOOKUP(A2132,Ages!B2132:C2730,2,0),"")</f>
        <v/>
      </c>
      <c r="C2132" t="s">
        <v>4863</v>
      </c>
      <c r="D2132" t="s">
        <v>26</v>
      </c>
      <c r="E2132" t="s">
        <v>71</v>
      </c>
    </row>
    <row r="2133" spans="1:5" x14ac:dyDescent="0.2">
      <c r="A2133" t="s">
        <v>234</v>
      </c>
      <c r="B2133" t="str">
        <f>IFERROR(VLOOKUP(A2133,Ages!B2133:C2731,2,0),"")</f>
        <v/>
      </c>
      <c r="C2133" t="s">
        <v>4863</v>
      </c>
      <c r="D2133" t="s">
        <v>26</v>
      </c>
      <c r="E2133" t="s">
        <v>39</v>
      </c>
    </row>
    <row r="2134" spans="1:5" x14ac:dyDescent="0.2">
      <c r="A2134" t="s">
        <v>236</v>
      </c>
      <c r="B2134" t="str">
        <f>IFERROR(VLOOKUP(A2134,Ages!B2134:C2732,2,0),"")</f>
        <v/>
      </c>
      <c r="C2134" t="s">
        <v>4864</v>
      </c>
      <c r="D2134" t="s">
        <v>26</v>
      </c>
      <c r="E2134" t="s">
        <v>36</v>
      </c>
    </row>
    <row r="2135" spans="1:5" x14ac:dyDescent="0.2">
      <c r="A2135" t="s">
        <v>6235</v>
      </c>
      <c r="B2135" t="str">
        <f>IFERROR(VLOOKUP(A2135,Ages!B2135:C2733,2,0),"")</f>
        <v/>
      </c>
      <c r="C2135" t="s">
        <v>4860</v>
      </c>
      <c r="D2135" t="s">
        <v>26</v>
      </c>
      <c r="E2135" t="s">
        <v>6206</v>
      </c>
    </row>
    <row r="2136" spans="1:5" x14ac:dyDescent="0.2">
      <c r="A2136" t="s">
        <v>6236</v>
      </c>
      <c r="B2136" t="str">
        <f>IFERROR(VLOOKUP(A2136,Ages!B2136:C2734,2,0),"")</f>
        <v/>
      </c>
      <c r="C2136" t="s">
        <v>4863</v>
      </c>
      <c r="D2136" t="s">
        <v>26</v>
      </c>
      <c r="E2136" t="s">
        <v>71</v>
      </c>
    </row>
    <row r="2137" spans="1:5" x14ac:dyDescent="0.2">
      <c r="A2137" t="s">
        <v>239</v>
      </c>
      <c r="B2137" t="str">
        <f>IFERROR(VLOOKUP(A2137,Ages!B2137:C2735,2,0),"")</f>
        <v/>
      </c>
      <c r="C2137" t="s">
        <v>4860</v>
      </c>
      <c r="D2137" t="s">
        <v>26</v>
      </c>
      <c r="E2137" t="s">
        <v>56</v>
      </c>
    </row>
    <row r="2138" spans="1:5" x14ac:dyDescent="0.2">
      <c r="A2138" t="s">
        <v>240</v>
      </c>
      <c r="B2138" t="str">
        <f>IFERROR(VLOOKUP(A2138,Ages!B2138:C2736,2,0),"")</f>
        <v/>
      </c>
      <c r="C2138" t="s">
        <v>4860</v>
      </c>
      <c r="D2138" t="s">
        <v>26</v>
      </c>
      <c r="E2138" t="s">
        <v>27</v>
      </c>
    </row>
    <row r="2139" spans="1:5" x14ac:dyDescent="0.2">
      <c r="A2139" t="s">
        <v>242</v>
      </c>
      <c r="B2139" t="str">
        <f>IFERROR(VLOOKUP(A2139,Ages!B2139:C2737,2,0),"")</f>
        <v/>
      </c>
      <c r="C2139" t="s">
        <v>4863</v>
      </c>
      <c r="D2139" t="s">
        <v>26</v>
      </c>
      <c r="E2139" t="s">
        <v>52</v>
      </c>
    </row>
    <row r="2140" spans="1:5" x14ac:dyDescent="0.2">
      <c r="A2140" t="s">
        <v>243</v>
      </c>
      <c r="B2140" t="str">
        <f>IFERROR(VLOOKUP(A2140,Ages!B2140:C2738,2,0),"")</f>
        <v/>
      </c>
      <c r="C2140" t="s">
        <v>4860</v>
      </c>
      <c r="D2140" t="s">
        <v>26</v>
      </c>
      <c r="E2140" t="s">
        <v>39</v>
      </c>
    </row>
    <row r="2141" spans="1:5" x14ac:dyDescent="0.2">
      <c r="A2141" t="s">
        <v>6239</v>
      </c>
      <c r="B2141" t="str">
        <f>IFERROR(VLOOKUP(A2141,Ages!B2141:C2739,2,0),"")</f>
        <v/>
      </c>
      <c r="C2141" t="s">
        <v>4863</v>
      </c>
      <c r="D2141" t="s">
        <v>26</v>
      </c>
      <c r="E2141" t="s">
        <v>84</v>
      </c>
    </row>
    <row r="2142" spans="1:5" x14ac:dyDescent="0.2">
      <c r="A2142" t="s">
        <v>6241</v>
      </c>
      <c r="B2142" t="str">
        <f>IFERROR(VLOOKUP(A2142,Ages!B2142:C2740,2,0),"")</f>
        <v/>
      </c>
      <c r="C2142" t="s">
        <v>4863</v>
      </c>
      <c r="D2142" t="s">
        <v>26</v>
      </c>
      <c r="E2142" t="s">
        <v>27</v>
      </c>
    </row>
    <row r="2143" spans="1:5" x14ac:dyDescent="0.2">
      <c r="A2143" t="s">
        <v>6242</v>
      </c>
      <c r="B2143" t="str">
        <f>IFERROR(VLOOKUP(A2143,Ages!B2143:C2741,2,0),"")</f>
        <v/>
      </c>
      <c r="C2143" t="s">
        <v>4863</v>
      </c>
      <c r="D2143" t="s">
        <v>26</v>
      </c>
      <c r="E2143" t="s">
        <v>6180</v>
      </c>
    </row>
    <row r="2144" spans="1:5" x14ac:dyDescent="0.2">
      <c r="A2144" t="s">
        <v>245</v>
      </c>
      <c r="B2144" t="str">
        <f>IFERROR(VLOOKUP(A2144,Ages!B2144:C2742,2,0),"")</f>
        <v/>
      </c>
      <c r="C2144" t="s">
        <v>4863</v>
      </c>
      <c r="D2144" t="s">
        <v>26</v>
      </c>
      <c r="E2144" t="s">
        <v>27</v>
      </c>
    </row>
    <row r="2145" spans="1:5" x14ac:dyDescent="0.2">
      <c r="A2145" t="s">
        <v>6244</v>
      </c>
      <c r="B2145" t="str">
        <f>IFERROR(VLOOKUP(A2145,Ages!B2145:C2743,2,0),"")</f>
        <v/>
      </c>
      <c r="C2145" t="s">
        <v>4863</v>
      </c>
      <c r="D2145" t="s">
        <v>26</v>
      </c>
      <c r="E2145" t="s">
        <v>6180</v>
      </c>
    </row>
    <row r="2146" spans="1:5" x14ac:dyDescent="0.2">
      <c r="A2146" t="s">
        <v>246</v>
      </c>
      <c r="B2146" t="str">
        <f>IFERROR(VLOOKUP(A2146,Ages!B2146:C2744,2,0),"")</f>
        <v/>
      </c>
      <c r="C2146" t="s">
        <v>4863</v>
      </c>
      <c r="D2146" t="s">
        <v>26</v>
      </c>
      <c r="E2146" t="s">
        <v>51</v>
      </c>
    </row>
    <row r="2147" spans="1:5" x14ac:dyDescent="0.2">
      <c r="A2147" t="s">
        <v>248</v>
      </c>
      <c r="B2147" t="str">
        <f>IFERROR(VLOOKUP(A2147,Ages!B2147:C2745,2,0),"")</f>
        <v/>
      </c>
      <c r="C2147" t="s">
        <v>4860</v>
      </c>
      <c r="D2147" t="s">
        <v>26</v>
      </c>
      <c r="E2147" t="s">
        <v>51</v>
      </c>
    </row>
    <row r="2148" spans="1:5" x14ac:dyDescent="0.2">
      <c r="A2148" t="s">
        <v>251</v>
      </c>
      <c r="B2148" t="str">
        <f>IFERROR(VLOOKUP(A2148,Ages!B2148:C2746,2,0),"")</f>
        <v/>
      </c>
      <c r="C2148" t="s">
        <v>4860</v>
      </c>
      <c r="D2148" t="s">
        <v>26</v>
      </c>
      <c r="E2148" t="s">
        <v>103</v>
      </c>
    </row>
    <row r="2149" spans="1:5" x14ac:dyDescent="0.2">
      <c r="A2149" t="s">
        <v>253</v>
      </c>
      <c r="B2149" t="str">
        <f>IFERROR(VLOOKUP(A2149,Ages!B2149:C2747,2,0),"")</f>
        <v/>
      </c>
      <c r="C2149" t="s">
        <v>4863</v>
      </c>
      <c r="D2149" t="s">
        <v>26</v>
      </c>
      <c r="E2149" t="s">
        <v>6180</v>
      </c>
    </row>
    <row r="2150" spans="1:5" x14ac:dyDescent="0.2">
      <c r="A2150" t="s">
        <v>253</v>
      </c>
      <c r="B2150" t="str">
        <f>IFERROR(VLOOKUP(A2150,Ages!B2150:C2748,2,0),"")</f>
        <v/>
      </c>
      <c r="C2150" t="s">
        <v>4863</v>
      </c>
      <c r="D2150" t="s">
        <v>26</v>
      </c>
      <c r="E2150" t="s">
        <v>6180</v>
      </c>
    </row>
    <row r="2151" spans="1:5" x14ac:dyDescent="0.2">
      <c r="A2151" t="s">
        <v>254</v>
      </c>
      <c r="B2151" t="str">
        <f>IFERROR(VLOOKUP(A2151,Ages!B2151:C2749,2,0),"")</f>
        <v/>
      </c>
      <c r="C2151" t="s">
        <v>4860</v>
      </c>
      <c r="D2151" t="s">
        <v>26</v>
      </c>
      <c r="E2151" t="s">
        <v>27</v>
      </c>
    </row>
    <row r="2152" spans="1:5" x14ac:dyDescent="0.2">
      <c r="A2152" t="s">
        <v>256</v>
      </c>
      <c r="B2152" t="str">
        <f>IFERROR(VLOOKUP(A2152,Ages!B2152:C2750,2,0),"")</f>
        <v/>
      </c>
      <c r="C2152" t="s">
        <v>4864</v>
      </c>
      <c r="D2152" t="s">
        <v>26</v>
      </c>
      <c r="E2152" t="s">
        <v>74</v>
      </c>
    </row>
    <row r="2153" spans="1:5" x14ac:dyDescent="0.2">
      <c r="A2153" t="s">
        <v>258</v>
      </c>
      <c r="B2153" t="str">
        <f>IFERROR(VLOOKUP(A2153,Ages!B2153:C2751,2,0),"")</f>
        <v/>
      </c>
      <c r="C2153" t="s">
        <v>4863</v>
      </c>
      <c r="D2153" t="s">
        <v>26</v>
      </c>
      <c r="E2153" t="s">
        <v>27</v>
      </c>
    </row>
    <row r="2154" spans="1:5" x14ac:dyDescent="0.2">
      <c r="A2154" t="s">
        <v>260</v>
      </c>
      <c r="B2154" t="str">
        <f>IFERROR(VLOOKUP(A2154,Ages!B2154:C2752,2,0),"")</f>
        <v/>
      </c>
      <c r="C2154" t="s">
        <v>4863</v>
      </c>
      <c r="D2154" t="s">
        <v>26</v>
      </c>
      <c r="E2154" t="s">
        <v>87</v>
      </c>
    </row>
    <row r="2155" spans="1:5" x14ac:dyDescent="0.2">
      <c r="A2155" t="s">
        <v>262</v>
      </c>
      <c r="B2155" t="str">
        <f>IFERROR(VLOOKUP(A2155,Ages!B2155:C2753,2,0),"")</f>
        <v/>
      </c>
      <c r="C2155" t="s">
        <v>4859</v>
      </c>
      <c r="D2155" t="s">
        <v>26</v>
      </c>
      <c r="E2155" t="s">
        <v>52</v>
      </c>
    </row>
    <row r="2156" spans="1:5" x14ac:dyDescent="0.2">
      <c r="A2156" t="s">
        <v>6247</v>
      </c>
      <c r="B2156" t="str">
        <f>IFERROR(VLOOKUP(A2156,Ages!B2156:C2754,2,0),"")</f>
        <v/>
      </c>
      <c r="C2156" t="s">
        <v>4863</v>
      </c>
      <c r="D2156" t="s">
        <v>26</v>
      </c>
      <c r="E2156" t="s">
        <v>47</v>
      </c>
    </row>
    <row r="2157" spans="1:5" x14ac:dyDescent="0.2">
      <c r="A2157" t="s">
        <v>265</v>
      </c>
      <c r="B2157" t="str">
        <f>IFERROR(VLOOKUP(A2157,Ages!B2157:C2755,2,0),"")</f>
        <v/>
      </c>
      <c r="C2157" t="s">
        <v>4863</v>
      </c>
      <c r="D2157" t="s">
        <v>26</v>
      </c>
      <c r="E2157" t="s">
        <v>103</v>
      </c>
    </row>
    <row r="2158" spans="1:5" x14ac:dyDescent="0.2">
      <c r="A2158" t="s">
        <v>267</v>
      </c>
      <c r="B2158" t="str">
        <f>IFERROR(VLOOKUP(A2158,Ages!B2158:C2756,2,0),"")</f>
        <v/>
      </c>
      <c r="C2158" t="s">
        <v>4860</v>
      </c>
      <c r="D2158" t="s">
        <v>26</v>
      </c>
      <c r="E2158" t="s">
        <v>47</v>
      </c>
    </row>
    <row r="2159" spans="1:5" x14ac:dyDescent="0.2">
      <c r="A2159" t="s">
        <v>268</v>
      </c>
      <c r="B2159" t="str">
        <f>IFERROR(VLOOKUP(A2159,Ages!B2159:C2757,2,0),"")</f>
        <v/>
      </c>
      <c r="C2159" t="s">
        <v>4860</v>
      </c>
      <c r="D2159" t="s">
        <v>26</v>
      </c>
      <c r="E2159" t="s">
        <v>32</v>
      </c>
    </row>
    <row r="2160" spans="1:5" x14ac:dyDescent="0.2">
      <c r="A2160" t="s">
        <v>6249</v>
      </c>
      <c r="B2160" t="str">
        <f>IFERROR(VLOOKUP(A2160,Ages!B2160:C2758,2,0),"")</f>
        <v/>
      </c>
      <c r="C2160" t="s">
        <v>4859</v>
      </c>
      <c r="D2160" t="s">
        <v>26</v>
      </c>
      <c r="E2160" t="s">
        <v>6197</v>
      </c>
    </row>
    <row r="2161" spans="1:5" x14ac:dyDescent="0.2">
      <c r="A2161" t="s">
        <v>269</v>
      </c>
      <c r="B2161" t="str">
        <f>IFERROR(VLOOKUP(A2161,Ages!B2161:C2759,2,0),"")</f>
        <v/>
      </c>
      <c r="C2161" t="s">
        <v>4860</v>
      </c>
      <c r="D2161" t="s">
        <v>26</v>
      </c>
      <c r="E2161" t="s">
        <v>87</v>
      </c>
    </row>
    <row r="2162" spans="1:5" x14ac:dyDescent="0.2">
      <c r="A2162" t="s">
        <v>6250</v>
      </c>
      <c r="B2162" t="str">
        <f>IFERROR(VLOOKUP(A2162,Ages!B2162:C2760,2,0),"")</f>
        <v/>
      </c>
      <c r="C2162" t="s">
        <v>4860</v>
      </c>
      <c r="D2162" t="s">
        <v>26</v>
      </c>
      <c r="E2162" t="s">
        <v>6206</v>
      </c>
    </row>
    <row r="2163" spans="1:5" x14ac:dyDescent="0.2">
      <c r="A2163" t="s">
        <v>271</v>
      </c>
      <c r="B2163" t="str">
        <f>IFERROR(VLOOKUP(A2163,Ages!B2163:C2761,2,0),"")</f>
        <v/>
      </c>
      <c r="C2163" t="s">
        <v>4860</v>
      </c>
      <c r="D2163" t="s">
        <v>26</v>
      </c>
      <c r="E2163" t="s">
        <v>87</v>
      </c>
    </row>
    <row r="2164" spans="1:5" x14ac:dyDescent="0.2">
      <c r="A2164" t="s">
        <v>273</v>
      </c>
      <c r="B2164" t="str">
        <f>IFERROR(VLOOKUP(A2164,Ages!B2164:C2762,2,0),"")</f>
        <v/>
      </c>
      <c r="C2164" t="s">
        <v>4863</v>
      </c>
      <c r="D2164" t="s">
        <v>26</v>
      </c>
      <c r="E2164" t="s">
        <v>52</v>
      </c>
    </row>
    <row r="2165" spans="1:5" x14ac:dyDescent="0.2">
      <c r="A2165" t="s">
        <v>274</v>
      </c>
      <c r="B2165" t="str">
        <f>IFERROR(VLOOKUP(A2165,Ages!B2165:C2763,2,0),"")</f>
        <v/>
      </c>
      <c r="C2165" t="s">
        <v>4863</v>
      </c>
      <c r="D2165" t="s">
        <v>26</v>
      </c>
      <c r="E2165" t="s">
        <v>95</v>
      </c>
    </row>
    <row r="2166" spans="1:5" x14ac:dyDescent="0.2">
      <c r="A2166" t="s">
        <v>276</v>
      </c>
      <c r="B2166" t="str">
        <f>IFERROR(VLOOKUP(A2166,Ages!B2166:C2764,2,0),"")</f>
        <v/>
      </c>
      <c r="C2166" t="s">
        <v>4860</v>
      </c>
      <c r="D2166" t="s">
        <v>26</v>
      </c>
      <c r="E2166" t="s">
        <v>95</v>
      </c>
    </row>
    <row r="2167" spans="1:5" x14ac:dyDescent="0.2">
      <c r="A2167" t="s">
        <v>6252</v>
      </c>
      <c r="B2167" t="str">
        <f>IFERROR(VLOOKUP(A2167,Ages!B2167:C2765,2,0),"")</f>
        <v/>
      </c>
      <c r="C2167" t="s">
        <v>4863</v>
      </c>
      <c r="D2167" t="s">
        <v>26</v>
      </c>
      <c r="E2167" t="s">
        <v>6206</v>
      </c>
    </row>
    <row r="2168" spans="1:5" x14ac:dyDescent="0.2">
      <c r="A2168" t="s">
        <v>6253</v>
      </c>
      <c r="B2168" t="str">
        <f>IFERROR(VLOOKUP(A2168,Ages!B2168:C2766,2,0),"")</f>
        <v/>
      </c>
      <c r="C2168" t="s">
        <v>4863</v>
      </c>
      <c r="D2168" t="s">
        <v>26</v>
      </c>
      <c r="E2168" t="s">
        <v>6180</v>
      </c>
    </row>
    <row r="2169" spans="1:5" x14ac:dyDescent="0.2">
      <c r="A2169" t="s">
        <v>279</v>
      </c>
      <c r="B2169" t="str">
        <f>IFERROR(VLOOKUP(A2169,Ages!B2169:C2767,2,0),"")</f>
        <v/>
      </c>
      <c r="C2169" t="s">
        <v>4863</v>
      </c>
      <c r="D2169" t="s">
        <v>26</v>
      </c>
      <c r="E2169" t="s">
        <v>51</v>
      </c>
    </row>
    <row r="2170" spans="1:5" x14ac:dyDescent="0.2">
      <c r="A2170" t="s">
        <v>280</v>
      </c>
      <c r="B2170" t="str">
        <f>IFERROR(VLOOKUP(A2170,Ages!B2170:C2768,2,0),"")</f>
        <v/>
      </c>
      <c r="C2170" t="s">
        <v>4860</v>
      </c>
      <c r="D2170" t="s">
        <v>26</v>
      </c>
      <c r="E2170" t="s">
        <v>36</v>
      </c>
    </row>
    <row r="2171" spans="1:5" x14ac:dyDescent="0.2">
      <c r="A2171" t="s">
        <v>282</v>
      </c>
      <c r="B2171" t="str">
        <f>IFERROR(VLOOKUP(A2171,Ages!B2171:C2769,2,0),"")</f>
        <v/>
      </c>
      <c r="C2171" t="s">
        <v>4863</v>
      </c>
      <c r="D2171" t="s">
        <v>26</v>
      </c>
      <c r="E2171" t="s">
        <v>62</v>
      </c>
    </row>
    <row r="2172" spans="1:5" x14ac:dyDescent="0.2">
      <c r="A2172" t="s">
        <v>6255</v>
      </c>
      <c r="B2172" t="str">
        <f>IFERROR(VLOOKUP(A2172,Ages!B2172:C2770,2,0),"")</f>
        <v/>
      </c>
      <c r="C2172" t="s">
        <v>4863</v>
      </c>
      <c r="D2172" t="s">
        <v>26</v>
      </c>
      <c r="E2172" t="s">
        <v>84</v>
      </c>
    </row>
    <row r="2173" spans="1:5" x14ac:dyDescent="0.2">
      <c r="A2173" t="s">
        <v>285</v>
      </c>
      <c r="B2173" t="str">
        <f>IFERROR(VLOOKUP(A2173,Ages!B2173:C2771,2,0),"")</f>
        <v/>
      </c>
      <c r="C2173" t="s">
        <v>4863</v>
      </c>
      <c r="D2173" t="s">
        <v>26</v>
      </c>
      <c r="E2173" t="s">
        <v>64</v>
      </c>
    </row>
    <row r="2174" spans="1:5" x14ac:dyDescent="0.2">
      <c r="A2174" t="s">
        <v>286</v>
      </c>
      <c r="B2174" t="str">
        <f>IFERROR(VLOOKUP(A2174,Ages!B2174:C2772,2,0),"")</f>
        <v/>
      </c>
      <c r="C2174" t="s">
        <v>4860</v>
      </c>
      <c r="D2174" t="s">
        <v>26</v>
      </c>
      <c r="E2174" t="s">
        <v>47</v>
      </c>
    </row>
    <row r="2175" spans="1:5" x14ac:dyDescent="0.2">
      <c r="A2175" t="s">
        <v>288</v>
      </c>
      <c r="B2175" t="str">
        <f>IFERROR(VLOOKUP(A2175,Ages!B2175:C2773,2,0),"")</f>
        <v/>
      </c>
      <c r="C2175" t="s">
        <v>4860</v>
      </c>
      <c r="D2175" t="s">
        <v>26</v>
      </c>
      <c r="E2175" t="s">
        <v>71</v>
      </c>
    </row>
    <row r="2176" spans="1:5" x14ac:dyDescent="0.2">
      <c r="A2176" t="s">
        <v>289</v>
      </c>
      <c r="B2176" t="str">
        <f>IFERROR(VLOOKUP(A2176,Ages!B2176:C2774,2,0),"")</f>
        <v/>
      </c>
      <c r="C2176" t="s">
        <v>4863</v>
      </c>
      <c r="D2176" t="s">
        <v>26</v>
      </c>
      <c r="E2176" t="s">
        <v>103</v>
      </c>
    </row>
    <row r="2177" spans="1:5" x14ac:dyDescent="0.2">
      <c r="A2177" t="s">
        <v>290</v>
      </c>
      <c r="B2177" t="str">
        <f>IFERROR(VLOOKUP(A2177,Ages!B2177:C2775,2,0),"")</f>
        <v/>
      </c>
      <c r="C2177" t="s">
        <v>4863</v>
      </c>
      <c r="D2177" t="s">
        <v>26</v>
      </c>
      <c r="E2177" t="s">
        <v>95</v>
      </c>
    </row>
    <row r="2178" spans="1:5" x14ac:dyDescent="0.2">
      <c r="A2178" t="s">
        <v>291</v>
      </c>
      <c r="B2178" t="str">
        <f>IFERROR(VLOOKUP(A2178,Ages!B2178:C2776,2,0),"")</f>
        <v/>
      </c>
      <c r="C2178" t="s">
        <v>4860</v>
      </c>
      <c r="D2178" t="s">
        <v>26</v>
      </c>
      <c r="E2178" t="s">
        <v>32</v>
      </c>
    </row>
    <row r="2179" spans="1:5" x14ac:dyDescent="0.2">
      <c r="A2179" t="s">
        <v>292</v>
      </c>
      <c r="B2179" t="str">
        <f>IFERROR(VLOOKUP(A2179,Ages!B2179:C2777,2,0),"")</f>
        <v/>
      </c>
      <c r="C2179" t="s">
        <v>4864</v>
      </c>
      <c r="D2179" t="s">
        <v>26</v>
      </c>
      <c r="E2179" t="s">
        <v>71</v>
      </c>
    </row>
    <row r="2180" spans="1:5" x14ac:dyDescent="0.2">
      <c r="A2180" t="s">
        <v>293</v>
      </c>
      <c r="B2180" t="str">
        <f>IFERROR(VLOOKUP(A2180,Ages!B2180:C2778,2,0),"")</f>
        <v/>
      </c>
      <c r="C2180" t="s">
        <v>4860</v>
      </c>
      <c r="D2180" t="s">
        <v>26</v>
      </c>
      <c r="E2180" t="s">
        <v>52</v>
      </c>
    </row>
    <row r="2181" spans="1:5" x14ac:dyDescent="0.2">
      <c r="A2181" t="s">
        <v>295</v>
      </c>
      <c r="B2181" t="str">
        <f>IFERROR(VLOOKUP(A2181,Ages!B2181:C2779,2,0),"")</f>
        <v/>
      </c>
      <c r="C2181" t="s">
        <v>4864</v>
      </c>
      <c r="D2181" t="s">
        <v>26</v>
      </c>
      <c r="E2181" t="s">
        <v>39</v>
      </c>
    </row>
    <row r="2182" spans="1:5" x14ac:dyDescent="0.2">
      <c r="A2182" t="s">
        <v>296</v>
      </c>
      <c r="B2182" t="str">
        <f>IFERROR(VLOOKUP(A2182,Ages!B2182:C2780,2,0),"")</f>
        <v/>
      </c>
      <c r="C2182" t="s">
        <v>4864</v>
      </c>
      <c r="D2182" t="s">
        <v>26</v>
      </c>
      <c r="E2182" t="s">
        <v>64</v>
      </c>
    </row>
    <row r="2183" spans="1:5" x14ac:dyDescent="0.2">
      <c r="A2183" t="s">
        <v>298</v>
      </c>
      <c r="B2183" t="str">
        <f>IFERROR(VLOOKUP(A2183,Ages!B2183:C2781,2,0),"")</f>
        <v/>
      </c>
      <c r="C2183" t="s">
        <v>4863</v>
      </c>
      <c r="D2183" t="s">
        <v>26</v>
      </c>
      <c r="E2183" t="s">
        <v>32</v>
      </c>
    </row>
    <row r="2184" spans="1:5" x14ac:dyDescent="0.2">
      <c r="A2184" t="s">
        <v>6259</v>
      </c>
      <c r="B2184" t="str">
        <f>IFERROR(VLOOKUP(A2184,Ages!B2184:C2782,2,0),"")</f>
        <v/>
      </c>
      <c r="C2184" t="s">
        <v>4863</v>
      </c>
      <c r="D2184" t="s">
        <v>26</v>
      </c>
      <c r="E2184" t="s">
        <v>39</v>
      </c>
    </row>
    <row r="2185" spans="1:5" x14ac:dyDescent="0.2">
      <c r="A2185" t="s">
        <v>301</v>
      </c>
      <c r="B2185" t="str">
        <f>IFERROR(VLOOKUP(A2185,Ages!B2185:C2783,2,0),"")</f>
        <v/>
      </c>
      <c r="C2185" t="s">
        <v>4863</v>
      </c>
      <c r="D2185" t="s">
        <v>26</v>
      </c>
      <c r="E2185" t="s">
        <v>51</v>
      </c>
    </row>
    <row r="2186" spans="1:5" x14ac:dyDescent="0.2">
      <c r="A2186" t="s">
        <v>303</v>
      </c>
      <c r="B2186" t="str">
        <f>IFERROR(VLOOKUP(A2186,Ages!B2186:C2784,2,0),"")</f>
        <v/>
      </c>
      <c r="C2186" t="s">
        <v>4863</v>
      </c>
      <c r="D2186" t="s">
        <v>26</v>
      </c>
      <c r="E2186" t="s">
        <v>27</v>
      </c>
    </row>
    <row r="2187" spans="1:5" x14ac:dyDescent="0.2">
      <c r="A2187" t="s">
        <v>304</v>
      </c>
      <c r="B2187" t="str">
        <f>IFERROR(VLOOKUP(A2187,Ages!B2187:C2785,2,0),"")</f>
        <v/>
      </c>
      <c r="C2187" t="s">
        <v>4864</v>
      </c>
      <c r="D2187" t="s">
        <v>26</v>
      </c>
      <c r="E2187" t="s">
        <v>71</v>
      </c>
    </row>
    <row r="2188" spans="1:5" x14ac:dyDescent="0.2">
      <c r="A2188" t="s">
        <v>6261</v>
      </c>
      <c r="B2188" t="str">
        <f>IFERROR(VLOOKUP(A2188,Ages!B2188:C2786,2,0),"")</f>
        <v/>
      </c>
      <c r="C2188" t="s">
        <v>4860</v>
      </c>
      <c r="D2188" t="s">
        <v>26</v>
      </c>
      <c r="E2188" t="s">
        <v>49</v>
      </c>
    </row>
    <row r="2189" spans="1:5" x14ac:dyDescent="0.2">
      <c r="A2189" t="s">
        <v>305</v>
      </c>
      <c r="B2189" t="str">
        <f>IFERROR(VLOOKUP(A2189,Ages!B2189:C2787,2,0),"")</f>
        <v/>
      </c>
      <c r="C2189" t="s">
        <v>4864</v>
      </c>
      <c r="D2189" t="s">
        <v>26</v>
      </c>
      <c r="E2189" t="s">
        <v>6197</v>
      </c>
    </row>
    <row r="2190" spans="1:5" x14ac:dyDescent="0.2">
      <c r="A2190" t="s">
        <v>307</v>
      </c>
      <c r="B2190" t="str">
        <f>IFERROR(VLOOKUP(A2190,Ages!B2190:C2788,2,0),"")</f>
        <v/>
      </c>
      <c r="C2190" t="s">
        <v>4863</v>
      </c>
      <c r="D2190" t="s">
        <v>26</v>
      </c>
      <c r="E2190" t="s">
        <v>52</v>
      </c>
    </row>
    <row r="2191" spans="1:5" x14ac:dyDescent="0.2">
      <c r="A2191" t="s">
        <v>308</v>
      </c>
      <c r="B2191" t="str">
        <f>IFERROR(VLOOKUP(A2191,Ages!B2191:C2789,2,0),"")</f>
        <v/>
      </c>
      <c r="C2191" t="s">
        <v>4860</v>
      </c>
      <c r="D2191" t="s">
        <v>26</v>
      </c>
      <c r="E2191" t="s">
        <v>47</v>
      </c>
    </row>
    <row r="2192" spans="1:5" x14ac:dyDescent="0.2">
      <c r="A2192" t="s">
        <v>310</v>
      </c>
      <c r="B2192" t="str">
        <f>IFERROR(VLOOKUP(A2192,Ages!B2192:C2790,2,0),"")</f>
        <v/>
      </c>
      <c r="C2192" t="s">
        <v>4863</v>
      </c>
      <c r="D2192" t="s">
        <v>26</v>
      </c>
      <c r="E2192" t="s">
        <v>62</v>
      </c>
    </row>
    <row r="2193" spans="1:5" x14ac:dyDescent="0.2">
      <c r="A2193" t="s">
        <v>312</v>
      </c>
      <c r="B2193" t="str">
        <f>IFERROR(VLOOKUP(A2193,Ages!B2193:C2791,2,0),"")</f>
        <v/>
      </c>
      <c r="C2193" t="s">
        <v>4860</v>
      </c>
      <c r="D2193" t="s">
        <v>26</v>
      </c>
      <c r="E2193" t="s">
        <v>62</v>
      </c>
    </row>
    <row r="2194" spans="1:5" x14ac:dyDescent="0.2">
      <c r="A2194" t="s">
        <v>314</v>
      </c>
      <c r="B2194" t="str">
        <f>IFERROR(VLOOKUP(A2194,Ages!B2194:C2792,2,0),"")</f>
        <v/>
      </c>
      <c r="C2194" t="s">
        <v>4863</v>
      </c>
      <c r="D2194" t="s">
        <v>26</v>
      </c>
      <c r="E2194" t="s">
        <v>87</v>
      </c>
    </row>
    <row r="2195" spans="1:5" x14ac:dyDescent="0.2">
      <c r="A2195" t="s">
        <v>6264</v>
      </c>
      <c r="B2195" t="str">
        <f>IFERROR(VLOOKUP(A2195,Ages!B2195:C2793,2,0),"")</f>
        <v/>
      </c>
      <c r="C2195" t="s">
        <v>4860</v>
      </c>
      <c r="D2195" t="s">
        <v>26</v>
      </c>
      <c r="E2195" t="s">
        <v>6197</v>
      </c>
    </row>
    <row r="2196" spans="1:5" x14ac:dyDescent="0.2">
      <c r="A2196" t="s">
        <v>316</v>
      </c>
      <c r="B2196" t="str">
        <f>IFERROR(VLOOKUP(A2196,Ages!B2196:C2794,2,0),"")</f>
        <v/>
      </c>
      <c r="C2196" t="s">
        <v>4860</v>
      </c>
      <c r="D2196" t="s">
        <v>26</v>
      </c>
      <c r="E2196" t="s">
        <v>87</v>
      </c>
    </row>
    <row r="2197" spans="1:5" x14ac:dyDescent="0.2">
      <c r="A2197" t="s">
        <v>316</v>
      </c>
      <c r="B2197" t="str">
        <f>IFERROR(VLOOKUP(A2197,Ages!B2197:C2795,2,0),"")</f>
        <v/>
      </c>
      <c r="C2197" t="s">
        <v>4860</v>
      </c>
      <c r="D2197" t="s">
        <v>26</v>
      </c>
      <c r="E2197" t="s">
        <v>87</v>
      </c>
    </row>
    <row r="2198" spans="1:5" x14ac:dyDescent="0.2">
      <c r="A2198" t="s">
        <v>6265</v>
      </c>
      <c r="B2198" t="str">
        <f>IFERROR(VLOOKUP(A2198,Ages!B2198:C2796,2,0),"")</f>
        <v/>
      </c>
      <c r="C2198" t="s">
        <v>4863</v>
      </c>
      <c r="D2198" t="s">
        <v>26</v>
      </c>
      <c r="E2198" t="s">
        <v>39</v>
      </c>
    </row>
    <row r="2199" spans="1:5" x14ac:dyDescent="0.2">
      <c r="A2199" t="s">
        <v>318</v>
      </c>
      <c r="B2199" t="str">
        <f>IFERROR(VLOOKUP(A2199,Ages!B2199:C2797,2,0),"")</f>
        <v/>
      </c>
      <c r="C2199" t="s">
        <v>4860</v>
      </c>
      <c r="D2199" t="s">
        <v>26</v>
      </c>
      <c r="E2199" t="s">
        <v>36</v>
      </c>
    </row>
    <row r="2200" spans="1:5" x14ac:dyDescent="0.2">
      <c r="A2200" t="s">
        <v>320</v>
      </c>
      <c r="B2200" t="str">
        <f>IFERROR(VLOOKUP(A2200,Ages!B2200:C2798,2,0),"")</f>
        <v/>
      </c>
      <c r="C2200" t="s">
        <v>4863</v>
      </c>
      <c r="D2200" t="s">
        <v>26</v>
      </c>
      <c r="E2200" t="s">
        <v>56</v>
      </c>
    </row>
    <row r="2201" spans="1:5" x14ac:dyDescent="0.2">
      <c r="A2201" t="s">
        <v>6266</v>
      </c>
      <c r="B2201" t="str">
        <f>IFERROR(VLOOKUP(A2201,Ages!B2201:C2799,2,0),"")</f>
        <v/>
      </c>
      <c r="C2201" t="s">
        <v>4864</v>
      </c>
      <c r="D2201" t="s">
        <v>26</v>
      </c>
      <c r="E2201" t="s">
        <v>62</v>
      </c>
    </row>
    <row r="2202" spans="1:5" x14ac:dyDescent="0.2">
      <c r="A2202" t="s">
        <v>321</v>
      </c>
      <c r="B2202" t="str">
        <f>IFERROR(VLOOKUP(A2202,Ages!B2202:C2800,2,0),"")</f>
        <v/>
      </c>
      <c r="C2202" t="s">
        <v>4859</v>
      </c>
      <c r="D2202" t="s">
        <v>26</v>
      </c>
      <c r="E2202" t="s">
        <v>27</v>
      </c>
    </row>
    <row r="2203" spans="1:5" x14ac:dyDescent="0.2">
      <c r="A2203" t="s">
        <v>322</v>
      </c>
      <c r="B2203" t="str">
        <f>IFERROR(VLOOKUP(A2203,Ages!B2203:C2801,2,0),"")</f>
        <v/>
      </c>
      <c r="C2203" t="s">
        <v>4860</v>
      </c>
      <c r="D2203" t="s">
        <v>26</v>
      </c>
      <c r="E2203" t="s">
        <v>49</v>
      </c>
    </row>
    <row r="2204" spans="1:5" x14ac:dyDescent="0.2">
      <c r="A2204" t="s">
        <v>323</v>
      </c>
      <c r="B2204" t="str">
        <f>IFERROR(VLOOKUP(A2204,Ages!B2204:C2802,2,0),"")</f>
        <v/>
      </c>
      <c r="C2204" t="s">
        <v>4863</v>
      </c>
      <c r="D2204" t="s">
        <v>26</v>
      </c>
      <c r="E2204" t="s">
        <v>6197</v>
      </c>
    </row>
    <row r="2205" spans="1:5" x14ac:dyDescent="0.2">
      <c r="A2205" t="s">
        <v>325</v>
      </c>
      <c r="B2205" t="str">
        <f>IFERROR(VLOOKUP(A2205,Ages!B2205:C2803,2,0),"")</f>
        <v/>
      </c>
      <c r="C2205" t="s">
        <v>4859</v>
      </c>
      <c r="D2205" t="s">
        <v>26</v>
      </c>
      <c r="E2205" t="s">
        <v>52</v>
      </c>
    </row>
    <row r="2206" spans="1:5" x14ac:dyDescent="0.2">
      <c r="A2206" t="s">
        <v>326</v>
      </c>
      <c r="B2206" t="str">
        <f>IFERROR(VLOOKUP(A2206,Ages!B2206:C2804,2,0),"")</f>
        <v/>
      </c>
      <c r="C2206" t="s">
        <v>4860</v>
      </c>
      <c r="D2206" t="s">
        <v>26</v>
      </c>
      <c r="E2206" t="s">
        <v>6197</v>
      </c>
    </row>
    <row r="2207" spans="1:5" x14ac:dyDescent="0.2">
      <c r="A2207" t="s">
        <v>328</v>
      </c>
      <c r="B2207" t="str">
        <f>IFERROR(VLOOKUP(A2207,Ages!B2207:C2805,2,0),"")</f>
        <v/>
      </c>
      <c r="C2207" t="s">
        <v>4863</v>
      </c>
      <c r="D2207" t="s">
        <v>26</v>
      </c>
      <c r="E2207" t="s">
        <v>32</v>
      </c>
    </row>
    <row r="2208" spans="1:5" x14ac:dyDescent="0.2">
      <c r="A2208" t="s">
        <v>329</v>
      </c>
      <c r="B2208" t="str">
        <f>IFERROR(VLOOKUP(A2208,Ages!B2208:C2806,2,0),"")</f>
        <v/>
      </c>
      <c r="C2208" t="s">
        <v>4863</v>
      </c>
      <c r="D2208" t="s">
        <v>26</v>
      </c>
      <c r="E2208" t="s">
        <v>95</v>
      </c>
    </row>
    <row r="2209" spans="1:5" x14ac:dyDescent="0.2">
      <c r="A2209" t="s">
        <v>331</v>
      </c>
      <c r="B2209" t="str">
        <f>IFERROR(VLOOKUP(A2209,Ages!B2209:C2807,2,0),"")</f>
        <v/>
      </c>
      <c r="C2209" t="s">
        <v>4860</v>
      </c>
      <c r="D2209" t="s">
        <v>26</v>
      </c>
      <c r="E2209" t="s">
        <v>39</v>
      </c>
    </row>
    <row r="2210" spans="1:5" x14ac:dyDescent="0.2">
      <c r="A2210" t="s">
        <v>332</v>
      </c>
      <c r="B2210" t="str">
        <f>IFERROR(VLOOKUP(A2210,Ages!B2210:C2808,2,0),"")</f>
        <v/>
      </c>
      <c r="C2210" t="s">
        <v>4864</v>
      </c>
      <c r="D2210" t="s">
        <v>26</v>
      </c>
      <c r="E2210" t="s">
        <v>49</v>
      </c>
    </row>
    <row r="2211" spans="1:5" x14ac:dyDescent="0.2">
      <c r="A2211" t="s">
        <v>333</v>
      </c>
      <c r="B2211" t="str">
        <f>IFERROR(VLOOKUP(A2211,Ages!B2211:C2809,2,0),"")</f>
        <v/>
      </c>
      <c r="C2211" t="s">
        <v>4863</v>
      </c>
      <c r="D2211" t="s">
        <v>26</v>
      </c>
      <c r="E2211" t="s">
        <v>87</v>
      </c>
    </row>
    <row r="2212" spans="1:5" x14ac:dyDescent="0.2">
      <c r="A2212" t="s">
        <v>6269</v>
      </c>
      <c r="B2212" t="str">
        <f>IFERROR(VLOOKUP(A2212,Ages!B2212:C2810,2,0),"")</f>
        <v/>
      </c>
      <c r="C2212" t="s">
        <v>4863</v>
      </c>
      <c r="D2212" t="s">
        <v>26</v>
      </c>
      <c r="E2212" t="s">
        <v>87</v>
      </c>
    </row>
    <row r="2213" spans="1:5" x14ac:dyDescent="0.2">
      <c r="A2213" t="s">
        <v>336</v>
      </c>
      <c r="B2213" t="str">
        <f>IFERROR(VLOOKUP(A2213,Ages!B2213:C2811,2,0),"")</f>
        <v/>
      </c>
      <c r="C2213" t="s">
        <v>4863</v>
      </c>
      <c r="D2213" t="s">
        <v>26</v>
      </c>
      <c r="E2213" t="s">
        <v>64</v>
      </c>
    </row>
    <row r="2214" spans="1:5" x14ac:dyDescent="0.2">
      <c r="A2214" t="s">
        <v>6270</v>
      </c>
      <c r="B2214" t="str">
        <f>IFERROR(VLOOKUP(A2214,Ages!B2214:C2812,2,0),"")</f>
        <v/>
      </c>
      <c r="C2214" t="s">
        <v>4863</v>
      </c>
      <c r="D2214" t="s">
        <v>26</v>
      </c>
      <c r="E2214" t="s">
        <v>103</v>
      </c>
    </row>
    <row r="2215" spans="1:5" x14ac:dyDescent="0.2">
      <c r="A2215" t="s">
        <v>338</v>
      </c>
      <c r="B2215" t="str">
        <f>IFERROR(VLOOKUP(A2215,Ages!B2215:C2813,2,0),"")</f>
        <v/>
      </c>
      <c r="C2215" t="s">
        <v>4860</v>
      </c>
      <c r="D2215" t="s">
        <v>26</v>
      </c>
      <c r="E2215" t="s">
        <v>62</v>
      </c>
    </row>
    <row r="2216" spans="1:5" x14ac:dyDescent="0.2">
      <c r="A2216" t="s">
        <v>6273</v>
      </c>
      <c r="B2216" t="str">
        <f>IFERROR(VLOOKUP(A2216,Ages!B2216:C2814,2,0),"")</f>
        <v/>
      </c>
      <c r="C2216" t="s">
        <v>4863</v>
      </c>
      <c r="D2216" t="s">
        <v>26</v>
      </c>
      <c r="E2216" t="s">
        <v>6206</v>
      </c>
    </row>
    <row r="2217" spans="1:5" x14ac:dyDescent="0.2">
      <c r="A2217" t="s">
        <v>339</v>
      </c>
      <c r="B2217" t="str">
        <f>IFERROR(VLOOKUP(A2217,Ages!B2217:C2815,2,0),"")</f>
        <v/>
      </c>
      <c r="C2217" t="s">
        <v>4860</v>
      </c>
      <c r="D2217" t="s">
        <v>26</v>
      </c>
      <c r="E2217" t="s">
        <v>95</v>
      </c>
    </row>
    <row r="2218" spans="1:5" x14ac:dyDescent="0.2">
      <c r="A2218" t="s">
        <v>6275</v>
      </c>
      <c r="B2218" t="str">
        <f>IFERROR(VLOOKUP(A2218,Ages!B2218:C2816,2,0),"")</f>
        <v/>
      </c>
      <c r="C2218" t="s">
        <v>4863</v>
      </c>
      <c r="D2218" t="s">
        <v>26</v>
      </c>
      <c r="E2218" t="s">
        <v>64</v>
      </c>
    </row>
    <row r="2219" spans="1:5" x14ac:dyDescent="0.2">
      <c r="A2219" t="s">
        <v>340</v>
      </c>
      <c r="B2219" t="str">
        <f>IFERROR(VLOOKUP(A2219,Ages!B2219:C2817,2,0),"")</f>
        <v/>
      </c>
      <c r="C2219" t="s">
        <v>4860</v>
      </c>
      <c r="D2219" t="s">
        <v>26</v>
      </c>
      <c r="E2219" t="s">
        <v>52</v>
      </c>
    </row>
    <row r="2220" spans="1:5" x14ac:dyDescent="0.2">
      <c r="A2220" t="s">
        <v>6276</v>
      </c>
      <c r="B2220" t="str">
        <f>IFERROR(VLOOKUP(A2220,Ages!B2220:C2818,2,0),"")</f>
        <v/>
      </c>
      <c r="C2220" t="s">
        <v>4863</v>
      </c>
      <c r="D2220" t="s">
        <v>26</v>
      </c>
      <c r="E2220" t="s">
        <v>6197</v>
      </c>
    </row>
    <row r="2221" spans="1:5" x14ac:dyDescent="0.2">
      <c r="A2221" t="s">
        <v>342</v>
      </c>
      <c r="B2221" t="str">
        <f>IFERROR(VLOOKUP(A2221,Ages!B2221:C2819,2,0),"")</f>
        <v/>
      </c>
      <c r="C2221" t="s">
        <v>4863</v>
      </c>
      <c r="D2221" t="s">
        <v>26</v>
      </c>
      <c r="E2221" t="s">
        <v>27</v>
      </c>
    </row>
    <row r="2222" spans="1:5" x14ac:dyDescent="0.2">
      <c r="A2222" t="s">
        <v>6277</v>
      </c>
      <c r="B2222" t="str">
        <f>IFERROR(VLOOKUP(A2222,Ages!B2222:C2820,2,0),"")</f>
        <v/>
      </c>
      <c r="C2222" t="s">
        <v>4863</v>
      </c>
      <c r="D2222" t="s">
        <v>26</v>
      </c>
      <c r="E2222" t="s">
        <v>71</v>
      </c>
    </row>
    <row r="2223" spans="1:5" x14ac:dyDescent="0.2">
      <c r="A2223" t="s">
        <v>345</v>
      </c>
      <c r="B2223" t="str">
        <f>IFERROR(VLOOKUP(A2223,Ages!B2223:C2821,2,0),"")</f>
        <v/>
      </c>
      <c r="C2223" t="s">
        <v>4863</v>
      </c>
      <c r="D2223" t="s">
        <v>26</v>
      </c>
      <c r="E2223" t="s">
        <v>84</v>
      </c>
    </row>
    <row r="2224" spans="1:5" x14ac:dyDescent="0.2">
      <c r="A2224" t="s">
        <v>347</v>
      </c>
      <c r="B2224" t="str">
        <f>IFERROR(VLOOKUP(A2224,Ages!B2224:C2822,2,0),"")</f>
        <v/>
      </c>
      <c r="C2224" t="s">
        <v>4860</v>
      </c>
      <c r="D2224" t="s">
        <v>26</v>
      </c>
      <c r="E2224" t="s">
        <v>64</v>
      </c>
    </row>
    <row r="2225" spans="1:5" x14ac:dyDescent="0.2">
      <c r="A2225" t="s">
        <v>6278</v>
      </c>
      <c r="B2225" t="str">
        <f>IFERROR(VLOOKUP(A2225,Ages!B2225:C2823,2,0),"")</f>
        <v/>
      </c>
      <c r="C2225" t="s">
        <v>4860</v>
      </c>
      <c r="D2225" t="s">
        <v>26</v>
      </c>
      <c r="E2225" t="s">
        <v>51</v>
      </c>
    </row>
    <row r="2226" spans="1:5" x14ac:dyDescent="0.2">
      <c r="A2226" t="s">
        <v>350</v>
      </c>
      <c r="B2226" t="str">
        <f>IFERROR(VLOOKUP(A2226,Ages!B2226:C2824,2,0),"")</f>
        <v/>
      </c>
      <c r="C2226" t="s">
        <v>4863</v>
      </c>
      <c r="D2226" t="s">
        <v>26</v>
      </c>
      <c r="E2226" t="s">
        <v>74</v>
      </c>
    </row>
    <row r="2227" spans="1:5" x14ac:dyDescent="0.2">
      <c r="A2227" t="s">
        <v>6279</v>
      </c>
      <c r="B2227" t="str">
        <f>IFERROR(VLOOKUP(A2227,Ages!B2227:C2825,2,0),"")</f>
        <v/>
      </c>
      <c r="C2227" t="s">
        <v>4863</v>
      </c>
      <c r="D2227" t="s">
        <v>26</v>
      </c>
      <c r="E2227" t="s">
        <v>103</v>
      </c>
    </row>
    <row r="2228" spans="1:5" x14ac:dyDescent="0.2">
      <c r="A2228" t="s">
        <v>352</v>
      </c>
      <c r="B2228" t="str">
        <f>IFERROR(VLOOKUP(A2228,Ages!B2228:C2826,2,0),"")</f>
        <v/>
      </c>
      <c r="C2228" t="s">
        <v>4860</v>
      </c>
      <c r="D2228" t="s">
        <v>26</v>
      </c>
      <c r="E2228" t="s">
        <v>64</v>
      </c>
    </row>
    <row r="2229" spans="1:5" x14ac:dyDescent="0.2">
      <c r="A2229" t="s">
        <v>353</v>
      </c>
      <c r="B2229" t="str">
        <f>IFERROR(VLOOKUP(A2229,Ages!B2229:C2827,2,0),"")</f>
        <v/>
      </c>
      <c r="C2229" t="s">
        <v>4860</v>
      </c>
      <c r="D2229" t="s">
        <v>26</v>
      </c>
      <c r="E2229" t="s">
        <v>39</v>
      </c>
    </row>
    <row r="2230" spans="1:5" x14ac:dyDescent="0.2">
      <c r="A2230" t="s">
        <v>6282</v>
      </c>
      <c r="B2230" t="str">
        <f>IFERROR(VLOOKUP(A2230,Ages!B2230:C2828,2,0),"")</f>
        <v/>
      </c>
      <c r="C2230" t="s">
        <v>4863</v>
      </c>
      <c r="D2230" t="s">
        <v>26</v>
      </c>
      <c r="E2230" t="s">
        <v>6180</v>
      </c>
    </row>
    <row r="2231" spans="1:5" x14ac:dyDescent="0.2">
      <c r="A2231" t="s">
        <v>355</v>
      </c>
      <c r="B2231" t="str">
        <f>IFERROR(VLOOKUP(A2231,Ages!B2231:C2829,2,0),"")</f>
        <v/>
      </c>
      <c r="C2231" t="s">
        <v>4860</v>
      </c>
      <c r="D2231" t="s">
        <v>26</v>
      </c>
      <c r="E2231" t="s">
        <v>6197</v>
      </c>
    </row>
    <row r="2232" spans="1:5" x14ac:dyDescent="0.2">
      <c r="A2232" t="s">
        <v>357</v>
      </c>
      <c r="B2232" t="str">
        <f>IFERROR(VLOOKUP(A2232,Ages!B2232:C2830,2,0),"")</f>
        <v/>
      </c>
      <c r="C2232" t="s">
        <v>4864</v>
      </c>
      <c r="D2232" t="s">
        <v>26</v>
      </c>
      <c r="E2232" t="s">
        <v>56</v>
      </c>
    </row>
    <row r="2233" spans="1:5" x14ac:dyDescent="0.2">
      <c r="A2233" t="s">
        <v>358</v>
      </c>
      <c r="B2233" t="str">
        <f>IFERROR(VLOOKUP(A2233,Ages!B2233:C2831,2,0),"")</f>
        <v/>
      </c>
      <c r="C2233" t="s">
        <v>4863</v>
      </c>
      <c r="D2233" t="s">
        <v>26</v>
      </c>
      <c r="E2233" t="s">
        <v>27</v>
      </c>
    </row>
    <row r="2234" spans="1:5" x14ac:dyDescent="0.2">
      <c r="A2234" t="s">
        <v>360</v>
      </c>
      <c r="B2234" t="str">
        <f>IFERROR(VLOOKUP(A2234,Ages!B2234:C2832,2,0),"")</f>
        <v/>
      </c>
      <c r="C2234" t="s">
        <v>4860</v>
      </c>
      <c r="D2234" t="s">
        <v>26</v>
      </c>
      <c r="E2234" t="s">
        <v>87</v>
      </c>
    </row>
    <row r="2235" spans="1:5" x14ac:dyDescent="0.2">
      <c r="A2235" t="s">
        <v>362</v>
      </c>
      <c r="B2235" t="str">
        <f>IFERROR(VLOOKUP(A2235,Ages!B2235:C2833,2,0),"")</f>
        <v/>
      </c>
      <c r="C2235" t="s">
        <v>4860</v>
      </c>
      <c r="D2235" t="s">
        <v>26</v>
      </c>
      <c r="E2235" t="s">
        <v>6206</v>
      </c>
    </row>
    <row r="2236" spans="1:5" x14ac:dyDescent="0.2">
      <c r="A2236" t="s">
        <v>363</v>
      </c>
      <c r="B2236" t="str">
        <f>IFERROR(VLOOKUP(A2236,Ages!B2236:C2834,2,0),"")</f>
        <v/>
      </c>
      <c r="C2236" t="s">
        <v>4860</v>
      </c>
      <c r="D2236" t="s">
        <v>26</v>
      </c>
      <c r="E2236" t="s">
        <v>6206</v>
      </c>
    </row>
    <row r="2237" spans="1:5" x14ac:dyDescent="0.2">
      <c r="A2237" t="s">
        <v>364</v>
      </c>
      <c r="B2237" t="str">
        <f>IFERROR(VLOOKUP(A2237,Ages!B2237:C2835,2,0),"")</f>
        <v/>
      </c>
      <c r="C2237" t="s">
        <v>4864</v>
      </c>
      <c r="D2237" t="s">
        <v>26</v>
      </c>
      <c r="E2237" t="s">
        <v>51</v>
      </c>
    </row>
    <row r="2238" spans="1:5" x14ac:dyDescent="0.2">
      <c r="A2238" t="s">
        <v>6285</v>
      </c>
      <c r="B2238" t="str">
        <f>IFERROR(VLOOKUP(A2238,Ages!B2238:C2836,2,0),"")</f>
        <v/>
      </c>
      <c r="C2238" t="s">
        <v>4860</v>
      </c>
      <c r="D2238" t="s">
        <v>26</v>
      </c>
      <c r="E2238" t="s">
        <v>32</v>
      </c>
    </row>
    <row r="2239" spans="1:5" x14ac:dyDescent="0.2">
      <c r="A2239" t="s">
        <v>367</v>
      </c>
      <c r="B2239" t="str">
        <f>IFERROR(VLOOKUP(A2239,Ages!B2239:C2837,2,0),"")</f>
        <v/>
      </c>
      <c r="C2239" t="s">
        <v>4860</v>
      </c>
      <c r="D2239" t="s">
        <v>26</v>
      </c>
      <c r="E2239" t="s">
        <v>103</v>
      </c>
    </row>
    <row r="2240" spans="1:5" x14ac:dyDescent="0.2">
      <c r="A2240" t="s">
        <v>368</v>
      </c>
      <c r="B2240" t="str">
        <f>IFERROR(VLOOKUP(A2240,Ages!B2240:C2838,2,0),"")</f>
        <v/>
      </c>
      <c r="C2240" t="s">
        <v>4860</v>
      </c>
      <c r="D2240" t="s">
        <v>26</v>
      </c>
      <c r="E2240" t="s">
        <v>51</v>
      </c>
    </row>
    <row r="2241" spans="1:5" x14ac:dyDescent="0.2">
      <c r="A2241" t="s">
        <v>370</v>
      </c>
      <c r="B2241" t="str">
        <f>IFERROR(VLOOKUP(A2241,Ages!B2241:C2839,2,0),"")</f>
        <v/>
      </c>
      <c r="C2241" t="s">
        <v>4863</v>
      </c>
      <c r="D2241" t="s">
        <v>26</v>
      </c>
      <c r="E2241" t="s">
        <v>62</v>
      </c>
    </row>
    <row r="2242" spans="1:5" x14ac:dyDescent="0.2">
      <c r="A2242" t="s">
        <v>371</v>
      </c>
      <c r="B2242" t="str">
        <f>IFERROR(VLOOKUP(A2242,Ages!B2242:C2840,2,0),"")</f>
        <v/>
      </c>
      <c r="C2242" t="s">
        <v>4863</v>
      </c>
      <c r="D2242" t="s">
        <v>26</v>
      </c>
      <c r="E2242" t="s">
        <v>47</v>
      </c>
    </row>
    <row r="2243" spans="1:5" x14ac:dyDescent="0.2">
      <c r="A2243" t="s">
        <v>373</v>
      </c>
      <c r="B2243" t="str">
        <f>IFERROR(VLOOKUP(A2243,Ages!B2243:C2841,2,0),"")</f>
        <v/>
      </c>
      <c r="C2243" t="s">
        <v>4860</v>
      </c>
      <c r="D2243" t="s">
        <v>26</v>
      </c>
      <c r="E2243" t="s">
        <v>36</v>
      </c>
    </row>
    <row r="2244" spans="1:5" x14ac:dyDescent="0.2">
      <c r="A2244" t="s">
        <v>6288</v>
      </c>
      <c r="B2244" t="str">
        <f>IFERROR(VLOOKUP(A2244,Ages!B2244:C2842,2,0),"")</f>
        <v/>
      </c>
      <c r="C2244" t="s">
        <v>4860</v>
      </c>
      <c r="D2244" t="s">
        <v>26</v>
      </c>
      <c r="E2244" t="s">
        <v>47</v>
      </c>
    </row>
    <row r="2245" spans="1:5" x14ac:dyDescent="0.2">
      <c r="A2245" t="s">
        <v>376</v>
      </c>
      <c r="B2245" t="str">
        <f>IFERROR(VLOOKUP(A2245,Ages!B2245:C2843,2,0),"")</f>
        <v/>
      </c>
      <c r="C2245" t="s">
        <v>4864</v>
      </c>
      <c r="D2245" t="s">
        <v>26</v>
      </c>
      <c r="E2245" t="s">
        <v>95</v>
      </c>
    </row>
    <row r="2246" spans="1:5" x14ac:dyDescent="0.2">
      <c r="A2246" t="s">
        <v>377</v>
      </c>
      <c r="B2246" t="str">
        <f>IFERROR(VLOOKUP(A2246,Ages!B2246:C2844,2,0),"")</f>
        <v/>
      </c>
      <c r="C2246" t="s">
        <v>4860</v>
      </c>
      <c r="D2246" t="s">
        <v>26</v>
      </c>
      <c r="E2246" t="s">
        <v>32</v>
      </c>
    </row>
    <row r="2247" spans="1:5" x14ac:dyDescent="0.2">
      <c r="A2247" t="s">
        <v>378</v>
      </c>
      <c r="B2247" t="str">
        <f>IFERROR(VLOOKUP(A2247,Ages!B2247:C2845,2,0),"")</f>
        <v/>
      </c>
      <c r="C2247" t="s">
        <v>4860</v>
      </c>
      <c r="D2247" t="s">
        <v>26</v>
      </c>
      <c r="E2247" t="s">
        <v>27</v>
      </c>
    </row>
    <row r="2248" spans="1:5" x14ac:dyDescent="0.2">
      <c r="A2248" t="s">
        <v>380</v>
      </c>
      <c r="B2248" t="str">
        <f>IFERROR(VLOOKUP(A2248,Ages!B2248:C2846,2,0),"")</f>
        <v/>
      </c>
      <c r="C2248" t="s">
        <v>4863</v>
      </c>
      <c r="D2248" t="s">
        <v>26</v>
      </c>
      <c r="E2248" t="s">
        <v>95</v>
      </c>
    </row>
    <row r="2249" spans="1:5" x14ac:dyDescent="0.2">
      <c r="A2249" t="s">
        <v>6291</v>
      </c>
      <c r="B2249" t="str">
        <f>IFERROR(VLOOKUP(A2249,Ages!B2249:C2847,2,0),"")</f>
        <v/>
      </c>
      <c r="C2249" t="s">
        <v>4860</v>
      </c>
      <c r="D2249" t="s">
        <v>26</v>
      </c>
      <c r="E2249" t="s">
        <v>6206</v>
      </c>
    </row>
    <row r="2250" spans="1:5" x14ac:dyDescent="0.2">
      <c r="A2250" t="s">
        <v>6293</v>
      </c>
      <c r="B2250" t="str">
        <f>IFERROR(VLOOKUP(A2250,Ages!B2250:C2848,2,0),"")</f>
        <v/>
      </c>
      <c r="C2250" t="s">
        <v>4860</v>
      </c>
      <c r="D2250" t="s">
        <v>26</v>
      </c>
      <c r="E2250" t="s">
        <v>6180</v>
      </c>
    </row>
    <row r="2251" spans="1:5" x14ac:dyDescent="0.2">
      <c r="A2251" t="s">
        <v>6294</v>
      </c>
      <c r="B2251" t="str">
        <f>IFERROR(VLOOKUP(A2251,Ages!B2251:C2849,2,0),"")</f>
        <v/>
      </c>
      <c r="C2251" t="s">
        <v>4863</v>
      </c>
      <c r="D2251" t="s">
        <v>26</v>
      </c>
      <c r="E2251" t="s">
        <v>47</v>
      </c>
    </row>
    <row r="2252" spans="1:5" x14ac:dyDescent="0.2">
      <c r="A2252" t="s">
        <v>383</v>
      </c>
      <c r="B2252" t="str">
        <f>IFERROR(VLOOKUP(A2252,Ages!B2252:C2850,2,0),"")</f>
        <v/>
      </c>
      <c r="C2252" t="s">
        <v>4863</v>
      </c>
      <c r="D2252" t="s">
        <v>26</v>
      </c>
      <c r="E2252" t="s">
        <v>56</v>
      </c>
    </row>
    <row r="2253" spans="1:5" x14ac:dyDescent="0.2">
      <c r="A2253" t="s">
        <v>385</v>
      </c>
      <c r="B2253" t="str">
        <f>IFERROR(VLOOKUP(A2253,Ages!B2253:C2851,2,0),"")</f>
        <v/>
      </c>
      <c r="C2253" t="s">
        <v>4860</v>
      </c>
      <c r="D2253" t="s">
        <v>26</v>
      </c>
      <c r="E2253" t="s">
        <v>6197</v>
      </c>
    </row>
    <row r="2254" spans="1:5" x14ac:dyDescent="0.2">
      <c r="A2254" t="s">
        <v>386</v>
      </c>
      <c r="B2254" t="str">
        <f>IFERROR(VLOOKUP(A2254,Ages!B2254:C2852,2,0),"")</f>
        <v/>
      </c>
      <c r="C2254" t="s">
        <v>4860</v>
      </c>
      <c r="D2254" t="s">
        <v>26</v>
      </c>
      <c r="E2254" t="s">
        <v>64</v>
      </c>
    </row>
    <row r="2255" spans="1:5" x14ac:dyDescent="0.2">
      <c r="A2255" t="s">
        <v>388</v>
      </c>
      <c r="B2255" t="str">
        <f>IFERROR(VLOOKUP(A2255,Ages!B2255:C2853,2,0),"")</f>
        <v/>
      </c>
      <c r="C2255" t="s">
        <v>4860</v>
      </c>
      <c r="D2255" t="s">
        <v>26</v>
      </c>
      <c r="E2255" t="s">
        <v>32</v>
      </c>
    </row>
    <row r="2256" spans="1:5" x14ac:dyDescent="0.2">
      <c r="A2256" t="s">
        <v>390</v>
      </c>
      <c r="B2256" t="str">
        <f>IFERROR(VLOOKUP(A2256,Ages!B2256:C2854,2,0),"")</f>
        <v/>
      </c>
      <c r="C2256" t="s">
        <v>4864</v>
      </c>
      <c r="D2256" t="s">
        <v>26</v>
      </c>
      <c r="E2256" t="s">
        <v>52</v>
      </c>
    </row>
    <row r="2257" spans="1:5" x14ac:dyDescent="0.2">
      <c r="A2257" t="s">
        <v>391</v>
      </c>
      <c r="B2257" t="str">
        <f>IFERROR(VLOOKUP(A2257,Ages!B2257:C2855,2,0),"")</f>
        <v/>
      </c>
      <c r="C2257" t="s">
        <v>4863</v>
      </c>
      <c r="D2257" t="s">
        <v>26</v>
      </c>
      <c r="E2257" t="s">
        <v>87</v>
      </c>
    </row>
    <row r="2258" spans="1:5" x14ac:dyDescent="0.2">
      <c r="A2258" t="s">
        <v>394</v>
      </c>
      <c r="B2258" t="str">
        <f>IFERROR(VLOOKUP(A2258,Ages!B2258:C2856,2,0),"")</f>
        <v/>
      </c>
      <c r="C2258" t="s">
        <v>4864</v>
      </c>
      <c r="D2258" t="s">
        <v>26</v>
      </c>
      <c r="E2258" t="s">
        <v>56</v>
      </c>
    </row>
    <row r="2259" spans="1:5" x14ac:dyDescent="0.2">
      <c r="A2259" t="s">
        <v>396</v>
      </c>
      <c r="B2259" t="str">
        <f>IFERROR(VLOOKUP(A2259,Ages!B2259:C2857,2,0),"")</f>
        <v/>
      </c>
      <c r="C2259" t="s">
        <v>4863</v>
      </c>
      <c r="D2259" t="s">
        <v>26</v>
      </c>
      <c r="E2259" t="s">
        <v>64</v>
      </c>
    </row>
    <row r="2260" spans="1:5" x14ac:dyDescent="0.2">
      <c r="A2260" t="s">
        <v>397</v>
      </c>
      <c r="B2260" t="str">
        <f>IFERROR(VLOOKUP(A2260,Ages!B2260:C2858,2,0),"")</f>
        <v/>
      </c>
      <c r="C2260" t="s">
        <v>4860</v>
      </c>
      <c r="D2260" t="s">
        <v>26</v>
      </c>
      <c r="E2260" t="s">
        <v>51</v>
      </c>
    </row>
    <row r="2261" spans="1:5" x14ac:dyDescent="0.2">
      <c r="A2261" t="s">
        <v>398</v>
      </c>
      <c r="B2261" t="str">
        <f>IFERROR(VLOOKUP(A2261,Ages!B2261:C2859,2,0),"")</f>
        <v/>
      </c>
      <c r="C2261" t="s">
        <v>4864</v>
      </c>
      <c r="D2261" t="s">
        <v>26</v>
      </c>
      <c r="E2261" t="s">
        <v>6180</v>
      </c>
    </row>
    <row r="2262" spans="1:5" x14ac:dyDescent="0.2">
      <c r="A2262" t="s">
        <v>6298</v>
      </c>
      <c r="B2262" t="str">
        <f>IFERROR(VLOOKUP(A2262,Ages!B2262:C2860,2,0),"")</f>
        <v/>
      </c>
      <c r="C2262" t="s">
        <v>4860</v>
      </c>
      <c r="D2262" t="s">
        <v>26</v>
      </c>
      <c r="E2262" t="s">
        <v>6180</v>
      </c>
    </row>
    <row r="2263" spans="1:5" x14ac:dyDescent="0.2">
      <c r="A2263" t="s">
        <v>399</v>
      </c>
      <c r="B2263" t="str">
        <f>IFERROR(VLOOKUP(A2263,Ages!B2263:C2861,2,0),"")</f>
        <v/>
      </c>
      <c r="C2263" t="s">
        <v>4863</v>
      </c>
      <c r="D2263" t="s">
        <v>26</v>
      </c>
      <c r="E2263" t="s">
        <v>103</v>
      </c>
    </row>
    <row r="2264" spans="1:5" x14ac:dyDescent="0.2">
      <c r="A2264" t="s">
        <v>401</v>
      </c>
      <c r="B2264" t="str">
        <f>IFERROR(VLOOKUP(A2264,Ages!B2264:C2862,2,0),"")</f>
        <v/>
      </c>
      <c r="C2264" t="s">
        <v>4864</v>
      </c>
      <c r="D2264" t="s">
        <v>26</v>
      </c>
      <c r="E2264" t="s">
        <v>52</v>
      </c>
    </row>
    <row r="2265" spans="1:5" x14ac:dyDescent="0.2">
      <c r="A2265" t="s">
        <v>6301</v>
      </c>
      <c r="B2265" t="str">
        <f>IFERROR(VLOOKUP(A2265,Ages!B2265:C2863,2,0),"")</f>
        <v/>
      </c>
      <c r="C2265" t="s">
        <v>4863</v>
      </c>
      <c r="D2265" t="s">
        <v>26</v>
      </c>
      <c r="E2265" t="s">
        <v>49</v>
      </c>
    </row>
    <row r="2266" spans="1:5" x14ac:dyDescent="0.2">
      <c r="A2266" t="s">
        <v>403</v>
      </c>
      <c r="B2266" t="str">
        <f>IFERROR(VLOOKUP(A2266,Ages!B2266:C2864,2,0),"")</f>
        <v/>
      </c>
      <c r="C2266" t="s">
        <v>4859</v>
      </c>
      <c r="D2266" t="s">
        <v>26</v>
      </c>
      <c r="E2266" t="s">
        <v>84</v>
      </c>
    </row>
    <row r="2267" spans="1:5" x14ac:dyDescent="0.2">
      <c r="A2267" t="s">
        <v>405</v>
      </c>
      <c r="B2267" t="str">
        <f>IFERROR(VLOOKUP(A2267,Ages!B2267:C2865,2,0),"")</f>
        <v/>
      </c>
      <c r="C2267" t="s">
        <v>4863</v>
      </c>
      <c r="D2267" t="s">
        <v>26</v>
      </c>
      <c r="E2267" t="s">
        <v>64</v>
      </c>
    </row>
    <row r="2268" spans="1:5" x14ac:dyDescent="0.2">
      <c r="A2268" t="s">
        <v>6304</v>
      </c>
      <c r="B2268" t="str">
        <f>IFERROR(VLOOKUP(A2268,Ages!B2268:C2866,2,0),"")</f>
        <v/>
      </c>
      <c r="C2268" t="s">
        <v>4863</v>
      </c>
      <c r="D2268" t="s">
        <v>26</v>
      </c>
      <c r="E2268" t="s">
        <v>6206</v>
      </c>
    </row>
    <row r="2269" spans="1:5" x14ac:dyDescent="0.2">
      <c r="A2269" t="s">
        <v>406</v>
      </c>
      <c r="B2269" t="str">
        <f>IFERROR(VLOOKUP(A2269,Ages!B2269:C2867,2,0),"")</f>
        <v/>
      </c>
      <c r="C2269" t="s">
        <v>4864</v>
      </c>
      <c r="D2269" t="s">
        <v>26</v>
      </c>
      <c r="E2269" t="s">
        <v>51</v>
      </c>
    </row>
    <row r="2270" spans="1:5" x14ac:dyDescent="0.2">
      <c r="A2270" t="s">
        <v>407</v>
      </c>
      <c r="B2270" t="str">
        <f>IFERROR(VLOOKUP(A2270,Ages!B2270:C2868,2,0),"")</f>
        <v/>
      </c>
      <c r="C2270" t="s">
        <v>4863</v>
      </c>
      <c r="D2270" t="s">
        <v>26</v>
      </c>
      <c r="E2270" t="s">
        <v>49</v>
      </c>
    </row>
    <row r="2271" spans="1:5" x14ac:dyDescent="0.2">
      <c r="A2271" t="s">
        <v>409</v>
      </c>
      <c r="B2271" t="str">
        <f>IFERROR(VLOOKUP(A2271,Ages!B2271:C2869,2,0),"")</f>
        <v/>
      </c>
      <c r="C2271" t="s">
        <v>4860</v>
      </c>
      <c r="D2271" t="s">
        <v>26</v>
      </c>
      <c r="E2271" t="s">
        <v>56</v>
      </c>
    </row>
    <row r="2272" spans="1:5" x14ac:dyDescent="0.2">
      <c r="A2272" t="s">
        <v>410</v>
      </c>
      <c r="B2272" t="str">
        <f>IFERROR(VLOOKUP(A2272,Ages!B2272:C2870,2,0),"")</f>
        <v/>
      </c>
      <c r="C2272" t="s">
        <v>4859</v>
      </c>
      <c r="D2272" t="s">
        <v>26</v>
      </c>
      <c r="E2272" t="s">
        <v>56</v>
      </c>
    </row>
    <row r="2273" spans="1:5" x14ac:dyDescent="0.2">
      <c r="A2273" t="s">
        <v>412</v>
      </c>
      <c r="B2273" t="str">
        <f>IFERROR(VLOOKUP(A2273,Ages!B2273:C2871,2,0),"")</f>
        <v/>
      </c>
      <c r="C2273" t="s">
        <v>4860</v>
      </c>
      <c r="D2273" t="s">
        <v>26</v>
      </c>
      <c r="E2273" t="s">
        <v>103</v>
      </c>
    </row>
    <row r="2274" spans="1:5" x14ac:dyDescent="0.2">
      <c r="A2274" t="s">
        <v>413</v>
      </c>
      <c r="B2274" t="str">
        <f>IFERROR(VLOOKUP(A2274,Ages!B2274:C2872,2,0),"")</f>
        <v/>
      </c>
      <c r="C2274" t="s">
        <v>4863</v>
      </c>
      <c r="D2274" t="s">
        <v>26</v>
      </c>
      <c r="E2274" t="s">
        <v>52</v>
      </c>
    </row>
    <row r="2275" spans="1:5" x14ac:dyDescent="0.2">
      <c r="A2275" t="s">
        <v>6306</v>
      </c>
      <c r="B2275" t="str">
        <f>IFERROR(VLOOKUP(A2275,Ages!B2275:C2873,2,0),"")</f>
        <v/>
      </c>
      <c r="C2275" t="s">
        <v>4860</v>
      </c>
      <c r="D2275" t="s">
        <v>26</v>
      </c>
      <c r="E2275" t="s">
        <v>6180</v>
      </c>
    </row>
    <row r="2276" spans="1:5" x14ac:dyDescent="0.2">
      <c r="A2276" t="s">
        <v>6308</v>
      </c>
      <c r="B2276" t="str">
        <f>IFERROR(VLOOKUP(A2276,Ages!B2276:C2874,2,0),"")</f>
        <v/>
      </c>
      <c r="C2276" t="s">
        <v>4863</v>
      </c>
      <c r="D2276" t="s">
        <v>26</v>
      </c>
      <c r="E2276" t="s">
        <v>62</v>
      </c>
    </row>
    <row r="2277" spans="1:5" x14ac:dyDescent="0.2">
      <c r="A2277" t="s">
        <v>415</v>
      </c>
      <c r="B2277" t="str">
        <f>IFERROR(VLOOKUP(A2277,Ages!B2277:C2875,2,0),"")</f>
        <v/>
      </c>
      <c r="C2277" t="s">
        <v>4863</v>
      </c>
      <c r="D2277" t="s">
        <v>26</v>
      </c>
      <c r="E2277" t="s">
        <v>84</v>
      </c>
    </row>
    <row r="2278" spans="1:5" x14ac:dyDescent="0.2">
      <c r="A2278" t="s">
        <v>6309</v>
      </c>
      <c r="B2278" t="str">
        <f>IFERROR(VLOOKUP(A2278,Ages!B2278:C2876,2,0),"")</f>
        <v/>
      </c>
      <c r="C2278" t="s">
        <v>4864</v>
      </c>
      <c r="D2278" t="s">
        <v>26</v>
      </c>
      <c r="E2278" t="s">
        <v>32</v>
      </c>
    </row>
    <row r="2279" spans="1:5" x14ac:dyDescent="0.2">
      <c r="A2279" t="s">
        <v>418</v>
      </c>
      <c r="B2279" t="str">
        <f>IFERROR(VLOOKUP(A2279,Ages!B2279:C2877,2,0),"")</f>
        <v/>
      </c>
      <c r="C2279" t="s">
        <v>4860</v>
      </c>
      <c r="D2279" t="s">
        <v>26</v>
      </c>
      <c r="E2279" t="s">
        <v>74</v>
      </c>
    </row>
    <row r="2280" spans="1:5" x14ac:dyDescent="0.2">
      <c r="A2280" t="s">
        <v>420</v>
      </c>
      <c r="B2280" t="str">
        <f>IFERROR(VLOOKUP(A2280,Ages!B2280:C2878,2,0),"")</f>
        <v/>
      </c>
      <c r="C2280" t="s">
        <v>4860</v>
      </c>
      <c r="D2280" t="s">
        <v>26</v>
      </c>
      <c r="E2280" t="s">
        <v>51</v>
      </c>
    </row>
    <row r="2281" spans="1:5" x14ac:dyDescent="0.2">
      <c r="A2281" t="s">
        <v>421</v>
      </c>
      <c r="B2281" t="str">
        <f>IFERROR(VLOOKUP(A2281,Ages!B2281:C2879,2,0),"")</f>
        <v/>
      </c>
      <c r="C2281" t="s">
        <v>4860</v>
      </c>
      <c r="D2281" t="s">
        <v>26</v>
      </c>
      <c r="E2281" t="s">
        <v>64</v>
      </c>
    </row>
    <row r="2282" spans="1:5" x14ac:dyDescent="0.2">
      <c r="A2282" t="s">
        <v>6310</v>
      </c>
      <c r="B2282" t="str">
        <f>IFERROR(VLOOKUP(A2282,Ages!B2282:C2880,2,0),"")</f>
        <v/>
      </c>
      <c r="C2282" t="s">
        <v>4863</v>
      </c>
      <c r="D2282" t="s">
        <v>26</v>
      </c>
      <c r="E2282" t="s">
        <v>6180</v>
      </c>
    </row>
    <row r="2283" spans="1:5" x14ac:dyDescent="0.2">
      <c r="A2283" t="s">
        <v>424</v>
      </c>
      <c r="B2283" t="str">
        <f>IFERROR(VLOOKUP(A2283,Ages!B2283:C2881,2,0),"")</f>
        <v/>
      </c>
      <c r="C2283" t="s">
        <v>4864</v>
      </c>
      <c r="D2283" t="s">
        <v>26</v>
      </c>
      <c r="E2283" t="s">
        <v>62</v>
      </c>
    </row>
    <row r="2284" spans="1:5" x14ac:dyDescent="0.2">
      <c r="A2284" t="s">
        <v>6311</v>
      </c>
      <c r="B2284" t="str">
        <f>IFERROR(VLOOKUP(A2284,Ages!B2284:C2882,2,0),"")</f>
        <v/>
      </c>
      <c r="C2284" t="s">
        <v>4863</v>
      </c>
      <c r="D2284" t="s">
        <v>26</v>
      </c>
      <c r="E2284" t="s">
        <v>71</v>
      </c>
    </row>
    <row r="2285" spans="1:5" x14ac:dyDescent="0.2">
      <c r="A2285" t="s">
        <v>426</v>
      </c>
      <c r="B2285" t="str">
        <f>IFERROR(VLOOKUP(A2285,Ages!B2285:C2883,2,0),"")</f>
        <v/>
      </c>
      <c r="C2285" t="s">
        <v>4863</v>
      </c>
      <c r="D2285" t="s">
        <v>26</v>
      </c>
      <c r="E2285" t="s">
        <v>47</v>
      </c>
    </row>
    <row r="2286" spans="1:5" x14ac:dyDescent="0.2">
      <c r="A2286" t="s">
        <v>428</v>
      </c>
      <c r="B2286" t="str">
        <f>IFERROR(VLOOKUP(A2286,Ages!B2286:C2884,2,0),"")</f>
        <v/>
      </c>
      <c r="C2286" t="s">
        <v>4860</v>
      </c>
      <c r="D2286" t="s">
        <v>26</v>
      </c>
      <c r="E2286" t="s">
        <v>74</v>
      </c>
    </row>
    <row r="2287" spans="1:5" x14ac:dyDescent="0.2">
      <c r="A2287" t="s">
        <v>430</v>
      </c>
      <c r="B2287" t="str">
        <f>IFERROR(VLOOKUP(A2287,Ages!B2287:C2885,2,0),"")</f>
        <v/>
      </c>
      <c r="C2287" t="s">
        <v>4864</v>
      </c>
      <c r="D2287" t="s">
        <v>26</v>
      </c>
      <c r="E2287" t="s">
        <v>49</v>
      </c>
    </row>
    <row r="2288" spans="1:5" x14ac:dyDescent="0.2">
      <c r="A2288" t="s">
        <v>6313</v>
      </c>
      <c r="B2288" t="str">
        <f>IFERROR(VLOOKUP(A2288,Ages!B2288:C2886,2,0),"")</f>
        <v/>
      </c>
      <c r="C2288" t="s">
        <v>4863</v>
      </c>
      <c r="D2288" t="s">
        <v>26</v>
      </c>
      <c r="E2288" t="s">
        <v>47</v>
      </c>
    </row>
    <row r="2289" spans="1:5" x14ac:dyDescent="0.2">
      <c r="A2289" t="s">
        <v>433</v>
      </c>
      <c r="B2289" t="str">
        <f>IFERROR(VLOOKUP(A2289,Ages!B2289:C2887,2,0),"")</f>
        <v/>
      </c>
      <c r="C2289" t="s">
        <v>4864</v>
      </c>
      <c r="D2289" t="s">
        <v>26</v>
      </c>
      <c r="E2289" t="s">
        <v>51</v>
      </c>
    </row>
    <row r="2290" spans="1:5" x14ac:dyDescent="0.2">
      <c r="A2290" t="s">
        <v>435</v>
      </c>
      <c r="B2290" t="str">
        <f>IFERROR(VLOOKUP(A2290,Ages!B2290:C2888,2,0),"")</f>
        <v/>
      </c>
      <c r="C2290" t="s">
        <v>4860</v>
      </c>
      <c r="D2290" t="s">
        <v>26</v>
      </c>
      <c r="E2290" t="s">
        <v>39</v>
      </c>
    </row>
    <row r="2291" spans="1:5" x14ac:dyDescent="0.2">
      <c r="A2291" t="s">
        <v>6314</v>
      </c>
      <c r="B2291" t="str">
        <f>IFERROR(VLOOKUP(A2291,Ages!B2291:C2889,2,0),"")</f>
        <v/>
      </c>
      <c r="C2291" t="s">
        <v>4860</v>
      </c>
      <c r="D2291" t="s">
        <v>26</v>
      </c>
      <c r="E2291" t="s">
        <v>56</v>
      </c>
    </row>
    <row r="2292" spans="1:5" x14ac:dyDescent="0.2">
      <c r="A2292" t="s">
        <v>437</v>
      </c>
      <c r="B2292" t="str">
        <f>IFERROR(VLOOKUP(A2292,Ages!B2292:C2890,2,0),"")</f>
        <v/>
      </c>
      <c r="C2292" t="s">
        <v>4860</v>
      </c>
      <c r="D2292" t="s">
        <v>26</v>
      </c>
      <c r="E2292" t="s">
        <v>103</v>
      </c>
    </row>
    <row r="2293" spans="1:5" x14ac:dyDescent="0.2">
      <c r="A2293" t="s">
        <v>6316</v>
      </c>
      <c r="B2293" t="str">
        <f>IFERROR(VLOOKUP(A2293,Ages!B2293:C2891,2,0),"")</f>
        <v/>
      </c>
      <c r="C2293" t="s">
        <v>4860</v>
      </c>
      <c r="D2293" t="s">
        <v>26</v>
      </c>
      <c r="E2293" t="s">
        <v>6206</v>
      </c>
    </row>
    <row r="2294" spans="1:5" x14ac:dyDescent="0.2">
      <c r="A2294" t="s">
        <v>6318</v>
      </c>
      <c r="B2294" t="str">
        <f>IFERROR(VLOOKUP(A2294,Ages!B2294:C2892,2,0),"")</f>
        <v/>
      </c>
      <c r="C2294" t="s">
        <v>4863</v>
      </c>
      <c r="D2294" t="s">
        <v>26</v>
      </c>
      <c r="E2294" t="s">
        <v>47</v>
      </c>
    </row>
    <row r="2295" spans="1:5" x14ac:dyDescent="0.2">
      <c r="A2295" t="s">
        <v>439</v>
      </c>
      <c r="B2295" t="str">
        <f>IFERROR(VLOOKUP(A2295,Ages!B2295:C2893,2,0),"")</f>
        <v/>
      </c>
      <c r="C2295" t="s">
        <v>4860</v>
      </c>
      <c r="D2295" t="s">
        <v>26</v>
      </c>
      <c r="E2295" t="s">
        <v>49</v>
      </c>
    </row>
    <row r="2296" spans="1:5" x14ac:dyDescent="0.2">
      <c r="A2296" t="s">
        <v>441</v>
      </c>
      <c r="B2296" t="str">
        <f>IFERROR(VLOOKUP(A2296,Ages!B2296:C2894,2,0),"")</f>
        <v/>
      </c>
      <c r="C2296" t="s">
        <v>4864</v>
      </c>
      <c r="D2296" t="s">
        <v>26</v>
      </c>
      <c r="E2296" t="s">
        <v>52</v>
      </c>
    </row>
    <row r="2297" spans="1:5" x14ac:dyDescent="0.2">
      <c r="A2297" t="s">
        <v>442</v>
      </c>
      <c r="B2297" t="str">
        <f>IFERROR(VLOOKUP(A2297,Ages!B2297:C2895,2,0),"")</f>
        <v/>
      </c>
      <c r="C2297" t="s">
        <v>4864</v>
      </c>
      <c r="D2297" t="s">
        <v>26</v>
      </c>
      <c r="E2297" t="s">
        <v>52</v>
      </c>
    </row>
    <row r="2298" spans="1:5" x14ac:dyDescent="0.2">
      <c r="A2298" t="s">
        <v>6320</v>
      </c>
      <c r="B2298" t="str">
        <f>IFERROR(VLOOKUP(A2298,Ages!B2298:C2896,2,0),"")</f>
        <v/>
      </c>
      <c r="C2298" t="s">
        <v>4860</v>
      </c>
      <c r="D2298" t="s">
        <v>26</v>
      </c>
      <c r="E2298" t="s">
        <v>64</v>
      </c>
    </row>
    <row r="2299" spans="1:5" x14ac:dyDescent="0.2">
      <c r="A2299" t="s">
        <v>443</v>
      </c>
      <c r="B2299" t="str">
        <f>IFERROR(VLOOKUP(A2299,Ages!B2299:C2897,2,0),"")</f>
        <v/>
      </c>
      <c r="C2299" t="s">
        <v>4863</v>
      </c>
      <c r="D2299" t="s">
        <v>26</v>
      </c>
      <c r="E2299" t="s">
        <v>64</v>
      </c>
    </row>
    <row r="2300" spans="1:5" x14ac:dyDescent="0.2">
      <c r="A2300" t="s">
        <v>444</v>
      </c>
      <c r="B2300" t="str">
        <f>IFERROR(VLOOKUP(A2300,Ages!B2300:C2898,2,0),"")</f>
        <v/>
      </c>
      <c r="C2300" t="s">
        <v>4863</v>
      </c>
      <c r="D2300" t="s">
        <v>26</v>
      </c>
      <c r="E2300" t="s">
        <v>36</v>
      </c>
    </row>
    <row r="2301" spans="1:5" x14ac:dyDescent="0.2">
      <c r="A2301" t="s">
        <v>445</v>
      </c>
      <c r="B2301" t="str">
        <f>IFERROR(VLOOKUP(A2301,Ages!B2301:C2899,2,0),"")</f>
        <v/>
      </c>
      <c r="C2301" t="s">
        <v>4860</v>
      </c>
      <c r="D2301" t="s">
        <v>26</v>
      </c>
      <c r="E2301" t="s">
        <v>32</v>
      </c>
    </row>
    <row r="2302" spans="1:5" x14ac:dyDescent="0.2">
      <c r="A2302" t="s">
        <v>447</v>
      </c>
      <c r="B2302" t="str">
        <f>IFERROR(VLOOKUP(A2302,Ages!B2302:C2900,2,0),"")</f>
        <v/>
      </c>
      <c r="C2302" t="s">
        <v>4863</v>
      </c>
      <c r="D2302" t="s">
        <v>26</v>
      </c>
      <c r="E2302" t="s">
        <v>32</v>
      </c>
    </row>
    <row r="2303" spans="1:5" x14ac:dyDescent="0.2">
      <c r="A2303" t="s">
        <v>448</v>
      </c>
      <c r="B2303" t="str">
        <f>IFERROR(VLOOKUP(A2303,Ages!B2303:C2901,2,0),"")</f>
        <v/>
      </c>
      <c r="C2303" t="s">
        <v>4860</v>
      </c>
      <c r="D2303" t="s">
        <v>26</v>
      </c>
      <c r="E2303" t="s">
        <v>87</v>
      </c>
    </row>
    <row r="2304" spans="1:5" x14ac:dyDescent="0.2">
      <c r="A2304" t="s">
        <v>6323</v>
      </c>
      <c r="B2304" t="str">
        <f>IFERROR(VLOOKUP(A2304,Ages!B2304:C2902,2,0),"")</f>
        <v/>
      </c>
      <c r="C2304" t="s">
        <v>4864</v>
      </c>
      <c r="D2304" t="s">
        <v>26</v>
      </c>
      <c r="E2304" t="s">
        <v>95</v>
      </c>
    </row>
    <row r="2305" spans="1:5" x14ac:dyDescent="0.2">
      <c r="A2305" t="s">
        <v>449</v>
      </c>
      <c r="B2305" t="str">
        <f>IFERROR(VLOOKUP(A2305,Ages!B2305:C2903,2,0),"")</f>
        <v/>
      </c>
      <c r="C2305" t="s">
        <v>4860</v>
      </c>
      <c r="D2305" t="s">
        <v>26</v>
      </c>
      <c r="E2305" t="s">
        <v>32</v>
      </c>
    </row>
    <row r="2306" spans="1:5" x14ac:dyDescent="0.2">
      <c r="A2306" t="s">
        <v>451</v>
      </c>
      <c r="B2306" t="str">
        <f>IFERROR(VLOOKUP(A2306,Ages!B2306:C2904,2,0),"")</f>
        <v/>
      </c>
      <c r="C2306" t="s">
        <v>4863</v>
      </c>
      <c r="D2306" t="s">
        <v>26</v>
      </c>
      <c r="E2306" t="s">
        <v>71</v>
      </c>
    </row>
    <row r="2307" spans="1:5" x14ac:dyDescent="0.2">
      <c r="A2307" t="s">
        <v>452</v>
      </c>
      <c r="B2307" t="str">
        <f>IFERROR(VLOOKUP(A2307,Ages!B2307:C2905,2,0),"")</f>
        <v/>
      </c>
      <c r="C2307" t="s">
        <v>4864</v>
      </c>
      <c r="D2307" t="s">
        <v>26</v>
      </c>
      <c r="E2307" t="s">
        <v>87</v>
      </c>
    </row>
    <row r="2308" spans="1:5" x14ac:dyDescent="0.2">
      <c r="A2308" t="s">
        <v>454</v>
      </c>
      <c r="B2308" t="str">
        <f>IFERROR(VLOOKUP(A2308,Ages!B2308:C2906,2,0),"")</f>
        <v/>
      </c>
      <c r="C2308" t="s">
        <v>4860</v>
      </c>
      <c r="D2308" t="s">
        <v>26</v>
      </c>
      <c r="E2308" t="s">
        <v>95</v>
      </c>
    </row>
    <row r="2309" spans="1:5" x14ac:dyDescent="0.2">
      <c r="A2309" t="s">
        <v>6325</v>
      </c>
      <c r="B2309" t="str">
        <f>IFERROR(VLOOKUP(A2309,Ages!B2309:C2907,2,0),"")</f>
        <v/>
      </c>
      <c r="C2309" t="s">
        <v>4864</v>
      </c>
      <c r="D2309" t="s">
        <v>26</v>
      </c>
      <c r="E2309" t="s">
        <v>6180</v>
      </c>
    </row>
    <row r="2310" spans="1:5" x14ac:dyDescent="0.2">
      <c r="A2310" t="s">
        <v>6326</v>
      </c>
      <c r="B2310" t="str">
        <f>IFERROR(VLOOKUP(A2310,Ages!B2310:C2908,2,0),"")</f>
        <v/>
      </c>
      <c r="C2310" t="s">
        <v>4859</v>
      </c>
      <c r="D2310" t="s">
        <v>26</v>
      </c>
      <c r="E2310" t="s">
        <v>6197</v>
      </c>
    </row>
    <row r="2311" spans="1:5" x14ac:dyDescent="0.2">
      <c r="A2311" t="s">
        <v>6327</v>
      </c>
      <c r="B2311" t="str">
        <f>IFERROR(VLOOKUP(A2311,Ages!B2311:C2909,2,0),"")</f>
        <v/>
      </c>
      <c r="C2311" t="s">
        <v>4864</v>
      </c>
      <c r="D2311" t="s">
        <v>26</v>
      </c>
      <c r="E2311" t="s">
        <v>6180</v>
      </c>
    </row>
    <row r="2312" spans="1:5" x14ac:dyDescent="0.2">
      <c r="A2312" t="s">
        <v>457</v>
      </c>
      <c r="B2312" t="str">
        <f>IFERROR(VLOOKUP(A2312,Ages!B2312:C2910,2,0),"")</f>
        <v/>
      </c>
      <c r="C2312" t="s">
        <v>4863</v>
      </c>
      <c r="D2312" t="s">
        <v>26</v>
      </c>
      <c r="E2312" t="s">
        <v>95</v>
      </c>
    </row>
    <row r="2313" spans="1:5" x14ac:dyDescent="0.2">
      <c r="A2313" t="s">
        <v>459</v>
      </c>
      <c r="B2313" t="str">
        <f>IFERROR(VLOOKUP(A2313,Ages!B2313:C2911,2,0),"")</f>
        <v/>
      </c>
      <c r="C2313" t="s">
        <v>4863</v>
      </c>
      <c r="D2313" t="s">
        <v>26</v>
      </c>
      <c r="E2313" t="s">
        <v>87</v>
      </c>
    </row>
    <row r="2314" spans="1:5" x14ac:dyDescent="0.2">
      <c r="A2314" t="s">
        <v>6329</v>
      </c>
      <c r="B2314" t="str">
        <f>IFERROR(VLOOKUP(A2314,Ages!B2314:C2912,2,0),"")</f>
        <v/>
      </c>
      <c r="C2314" t="s">
        <v>4860</v>
      </c>
      <c r="D2314" t="s">
        <v>26</v>
      </c>
      <c r="E2314" t="s">
        <v>103</v>
      </c>
    </row>
    <row r="2315" spans="1:5" x14ac:dyDescent="0.2">
      <c r="A2315" t="s">
        <v>461</v>
      </c>
      <c r="B2315" t="str">
        <f>IFERROR(VLOOKUP(A2315,Ages!B2315:C2913,2,0),"")</f>
        <v/>
      </c>
      <c r="C2315" t="s">
        <v>4860</v>
      </c>
      <c r="D2315" t="s">
        <v>26</v>
      </c>
      <c r="E2315" t="s">
        <v>6197</v>
      </c>
    </row>
    <row r="2316" spans="1:5" x14ac:dyDescent="0.2">
      <c r="A2316" t="s">
        <v>462</v>
      </c>
      <c r="B2316" t="str">
        <f>IFERROR(VLOOKUP(A2316,Ages!B2316:C2914,2,0),"")</f>
        <v/>
      </c>
      <c r="C2316" t="s">
        <v>4864</v>
      </c>
      <c r="D2316" t="s">
        <v>26</v>
      </c>
      <c r="E2316" t="s">
        <v>62</v>
      </c>
    </row>
    <row r="2317" spans="1:5" x14ac:dyDescent="0.2">
      <c r="A2317" t="s">
        <v>464</v>
      </c>
      <c r="B2317" t="str">
        <f>IFERROR(VLOOKUP(A2317,Ages!B2317:C2915,2,0),"")</f>
        <v/>
      </c>
      <c r="C2317" t="s">
        <v>4863</v>
      </c>
      <c r="D2317" t="s">
        <v>26</v>
      </c>
      <c r="E2317" t="s">
        <v>6206</v>
      </c>
    </row>
    <row r="2318" spans="1:5" x14ac:dyDescent="0.2">
      <c r="A2318" t="s">
        <v>466</v>
      </c>
      <c r="B2318" t="str">
        <f>IFERROR(VLOOKUP(A2318,Ages!B2318:C2916,2,0),"")</f>
        <v/>
      </c>
      <c r="C2318" t="s">
        <v>4863</v>
      </c>
      <c r="D2318" t="s">
        <v>26</v>
      </c>
      <c r="E2318" t="s">
        <v>6197</v>
      </c>
    </row>
    <row r="2319" spans="1:5" x14ac:dyDescent="0.2">
      <c r="A2319" t="s">
        <v>6330</v>
      </c>
      <c r="B2319" t="str">
        <f>IFERROR(VLOOKUP(A2319,Ages!B2319:C2917,2,0),"")</f>
        <v/>
      </c>
      <c r="C2319" t="s">
        <v>4860</v>
      </c>
      <c r="D2319" t="s">
        <v>26</v>
      </c>
      <c r="E2319" t="s">
        <v>32</v>
      </c>
    </row>
    <row r="2320" spans="1:5" x14ac:dyDescent="0.2">
      <c r="A2320" t="s">
        <v>6331</v>
      </c>
      <c r="B2320" t="str">
        <f>IFERROR(VLOOKUP(A2320,Ages!B2320:C2918,2,0),"")</f>
        <v/>
      </c>
      <c r="C2320" t="s">
        <v>4863</v>
      </c>
      <c r="D2320" t="s">
        <v>26</v>
      </c>
      <c r="E2320" t="s">
        <v>6206</v>
      </c>
    </row>
    <row r="2321" spans="1:5" x14ac:dyDescent="0.2">
      <c r="A2321" t="s">
        <v>6332</v>
      </c>
      <c r="B2321" t="str">
        <f>IFERROR(VLOOKUP(A2321,Ages!B2321:C2919,2,0),"")</f>
        <v/>
      </c>
      <c r="C2321" t="s">
        <v>4860</v>
      </c>
      <c r="D2321" t="s">
        <v>26</v>
      </c>
      <c r="E2321" t="s">
        <v>6197</v>
      </c>
    </row>
    <row r="2322" spans="1:5" x14ac:dyDescent="0.2">
      <c r="A2322" t="s">
        <v>6333</v>
      </c>
      <c r="B2322" t="str">
        <f>IFERROR(VLOOKUP(A2322,Ages!B2322:C2920,2,0),"")</f>
        <v/>
      </c>
      <c r="C2322" t="s">
        <v>4863</v>
      </c>
      <c r="D2322" t="s">
        <v>26</v>
      </c>
      <c r="E2322" t="s">
        <v>64</v>
      </c>
    </row>
    <row r="2323" spans="1:5" x14ac:dyDescent="0.2">
      <c r="A2323" t="s">
        <v>469</v>
      </c>
      <c r="B2323" t="str">
        <f>IFERROR(VLOOKUP(A2323,Ages!B2323:C2921,2,0),"")</f>
        <v/>
      </c>
      <c r="C2323" t="s">
        <v>4860</v>
      </c>
      <c r="D2323" t="s">
        <v>26</v>
      </c>
      <c r="E2323" t="s">
        <v>64</v>
      </c>
    </row>
    <row r="2324" spans="1:5" x14ac:dyDescent="0.2">
      <c r="A2324" t="s">
        <v>470</v>
      </c>
      <c r="B2324" t="str">
        <f>IFERROR(VLOOKUP(A2324,Ages!B2324:C2922,2,0),"")</f>
        <v/>
      </c>
      <c r="C2324" t="s">
        <v>4860</v>
      </c>
      <c r="D2324" t="s">
        <v>26</v>
      </c>
      <c r="E2324" t="s">
        <v>103</v>
      </c>
    </row>
    <row r="2325" spans="1:5" x14ac:dyDescent="0.2">
      <c r="A2325" t="s">
        <v>6334</v>
      </c>
      <c r="B2325" t="str">
        <f>IFERROR(VLOOKUP(A2325,Ages!B2325:C2923,2,0),"")</f>
        <v/>
      </c>
      <c r="C2325" t="s">
        <v>4864</v>
      </c>
      <c r="D2325" t="s">
        <v>26</v>
      </c>
      <c r="E2325" t="s">
        <v>6197</v>
      </c>
    </row>
    <row r="2326" spans="1:5" x14ac:dyDescent="0.2">
      <c r="A2326" t="s">
        <v>472</v>
      </c>
      <c r="B2326" t="str">
        <f>IFERROR(VLOOKUP(A2326,Ages!B2326:C2924,2,0),"")</f>
        <v/>
      </c>
      <c r="C2326" t="s">
        <v>4863</v>
      </c>
      <c r="D2326" t="s">
        <v>26</v>
      </c>
      <c r="E2326" t="s">
        <v>84</v>
      </c>
    </row>
    <row r="2327" spans="1:5" x14ac:dyDescent="0.2">
      <c r="A2327" t="s">
        <v>474</v>
      </c>
      <c r="B2327" t="str">
        <f>IFERROR(VLOOKUP(A2327,Ages!B2327:C2925,2,0),"")</f>
        <v/>
      </c>
      <c r="C2327" t="s">
        <v>4863</v>
      </c>
      <c r="D2327" t="s">
        <v>26</v>
      </c>
      <c r="E2327" t="s">
        <v>103</v>
      </c>
    </row>
    <row r="2328" spans="1:5" x14ac:dyDescent="0.2">
      <c r="A2328" t="s">
        <v>475</v>
      </c>
      <c r="B2328" t="str">
        <f>IFERROR(VLOOKUP(A2328,Ages!B2328:C2926,2,0),"")</f>
        <v/>
      </c>
      <c r="C2328" t="s">
        <v>4860</v>
      </c>
      <c r="D2328" t="s">
        <v>26</v>
      </c>
      <c r="E2328" t="s">
        <v>84</v>
      </c>
    </row>
    <row r="2329" spans="1:5" x14ac:dyDescent="0.2">
      <c r="A2329" t="s">
        <v>6336</v>
      </c>
      <c r="B2329" t="str">
        <f>IFERROR(VLOOKUP(A2329,Ages!B2329:C2927,2,0),"")</f>
        <v/>
      </c>
      <c r="C2329" t="s">
        <v>4860</v>
      </c>
      <c r="D2329" t="s">
        <v>26</v>
      </c>
      <c r="E2329" t="s">
        <v>39</v>
      </c>
    </row>
    <row r="2330" spans="1:5" x14ac:dyDescent="0.2">
      <c r="A2330" t="s">
        <v>476</v>
      </c>
      <c r="B2330" t="str">
        <f>IFERROR(VLOOKUP(A2330,Ages!B2330:C2928,2,0),"")</f>
        <v/>
      </c>
      <c r="C2330" t="s">
        <v>4863</v>
      </c>
      <c r="D2330" t="s">
        <v>26</v>
      </c>
      <c r="E2330" t="s">
        <v>6206</v>
      </c>
    </row>
    <row r="2331" spans="1:5" x14ac:dyDescent="0.2">
      <c r="A2331" t="s">
        <v>477</v>
      </c>
      <c r="B2331" t="str">
        <f>IFERROR(VLOOKUP(A2331,Ages!B2331:C2929,2,0),"")</f>
        <v/>
      </c>
      <c r="C2331" t="s">
        <v>4860</v>
      </c>
      <c r="D2331" t="s">
        <v>26</v>
      </c>
      <c r="E2331" t="s">
        <v>47</v>
      </c>
    </row>
    <row r="2332" spans="1:5" x14ac:dyDescent="0.2">
      <c r="A2332" t="s">
        <v>6338</v>
      </c>
      <c r="B2332" t="str">
        <f>IFERROR(VLOOKUP(A2332,Ages!B2332:C2930,2,0),"")</f>
        <v/>
      </c>
      <c r="C2332" t="s">
        <v>4863</v>
      </c>
      <c r="D2332" t="s">
        <v>26</v>
      </c>
      <c r="E2332" t="s">
        <v>71</v>
      </c>
    </row>
    <row r="2333" spans="1:5" x14ac:dyDescent="0.2">
      <c r="A2333" t="s">
        <v>6339</v>
      </c>
      <c r="B2333" t="str">
        <f>IFERROR(VLOOKUP(A2333,Ages!B2333:C2931,2,0),"")</f>
        <v/>
      </c>
      <c r="C2333" t="s">
        <v>4860</v>
      </c>
      <c r="D2333" t="s">
        <v>26</v>
      </c>
      <c r="E2333" t="s">
        <v>6197</v>
      </c>
    </row>
    <row r="2334" spans="1:5" x14ac:dyDescent="0.2">
      <c r="A2334" t="s">
        <v>480</v>
      </c>
      <c r="B2334" t="str">
        <f>IFERROR(VLOOKUP(A2334,Ages!B2334:C2932,2,0),"")</f>
        <v/>
      </c>
      <c r="C2334" t="s">
        <v>4859</v>
      </c>
      <c r="D2334" t="s">
        <v>26</v>
      </c>
      <c r="E2334" t="s">
        <v>51</v>
      </c>
    </row>
    <row r="2335" spans="1:5" x14ac:dyDescent="0.2">
      <c r="A2335" t="s">
        <v>6340</v>
      </c>
      <c r="B2335" t="str">
        <f>IFERROR(VLOOKUP(A2335,Ages!B2335:C2933,2,0),"")</f>
        <v/>
      </c>
      <c r="C2335" t="s">
        <v>4863</v>
      </c>
      <c r="D2335" t="s">
        <v>26</v>
      </c>
      <c r="E2335" t="s">
        <v>62</v>
      </c>
    </row>
    <row r="2336" spans="1:5" x14ac:dyDescent="0.2">
      <c r="A2336" t="s">
        <v>482</v>
      </c>
      <c r="B2336" t="str">
        <f>IFERROR(VLOOKUP(A2336,Ages!B2336:C2934,2,0),"")</f>
        <v/>
      </c>
      <c r="C2336" t="s">
        <v>4860</v>
      </c>
      <c r="D2336" t="s">
        <v>26</v>
      </c>
      <c r="E2336" t="s">
        <v>84</v>
      </c>
    </row>
    <row r="2337" spans="1:5" x14ac:dyDescent="0.2">
      <c r="A2337" t="s">
        <v>6341</v>
      </c>
      <c r="B2337" t="str">
        <f>IFERROR(VLOOKUP(A2337,Ages!B2337:C2935,2,0),"")</f>
        <v/>
      </c>
      <c r="C2337" t="s">
        <v>4859</v>
      </c>
      <c r="D2337" t="s">
        <v>26</v>
      </c>
      <c r="E2337" t="s">
        <v>6206</v>
      </c>
    </row>
    <row r="2338" spans="1:5" x14ac:dyDescent="0.2">
      <c r="A2338" t="s">
        <v>6342</v>
      </c>
      <c r="B2338" t="str">
        <f>IFERROR(VLOOKUP(A2338,Ages!B2338:C2936,2,0),"")</f>
        <v/>
      </c>
      <c r="C2338" t="s">
        <v>4864</v>
      </c>
      <c r="D2338" t="s">
        <v>26</v>
      </c>
      <c r="E2338" t="s">
        <v>32</v>
      </c>
    </row>
    <row r="2339" spans="1:5" x14ac:dyDescent="0.2">
      <c r="A2339" t="s">
        <v>6344</v>
      </c>
      <c r="B2339" t="str">
        <f>IFERROR(VLOOKUP(A2339,Ages!B2339:C2937,2,0),"")</f>
        <v/>
      </c>
      <c r="C2339" t="s">
        <v>4864</v>
      </c>
      <c r="D2339" t="s">
        <v>26</v>
      </c>
      <c r="E2339" t="s">
        <v>47</v>
      </c>
    </row>
    <row r="2340" spans="1:5" x14ac:dyDescent="0.2">
      <c r="A2340" t="s">
        <v>484</v>
      </c>
      <c r="B2340" t="str">
        <f>IFERROR(VLOOKUP(A2340,Ages!B2340:C2938,2,0),"")</f>
        <v/>
      </c>
      <c r="C2340" t="s">
        <v>4860</v>
      </c>
      <c r="D2340" t="s">
        <v>26</v>
      </c>
      <c r="E2340" t="s">
        <v>87</v>
      </c>
    </row>
    <row r="2341" spans="1:5" x14ac:dyDescent="0.2">
      <c r="A2341" t="s">
        <v>486</v>
      </c>
      <c r="B2341" t="str">
        <f>IFERROR(VLOOKUP(A2341,Ages!B2341:C2939,2,0),"")</f>
        <v/>
      </c>
      <c r="C2341" t="s">
        <v>4864</v>
      </c>
      <c r="D2341" t="s">
        <v>26</v>
      </c>
      <c r="E2341" t="s">
        <v>56</v>
      </c>
    </row>
    <row r="2342" spans="1:5" x14ac:dyDescent="0.2">
      <c r="A2342" t="s">
        <v>487</v>
      </c>
      <c r="B2342" t="str">
        <f>IFERROR(VLOOKUP(A2342,Ages!B2342:C2940,2,0),"")</f>
        <v/>
      </c>
      <c r="C2342" t="s">
        <v>4860</v>
      </c>
      <c r="D2342" t="s">
        <v>26</v>
      </c>
      <c r="E2342" t="s">
        <v>103</v>
      </c>
    </row>
    <row r="2343" spans="1:5" x14ac:dyDescent="0.2">
      <c r="A2343" t="s">
        <v>6345</v>
      </c>
      <c r="B2343" t="str">
        <f>IFERROR(VLOOKUP(A2343,Ages!B2343:C2941,2,0),"")</f>
        <v/>
      </c>
      <c r="C2343" t="s">
        <v>4860</v>
      </c>
      <c r="D2343" t="s">
        <v>26</v>
      </c>
      <c r="E2343" t="s">
        <v>6180</v>
      </c>
    </row>
    <row r="2344" spans="1:5" x14ac:dyDescent="0.2">
      <c r="A2344" t="s">
        <v>490</v>
      </c>
      <c r="B2344" t="str">
        <f>IFERROR(VLOOKUP(A2344,Ages!B2344:C2942,2,0),"")</f>
        <v/>
      </c>
      <c r="C2344" t="s">
        <v>4860</v>
      </c>
      <c r="D2344" t="s">
        <v>26</v>
      </c>
      <c r="E2344" t="s">
        <v>56</v>
      </c>
    </row>
    <row r="2345" spans="1:5" x14ac:dyDescent="0.2">
      <c r="A2345" t="s">
        <v>491</v>
      </c>
      <c r="B2345" t="str">
        <f>IFERROR(VLOOKUP(A2345,Ages!B2345:C2943,2,0),"")</f>
        <v/>
      </c>
      <c r="C2345" t="s">
        <v>4860</v>
      </c>
      <c r="D2345" t="s">
        <v>26</v>
      </c>
      <c r="E2345" t="s">
        <v>39</v>
      </c>
    </row>
    <row r="2346" spans="1:5" x14ac:dyDescent="0.2">
      <c r="A2346" t="s">
        <v>492</v>
      </c>
      <c r="B2346" t="str">
        <f>IFERROR(VLOOKUP(A2346,Ages!B2346:C2944,2,0),"")</f>
        <v/>
      </c>
      <c r="C2346" t="s">
        <v>4860</v>
      </c>
      <c r="D2346" t="s">
        <v>26</v>
      </c>
      <c r="E2346" t="s">
        <v>56</v>
      </c>
    </row>
    <row r="2347" spans="1:5" x14ac:dyDescent="0.2">
      <c r="A2347" t="s">
        <v>6348</v>
      </c>
      <c r="B2347" t="str">
        <f>IFERROR(VLOOKUP(A2347,Ages!B2347:C2945,2,0),"")</f>
        <v/>
      </c>
      <c r="C2347" t="s">
        <v>4864</v>
      </c>
      <c r="D2347" t="s">
        <v>26</v>
      </c>
      <c r="E2347" t="s">
        <v>64</v>
      </c>
    </row>
    <row r="2348" spans="1:5" x14ac:dyDescent="0.2">
      <c r="A2348" t="s">
        <v>494</v>
      </c>
      <c r="B2348" t="str">
        <f>IFERROR(VLOOKUP(A2348,Ages!B2348:C2946,2,0),"")</f>
        <v/>
      </c>
      <c r="C2348" t="s">
        <v>4860</v>
      </c>
      <c r="D2348" t="s">
        <v>26</v>
      </c>
      <c r="E2348" t="s">
        <v>32</v>
      </c>
    </row>
    <row r="2349" spans="1:5" x14ac:dyDescent="0.2">
      <c r="A2349" t="s">
        <v>495</v>
      </c>
      <c r="B2349" t="str">
        <f>IFERROR(VLOOKUP(A2349,Ages!B2349:C2947,2,0),"")</f>
        <v/>
      </c>
      <c r="C2349" t="s">
        <v>4860</v>
      </c>
      <c r="D2349" t="s">
        <v>26</v>
      </c>
      <c r="E2349" t="s">
        <v>95</v>
      </c>
    </row>
    <row r="2350" spans="1:5" x14ac:dyDescent="0.2">
      <c r="A2350" t="s">
        <v>6349</v>
      </c>
      <c r="B2350" t="str">
        <f>IFERROR(VLOOKUP(A2350,Ages!B2350:C2948,2,0),"")</f>
        <v/>
      </c>
      <c r="C2350" t="s">
        <v>4863</v>
      </c>
      <c r="D2350" t="s">
        <v>26</v>
      </c>
      <c r="E2350" t="s">
        <v>47</v>
      </c>
    </row>
    <row r="2351" spans="1:5" x14ac:dyDescent="0.2">
      <c r="A2351" t="s">
        <v>6350</v>
      </c>
      <c r="B2351" t="str">
        <f>IFERROR(VLOOKUP(A2351,Ages!B2351:C2949,2,0),"")</f>
        <v/>
      </c>
      <c r="C2351" t="s">
        <v>4864</v>
      </c>
      <c r="D2351" t="s">
        <v>26</v>
      </c>
      <c r="E2351" t="s">
        <v>6206</v>
      </c>
    </row>
    <row r="2352" spans="1:5" x14ac:dyDescent="0.2">
      <c r="A2352" t="s">
        <v>499</v>
      </c>
      <c r="B2352" t="str">
        <f>IFERROR(VLOOKUP(A2352,Ages!B2352:C2950,2,0),"")</f>
        <v/>
      </c>
      <c r="C2352" t="s">
        <v>4864</v>
      </c>
      <c r="D2352" t="s">
        <v>26</v>
      </c>
      <c r="E2352" t="s">
        <v>39</v>
      </c>
    </row>
    <row r="2353" spans="1:5" x14ac:dyDescent="0.2">
      <c r="A2353" t="s">
        <v>6351</v>
      </c>
      <c r="B2353" t="str">
        <f>IFERROR(VLOOKUP(A2353,Ages!B2353:C2951,2,0),"")</f>
        <v/>
      </c>
      <c r="C2353" t="s">
        <v>4860</v>
      </c>
      <c r="D2353" t="s">
        <v>26</v>
      </c>
      <c r="E2353" t="s">
        <v>64</v>
      </c>
    </row>
    <row r="2354" spans="1:5" x14ac:dyDescent="0.2">
      <c r="A2354" t="s">
        <v>6352</v>
      </c>
      <c r="B2354" t="str">
        <f>IFERROR(VLOOKUP(A2354,Ages!B2354:C2952,2,0),"")</f>
        <v/>
      </c>
      <c r="C2354" t="s">
        <v>4860</v>
      </c>
      <c r="D2354" t="s">
        <v>26</v>
      </c>
      <c r="E2354" t="s">
        <v>6180</v>
      </c>
    </row>
    <row r="2355" spans="1:5" x14ac:dyDescent="0.2">
      <c r="A2355" t="s">
        <v>502</v>
      </c>
      <c r="B2355" t="str">
        <f>IFERROR(VLOOKUP(A2355,Ages!B2355:C2953,2,0),"")</f>
        <v/>
      </c>
      <c r="C2355" t="s">
        <v>4859</v>
      </c>
      <c r="D2355" t="s">
        <v>26</v>
      </c>
      <c r="E2355" t="s">
        <v>36</v>
      </c>
    </row>
    <row r="2356" spans="1:5" x14ac:dyDescent="0.2">
      <c r="A2356" t="s">
        <v>504</v>
      </c>
      <c r="B2356" t="str">
        <f>IFERROR(VLOOKUP(A2356,Ages!B2356:C2954,2,0),"")</f>
        <v/>
      </c>
      <c r="C2356" t="s">
        <v>4859</v>
      </c>
      <c r="D2356" t="s">
        <v>26</v>
      </c>
      <c r="E2356" t="s">
        <v>36</v>
      </c>
    </row>
    <row r="2357" spans="1:5" x14ac:dyDescent="0.2">
      <c r="A2357" t="s">
        <v>6353</v>
      </c>
      <c r="B2357" t="str">
        <f>IFERROR(VLOOKUP(A2357,Ages!B2357:C2955,2,0),"")</f>
        <v/>
      </c>
      <c r="C2357" t="s">
        <v>4860</v>
      </c>
      <c r="D2357" t="s">
        <v>26</v>
      </c>
      <c r="E2357" t="s">
        <v>6206</v>
      </c>
    </row>
    <row r="2358" spans="1:5" x14ac:dyDescent="0.2">
      <c r="A2358" t="s">
        <v>506</v>
      </c>
      <c r="B2358" t="str">
        <f>IFERROR(VLOOKUP(A2358,Ages!B2358:C2956,2,0),"")</f>
        <v/>
      </c>
      <c r="C2358" t="s">
        <v>4863</v>
      </c>
      <c r="D2358" t="s">
        <v>26</v>
      </c>
      <c r="E2358" t="s">
        <v>6180</v>
      </c>
    </row>
    <row r="2359" spans="1:5" x14ac:dyDescent="0.2">
      <c r="A2359" t="s">
        <v>507</v>
      </c>
      <c r="B2359" t="str">
        <f>IFERROR(VLOOKUP(A2359,Ages!B2359:C2957,2,0),"")</f>
        <v/>
      </c>
      <c r="C2359" t="s">
        <v>4864</v>
      </c>
      <c r="D2359" t="s">
        <v>26</v>
      </c>
      <c r="E2359" t="s">
        <v>52</v>
      </c>
    </row>
    <row r="2360" spans="1:5" x14ac:dyDescent="0.2">
      <c r="A2360" t="s">
        <v>508</v>
      </c>
      <c r="B2360" t="str">
        <f>IFERROR(VLOOKUP(A2360,Ages!B2360:C2958,2,0),"")</f>
        <v/>
      </c>
      <c r="C2360" t="s">
        <v>4860</v>
      </c>
      <c r="D2360" t="s">
        <v>26</v>
      </c>
      <c r="E2360" t="s">
        <v>27</v>
      </c>
    </row>
    <row r="2361" spans="1:5" x14ac:dyDescent="0.2">
      <c r="A2361" t="s">
        <v>510</v>
      </c>
      <c r="B2361" t="str">
        <f>IFERROR(VLOOKUP(A2361,Ages!B2361:C2959,2,0),"")</f>
        <v/>
      </c>
      <c r="C2361" t="s">
        <v>4863</v>
      </c>
      <c r="D2361" t="s">
        <v>26</v>
      </c>
      <c r="E2361" t="s">
        <v>87</v>
      </c>
    </row>
    <row r="2362" spans="1:5" x14ac:dyDescent="0.2">
      <c r="A2362" t="s">
        <v>511</v>
      </c>
      <c r="B2362" t="str">
        <f>IFERROR(VLOOKUP(A2362,Ages!B2362:C2960,2,0),"")</f>
        <v/>
      </c>
      <c r="C2362" t="s">
        <v>4863</v>
      </c>
      <c r="D2362" t="s">
        <v>26</v>
      </c>
      <c r="E2362" t="s">
        <v>84</v>
      </c>
    </row>
    <row r="2363" spans="1:5" x14ac:dyDescent="0.2">
      <c r="A2363" t="s">
        <v>513</v>
      </c>
      <c r="B2363" t="str">
        <f>IFERROR(VLOOKUP(A2363,Ages!B2363:C2961,2,0),"")</f>
        <v/>
      </c>
      <c r="C2363" t="s">
        <v>4859</v>
      </c>
      <c r="D2363" t="s">
        <v>26</v>
      </c>
      <c r="E2363" t="s">
        <v>95</v>
      </c>
    </row>
    <row r="2364" spans="1:5" x14ac:dyDescent="0.2">
      <c r="A2364" t="s">
        <v>515</v>
      </c>
      <c r="B2364" t="str">
        <f>IFERROR(VLOOKUP(A2364,Ages!B2364:C2962,2,0),"")</f>
        <v/>
      </c>
      <c r="C2364" t="s">
        <v>4864</v>
      </c>
      <c r="D2364" t="s">
        <v>26</v>
      </c>
      <c r="E2364" t="s">
        <v>27</v>
      </c>
    </row>
    <row r="2365" spans="1:5" x14ac:dyDescent="0.2">
      <c r="A2365" t="s">
        <v>516</v>
      </c>
      <c r="B2365" t="str">
        <f>IFERROR(VLOOKUP(A2365,Ages!B2365:C2963,2,0),"")</f>
        <v/>
      </c>
      <c r="C2365" t="s">
        <v>4860</v>
      </c>
      <c r="D2365" t="s">
        <v>26</v>
      </c>
      <c r="E2365" t="s">
        <v>62</v>
      </c>
    </row>
    <row r="2366" spans="1:5" x14ac:dyDescent="0.2">
      <c r="A2366" t="s">
        <v>517</v>
      </c>
      <c r="B2366" t="str">
        <f>IFERROR(VLOOKUP(A2366,Ages!B2366:C2964,2,0),"")</f>
        <v/>
      </c>
      <c r="C2366" t="s">
        <v>4860</v>
      </c>
      <c r="D2366" t="s">
        <v>26</v>
      </c>
      <c r="E2366" t="s">
        <v>87</v>
      </c>
    </row>
    <row r="2367" spans="1:5" x14ac:dyDescent="0.2">
      <c r="A2367" t="s">
        <v>6357</v>
      </c>
      <c r="B2367" t="str">
        <f>IFERROR(VLOOKUP(A2367,Ages!B2367:C2965,2,0),"")</f>
        <v/>
      </c>
      <c r="C2367" t="s">
        <v>4863</v>
      </c>
      <c r="D2367" t="s">
        <v>26</v>
      </c>
      <c r="E2367" t="s">
        <v>6180</v>
      </c>
    </row>
    <row r="2368" spans="1:5" x14ac:dyDescent="0.2">
      <c r="A2368" t="s">
        <v>518</v>
      </c>
      <c r="B2368" t="str">
        <f>IFERROR(VLOOKUP(A2368,Ages!B2368:C2966,2,0),"")</f>
        <v/>
      </c>
      <c r="C2368" t="s">
        <v>4859</v>
      </c>
      <c r="D2368" t="s">
        <v>26</v>
      </c>
      <c r="E2368" t="s">
        <v>49</v>
      </c>
    </row>
    <row r="2369" spans="1:5" x14ac:dyDescent="0.2">
      <c r="A2369" t="s">
        <v>6359</v>
      </c>
      <c r="B2369" t="str">
        <f>IFERROR(VLOOKUP(A2369,Ages!B2369:C2967,2,0),"")</f>
        <v/>
      </c>
      <c r="C2369" t="s">
        <v>4860</v>
      </c>
      <c r="D2369" t="s">
        <v>26</v>
      </c>
      <c r="E2369" t="s">
        <v>32</v>
      </c>
    </row>
    <row r="2370" spans="1:5" x14ac:dyDescent="0.2">
      <c r="A2370" t="s">
        <v>520</v>
      </c>
      <c r="B2370" t="str">
        <f>IFERROR(VLOOKUP(A2370,Ages!B2370:C2968,2,0),"")</f>
        <v/>
      </c>
      <c r="C2370" t="s">
        <v>4860</v>
      </c>
      <c r="D2370" t="s">
        <v>26</v>
      </c>
      <c r="E2370" t="s">
        <v>64</v>
      </c>
    </row>
    <row r="2371" spans="1:5" x14ac:dyDescent="0.2">
      <c r="A2371" t="s">
        <v>521</v>
      </c>
      <c r="B2371" t="str">
        <f>IFERROR(VLOOKUP(A2371,Ages!B2371:C2969,2,0),"")</f>
        <v/>
      </c>
      <c r="C2371" t="s">
        <v>4864</v>
      </c>
      <c r="D2371" t="s">
        <v>26</v>
      </c>
      <c r="E2371" t="s">
        <v>64</v>
      </c>
    </row>
    <row r="2372" spans="1:5" x14ac:dyDescent="0.2">
      <c r="A2372" t="s">
        <v>522</v>
      </c>
      <c r="B2372" t="str">
        <f>IFERROR(VLOOKUP(A2372,Ages!B2372:C2970,2,0),"")</f>
        <v/>
      </c>
      <c r="C2372" t="s">
        <v>4860</v>
      </c>
      <c r="D2372" t="s">
        <v>26</v>
      </c>
      <c r="E2372" t="s">
        <v>62</v>
      </c>
    </row>
    <row r="2373" spans="1:5" x14ac:dyDescent="0.2">
      <c r="A2373" t="s">
        <v>523</v>
      </c>
      <c r="B2373" t="str">
        <f>IFERROR(VLOOKUP(A2373,Ages!B2373:C2971,2,0),"")</f>
        <v/>
      </c>
      <c r="C2373" t="s">
        <v>4860</v>
      </c>
      <c r="D2373" t="s">
        <v>26</v>
      </c>
      <c r="E2373" t="s">
        <v>52</v>
      </c>
    </row>
    <row r="2374" spans="1:5" x14ac:dyDescent="0.2">
      <c r="A2374" t="s">
        <v>524</v>
      </c>
      <c r="B2374" t="str">
        <f>IFERROR(VLOOKUP(A2374,Ages!B2374:C2972,2,0),"")</f>
        <v/>
      </c>
      <c r="C2374" t="s">
        <v>4860</v>
      </c>
      <c r="D2374" t="s">
        <v>26</v>
      </c>
      <c r="E2374" t="s">
        <v>47</v>
      </c>
    </row>
    <row r="2375" spans="1:5" x14ac:dyDescent="0.2">
      <c r="A2375" t="s">
        <v>526</v>
      </c>
      <c r="B2375" t="str">
        <f>IFERROR(VLOOKUP(A2375,Ages!B2375:C2973,2,0),"")</f>
        <v/>
      </c>
      <c r="C2375" t="s">
        <v>4860</v>
      </c>
      <c r="D2375" t="s">
        <v>26</v>
      </c>
      <c r="E2375" t="s">
        <v>6197</v>
      </c>
    </row>
    <row r="2376" spans="1:5" x14ac:dyDescent="0.2">
      <c r="A2376" t="s">
        <v>528</v>
      </c>
      <c r="B2376" t="str">
        <f>IFERROR(VLOOKUP(A2376,Ages!B2376:C2974,2,0),"")</f>
        <v/>
      </c>
      <c r="C2376" t="s">
        <v>4864</v>
      </c>
      <c r="D2376" t="s">
        <v>26</v>
      </c>
      <c r="E2376" t="s">
        <v>6206</v>
      </c>
    </row>
    <row r="2377" spans="1:5" x14ac:dyDescent="0.2">
      <c r="A2377" t="s">
        <v>529</v>
      </c>
      <c r="B2377" t="str">
        <f>IFERROR(VLOOKUP(A2377,Ages!B2377:C2975,2,0),"")</f>
        <v/>
      </c>
      <c r="C2377" t="s">
        <v>4864</v>
      </c>
      <c r="D2377" t="s">
        <v>26</v>
      </c>
      <c r="E2377" t="s">
        <v>87</v>
      </c>
    </row>
    <row r="2378" spans="1:5" x14ac:dyDescent="0.2">
      <c r="A2378" t="s">
        <v>6365</v>
      </c>
      <c r="B2378" t="str">
        <f>IFERROR(VLOOKUP(A2378,Ages!B2378:C2976,2,0),"")</f>
        <v/>
      </c>
      <c r="C2378" t="s">
        <v>4864</v>
      </c>
      <c r="D2378" t="s">
        <v>26</v>
      </c>
      <c r="E2378" t="s">
        <v>6197</v>
      </c>
    </row>
    <row r="2379" spans="1:5" x14ac:dyDescent="0.2">
      <c r="A2379" t="s">
        <v>531</v>
      </c>
      <c r="B2379" t="str">
        <f>IFERROR(VLOOKUP(A2379,Ages!B2379:C2977,2,0),"")</f>
        <v/>
      </c>
      <c r="C2379" t="s">
        <v>4863</v>
      </c>
      <c r="D2379" t="s">
        <v>26</v>
      </c>
      <c r="E2379" t="s">
        <v>71</v>
      </c>
    </row>
    <row r="2380" spans="1:5" x14ac:dyDescent="0.2">
      <c r="A2380" t="s">
        <v>6366</v>
      </c>
      <c r="B2380" t="str">
        <f>IFERROR(VLOOKUP(A2380,Ages!B2380:C2978,2,0),"")</f>
        <v/>
      </c>
      <c r="C2380" t="s">
        <v>4860</v>
      </c>
      <c r="D2380" t="s">
        <v>26</v>
      </c>
      <c r="E2380" t="s">
        <v>6206</v>
      </c>
    </row>
    <row r="2381" spans="1:5" x14ac:dyDescent="0.2">
      <c r="A2381" t="s">
        <v>533</v>
      </c>
      <c r="B2381" t="str">
        <f>IFERROR(VLOOKUP(A2381,Ages!B2381:C2979,2,0),"")</f>
        <v/>
      </c>
      <c r="C2381" t="s">
        <v>4863</v>
      </c>
      <c r="D2381" t="s">
        <v>26</v>
      </c>
      <c r="E2381" t="s">
        <v>39</v>
      </c>
    </row>
    <row r="2382" spans="1:5" x14ac:dyDescent="0.2">
      <c r="A2382" t="s">
        <v>535</v>
      </c>
      <c r="B2382" t="str">
        <f>IFERROR(VLOOKUP(A2382,Ages!B2382:C2980,2,0),"")</f>
        <v/>
      </c>
      <c r="C2382" t="s">
        <v>4863</v>
      </c>
      <c r="D2382" t="s">
        <v>26</v>
      </c>
      <c r="E2382" t="s">
        <v>103</v>
      </c>
    </row>
    <row r="2383" spans="1:5" x14ac:dyDescent="0.2">
      <c r="A2383" t="s">
        <v>537</v>
      </c>
      <c r="B2383" t="str">
        <f>IFERROR(VLOOKUP(A2383,Ages!B2383:C2981,2,0),"")</f>
        <v/>
      </c>
      <c r="C2383" t="s">
        <v>4860</v>
      </c>
      <c r="D2383" t="s">
        <v>26</v>
      </c>
      <c r="E2383" t="s">
        <v>47</v>
      </c>
    </row>
    <row r="2384" spans="1:5" x14ac:dyDescent="0.2">
      <c r="A2384" t="s">
        <v>538</v>
      </c>
      <c r="B2384" t="str">
        <f>IFERROR(VLOOKUP(A2384,Ages!B2384:C2982,2,0),"")</f>
        <v/>
      </c>
      <c r="C2384" t="s">
        <v>4860</v>
      </c>
      <c r="D2384" t="s">
        <v>26</v>
      </c>
      <c r="E2384" t="s">
        <v>27</v>
      </c>
    </row>
    <row r="2385" spans="1:5" x14ac:dyDescent="0.2">
      <c r="A2385" t="s">
        <v>539</v>
      </c>
      <c r="B2385" t="str">
        <f>IFERROR(VLOOKUP(A2385,Ages!B2385:C2983,2,0),"")</f>
        <v/>
      </c>
      <c r="C2385" t="s">
        <v>4864</v>
      </c>
      <c r="D2385" t="s">
        <v>26</v>
      </c>
      <c r="E2385" t="s">
        <v>103</v>
      </c>
    </row>
    <row r="2386" spans="1:5" x14ac:dyDescent="0.2">
      <c r="A2386" t="s">
        <v>541</v>
      </c>
      <c r="B2386" t="str">
        <f>IFERROR(VLOOKUP(A2386,Ages!B2386:C2984,2,0),"")</f>
        <v/>
      </c>
      <c r="C2386" t="s">
        <v>4863</v>
      </c>
      <c r="D2386" t="s">
        <v>26</v>
      </c>
      <c r="E2386" t="s">
        <v>64</v>
      </c>
    </row>
    <row r="2387" spans="1:5" x14ac:dyDescent="0.2">
      <c r="A2387" t="s">
        <v>542</v>
      </c>
      <c r="B2387" t="str">
        <f>IFERROR(VLOOKUP(A2387,Ages!B2387:C2985,2,0),"")</f>
        <v/>
      </c>
      <c r="C2387" t="s">
        <v>4860</v>
      </c>
      <c r="D2387" t="s">
        <v>26</v>
      </c>
      <c r="E2387" t="s">
        <v>71</v>
      </c>
    </row>
    <row r="2388" spans="1:5" x14ac:dyDescent="0.2">
      <c r="A2388" t="s">
        <v>6368</v>
      </c>
      <c r="B2388" t="str">
        <f>IFERROR(VLOOKUP(A2388,Ages!B2388:C2986,2,0),"")</f>
        <v/>
      </c>
      <c r="C2388" t="s">
        <v>4860</v>
      </c>
      <c r="D2388" t="s">
        <v>26</v>
      </c>
      <c r="E2388" t="s">
        <v>6180</v>
      </c>
    </row>
    <row r="2389" spans="1:5" x14ac:dyDescent="0.2">
      <c r="A2389" t="s">
        <v>544</v>
      </c>
      <c r="B2389" t="str">
        <f>IFERROR(VLOOKUP(A2389,Ages!B2389:C2987,2,0),"")</f>
        <v/>
      </c>
      <c r="C2389" t="s">
        <v>4863</v>
      </c>
      <c r="D2389" t="s">
        <v>26</v>
      </c>
      <c r="E2389" t="s">
        <v>51</v>
      </c>
    </row>
    <row r="2390" spans="1:5" x14ac:dyDescent="0.2">
      <c r="A2390" t="s">
        <v>545</v>
      </c>
      <c r="B2390" t="str">
        <f>IFERROR(VLOOKUP(A2390,Ages!B2390:C2988,2,0),"")</f>
        <v/>
      </c>
      <c r="C2390" t="s">
        <v>4863</v>
      </c>
      <c r="D2390" t="s">
        <v>26</v>
      </c>
      <c r="E2390" t="s">
        <v>6206</v>
      </c>
    </row>
    <row r="2391" spans="1:5" x14ac:dyDescent="0.2">
      <c r="A2391" t="s">
        <v>6370</v>
      </c>
      <c r="B2391" t="str">
        <f>IFERROR(VLOOKUP(A2391,Ages!B2391:C2989,2,0),"")</f>
        <v/>
      </c>
      <c r="C2391" t="s">
        <v>4860</v>
      </c>
      <c r="D2391" t="s">
        <v>26</v>
      </c>
      <c r="E2391" t="s">
        <v>62</v>
      </c>
    </row>
    <row r="2392" spans="1:5" x14ac:dyDescent="0.2">
      <c r="A2392" t="s">
        <v>6371</v>
      </c>
      <c r="B2392" t="str">
        <f>IFERROR(VLOOKUP(A2392,Ages!B2392:C2990,2,0),"")</f>
        <v/>
      </c>
      <c r="C2392" t="s">
        <v>4860</v>
      </c>
      <c r="D2392" t="s">
        <v>26</v>
      </c>
      <c r="E2392" t="s">
        <v>6180</v>
      </c>
    </row>
    <row r="2393" spans="1:5" x14ac:dyDescent="0.2">
      <c r="A2393" t="s">
        <v>548</v>
      </c>
      <c r="B2393" t="str">
        <f>IFERROR(VLOOKUP(A2393,Ages!B2393:C2991,2,0),"")</f>
        <v/>
      </c>
      <c r="C2393" t="s">
        <v>4864</v>
      </c>
      <c r="D2393" t="s">
        <v>26</v>
      </c>
      <c r="E2393" t="s">
        <v>62</v>
      </c>
    </row>
    <row r="2394" spans="1:5" x14ac:dyDescent="0.2">
      <c r="A2394" t="s">
        <v>549</v>
      </c>
      <c r="B2394" t="str">
        <f>IFERROR(VLOOKUP(A2394,Ages!B2394:C2992,2,0),"")</f>
        <v/>
      </c>
      <c r="C2394" t="s">
        <v>4863</v>
      </c>
      <c r="D2394" t="s">
        <v>26</v>
      </c>
      <c r="E2394" t="s">
        <v>6197</v>
      </c>
    </row>
    <row r="2395" spans="1:5" x14ac:dyDescent="0.2">
      <c r="A2395" t="s">
        <v>550</v>
      </c>
      <c r="B2395" t="str">
        <f>IFERROR(VLOOKUP(A2395,Ages!B2395:C2993,2,0),"")</f>
        <v/>
      </c>
      <c r="C2395" t="s">
        <v>4860</v>
      </c>
      <c r="D2395" t="s">
        <v>26</v>
      </c>
      <c r="E2395" t="s">
        <v>6180</v>
      </c>
    </row>
    <row r="2396" spans="1:5" x14ac:dyDescent="0.2">
      <c r="A2396" t="s">
        <v>552</v>
      </c>
      <c r="B2396" t="str">
        <f>IFERROR(VLOOKUP(A2396,Ages!B2396:C2994,2,0),"")</f>
        <v/>
      </c>
      <c r="C2396" t="s">
        <v>4864</v>
      </c>
      <c r="D2396" t="s">
        <v>26</v>
      </c>
      <c r="E2396" t="s">
        <v>6206</v>
      </c>
    </row>
    <row r="2397" spans="1:5" x14ac:dyDescent="0.2">
      <c r="A2397" t="s">
        <v>553</v>
      </c>
      <c r="B2397" t="str">
        <f>IFERROR(VLOOKUP(A2397,Ages!B2397:C2995,2,0),"")</f>
        <v/>
      </c>
      <c r="C2397" t="s">
        <v>4859</v>
      </c>
      <c r="D2397" t="s">
        <v>26</v>
      </c>
      <c r="E2397" t="s">
        <v>71</v>
      </c>
    </row>
    <row r="2398" spans="1:5" x14ac:dyDescent="0.2">
      <c r="A2398" t="s">
        <v>555</v>
      </c>
      <c r="B2398" t="str">
        <f>IFERROR(VLOOKUP(A2398,Ages!B2398:C2996,2,0),"")</f>
        <v/>
      </c>
      <c r="C2398" t="s">
        <v>4864</v>
      </c>
      <c r="D2398" t="s">
        <v>26</v>
      </c>
      <c r="E2398" t="s">
        <v>95</v>
      </c>
    </row>
    <row r="2399" spans="1:5" x14ac:dyDescent="0.2">
      <c r="A2399" t="s">
        <v>557</v>
      </c>
      <c r="B2399" t="str">
        <f>IFERROR(VLOOKUP(A2399,Ages!B2399:C2997,2,0),"")</f>
        <v/>
      </c>
      <c r="C2399" t="s">
        <v>4860</v>
      </c>
      <c r="D2399" t="s">
        <v>26</v>
      </c>
      <c r="E2399" t="s">
        <v>51</v>
      </c>
    </row>
    <row r="2400" spans="1:5" x14ac:dyDescent="0.2">
      <c r="A2400" t="s">
        <v>558</v>
      </c>
      <c r="B2400" t="str">
        <f>IFERROR(VLOOKUP(A2400,Ages!B2400:C2998,2,0),"")</f>
        <v/>
      </c>
      <c r="C2400" t="s">
        <v>4860</v>
      </c>
      <c r="D2400" t="s">
        <v>26</v>
      </c>
      <c r="E2400" t="s">
        <v>95</v>
      </c>
    </row>
    <row r="2401" spans="1:5" x14ac:dyDescent="0.2">
      <c r="A2401" t="s">
        <v>559</v>
      </c>
      <c r="B2401" t="str">
        <f>IFERROR(VLOOKUP(A2401,Ages!B2401:C2999,2,0),"")</f>
        <v/>
      </c>
      <c r="C2401" t="s">
        <v>4864</v>
      </c>
      <c r="D2401" t="s">
        <v>26</v>
      </c>
      <c r="E2401" t="s">
        <v>49</v>
      </c>
    </row>
    <row r="2402" spans="1:5" x14ac:dyDescent="0.2">
      <c r="A2402" t="s">
        <v>560</v>
      </c>
      <c r="B2402" t="str">
        <f>IFERROR(VLOOKUP(A2402,Ages!B2402:C3000,2,0),"")</f>
        <v/>
      </c>
      <c r="C2402" t="s">
        <v>4864</v>
      </c>
      <c r="D2402" t="s">
        <v>26</v>
      </c>
      <c r="E2402" t="s">
        <v>47</v>
      </c>
    </row>
    <row r="2403" spans="1:5" x14ac:dyDescent="0.2">
      <c r="A2403" t="s">
        <v>561</v>
      </c>
      <c r="B2403" t="str">
        <f>IFERROR(VLOOKUP(A2403,Ages!B2403:C3001,2,0),"")</f>
        <v/>
      </c>
      <c r="C2403" t="s">
        <v>4860</v>
      </c>
      <c r="D2403" t="s">
        <v>26</v>
      </c>
      <c r="E2403" t="s">
        <v>71</v>
      </c>
    </row>
    <row r="2404" spans="1:5" x14ac:dyDescent="0.2">
      <c r="A2404" t="s">
        <v>563</v>
      </c>
      <c r="B2404" t="str">
        <f>IFERROR(VLOOKUP(A2404,Ages!B2404:C3002,2,0),"")</f>
        <v/>
      </c>
      <c r="C2404" t="s">
        <v>4864</v>
      </c>
      <c r="D2404" t="s">
        <v>26</v>
      </c>
      <c r="E2404" t="s">
        <v>84</v>
      </c>
    </row>
    <row r="2405" spans="1:5" x14ac:dyDescent="0.2">
      <c r="A2405" t="s">
        <v>564</v>
      </c>
      <c r="B2405" t="str">
        <f>IFERROR(VLOOKUP(A2405,Ages!B2405:C3003,2,0),"")</f>
        <v/>
      </c>
      <c r="C2405" t="s">
        <v>4859</v>
      </c>
      <c r="D2405" t="s">
        <v>26</v>
      </c>
      <c r="E2405" t="s">
        <v>47</v>
      </c>
    </row>
    <row r="2406" spans="1:5" x14ac:dyDescent="0.2">
      <c r="A2406" t="s">
        <v>566</v>
      </c>
      <c r="B2406" t="str">
        <f>IFERROR(VLOOKUP(A2406,Ages!B2406:C3004,2,0),"")</f>
        <v/>
      </c>
      <c r="C2406" t="s">
        <v>4859</v>
      </c>
      <c r="D2406" t="s">
        <v>26</v>
      </c>
      <c r="E2406" t="s">
        <v>64</v>
      </c>
    </row>
    <row r="2407" spans="1:5" x14ac:dyDescent="0.2">
      <c r="A2407" t="s">
        <v>567</v>
      </c>
      <c r="B2407" t="str">
        <f>IFERROR(VLOOKUP(A2407,Ages!B2407:C3005,2,0),"")</f>
        <v/>
      </c>
      <c r="C2407" t="s">
        <v>4864</v>
      </c>
      <c r="D2407" t="s">
        <v>26</v>
      </c>
      <c r="E2407" t="s">
        <v>71</v>
      </c>
    </row>
    <row r="2408" spans="1:5" x14ac:dyDescent="0.2">
      <c r="A2408" t="s">
        <v>569</v>
      </c>
      <c r="B2408" t="str">
        <f>IFERROR(VLOOKUP(A2408,Ages!B2408:C3006,2,0),"")</f>
        <v/>
      </c>
      <c r="C2408" t="s">
        <v>4864</v>
      </c>
      <c r="D2408" t="s">
        <v>26</v>
      </c>
      <c r="E2408" t="s">
        <v>51</v>
      </c>
    </row>
    <row r="2409" spans="1:5" x14ac:dyDescent="0.2">
      <c r="A2409" t="s">
        <v>571</v>
      </c>
      <c r="B2409" t="str">
        <f>IFERROR(VLOOKUP(A2409,Ages!B2409:C3007,2,0),"")</f>
        <v/>
      </c>
      <c r="C2409" t="s">
        <v>4859</v>
      </c>
      <c r="D2409" t="s">
        <v>26</v>
      </c>
      <c r="E2409" t="s">
        <v>32</v>
      </c>
    </row>
    <row r="2410" spans="1:5" x14ac:dyDescent="0.2">
      <c r="A2410" t="s">
        <v>573</v>
      </c>
      <c r="B2410" t="str">
        <f>IFERROR(VLOOKUP(A2410,Ages!B2410:C3008,2,0),"")</f>
        <v/>
      </c>
      <c r="C2410" t="s">
        <v>4863</v>
      </c>
      <c r="D2410" t="s">
        <v>26</v>
      </c>
      <c r="E2410" t="s">
        <v>6197</v>
      </c>
    </row>
    <row r="2411" spans="1:5" x14ac:dyDescent="0.2">
      <c r="A2411" t="s">
        <v>6376</v>
      </c>
      <c r="B2411" t="str">
        <f>IFERROR(VLOOKUP(A2411,Ages!B2411:C3009,2,0),"")</f>
        <v/>
      </c>
      <c r="C2411" t="s">
        <v>4860</v>
      </c>
      <c r="D2411" t="s">
        <v>26</v>
      </c>
      <c r="E2411" t="s">
        <v>74</v>
      </c>
    </row>
    <row r="2412" spans="1:5" x14ac:dyDescent="0.2">
      <c r="A2412" t="s">
        <v>6378</v>
      </c>
      <c r="B2412" t="str">
        <f>IFERROR(VLOOKUP(A2412,Ages!B2412:C3010,2,0),"")</f>
        <v/>
      </c>
      <c r="C2412" t="s">
        <v>4860</v>
      </c>
      <c r="D2412" t="s">
        <v>26</v>
      </c>
      <c r="E2412" t="s">
        <v>84</v>
      </c>
    </row>
    <row r="2413" spans="1:5" x14ac:dyDescent="0.2">
      <c r="A2413" t="s">
        <v>575</v>
      </c>
      <c r="B2413" t="str">
        <f>IFERROR(VLOOKUP(A2413,Ages!B2413:C3011,2,0),"")</f>
        <v/>
      </c>
      <c r="C2413" t="s">
        <v>4863</v>
      </c>
      <c r="D2413" t="s">
        <v>26</v>
      </c>
      <c r="E2413" t="s">
        <v>32</v>
      </c>
    </row>
    <row r="2414" spans="1:5" x14ac:dyDescent="0.2">
      <c r="A2414" t="s">
        <v>577</v>
      </c>
      <c r="B2414" t="str">
        <f>IFERROR(VLOOKUP(A2414,Ages!B2414:C3012,2,0),"")</f>
        <v/>
      </c>
      <c r="C2414" t="s">
        <v>4864</v>
      </c>
      <c r="D2414" t="s">
        <v>26</v>
      </c>
      <c r="E2414" t="s">
        <v>32</v>
      </c>
    </row>
    <row r="2415" spans="1:5" x14ac:dyDescent="0.2">
      <c r="A2415" t="s">
        <v>6381</v>
      </c>
      <c r="B2415" t="str">
        <f>IFERROR(VLOOKUP(A2415,Ages!B2415:C3013,2,0),"")</f>
        <v/>
      </c>
      <c r="C2415" t="s">
        <v>4864</v>
      </c>
      <c r="D2415" t="s">
        <v>26</v>
      </c>
      <c r="E2415" t="s">
        <v>52</v>
      </c>
    </row>
    <row r="2416" spans="1:5" x14ac:dyDescent="0.2">
      <c r="A2416" t="s">
        <v>579</v>
      </c>
      <c r="B2416" t="str">
        <f>IFERROR(VLOOKUP(A2416,Ages!B2416:C3014,2,0),"")</f>
        <v/>
      </c>
      <c r="C2416" t="s">
        <v>4860</v>
      </c>
      <c r="D2416" t="s">
        <v>26</v>
      </c>
      <c r="E2416" t="s">
        <v>71</v>
      </c>
    </row>
    <row r="2417" spans="1:5" x14ac:dyDescent="0.2">
      <c r="A2417" t="s">
        <v>580</v>
      </c>
      <c r="B2417" t="str">
        <f>IFERROR(VLOOKUP(A2417,Ages!B2417:C3015,2,0),"")</f>
        <v/>
      </c>
      <c r="C2417" t="s">
        <v>4864</v>
      </c>
      <c r="D2417" t="s">
        <v>26</v>
      </c>
      <c r="E2417" t="s">
        <v>39</v>
      </c>
    </row>
    <row r="2418" spans="1:5" x14ac:dyDescent="0.2">
      <c r="A2418" t="s">
        <v>6383</v>
      </c>
      <c r="B2418" t="str">
        <f>IFERROR(VLOOKUP(A2418,Ages!B2418:C3016,2,0),"")</f>
        <v/>
      </c>
      <c r="C2418" t="s">
        <v>4864</v>
      </c>
      <c r="D2418" t="s">
        <v>26</v>
      </c>
      <c r="E2418" t="s">
        <v>6206</v>
      </c>
    </row>
    <row r="2419" spans="1:5" x14ac:dyDescent="0.2">
      <c r="A2419" t="s">
        <v>582</v>
      </c>
      <c r="B2419" t="str">
        <f>IFERROR(VLOOKUP(A2419,Ages!B2419:C3017,2,0),"")</f>
        <v/>
      </c>
      <c r="C2419" t="s">
        <v>4860</v>
      </c>
      <c r="D2419" t="s">
        <v>26</v>
      </c>
      <c r="E2419" t="s">
        <v>71</v>
      </c>
    </row>
    <row r="2420" spans="1:5" x14ac:dyDescent="0.2">
      <c r="A2420" t="s">
        <v>584</v>
      </c>
      <c r="B2420" t="str">
        <f>IFERROR(VLOOKUP(A2420,Ages!B2420:C3018,2,0),"")</f>
        <v/>
      </c>
      <c r="C2420" t="s">
        <v>4859</v>
      </c>
      <c r="D2420" t="s">
        <v>26</v>
      </c>
      <c r="E2420" t="s">
        <v>62</v>
      </c>
    </row>
    <row r="2421" spans="1:5" x14ac:dyDescent="0.2">
      <c r="A2421" t="s">
        <v>585</v>
      </c>
      <c r="B2421" t="str">
        <f>IFERROR(VLOOKUP(A2421,Ages!B2421:C3019,2,0),"")</f>
        <v/>
      </c>
      <c r="C2421" t="s">
        <v>4863</v>
      </c>
      <c r="D2421" t="s">
        <v>26</v>
      </c>
      <c r="E2421" t="s">
        <v>49</v>
      </c>
    </row>
    <row r="2422" spans="1:5" x14ac:dyDescent="0.2">
      <c r="A2422" t="s">
        <v>587</v>
      </c>
      <c r="B2422" t="str">
        <f>IFERROR(VLOOKUP(A2422,Ages!B2422:C3020,2,0),"")</f>
        <v/>
      </c>
      <c r="C2422" t="s">
        <v>4860</v>
      </c>
      <c r="D2422" t="s">
        <v>26</v>
      </c>
      <c r="E2422" t="s">
        <v>103</v>
      </c>
    </row>
    <row r="2423" spans="1:5" x14ac:dyDescent="0.2">
      <c r="A2423" t="s">
        <v>589</v>
      </c>
      <c r="B2423" t="str">
        <f>IFERROR(VLOOKUP(A2423,Ages!B2423:C3021,2,0),"")</f>
        <v/>
      </c>
      <c r="C2423" t="s">
        <v>4859</v>
      </c>
      <c r="D2423" t="s">
        <v>26</v>
      </c>
      <c r="E2423" t="s">
        <v>87</v>
      </c>
    </row>
    <row r="2424" spans="1:5" x14ac:dyDescent="0.2">
      <c r="A2424" t="s">
        <v>6384</v>
      </c>
      <c r="B2424" t="str">
        <f>IFERROR(VLOOKUP(A2424,Ages!B2424:C3022,2,0),"")</f>
        <v/>
      </c>
      <c r="C2424" t="s">
        <v>4860</v>
      </c>
      <c r="D2424" t="s">
        <v>26</v>
      </c>
      <c r="E2424" t="s">
        <v>6206</v>
      </c>
    </row>
    <row r="2425" spans="1:5" x14ac:dyDescent="0.2">
      <c r="A2425" t="s">
        <v>591</v>
      </c>
      <c r="B2425" t="str">
        <f>IFERROR(VLOOKUP(A2425,Ages!B2425:C3023,2,0),"")</f>
        <v/>
      </c>
      <c r="C2425" t="s">
        <v>4860</v>
      </c>
      <c r="D2425" t="s">
        <v>26</v>
      </c>
      <c r="E2425" t="s">
        <v>103</v>
      </c>
    </row>
    <row r="2426" spans="1:5" x14ac:dyDescent="0.2">
      <c r="A2426" t="s">
        <v>592</v>
      </c>
      <c r="B2426" t="str">
        <f>IFERROR(VLOOKUP(A2426,Ages!B2426:C3024,2,0),"")</f>
        <v/>
      </c>
      <c r="C2426" t="s">
        <v>4864</v>
      </c>
      <c r="D2426" t="s">
        <v>26</v>
      </c>
      <c r="E2426" t="s">
        <v>87</v>
      </c>
    </row>
    <row r="2427" spans="1:5" x14ac:dyDescent="0.2">
      <c r="A2427" t="s">
        <v>6386</v>
      </c>
      <c r="B2427" t="str">
        <f>IFERROR(VLOOKUP(A2427,Ages!B2427:C3025,2,0),"")</f>
        <v/>
      </c>
      <c r="C2427" t="s">
        <v>4860</v>
      </c>
      <c r="D2427" t="s">
        <v>26</v>
      </c>
      <c r="E2427" t="s">
        <v>47</v>
      </c>
    </row>
    <row r="2428" spans="1:5" x14ac:dyDescent="0.2">
      <c r="A2428" t="s">
        <v>6387</v>
      </c>
      <c r="B2428" t="str">
        <f>IFERROR(VLOOKUP(A2428,Ages!B2428:C3026,2,0),"")</f>
        <v/>
      </c>
      <c r="C2428" t="s">
        <v>4864</v>
      </c>
      <c r="D2428" t="s">
        <v>26</v>
      </c>
      <c r="E2428" t="s">
        <v>64</v>
      </c>
    </row>
    <row r="2429" spans="1:5" x14ac:dyDescent="0.2">
      <c r="A2429" t="s">
        <v>596</v>
      </c>
      <c r="B2429" t="str">
        <f>IFERROR(VLOOKUP(A2429,Ages!B2429:C3027,2,0),"")</f>
        <v/>
      </c>
      <c r="C2429" t="s">
        <v>4860</v>
      </c>
      <c r="D2429" t="s">
        <v>26</v>
      </c>
      <c r="E2429" t="s">
        <v>64</v>
      </c>
    </row>
    <row r="2430" spans="1:5" x14ac:dyDescent="0.2">
      <c r="A2430" t="s">
        <v>6388</v>
      </c>
      <c r="B2430" t="str">
        <f>IFERROR(VLOOKUP(A2430,Ages!B2430:C3028,2,0),"")</f>
        <v/>
      </c>
      <c r="C2430" t="s">
        <v>4864</v>
      </c>
      <c r="D2430" t="s">
        <v>26</v>
      </c>
      <c r="E2430" t="s">
        <v>103</v>
      </c>
    </row>
    <row r="2431" spans="1:5" x14ac:dyDescent="0.2">
      <c r="A2431" t="s">
        <v>6389</v>
      </c>
      <c r="B2431" t="str">
        <f>IFERROR(VLOOKUP(A2431,Ages!B2431:C3029,2,0),"")</f>
        <v/>
      </c>
      <c r="C2431" t="s">
        <v>4860</v>
      </c>
      <c r="D2431" t="s">
        <v>26</v>
      </c>
      <c r="E2431" t="s">
        <v>32</v>
      </c>
    </row>
    <row r="2432" spans="1:5" x14ac:dyDescent="0.2">
      <c r="A2432" t="s">
        <v>599</v>
      </c>
      <c r="B2432" t="str">
        <f>IFERROR(VLOOKUP(A2432,Ages!B2432:C3030,2,0),"")</f>
        <v/>
      </c>
      <c r="C2432" t="s">
        <v>4860</v>
      </c>
      <c r="D2432" t="s">
        <v>26</v>
      </c>
      <c r="E2432" t="s">
        <v>47</v>
      </c>
    </row>
    <row r="2433" spans="1:5" x14ac:dyDescent="0.2">
      <c r="A2433" t="s">
        <v>601</v>
      </c>
      <c r="B2433" t="str">
        <f>IFERROR(VLOOKUP(A2433,Ages!B2433:C3031,2,0),"")</f>
        <v/>
      </c>
      <c r="C2433" t="s">
        <v>4863</v>
      </c>
      <c r="D2433" t="s">
        <v>26</v>
      </c>
      <c r="E2433" t="s">
        <v>87</v>
      </c>
    </row>
    <row r="2434" spans="1:5" x14ac:dyDescent="0.2">
      <c r="A2434" t="s">
        <v>603</v>
      </c>
      <c r="B2434" t="str">
        <f>IFERROR(VLOOKUP(A2434,Ages!B2434:C3032,2,0),"")</f>
        <v/>
      </c>
      <c r="C2434" t="s">
        <v>4864</v>
      </c>
      <c r="D2434" t="s">
        <v>26</v>
      </c>
      <c r="E2434" t="s">
        <v>84</v>
      </c>
    </row>
    <row r="2435" spans="1:5" x14ac:dyDescent="0.2">
      <c r="A2435" t="s">
        <v>604</v>
      </c>
      <c r="B2435" t="str">
        <f>IFERROR(VLOOKUP(A2435,Ages!B2435:C3033,2,0),"")</f>
        <v/>
      </c>
      <c r="C2435" t="s">
        <v>4864</v>
      </c>
      <c r="D2435" t="s">
        <v>26</v>
      </c>
      <c r="E2435" t="s">
        <v>74</v>
      </c>
    </row>
    <row r="2436" spans="1:5" x14ac:dyDescent="0.2">
      <c r="A2436" t="s">
        <v>6391</v>
      </c>
      <c r="B2436" t="str">
        <f>IFERROR(VLOOKUP(A2436,Ages!B2436:C3034,2,0),"")</f>
        <v/>
      </c>
      <c r="C2436" t="s">
        <v>4864</v>
      </c>
      <c r="D2436" t="s">
        <v>26</v>
      </c>
      <c r="E2436" t="s">
        <v>87</v>
      </c>
    </row>
    <row r="2437" spans="1:5" x14ac:dyDescent="0.2">
      <c r="A2437" t="s">
        <v>606</v>
      </c>
      <c r="B2437" t="str">
        <f>IFERROR(VLOOKUP(A2437,Ages!B2437:C3035,2,0),"")</f>
        <v/>
      </c>
      <c r="C2437" t="s">
        <v>4863</v>
      </c>
      <c r="D2437" t="s">
        <v>26</v>
      </c>
      <c r="E2437" t="s">
        <v>52</v>
      </c>
    </row>
    <row r="2438" spans="1:5" x14ac:dyDescent="0.2">
      <c r="A2438" t="s">
        <v>6392</v>
      </c>
      <c r="B2438" t="str">
        <f>IFERROR(VLOOKUP(A2438,Ages!B2438:C3036,2,0),"")</f>
        <v/>
      </c>
      <c r="C2438" t="s">
        <v>4860</v>
      </c>
      <c r="D2438" t="s">
        <v>26</v>
      </c>
      <c r="E2438" t="s">
        <v>6180</v>
      </c>
    </row>
    <row r="2439" spans="1:5" x14ac:dyDescent="0.2">
      <c r="A2439" t="s">
        <v>6393</v>
      </c>
      <c r="B2439" t="str">
        <f>IFERROR(VLOOKUP(A2439,Ages!B2439:C3037,2,0),"")</f>
        <v/>
      </c>
      <c r="C2439" t="s">
        <v>4863</v>
      </c>
      <c r="D2439" t="s">
        <v>26</v>
      </c>
      <c r="E2439" t="s">
        <v>6180</v>
      </c>
    </row>
    <row r="2440" spans="1:5" x14ac:dyDescent="0.2">
      <c r="A2440" t="s">
        <v>607</v>
      </c>
      <c r="B2440" t="str">
        <f>IFERROR(VLOOKUP(A2440,Ages!B2440:C3038,2,0),"")</f>
        <v/>
      </c>
      <c r="C2440" t="s">
        <v>4864</v>
      </c>
      <c r="D2440" t="s">
        <v>26</v>
      </c>
      <c r="E2440" t="s">
        <v>64</v>
      </c>
    </row>
    <row r="2441" spans="1:5" x14ac:dyDescent="0.2">
      <c r="A2441" t="s">
        <v>608</v>
      </c>
      <c r="B2441" t="str">
        <f>IFERROR(VLOOKUP(A2441,Ages!B2441:C3039,2,0),"")</f>
        <v/>
      </c>
      <c r="C2441" t="s">
        <v>4864</v>
      </c>
      <c r="D2441" t="s">
        <v>26</v>
      </c>
      <c r="E2441" t="s">
        <v>71</v>
      </c>
    </row>
    <row r="2442" spans="1:5" x14ac:dyDescent="0.2">
      <c r="A2442" t="s">
        <v>609</v>
      </c>
      <c r="B2442" t="str">
        <f>IFERROR(VLOOKUP(A2442,Ages!B2442:C3040,2,0),"")</f>
        <v/>
      </c>
      <c r="C2442" t="s">
        <v>4859</v>
      </c>
      <c r="D2442" t="s">
        <v>26</v>
      </c>
      <c r="E2442" t="s">
        <v>103</v>
      </c>
    </row>
    <row r="2443" spans="1:5" x14ac:dyDescent="0.2">
      <c r="A2443" t="s">
        <v>610</v>
      </c>
      <c r="B2443" t="str">
        <f>IFERROR(VLOOKUP(A2443,Ages!B2443:C3041,2,0),"")</f>
        <v/>
      </c>
      <c r="C2443" t="s">
        <v>4860</v>
      </c>
      <c r="D2443" t="s">
        <v>26</v>
      </c>
      <c r="E2443" t="s">
        <v>49</v>
      </c>
    </row>
    <row r="2444" spans="1:5" x14ac:dyDescent="0.2">
      <c r="A2444" t="s">
        <v>611</v>
      </c>
      <c r="B2444" t="str">
        <f>IFERROR(VLOOKUP(A2444,Ages!B2444:C3042,2,0),"")</f>
        <v/>
      </c>
      <c r="C2444" t="s">
        <v>4860</v>
      </c>
      <c r="D2444" t="s">
        <v>26</v>
      </c>
      <c r="E2444" t="s">
        <v>87</v>
      </c>
    </row>
    <row r="2445" spans="1:5" x14ac:dyDescent="0.2">
      <c r="A2445" t="s">
        <v>6396</v>
      </c>
      <c r="B2445" t="str">
        <f>IFERROR(VLOOKUP(A2445,Ages!B2445:C3043,2,0),"")</f>
        <v/>
      </c>
      <c r="C2445" t="s">
        <v>4860</v>
      </c>
      <c r="D2445" t="s">
        <v>26</v>
      </c>
      <c r="E2445" t="s">
        <v>64</v>
      </c>
    </row>
    <row r="2446" spans="1:5" x14ac:dyDescent="0.2">
      <c r="A2446" t="s">
        <v>612</v>
      </c>
      <c r="B2446" t="str">
        <f>IFERROR(VLOOKUP(A2446,Ages!B2446:C3044,2,0),"")</f>
        <v/>
      </c>
      <c r="C2446" t="s">
        <v>4859</v>
      </c>
      <c r="D2446" t="s">
        <v>26</v>
      </c>
      <c r="E2446" t="s">
        <v>6206</v>
      </c>
    </row>
    <row r="2447" spans="1:5" x14ac:dyDescent="0.2">
      <c r="A2447" t="s">
        <v>6397</v>
      </c>
      <c r="B2447" t="str">
        <f>IFERROR(VLOOKUP(A2447,Ages!B2447:C3045,2,0),"")</f>
        <v/>
      </c>
      <c r="C2447" t="s">
        <v>4860</v>
      </c>
      <c r="D2447" t="s">
        <v>26</v>
      </c>
      <c r="E2447" t="s">
        <v>95</v>
      </c>
    </row>
    <row r="2448" spans="1:5" x14ac:dyDescent="0.2">
      <c r="A2448" t="s">
        <v>614</v>
      </c>
      <c r="B2448" t="str">
        <f>IFERROR(VLOOKUP(A2448,Ages!B2448:C3046,2,0),"")</f>
        <v/>
      </c>
      <c r="C2448" t="s">
        <v>4864</v>
      </c>
      <c r="D2448" t="s">
        <v>26</v>
      </c>
      <c r="E2448" t="s">
        <v>62</v>
      </c>
    </row>
    <row r="2449" spans="1:5" x14ac:dyDescent="0.2">
      <c r="A2449" t="s">
        <v>615</v>
      </c>
      <c r="B2449" t="str">
        <f>IFERROR(VLOOKUP(A2449,Ages!B2449:C3047,2,0),"")</f>
        <v/>
      </c>
      <c r="C2449" t="s">
        <v>4860</v>
      </c>
      <c r="D2449" t="s">
        <v>26</v>
      </c>
      <c r="E2449" t="s">
        <v>62</v>
      </c>
    </row>
    <row r="2450" spans="1:5" x14ac:dyDescent="0.2">
      <c r="A2450" t="s">
        <v>6398</v>
      </c>
      <c r="B2450" t="str">
        <f>IFERROR(VLOOKUP(A2450,Ages!B2450:C3048,2,0),"")</f>
        <v/>
      </c>
      <c r="C2450" t="s">
        <v>4860</v>
      </c>
      <c r="D2450" t="s">
        <v>26</v>
      </c>
      <c r="E2450" t="s">
        <v>32</v>
      </c>
    </row>
    <row r="2451" spans="1:5" x14ac:dyDescent="0.2">
      <c r="A2451" t="s">
        <v>6399</v>
      </c>
      <c r="B2451" t="str">
        <f>IFERROR(VLOOKUP(A2451,Ages!B2451:C3049,2,0),"")</f>
        <v/>
      </c>
      <c r="C2451" t="s">
        <v>4864</v>
      </c>
      <c r="D2451" t="s">
        <v>26</v>
      </c>
      <c r="E2451" t="s">
        <v>6197</v>
      </c>
    </row>
    <row r="2452" spans="1:5" x14ac:dyDescent="0.2">
      <c r="A2452" t="s">
        <v>6400</v>
      </c>
      <c r="B2452" t="str">
        <f>IFERROR(VLOOKUP(A2452,Ages!B2452:C3050,2,0),"")</f>
        <v/>
      </c>
      <c r="C2452" t="s">
        <v>4863</v>
      </c>
      <c r="D2452" t="s">
        <v>26</v>
      </c>
      <c r="E2452" t="s">
        <v>6180</v>
      </c>
    </row>
    <row r="2453" spans="1:5" x14ac:dyDescent="0.2">
      <c r="A2453" t="s">
        <v>620</v>
      </c>
      <c r="B2453" t="str">
        <f>IFERROR(VLOOKUP(A2453,Ages!B2453:C3051,2,0),"")</f>
        <v/>
      </c>
      <c r="C2453" t="s">
        <v>4864</v>
      </c>
      <c r="D2453" t="s">
        <v>26</v>
      </c>
      <c r="E2453" t="s">
        <v>27</v>
      </c>
    </row>
    <row r="2454" spans="1:5" x14ac:dyDescent="0.2">
      <c r="A2454" t="s">
        <v>6401</v>
      </c>
      <c r="B2454" t="str">
        <f>IFERROR(VLOOKUP(A2454,Ages!B2454:C3052,2,0),"")</f>
        <v/>
      </c>
      <c r="C2454" t="s">
        <v>4860</v>
      </c>
      <c r="D2454" t="s">
        <v>26</v>
      </c>
      <c r="E2454" t="s">
        <v>64</v>
      </c>
    </row>
    <row r="2455" spans="1:5" x14ac:dyDescent="0.2">
      <c r="A2455" t="s">
        <v>6403</v>
      </c>
      <c r="B2455" t="str">
        <f>IFERROR(VLOOKUP(A2455,Ages!B2455:C3053,2,0),"")</f>
        <v/>
      </c>
      <c r="C2455" t="s">
        <v>4860</v>
      </c>
      <c r="D2455" t="s">
        <v>26</v>
      </c>
      <c r="E2455" t="s">
        <v>6180</v>
      </c>
    </row>
    <row r="2456" spans="1:5" x14ac:dyDescent="0.2">
      <c r="A2456" t="s">
        <v>621</v>
      </c>
      <c r="B2456" t="str">
        <f>IFERROR(VLOOKUP(A2456,Ages!B2456:C3054,2,0),"")</f>
        <v/>
      </c>
      <c r="C2456" t="s">
        <v>4859</v>
      </c>
      <c r="D2456" t="s">
        <v>26</v>
      </c>
      <c r="E2456" t="s">
        <v>49</v>
      </c>
    </row>
    <row r="2457" spans="1:5" x14ac:dyDescent="0.2">
      <c r="A2457" t="s">
        <v>6405</v>
      </c>
      <c r="B2457" t="str">
        <f>IFERROR(VLOOKUP(A2457,Ages!B2457:C3055,2,0),"")</f>
        <v/>
      </c>
      <c r="C2457" t="s">
        <v>4860</v>
      </c>
      <c r="D2457" t="s">
        <v>26</v>
      </c>
      <c r="E2457" t="s">
        <v>95</v>
      </c>
    </row>
    <row r="2458" spans="1:5" x14ac:dyDescent="0.2">
      <c r="A2458" t="s">
        <v>622</v>
      </c>
      <c r="B2458" t="str">
        <f>IFERROR(VLOOKUP(A2458,Ages!B2458:C3056,2,0),"")</f>
        <v/>
      </c>
      <c r="C2458" t="s">
        <v>4860</v>
      </c>
      <c r="D2458" t="s">
        <v>26</v>
      </c>
      <c r="E2458" t="s">
        <v>87</v>
      </c>
    </row>
    <row r="2459" spans="1:5" x14ac:dyDescent="0.2">
      <c r="A2459" t="s">
        <v>623</v>
      </c>
      <c r="B2459" t="str">
        <f>IFERROR(VLOOKUP(A2459,Ages!B2459:C3057,2,0),"")</f>
        <v/>
      </c>
      <c r="C2459" t="s">
        <v>4859</v>
      </c>
      <c r="D2459" t="s">
        <v>26</v>
      </c>
      <c r="E2459" t="s">
        <v>87</v>
      </c>
    </row>
    <row r="2460" spans="1:5" x14ac:dyDescent="0.2">
      <c r="A2460" t="s">
        <v>6407</v>
      </c>
      <c r="B2460" t="str">
        <f>IFERROR(VLOOKUP(A2460,Ages!B2460:C3058,2,0),"")</f>
        <v/>
      </c>
      <c r="C2460" t="s">
        <v>4860</v>
      </c>
      <c r="D2460" t="s">
        <v>26</v>
      </c>
      <c r="E2460" t="s">
        <v>51</v>
      </c>
    </row>
    <row r="2461" spans="1:5" x14ac:dyDescent="0.2">
      <c r="A2461" t="s">
        <v>625</v>
      </c>
      <c r="B2461" t="str">
        <f>IFERROR(VLOOKUP(A2461,Ages!B2461:C3059,2,0),"")</f>
        <v/>
      </c>
      <c r="C2461" t="s">
        <v>4864</v>
      </c>
      <c r="D2461" t="s">
        <v>26</v>
      </c>
      <c r="E2461" t="s">
        <v>6180</v>
      </c>
    </row>
    <row r="2462" spans="1:5" x14ac:dyDescent="0.2">
      <c r="A2462" t="s">
        <v>626</v>
      </c>
      <c r="B2462" t="str">
        <f>IFERROR(VLOOKUP(A2462,Ages!B2462:C3060,2,0),"")</f>
        <v/>
      </c>
      <c r="C2462" t="s">
        <v>4860</v>
      </c>
      <c r="D2462" t="s">
        <v>26</v>
      </c>
      <c r="E2462" t="s">
        <v>74</v>
      </c>
    </row>
    <row r="2463" spans="1:5" x14ac:dyDescent="0.2">
      <c r="A2463" t="s">
        <v>627</v>
      </c>
      <c r="B2463" t="str">
        <f>IFERROR(VLOOKUP(A2463,Ages!B2463:C3061,2,0),"")</f>
        <v/>
      </c>
      <c r="C2463" t="s">
        <v>4860</v>
      </c>
      <c r="D2463" t="s">
        <v>26</v>
      </c>
      <c r="E2463" t="s">
        <v>74</v>
      </c>
    </row>
    <row r="2464" spans="1:5" x14ac:dyDescent="0.2">
      <c r="A2464" t="s">
        <v>6409</v>
      </c>
      <c r="B2464" t="str">
        <f>IFERROR(VLOOKUP(A2464,Ages!B2464:C3062,2,0),"")</f>
        <v/>
      </c>
      <c r="C2464" t="s">
        <v>4859</v>
      </c>
      <c r="D2464" t="s">
        <v>26</v>
      </c>
      <c r="E2464" t="s">
        <v>6206</v>
      </c>
    </row>
    <row r="2465" spans="1:5" x14ac:dyDescent="0.2">
      <c r="A2465" t="s">
        <v>628</v>
      </c>
      <c r="B2465" t="str">
        <f>IFERROR(VLOOKUP(A2465,Ages!B2465:C3063,2,0),"")</f>
        <v/>
      </c>
      <c r="C2465" t="s">
        <v>4859</v>
      </c>
      <c r="D2465" t="s">
        <v>26</v>
      </c>
      <c r="E2465" t="s">
        <v>95</v>
      </c>
    </row>
    <row r="2466" spans="1:5" x14ac:dyDescent="0.2">
      <c r="A2466" t="s">
        <v>6410</v>
      </c>
      <c r="B2466" t="str">
        <f>IFERROR(VLOOKUP(A2466,Ages!B2466:C3064,2,0),"")</f>
        <v/>
      </c>
      <c r="C2466" t="s">
        <v>4860</v>
      </c>
      <c r="D2466" t="s">
        <v>26</v>
      </c>
      <c r="E2466" t="s">
        <v>84</v>
      </c>
    </row>
    <row r="2467" spans="1:5" x14ac:dyDescent="0.2">
      <c r="A2467" t="s">
        <v>6411</v>
      </c>
      <c r="B2467" t="str">
        <f>IFERROR(VLOOKUP(A2467,Ages!B2467:C3065,2,0),"")</f>
        <v/>
      </c>
      <c r="C2467" t="s">
        <v>4860</v>
      </c>
      <c r="D2467" t="s">
        <v>26</v>
      </c>
      <c r="E2467" t="s">
        <v>6197</v>
      </c>
    </row>
    <row r="2468" spans="1:5" x14ac:dyDescent="0.2">
      <c r="A2468" t="s">
        <v>632</v>
      </c>
      <c r="B2468" t="str">
        <f>IFERROR(VLOOKUP(A2468,Ages!B2468:C3066,2,0),"")</f>
        <v/>
      </c>
      <c r="C2468" t="s">
        <v>4860</v>
      </c>
      <c r="D2468" t="s">
        <v>26</v>
      </c>
      <c r="E2468" t="s">
        <v>39</v>
      </c>
    </row>
    <row r="2469" spans="1:5" x14ac:dyDescent="0.2">
      <c r="A2469" t="s">
        <v>6412</v>
      </c>
      <c r="B2469" t="str">
        <f>IFERROR(VLOOKUP(A2469,Ages!B2469:C3067,2,0),"")</f>
        <v/>
      </c>
      <c r="C2469" t="s">
        <v>4864</v>
      </c>
      <c r="D2469" t="s">
        <v>26</v>
      </c>
      <c r="E2469" t="s">
        <v>6206</v>
      </c>
    </row>
    <row r="2470" spans="1:5" x14ac:dyDescent="0.2">
      <c r="A2470" t="s">
        <v>6413</v>
      </c>
      <c r="B2470" t="str">
        <f>IFERROR(VLOOKUP(A2470,Ages!B2470:C3068,2,0),"")</f>
        <v/>
      </c>
      <c r="C2470" t="s">
        <v>4864</v>
      </c>
      <c r="D2470" t="s">
        <v>26</v>
      </c>
      <c r="E2470" t="s">
        <v>64</v>
      </c>
    </row>
    <row r="2471" spans="1:5" x14ac:dyDescent="0.2">
      <c r="A2471" t="s">
        <v>635</v>
      </c>
      <c r="B2471" t="str">
        <f>IFERROR(VLOOKUP(A2471,Ages!B2471:C3069,2,0),"")</f>
        <v/>
      </c>
      <c r="C2471" t="s">
        <v>4860</v>
      </c>
      <c r="D2471" t="s">
        <v>26</v>
      </c>
      <c r="E2471" t="s">
        <v>95</v>
      </c>
    </row>
    <row r="2472" spans="1:5" x14ac:dyDescent="0.2">
      <c r="A2472" t="s">
        <v>6414</v>
      </c>
      <c r="B2472" t="str">
        <f>IFERROR(VLOOKUP(A2472,Ages!B2472:C3070,2,0),"")</f>
        <v/>
      </c>
      <c r="C2472" t="s">
        <v>4864</v>
      </c>
      <c r="D2472" t="s">
        <v>26</v>
      </c>
      <c r="E2472" t="s">
        <v>103</v>
      </c>
    </row>
    <row r="2473" spans="1:5" x14ac:dyDescent="0.2">
      <c r="A2473" t="s">
        <v>6415</v>
      </c>
      <c r="B2473" t="str">
        <f>IFERROR(VLOOKUP(A2473,Ages!B2473:C3071,2,0),"")</f>
        <v/>
      </c>
      <c r="C2473" t="s">
        <v>4864</v>
      </c>
      <c r="D2473" t="s">
        <v>26</v>
      </c>
      <c r="E2473" t="s">
        <v>95</v>
      </c>
    </row>
    <row r="2474" spans="1:5" x14ac:dyDescent="0.2">
      <c r="A2474" t="s">
        <v>6416</v>
      </c>
      <c r="B2474" t="str">
        <f>IFERROR(VLOOKUP(A2474,Ages!B2474:C3072,2,0),"")</f>
        <v/>
      </c>
      <c r="C2474" t="s">
        <v>4860</v>
      </c>
      <c r="D2474" t="s">
        <v>26</v>
      </c>
      <c r="E2474" t="s">
        <v>39</v>
      </c>
    </row>
    <row r="2475" spans="1:5" x14ac:dyDescent="0.2">
      <c r="A2475" t="s">
        <v>637</v>
      </c>
      <c r="B2475" t="str">
        <f>IFERROR(VLOOKUP(A2475,Ages!B2475:C3073,2,0),"")</f>
        <v/>
      </c>
      <c r="C2475" t="s">
        <v>4860</v>
      </c>
      <c r="D2475" t="s">
        <v>26</v>
      </c>
      <c r="E2475" t="s">
        <v>84</v>
      </c>
    </row>
    <row r="2476" spans="1:5" x14ac:dyDescent="0.2">
      <c r="A2476" t="s">
        <v>638</v>
      </c>
      <c r="B2476" t="str">
        <f>IFERROR(VLOOKUP(A2476,Ages!B2476:C3074,2,0),"")</f>
        <v/>
      </c>
      <c r="C2476" t="s">
        <v>4863</v>
      </c>
      <c r="D2476" t="s">
        <v>26</v>
      </c>
      <c r="E2476" t="s">
        <v>51</v>
      </c>
    </row>
    <row r="2477" spans="1:5" x14ac:dyDescent="0.2">
      <c r="A2477" t="s">
        <v>639</v>
      </c>
      <c r="B2477" t="str">
        <f>IFERROR(VLOOKUP(A2477,Ages!B2477:C3075,2,0),"")</f>
        <v/>
      </c>
      <c r="C2477" t="s">
        <v>4860</v>
      </c>
      <c r="D2477" t="s">
        <v>26</v>
      </c>
      <c r="E2477" t="s">
        <v>52</v>
      </c>
    </row>
    <row r="2478" spans="1:5" x14ac:dyDescent="0.2">
      <c r="A2478" t="s">
        <v>640</v>
      </c>
      <c r="B2478" t="str">
        <f>IFERROR(VLOOKUP(A2478,Ages!B2478:C3076,2,0),"")</f>
        <v/>
      </c>
      <c r="C2478" t="s">
        <v>4860</v>
      </c>
      <c r="D2478" t="s">
        <v>26</v>
      </c>
      <c r="E2478" t="s">
        <v>84</v>
      </c>
    </row>
    <row r="2479" spans="1:5" x14ac:dyDescent="0.2">
      <c r="A2479" t="s">
        <v>641</v>
      </c>
      <c r="B2479" t="str">
        <f>IFERROR(VLOOKUP(A2479,Ages!B2479:C3077,2,0),"")</f>
        <v/>
      </c>
      <c r="C2479" t="s">
        <v>4864</v>
      </c>
      <c r="D2479" t="s">
        <v>26</v>
      </c>
      <c r="E2479" t="s">
        <v>36</v>
      </c>
    </row>
    <row r="2480" spans="1:5" x14ac:dyDescent="0.2">
      <c r="A2480" t="s">
        <v>641</v>
      </c>
      <c r="B2480" t="str">
        <f>IFERROR(VLOOKUP(A2480,Ages!B2480:C3078,2,0),"")</f>
        <v/>
      </c>
      <c r="C2480" t="s">
        <v>4864</v>
      </c>
      <c r="D2480" t="s">
        <v>26</v>
      </c>
      <c r="E2480" t="s">
        <v>36</v>
      </c>
    </row>
    <row r="2481" spans="1:5" x14ac:dyDescent="0.2">
      <c r="A2481" t="s">
        <v>6419</v>
      </c>
      <c r="B2481" t="str">
        <f>IFERROR(VLOOKUP(A2481,Ages!B2481:C3079,2,0),"")</f>
        <v/>
      </c>
      <c r="C2481" t="s">
        <v>4860</v>
      </c>
      <c r="D2481" t="s">
        <v>26</v>
      </c>
      <c r="E2481" t="s">
        <v>64</v>
      </c>
    </row>
    <row r="2482" spans="1:5" x14ac:dyDescent="0.2">
      <c r="A2482" t="s">
        <v>6420</v>
      </c>
      <c r="B2482" t="str">
        <f>IFERROR(VLOOKUP(A2482,Ages!B2482:C3080,2,0),"")</f>
        <v/>
      </c>
      <c r="C2482" t="s">
        <v>4860</v>
      </c>
      <c r="D2482" t="s">
        <v>26</v>
      </c>
      <c r="E2482" t="s">
        <v>6206</v>
      </c>
    </row>
    <row r="2483" spans="1:5" x14ac:dyDescent="0.2">
      <c r="A2483" t="s">
        <v>643</v>
      </c>
      <c r="B2483" t="str">
        <f>IFERROR(VLOOKUP(A2483,Ages!B2483:C3081,2,0),"")</f>
        <v/>
      </c>
      <c r="C2483" t="s">
        <v>4864</v>
      </c>
      <c r="D2483" t="s">
        <v>26</v>
      </c>
      <c r="E2483" t="s">
        <v>84</v>
      </c>
    </row>
    <row r="2484" spans="1:5" x14ac:dyDescent="0.2">
      <c r="A2484" t="s">
        <v>6422</v>
      </c>
      <c r="B2484" t="str">
        <f>IFERROR(VLOOKUP(A2484,Ages!B2484:C3082,2,0),"")</f>
        <v/>
      </c>
      <c r="C2484" t="s">
        <v>4859</v>
      </c>
      <c r="D2484" t="s">
        <v>26</v>
      </c>
      <c r="E2484" t="s">
        <v>6180</v>
      </c>
    </row>
    <row r="2485" spans="1:5" x14ac:dyDescent="0.2">
      <c r="A2485" t="s">
        <v>645</v>
      </c>
      <c r="B2485" t="str">
        <f>IFERROR(VLOOKUP(A2485,Ages!B2485:C3083,2,0),"")</f>
        <v/>
      </c>
      <c r="C2485" t="s">
        <v>4860</v>
      </c>
      <c r="D2485" t="s">
        <v>26</v>
      </c>
      <c r="E2485" t="s">
        <v>47</v>
      </c>
    </row>
    <row r="2486" spans="1:5" x14ac:dyDescent="0.2">
      <c r="A2486" t="s">
        <v>6423</v>
      </c>
      <c r="B2486" t="str">
        <f>IFERROR(VLOOKUP(A2486,Ages!B2486:C3084,2,0),"")</f>
        <v/>
      </c>
      <c r="C2486" t="s">
        <v>4860</v>
      </c>
      <c r="D2486" t="s">
        <v>26</v>
      </c>
      <c r="E2486" t="s">
        <v>71</v>
      </c>
    </row>
    <row r="2487" spans="1:5" x14ac:dyDescent="0.2">
      <c r="A2487" t="s">
        <v>6424</v>
      </c>
      <c r="B2487" t="str">
        <f>IFERROR(VLOOKUP(A2487,Ages!B2487:C3085,2,0),"")</f>
        <v/>
      </c>
      <c r="C2487" t="s">
        <v>4864</v>
      </c>
      <c r="D2487" t="s">
        <v>26</v>
      </c>
      <c r="E2487" t="s">
        <v>6180</v>
      </c>
    </row>
    <row r="2488" spans="1:5" x14ac:dyDescent="0.2">
      <c r="A2488" t="s">
        <v>647</v>
      </c>
      <c r="B2488" t="str">
        <f>IFERROR(VLOOKUP(A2488,Ages!B2488:C3086,2,0),"")</f>
        <v/>
      </c>
      <c r="C2488" t="s">
        <v>4864</v>
      </c>
      <c r="D2488" t="s">
        <v>26</v>
      </c>
      <c r="E2488" t="s">
        <v>56</v>
      </c>
    </row>
    <row r="2489" spans="1:5" x14ac:dyDescent="0.2">
      <c r="A2489" t="s">
        <v>6425</v>
      </c>
      <c r="B2489" t="str">
        <f>IFERROR(VLOOKUP(A2489,Ages!B2489:C3087,2,0),"")</f>
        <v/>
      </c>
      <c r="C2489" t="s">
        <v>4864</v>
      </c>
      <c r="D2489" t="s">
        <v>26</v>
      </c>
      <c r="E2489" t="s">
        <v>74</v>
      </c>
    </row>
    <row r="2490" spans="1:5" x14ac:dyDescent="0.2">
      <c r="A2490" t="s">
        <v>648</v>
      </c>
      <c r="B2490" t="str">
        <f>IFERROR(VLOOKUP(A2490,Ages!B2490:C3088,2,0),"")</f>
        <v/>
      </c>
      <c r="C2490" t="s">
        <v>4860</v>
      </c>
      <c r="D2490" t="s">
        <v>26</v>
      </c>
      <c r="E2490" t="s">
        <v>39</v>
      </c>
    </row>
    <row r="2491" spans="1:5" x14ac:dyDescent="0.2">
      <c r="A2491" t="s">
        <v>6427</v>
      </c>
      <c r="B2491" t="str">
        <f>IFERROR(VLOOKUP(A2491,Ages!B2491:C3089,2,0),"")</f>
        <v/>
      </c>
      <c r="C2491" t="s">
        <v>4864</v>
      </c>
      <c r="D2491" t="s">
        <v>26</v>
      </c>
      <c r="E2491" t="s">
        <v>87</v>
      </c>
    </row>
    <row r="2492" spans="1:5" x14ac:dyDescent="0.2">
      <c r="A2492" t="s">
        <v>649</v>
      </c>
      <c r="B2492" t="str">
        <f>IFERROR(VLOOKUP(A2492,Ages!B2492:C3090,2,0),"")</f>
        <v/>
      </c>
      <c r="C2492" t="s">
        <v>4860</v>
      </c>
      <c r="D2492" t="s">
        <v>26</v>
      </c>
      <c r="E2492" t="s">
        <v>52</v>
      </c>
    </row>
    <row r="2493" spans="1:5" x14ac:dyDescent="0.2">
      <c r="A2493" t="s">
        <v>6429</v>
      </c>
      <c r="B2493" t="str">
        <f>IFERROR(VLOOKUP(A2493,Ages!B2493:C3091,2,0),"")</f>
        <v/>
      </c>
      <c r="C2493" t="s">
        <v>4864</v>
      </c>
      <c r="D2493" t="s">
        <v>26</v>
      </c>
      <c r="E2493" t="s">
        <v>47</v>
      </c>
    </row>
    <row r="2494" spans="1:5" x14ac:dyDescent="0.2">
      <c r="A2494" t="s">
        <v>6430</v>
      </c>
      <c r="B2494" t="str">
        <f>IFERROR(VLOOKUP(A2494,Ages!B2494:C3092,2,0),"")</f>
        <v/>
      </c>
      <c r="C2494" t="s">
        <v>4864</v>
      </c>
      <c r="D2494" t="s">
        <v>26</v>
      </c>
      <c r="E2494" t="s">
        <v>39</v>
      </c>
    </row>
    <row r="2495" spans="1:5" x14ac:dyDescent="0.2">
      <c r="A2495" t="s">
        <v>652</v>
      </c>
      <c r="B2495" t="str">
        <f>IFERROR(VLOOKUP(A2495,Ages!B2495:C3093,2,0),"")</f>
        <v/>
      </c>
      <c r="C2495" t="s">
        <v>4859</v>
      </c>
      <c r="D2495" t="s">
        <v>26</v>
      </c>
      <c r="E2495" t="s">
        <v>39</v>
      </c>
    </row>
    <row r="2496" spans="1:5" x14ac:dyDescent="0.2">
      <c r="A2496" t="s">
        <v>6431</v>
      </c>
      <c r="B2496" t="str">
        <f>IFERROR(VLOOKUP(A2496,Ages!B2496:C3094,2,0),"")</f>
        <v/>
      </c>
      <c r="C2496" t="s">
        <v>4860</v>
      </c>
      <c r="D2496" t="s">
        <v>26</v>
      </c>
      <c r="E2496" t="s">
        <v>71</v>
      </c>
    </row>
    <row r="2497" spans="1:5" x14ac:dyDescent="0.2">
      <c r="A2497" t="s">
        <v>6432</v>
      </c>
      <c r="B2497" t="str">
        <f>IFERROR(VLOOKUP(A2497,Ages!B2497:C3095,2,0),"")</f>
        <v/>
      </c>
      <c r="C2497" t="s">
        <v>4860</v>
      </c>
      <c r="D2497" t="s">
        <v>26</v>
      </c>
      <c r="E2497" t="s">
        <v>52</v>
      </c>
    </row>
    <row r="2498" spans="1:5" x14ac:dyDescent="0.2">
      <c r="A2498" t="s">
        <v>654</v>
      </c>
      <c r="B2498" t="str">
        <f>IFERROR(VLOOKUP(A2498,Ages!B2498:C3096,2,0),"")</f>
        <v/>
      </c>
      <c r="C2498" t="s">
        <v>4859</v>
      </c>
      <c r="D2498" t="s">
        <v>26</v>
      </c>
      <c r="E2498" t="s">
        <v>39</v>
      </c>
    </row>
    <row r="2499" spans="1:5" x14ac:dyDescent="0.2">
      <c r="A2499" t="s">
        <v>6433</v>
      </c>
      <c r="B2499" t="str">
        <f>IFERROR(VLOOKUP(A2499,Ages!B2499:C3097,2,0),"")</f>
        <v/>
      </c>
      <c r="C2499" t="s">
        <v>4864</v>
      </c>
      <c r="D2499" t="s">
        <v>26</v>
      </c>
      <c r="E2499" t="s">
        <v>87</v>
      </c>
    </row>
    <row r="2500" spans="1:5" x14ac:dyDescent="0.2">
      <c r="A2500" t="s">
        <v>657</v>
      </c>
      <c r="B2500" t="str">
        <f>IFERROR(VLOOKUP(A2500,Ages!B2500:C3098,2,0),"")</f>
        <v/>
      </c>
      <c r="C2500" t="s">
        <v>4860</v>
      </c>
      <c r="D2500" t="s">
        <v>26</v>
      </c>
      <c r="E2500" t="s">
        <v>64</v>
      </c>
    </row>
    <row r="2501" spans="1:5" x14ac:dyDescent="0.2">
      <c r="A2501" t="s">
        <v>6434</v>
      </c>
      <c r="B2501" t="str">
        <f>IFERROR(VLOOKUP(A2501,Ages!B2501:C3099,2,0),"")</f>
        <v/>
      </c>
      <c r="C2501" t="s">
        <v>4860</v>
      </c>
      <c r="D2501" t="s">
        <v>26</v>
      </c>
      <c r="E2501" t="s">
        <v>6180</v>
      </c>
    </row>
    <row r="2502" spans="1:5" x14ac:dyDescent="0.2">
      <c r="A2502" t="s">
        <v>658</v>
      </c>
      <c r="B2502" t="str">
        <f>IFERROR(VLOOKUP(A2502,Ages!B2502:C3100,2,0),"")</f>
        <v/>
      </c>
      <c r="C2502" t="s">
        <v>4860</v>
      </c>
      <c r="D2502" t="s">
        <v>26</v>
      </c>
      <c r="E2502" t="s">
        <v>49</v>
      </c>
    </row>
    <row r="2503" spans="1:5" x14ac:dyDescent="0.2">
      <c r="A2503" t="s">
        <v>6435</v>
      </c>
      <c r="B2503" t="str">
        <f>IFERROR(VLOOKUP(A2503,Ages!B2503:C3101,2,0),"")</f>
        <v/>
      </c>
      <c r="C2503" t="s">
        <v>4860</v>
      </c>
      <c r="D2503" t="s">
        <v>26</v>
      </c>
      <c r="E2503" t="s">
        <v>6180</v>
      </c>
    </row>
    <row r="2504" spans="1:5" x14ac:dyDescent="0.2">
      <c r="A2504" t="s">
        <v>6436</v>
      </c>
      <c r="B2504" t="str">
        <f>IFERROR(VLOOKUP(A2504,Ages!B2504:C3102,2,0),"")</f>
        <v/>
      </c>
      <c r="C2504" t="s">
        <v>4864</v>
      </c>
      <c r="D2504" t="s">
        <v>26</v>
      </c>
      <c r="E2504" t="s">
        <v>39</v>
      </c>
    </row>
    <row r="2505" spans="1:5" x14ac:dyDescent="0.2">
      <c r="A2505" t="s">
        <v>6437</v>
      </c>
      <c r="B2505" t="str">
        <f>IFERROR(VLOOKUP(A2505,Ages!B2505:C3103,2,0),"")</f>
        <v/>
      </c>
      <c r="C2505" t="s">
        <v>4860</v>
      </c>
      <c r="D2505" t="s">
        <v>26</v>
      </c>
      <c r="E2505" t="s">
        <v>52</v>
      </c>
    </row>
    <row r="2506" spans="1:5" x14ac:dyDescent="0.2">
      <c r="A2506" t="s">
        <v>6438</v>
      </c>
      <c r="B2506" t="str">
        <f>IFERROR(VLOOKUP(A2506,Ages!B2506:C3104,2,0),"")</f>
        <v/>
      </c>
      <c r="C2506" t="s">
        <v>4864</v>
      </c>
      <c r="D2506" t="s">
        <v>26</v>
      </c>
      <c r="E2506" t="s">
        <v>49</v>
      </c>
    </row>
    <row r="2507" spans="1:5" x14ac:dyDescent="0.2">
      <c r="A2507" t="s">
        <v>659</v>
      </c>
      <c r="B2507" t="str">
        <f>IFERROR(VLOOKUP(A2507,Ages!B2507:C3105,2,0),"")</f>
        <v/>
      </c>
      <c r="C2507" t="s">
        <v>4859</v>
      </c>
      <c r="D2507" t="s">
        <v>26</v>
      </c>
      <c r="E2507" t="s">
        <v>32</v>
      </c>
    </row>
    <row r="2508" spans="1:5" x14ac:dyDescent="0.2">
      <c r="A2508" t="s">
        <v>661</v>
      </c>
      <c r="B2508" t="str">
        <f>IFERROR(VLOOKUP(A2508,Ages!B2508:C3106,2,0),"")</f>
        <v/>
      </c>
      <c r="C2508" t="s">
        <v>4864</v>
      </c>
      <c r="D2508" t="s">
        <v>26</v>
      </c>
      <c r="E2508" t="s">
        <v>103</v>
      </c>
    </row>
    <row r="2509" spans="1:5" x14ac:dyDescent="0.2">
      <c r="A2509" t="s">
        <v>662</v>
      </c>
      <c r="B2509" t="str">
        <f>IFERROR(VLOOKUP(A2509,Ages!B2509:C3107,2,0),"")</f>
        <v/>
      </c>
      <c r="C2509" t="s">
        <v>4859</v>
      </c>
      <c r="D2509" t="s">
        <v>26</v>
      </c>
      <c r="E2509" t="s">
        <v>47</v>
      </c>
    </row>
    <row r="2510" spans="1:5" x14ac:dyDescent="0.2">
      <c r="A2510" t="s">
        <v>6439</v>
      </c>
      <c r="B2510" t="str">
        <f>IFERROR(VLOOKUP(A2510,Ages!B2510:C3108,2,0),"")</f>
        <v/>
      </c>
      <c r="C2510" t="s">
        <v>4864</v>
      </c>
      <c r="D2510" t="s">
        <v>26</v>
      </c>
      <c r="E2510" t="s">
        <v>39</v>
      </c>
    </row>
    <row r="2511" spans="1:5" x14ac:dyDescent="0.2">
      <c r="A2511" t="s">
        <v>6440</v>
      </c>
      <c r="B2511" t="str">
        <f>IFERROR(VLOOKUP(A2511,Ages!B2511:C3109,2,0),"")</f>
        <v/>
      </c>
      <c r="C2511" t="s">
        <v>4859</v>
      </c>
      <c r="D2511" t="s">
        <v>26</v>
      </c>
      <c r="E2511" t="s">
        <v>6180</v>
      </c>
    </row>
    <row r="2512" spans="1:5" x14ac:dyDescent="0.2">
      <c r="A2512" t="s">
        <v>6441</v>
      </c>
      <c r="B2512" t="str">
        <f>IFERROR(VLOOKUP(A2512,Ages!B2512:C3110,2,0),"")</f>
        <v/>
      </c>
      <c r="C2512" t="s">
        <v>4860</v>
      </c>
      <c r="D2512" t="s">
        <v>26</v>
      </c>
      <c r="E2512" t="s">
        <v>27</v>
      </c>
    </row>
    <row r="2513" spans="1:5" x14ac:dyDescent="0.2">
      <c r="A2513" t="s">
        <v>6442</v>
      </c>
      <c r="B2513" t="str">
        <f>IFERROR(VLOOKUP(A2513,Ages!B2513:C3111,2,0),"")</f>
        <v/>
      </c>
      <c r="C2513" t="s">
        <v>4860</v>
      </c>
      <c r="D2513" t="s">
        <v>26</v>
      </c>
      <c r="E2513" t="s">
        <v>52</v>
      </c>
    </row>
    <row r="2514" spans="1:5" x14ac:dyDescent="0.2">
      <c r="A2514" t="s">
        <v>6443</v>
      </c>
      <c r="B2514" t="str">
        <f>IFERROR(VLOOKUP(A2514,Ages!B2514:C3112,2,0),"")</f>
        <v/>
      </c>
      <c r="C2514" t="s">
        <v>4859</v>
      </c>
      <c r="D2514" t="s">
        <v>26</v>
      </c>
      <c r="E2514" t="s">
        <v>6206</v>
      </c>
    </row>
    <row r="2515" spans="1:5" x14ac:dyDescent="0.2">
      <c r="A2515" t="s">
        <v>666</v>
      </c>
      <c r="B2515" t="str">
        <f>IFERROR(VLOOKUP(A2515,Ages!B2515:C3113,2,0),"")</f>
        <v/>
      </c>
      <c r="C2515" t="s">
        <v>4859</v>
      </c>
      <c r="D2515" t="s">
        <v>26</v>
      </c>
      <c r="E2515" t="s">
        <v>6180</v>
      </c>
    </row>
    <row r="2516" spans="1:5" x14ac:dyDescent="0.2">
      <c r="A2516" t="s">
        <v>6444</v>
      </c>
      <c r="B2516" t="str">
        <f>IFERROR(VLOOKUP(A2516,Ages!B2516:C3114,2,0),"")</f>
        <v/>
      </c>
      <c r="C2516" t="s">
        <v>4859</v>
      </c>
      <c r="D2516" t="s">
        <v>26</v>
      </c>
      <c r="E2516" t="s">
        <v>27</v>
      </c>
    </row>
    <row r="2517" spans="1:5" x14ac:dyDescent="0.2">
      <c r="A2517" t="s">
        <v>6445</v>
      </c>
      <c r="B2517" t="str">
        <f>IFERROR(VLOOKUP(A2517,Ages!B2517:C3115,2,0),"")</f>
        <v/>
      </c>
      <c r="C2517" t="s">
        <v>4859</v>
      </c>
      <c r="D2517" t="s">
        <v>26</v>
      </c>
      <c r="E2517" t="s">
        <v>84</v>
      </c>
    </row>
    <row r="2518" spans="1:5" x14ac:dyDescent="0.2">
      <c r="A2518" t="s">
        <v>6446</v>
      </c>
      <c r="B2518" t="str">
        <f>IFERROR(VLOOKUP(A2518,Ages!B2518:C3116,2,0),"")</f>
        <v/>
      </c>
      <c r="C2518" t="s">
        <v>4859</v>
      </c>
      <c r="D2518" t="s">
        <v>26</v>
      </c>
      <c r="E2518" t="s">
        <v>103</v>
      </c>
    </row>
    <row r="2519" spans="1:5" x14ac:dyDescent="0.2">
      <c r="A2519" t="s">
        <v>668</v>
      </c>
      <c r="B2519" t="str">
        <f>IFERROR(VLOOKUP(A2519,Ages!B2519:C3117,2,0),"")</f>
        <v/>
      </c>
      <c r="C2519" t="s">
        <v>4859</v>
      </c>
      <c r="D2519" t="s">
        <v>26</v>
      </c>
      <c r="E2519" t="s">
        <v>49</v>
      </c>
    </row>
    <row r="2520" spans="1:5" x14ac:dyDescent="0.2">
      <c r="A2520" t="s">
        <v>669</v>
      </c>
      <c r="B2520" t="str">
        <f>IFERROR(VLOOKUP(A2520,Ages!B2520:C3118,2,0),"")</f>
        <v/>
      </c>
      <c r="C2520" t="s">
        <v>4859</v>
      </c>
      <c r="D2520" t="s">
        <v>26</v>
      </c>
      <c r="E2520" t="s">
        <v>27</v>
      </c>
    </row>
    <row r="2521" spans="1:5" x14ac:dyDescent="0.2">
      <c r="A2521" t="s">
        <v>6447</v>
      </c>
      <c r="B2521" t="str">
        <f>IFERROR(VLOOKUP(A2521,Ages!B2521:C3119,2,0),"")</f>
        <v/>
      </c>
      <c r="C2521" t="s">
        <v>4859</v>
      </c>
      <c r="D2521" t="s">
        <v>26</v>
      </c>
      <c r="E2521" t="s">
        <v>62</v>
      </c>
    </row>
    <row r="2522" spans="1:5" x14ac:dyDescent="0.2">
      <c r="A2522" t="s">
        <v>670</v>
      </c>
      <c r="B2522" t="str">
        <f>IFERROR(VLOOKUP(A2522,Ages!B2522:C3120,2,0),"")</f>
        <v/>
      </c>
      <c r="C2522" t="s">
        <v>4859</v>
      </c>
      <c r="D2522" t="s">
        <v>26</v>
      </c>
      <c r="E2522" t="s">
        <v>6206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6"/>
  <sheetViews>
    <sheetView topLeftCell="F1" workbookViewId="0">
      <selection activeCell="I1" sqref="I1"/>
    </sheetView>
  </sheetViews>
  <sheetFormatPr baseColWidth="10" defaultRowHeight="15" x14ac:dyDescent="0.2"/>
  <cols>
    <col min="1" max="16384" width="10.83203125" style="5"/>
  </cols>
  <sheetData>
    <row r="1" spans="1:2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3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6" t="s">
        <v>23</v>
      </c>
      <c r="Z1" s="6" t="s">
        <v>24</v>
      </c>
    </row>
    <row r="2" spans="1:26" x14ac:dyDescent="0.2">
      <c r="A2" s="5" t="s">
        <v>25</v>
      </c>
      <c r="B2" s="5" t="s">
        <v>26</v>
      </c>
      <c r="C2" s="5" t="s">
        <v>27</v>
      </c>
      <c r="D2" s="5">
        <v>43</v>
      </c>
      <c r="E2" s="5">
        <v>0</v>
      </c>
      <c r="F2" s="5">
        <v>18</v>
      </c>
      <c r="G2" s="5">
        <v>4</v>
      </c>
      <c r="H2" s="5">
        <v>88</v>
      </c>
      <c r="I2" s="5">
        <v>25</v>
      </c>
      <c r="J2" s="5">
        <v>120</v>
      </c>
      <c r="K2" s="5">
        <v>1</v>
      </c>
      <c r="L2" s="5">
        <v>1</v>
      </c>
      <c r="M2" s="5">
        <v>7</v>
      </c>
      <c r="N2" s="5">
        <v>75</v>
      </c>
      <c r="O2" s="5">
        <v>1902</v>
      </c>
      <c r="P2" s="5">
        <v>23</v>
      </c>
      <c r="Q2" s="5">
        <v>174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 t="s">
        <v>193</v>
      </c>
      <c r="X2" s="5" t="s">
        <v>3437</v>
      </c>
      <c r="Y2" s="7">
        <f t="shared" ref="Y2:Y65" si="0">(D2*10+E2*-10+F2*5+G2*-5+H2*2+I2*-2+J2*4+K2*3+L2*1.5+M2*1.5+N2*3+O2*0.1+P2*2+Q2*2+R2*5+S2*-8+T2*15+U2+V2*-4)/W2</f>
        <v>50.794736842105266</v>
      </c>
      <c r="Z2" s="7">
        <f t="shared" ref="Z2:Z65" si="1">(D2*10+E2*-10+F2*5+G2*-5+H2*2+I2*-2+J2*4+K2*3+L2*1.5+M2*1.5+N2*3+O2*0.1+P2*2+Q2*2+R2*5+S2*-8+T2*15+U2+V2*-4)/(X2/90)</f>
        <v>51.472000000000001</v>
      </c>
    </row>
    <row r="3" spans="1:26" x14ac:dyDescent="0.2">
      <c r="A3" s="5" t="s">
        <v>35</v>
      </c>
      <c r="B3" s="5" t="s">
        <v>26</v>
      </c>
      <c r="C3" s="5" t="s">
        <v>36</v>
      </c>
      <c r="D3" s="5">
        <v>48</v>
      </c>
      <c r="E3" s="5">
        <v>1</v>
      </c>
      <c r="F3" s="5">
        <v>16</v>
      </c>
      <c r="G3" s="5">
        <v>5</v>
      </c>
      <c r="H3" s="5">
        <v>56</v>
      </c>
      <c r="I3" s="5">
        <v>24</v>
      </c>
      <c r="J3" s="5">
        <v>122</v>
      </c>
      <c r="K3" s="5">
        <v>3</v>
      </c>
      <c r="L3" s="5">
        <v>29</v>
      </c>
      <c r="M3" s="5">
        <v>0</v>
      </c>
      <c r="N3" s="5">
        <v>57</v>
      </c>
      <c r="O3" s="5">
        <v>941</v>
      </c>
      <c r="P3" s="5">
        <v>8</v>
      </c>
      <c r="Q3" s="5">
        <v>54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 t="s">
        <v>42</v>
      </c>
      <c r="X3" s="5" t="s">
        <v>7294</v>
      </c>
      <c r="Y3" s="7">
        <f t="shared" si="0"/>
        <v>43.388571428571424</v>
      </c>
      <c r="Z3" s="7">
        <f t="shared" si="1"/>
        <v>44.159612277867531</v>
      </c>
    </row>
    <row r="4" spans="1:26" x14ac:dyDescent="0.2">
      <c r="A4" s="5" t="s">
        <v>83</v>
      </c>
      <c r="B4" s="5" t="s">
        <v>26</v>
      </c>
      <c r="C4" s="5" t="s">
        <v>84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0</v>
      </c>
      <c r="J4" s="5">
        <v>2</v>
      </c>
      <c r="K4" s="5">
        <v>1</v>
      </c>
      <c r="L4" s="5">
        <v>2</v>
      </c>
      <c r="M4" s="5">
        <v>2</v>
      </c>
      <c r="N4" s="5">
        <v>0</v>
      </c>
      <c r="O4" s="5">
        <v>33</v>
      </c>
      <c r="P4" s="5">
        <v>7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 t="s">
        <v>33</v>
      </c>
      <c r="X4" s="5" t="s">
        <v>34</v>
      </c>
      <c r="Y4" s="7">
        <f t="shared" si="0"/>
        <v>36.299999999999997</v>
      </c>
      <c r="Z4" s="7">
        <f t="shared" si="1"/>
        <v>36.299999999999997</v>
      </c>
    </row>
    <row r="5" spans="1:26" x14ac:dyDescent="0.2">
      <c r="A5" s="5" t="s">
        <v>30</v>
      </c>
      <c r="B5" s="5" t="s">
        <v>26</v>
      </c>
      <c r="C5" s="5" t="s">
        <v>27</v>
      </c>
      <c r="D5" s="5">
        <v>22</v>
      </c>
      <c r="E5" s="5">
        <v>0</v>
      </c>
      <c r="F5" s="5">
        <v>7</v>
      </c>
      <c r="G5" s="5">
        <v>6</v>
      </c>
      <c r="H5" s="5">
        <v>94</v>
      </c>
      <c r="I5" s="5">
        <v>32</v>
      </c>
      <c r="J5" s="5">
        <v>54</v>
      </c>
      <c r="K5" s="5">
        <v>0</v>
      </c>
      <c r="L5" s="5">
        <v>6</v>
      </c>
      <c r="M5" s="5">
        <v>13</v>
      </c>
      <c r="N5" s="5">
        <v>45</v>
      </c>
      <c r="O5" s="5">
        <v>1237</v>
      </c>
      <c r="P5" s="5">
        <v>37</v>
      </c>
      <c r="Q5" s="5">
        <v>104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 t="s">
        <v>134</v>
      </c>
      <c r="X5" s="5" t="s">
        <v>6709</v>
      </c>
      <c r="Y5" s="7">
        <f t="shared" si="0"/>
        <v>34.369696969696975</v>
      </c>
      <c r="Z5" s="7">
        <f t="shared" si="1"/>
        <v>39.765485001947802</v>
      </c>
    </row>
    <row r="6" spans="1:26" x14ac:dyDescent="0.2">
      <c r="A6" s="5" t="s">
        <v>98</v>
      </c>
      <c r="B6" s="5" t="s">
        <v>26</v>
      </c>
      <c r="C6" s="5" t="s">
        <v>36</v>
      </c>
      <c r="D6" s="5">
        <v>13</v>
      </c>
      <c r="E6" s="5">
        <v>0</v>
      </c>
      <c r="F6" s="5">
        <v>13</v>
      </c>
      <c r="G6" s="5">
        <v>5</v>
      </c>
      <c r="H6" s="5">
        <v>55</v>
      </c>
      <c r="I6" s="5">
        <v>23</v>
      </c>
      <c r="J6" s="5">
        <v>37</v>
      </c>
      <c r="K6" s="5">
        <v>1</v>
      </c>
      <c r="L6" s="5">
        <v>3</v>
      </c>
      <c r="M6" s="5">
        <v>22</v>
      </c>
      <c r="N6" s="5">
        <v>64</v>
      </c>
      <c r="O6" s="5">
        <v>1220</v>
      </c>
      <c r="P6" s="5">
        <v>30</v>
      </c>
      <c r="Q6" s="5">
        <v>30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 t="s">
        <v>37</v>
      </c>
      <c r="X6" s="5" t="s">
        <v>4966</v>
      </c>
      <c r="Y6" s="7">
        <f t="shared" si="0"/>
        <v>29.53448275862069</v>
      </c>
      <c r="Z6" s="7">
        <f t="shared" si="1"/>
        <v>33.88351648351648</v>
      </c>
    </row>
    <row r="7" spans="1:26" x14ac:dyDescent="0.2">
      <c r="A7" s="5" t="s">
        <v>1759</v>
      </c>
      <c r="B7" s="5" t="s">
        <v>26</v>
      </c>
      <c r="C7" s="5" t="s">
        <v>49</v>
      </c>
      <c r="D7" s="5">
        <v>6</v>
      </c>
      <c r="E7" s="5">
        <v>1</v>
      </c>
      <c r="F7" s="5">
        <v>0</v>
      </c>
      <c r="G7" s="5">
        <v>9</v>
      </c>
      <c r="H7" s="5">
        <v>48</v>
      </c>
      <c r="I7" s="5">
        <v>34</v>
      </c>
      <c r="J7" s="5">
        <v>12</v>
      </c>
      <c r="K7" s="5">
        <v>28</v>
      </c>
      <c r="L7" s="5">
        <v>267</v>
      </c>
      <c r="M7" s="5">
        <v>111</v>
      </c>
      <c r="N7" s="5">
        <v>3</v>
      </c>
      <c r="O7" s="5">
        <v>1158</v>
      </c>
      <c r="P7" s="5">
        <v>74</v>
      </c>
      <c r="Q7" s="5">
        <v>6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 t="s">
        <v>42</v>
      </c>
      <c r="X7" s="5" t="s">
        <v>3354</v>
      </c>
      <c r="Y7" s="7">
        <f t="shared" si="0"/>
        <v>29.05142857142857</v>
      </c>
      <c r="Z7" s="7">
        <f t="shared" si="1"/>
        <v>29.558139534883722</v>
      </c>
    </row>
    <row r="8" spans="1:26" x14ac:dyDescent="0.2">
      <c r="A8" s="5" t="s">
        <v>2075</v>
      </c>
      <c r="B8" s="5" t="s">
        <v>26</v>
      </c>
      <c r="C8" s="5" t="s">
        <v>62</v>
      </c>
      <c r="D8" s="5">
        <v>13</v>
      </c>
      <c r="E8" s="5">
        <v>0</v>
      </c>
      <c r="F8" s="5">
        <v>13</v>
      </c>
      <c r="G8" s="5">
        <v>11</v>
      </c>
      <c r="H8" s="5">
        <v>60</v>
      </c>
      <c r="I8" s="5">
        <v>51</v>
      </c>
      <c r="J8" s="5">
        <v>51</v>
      </c>
      <c r="K8" s="5">
        <v>0</v>
      </c>
      <c r="L8" s="5">
        <v>25</v>
      </c>
      <c r="M8" s="5">
        <v>21</v>
      </c>
      <c r="N8" s="5">
        <v>82</v>
      </c>
      <c r="O8" s="5">
        <v>893</v>
      </c>
      <c r="P8" s="5">
        <v>28</v>
      </c>
      <c r="Q8" s="5">
        <v>73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 t="s">
        <v>50</v>
      </c>
      <c r="X8" s="5" t="s">
        <v>5833</v>
      </c>
      <c r="Y8" s="7">
        <f t="shared" si="0"/>
        <v>26.897222222222222</v>
      </c>
      <c r="Z8" s="7">
        <f t="shared" si="1"/>
        <v>29.332547963648601</v>
      </c>
    </row>
    <row r="9" spans="1:26" x14ac:dyDescent="0.2">
      <c r="A9" s="5" t="s">
        <v>41</v>
      </c>
      <c r="B9" s="5" t="s">
        <v>26</v>
      </c>
      <c r="C9" s="5" t="s">
        <v>27</v>
      </c>
      <c r="D9" s="5">
        <v>16</v>
      </c>
      <c r="E9" s="5">
        <v>0</v>
      </c>
      <c r="F9" s="5">
        <v>14</v>
      </c>
      <c r="G9" s="5">
        <v>4</v>
      </c>
      <c r="H9" s="5">
        <v>36</v>
      </c>
      <c r="I9" s="5">
        <v>23</v>
      </c>
      <c r="J9" s="5">
        <v>40</v>
      </c>
      <c r="K9" s="5">
        <v>2</v>
      </c>
      <c r="L9" s="5">
        <v>19</v>
      </c>
      <c r="M9" s="5">
        <v>4</v>
      </c>
      <c r="N9" s="5">
        <v>43</v>
      </c>
      <c r="O9" s="5">
        <v>569</v>
      </c>
      <c r="P9" s="5">
        <v>11</v>
      </c>
      <c r="Q9" s="5">
        <v>36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 t="s">
        <v>75</v>
      </c>
      <c r="X9" s="5" t="s">
        <v>2464</v>
      </c>
      <c r="Y9" s="7">
        <f t="shared" si="0"/>
        <v>26.533333333333331</v>
      </c>
      <c r="Z9" s="7">
        <f t="shared" si="1"/>
        <v>29.69875633348687</v>
      </c>
    </row>
    <row r="10" spans="1:26" x14ac:dyDescent="0.2">
      <c r="A10" s="5" t="s">
        <v>76</v>
      </c>
      <c r="B10" s="5" t="s">
        <v>26</v>
      </c>
      <c r="C10" s="5" t="s">
        <v>36</v>
      </c>
      <c r="D10" s="5">
        <v>13</v>
      </c>
      <c r="E10" s="5">
        <v>0</v>
      </c>
      <c r="F10" s="5">
        <v>9</v>
      </c>
      <c r="G10" s="5">
        <v>2</v>
      </c>
      <c r="H10" s="5">
        <v>33</v>
      </c>
      <c r="I10" s="5">
        <v>25</v>
      </c>
      <c r="J10" s="5">
        <v>47</v>
      </c>
      <c r="K10" s="5">
        <v>5</v>
      </c>
      <c r="L10" s="5">
        <v>19</v>
      </c>
      <c r="M10" s="5">
        <v>9</v>
      </c>
      <c r="N10" s="5">
        <v>40</v>
      </c>
      <c r="O10" s="5">
        <v>678</v>
      </c>
      <c r="P10" s="5">
        <v>22</v>
      </c>
      <c r="Q10" s="5">
        <v>65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 t="s">
        <v>40</v>
      </c>
      <c r="X10" s="5" t="s">
        <v>3775</v>
      </c>
      <c r="Y10" s="7">
        <f t="shared" si="0"/>
        <v>25.412903225806449</v>
      </c>
      <c r="Z10" s="7">
        <f t="shared" si="1"/>
        <v>27.492051182628924</v>
      </c>
    </row>
    <row r="11" spans="1:26" x14ac:dyDescent="0.2">
      <c r="A11" s="5" t="s">
        <v>205</v>
      </c>
      <c r="B11" s="5" t="s">
        <v>26</v>
      </c>
      <c r="C11" s="5" t="s">
        <v>56</v>
      </c>
      <c r="D11" s="5">
        <v>1</v>
      </c>
      <c r="E11" s="5">
        <v>0</v>
      </c>
      <c r="F11" s="5">
        <v>3</v>
      </c>
      <c r="G11" s="5">
        <v>3</v>
      </c>
      <c r="H11" s="5">
        <v>16</v>
      </c>
      <c r="I11" s="5">
        <v>12</v>
      </c>
      <c r="J11" s="5">
        <v>6</v>
      </c>
      <c r="K11" s="5">
        <v>19</v>
      </c>
      <c r="L11" s="5">
        <v>120</v>
      </c>
      <c r="M11" s="5">
        <v>53</v>
      </c>
      <c r="N11" s="5">
        <v>5</v>
      </c>
      <c r="O11" s="5">
        <v>495</v>
      </c>
      <c r="P11" s="5">
        <v>32</v>
      </c>
      <c r="Q11" s="5">
        <v>7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 t="s">
        <v>334</v>
      </c>
      <c r="X11" s="5" t="s">
        <v>4954</v>
      </c>
      <c r="Y11" s="7">
        <f t="shared" si="0"/>
        <v>25.05</v>
      </c>
      <c r="Z11" s="7">
        <f t="shared" si="1"/>
        <v>25.692307692307693</v>
      </c>
    </row>
    <row r="12" spans="1:26" x14ac:dyDescent="0.2">
      <c r="A12" s="5" t="s">
        <v>48</v>
      </c>
      <c r="B12" s="5" t="s">
        <v>26</v>
      </c>
      <c r="C12" s="5" t="s">
        <v>49</v>
      </c>
      <c r="D12" s="5">
        <v>12</v>
      </c>
      <c r="E12" s="5">
        <v>1</v>
      </c>
      <c r="F12" s="5">
        <v>5</v>
      </c>
      <c r="G12" s="5">
        <v>14</v>
      </c>
      <c r="H12" s="5">
        <v>81</v>
      </c>
      <c r="I12" s="5">
        <v>46</v>
      </c>
      <c r="J12" s="5">
        <v>28</v>
      </c>
      <c r="K12" s="5">
        <v>2</v>
      </c>
      <c r="L12" s="5">
        <v>37</v>
      </c>
      <c r="M12" s="5">
        <v>47</v>
      </c>
      <c r="N12" s="5">
        <v>37</v>
      </c>
      <c r="O12" s="5">
        <v>1458</v>
      </c>
      <c r="P12" s="5">
        <v>65</v>
      </c>
      <c r="Q12" s="5">
        <v>32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 t="s">
        <v>28</v>
      </c>
      <c r="X12" s="5" t="s">
        <v>3306</v>
      </c>
      <c r="Y12" s="7">
        <f t="shared" si="0"/>
        <v>24.405882352941177</v>
      </c>
      <c r="Z12" s="7">
        <f t="shared" si="1"/>
        <v>25.549777625726993</v>
      </c>
    </row>
    <row r="13" spans="1:26" x14ac:dyDescent="0.2">
      <c r="A13" s="5" t="s">
        <v>67</v>
      </c>
      <c r="B13" s="5" t="s">
        <v>26</v>
      </c>
      <c r="C13" s="5" t="s">
        <v>62</v>
      </c>
      <c r="D13" s="5">
        <v>5</v>
      </c>
      <c r="E13" s="5">
        <v>1</v>
      </c>
      <c r="F13" s="5">
        <v>6</v>
      </c>
      <c r="G13" s="5">
        <v>13</v>
      </c>
      <c r="H13" s="5">
        <v>64</v>
      </c>
      <c r="I13" s="5">
        <v>27</v>
      </c>
      <c r="J13" s="5">
        <v>36</v>
      </c>
      <c r="K13" s="5">
        <v>0</v>
      </c>
      <c r="L13" s="5">
        <v>22</v>
      </c>
      <c r="M13" s="5">
        <v>34</v>
      </c>
      <c r="N13" s="5">
        <v>69</v>
      </c>
      <c r="O13" s="5">
        <v>914</v>
      </c>
      <c r="P13" s="5">
        <v>27</v>
      </c>
      <c r="Q13" s="5">
        <v>88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 t="s">
        <v>42</v>
      </c>
      <c r="X13" s="5" t="s">
        <v>5579</v>
      </c>
      <c r="Y13" s="7">
        <f t="shared" si="0"/>
        <v>23.868571428571428</v>
      </c>
      <c r="Z13" s="7">
        <f t="shared" si="1"/>
        <v>25.409259885096315</v>
      </c>
    </row>
    <row r="14" spans="1:26" x14ac:dyDescent="0.2">
      <c r="A14" s="5" t="s">
        <v>90</v>
      </c>
      <c r="B14" s="5" t="s">
        <v>26</v>
      </c>
      <c r="C14" s="5" t="s">
        <v>36</v>
      </c>
      <c r="D14" s="5">
        <v>4</v>
      </c>
      <c r="E14" s="5">
        <v>1</v>
      </c>
      <c r="F14" s="5">
        <v>9</v>
      </c>
      <c r="G14" s="5">
        <v>6</v>
      </c>
      <c r="H14" s="5">
        <v>57</v>
      </c>
      <c r="I14" s="5">
        <v>32</v>
      </c>
      <c r="J14" s="5">
        <v>30</v>
      </c>
      <c r="K14" s="5">
        <v>3</v>
      </c>
      <c r="L14" s="5">
        <v>5</v>
      </c>
      <c r="M14" s="5">
        <v>25</v>
      </c>
      <c r="N14" s="5">
        <v>44</v>
      </c>
      <c r="O14" s="5">
        <v>1513</v>
      </c>
      <c r="P14" s="5">
        <v>42</v>
      </c>
      <c r="Q14" s="5">
        <v>86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 t="s">
        <v>28</v>
      </c>
      <c r="X14" s="5" t="s">
        <v>4902</v>
      </c>
      <c r="Y14" s="7">
        <f t="shared" si="0"/>
        <v>23.773529411764706</v>
      </c>
      <c r="Z14" s="7">
        <f t="shared" si="1"/>
        <v>31.115055603079554</v>
      </c>
    </row>
    <row r="15" spans="1:26" x14ac:dyDescent="0.2">
      <c r="A15" s="5" t="s">
        <v>531</v>
      </c>
      <c r="B15" s="5" t="s">
        <v>26</v>
      </c>
      <c r="C15" s="5" t="s">
        <v>71</v>
      </c>
      <c r="D15" s="5">
        <v>1</v>
      </c>
      <c r="E15" s="5">
        <v>0</v>
      </c>
      <c r="F15" s="5">
        <v>0</v>
      </c>
      <c r="G15" s="5">
        <v>2</v>
      </c>
      <c r="H15" s="5">
        <v>7</v>
      </c>
      <c r="I15" s="5">
        <v>3</v>
      </c>
      <c r="J15" s="5">
        <v>2</v>
      </c>
      <c r="K15" s="5">
        <v>0</v>
      </c>
      <c r="L15" s="5">
        <v>14</v>
      </c>
      <c r="M15" s="5">
        <v>14</v>
      </c>
      <c r="N15" s="5">
        <v>1</v>
      </c>
      <c r="O15" s="5">
        <v>88</v>
      </c>
      <c r="P15" s="5">
        <v>11</v>
      </c>
      <c r="Q15" s="5">
        <v>1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 t="s">
        <v>249</v>
      </c>
      <c r="X15" s="5" t="s">
        <v>5487</v>
      </c>
      <c r="Y15" s="7">
        <f t="shared" si="0"/>
        <v>23.45</v>
      </c>
      <c r="Z15" s="7">
        <f t="shared" si="1"/>
        <v>26.547169811320753</v>
      </c>
    </row>
    <row r="16" spans="1:26" x14ac:dyDescent="0.2">
      <c r="A16" s="5" t="s">
        <v>148</v>
      </c>
      <c r="B16" s="5" t="s">
        <v>26</v>
      </c>
      <c r="C16" s="5" t="s">
        <v>32</v>
      </c>
      <c r="D16" s="5">
        <v>0</v>
      </c>
      <c r="E16" s="5">
        <v>0</v>
      </c>
      <c r="F16" s="5">
        <v>2</v>
      </c>
      <c r="G16" s="5">
        <v>10</v>
      </c>
      <c r="H16" s="5">
        <v>19</v>
      </c>
      <c r="I16" s="5">
        <v>20</v>
      </c>
      <c r="J16" s="5">
        <v>5</v>
      </c>
      <c r="K16" s="5">
        <v>17</v>
      </c>
      <c r="L16" s="5">
        <v>205</v>
      </c>
      <c r="M16" s="5">
        <v>108</v>
      </c>
      <c r="N16" s="5">
        <v>7</v>
      </c>
      <c r="O16" s="5">
        <v>875</v>
      </c>
      <c r="P16" s="5">
        <v>54</v>
      </c>
      <c r="Q16" s="5">
        <v>17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 t="s">
        <v>63</v>
      </c>
      <c r="X16" s="5" t="s">
        <v>1671</v>
      </c>
      <c r="Y16" s="7">
        <f t="shared" si="0"/>
        <v>23.40625</v>
      </c>
      <c r="Z16" s="7">
        <f t="shared" si="1"/>
        <v>23.40625</v>
      </c>
    </row>
    <row r="17" spans="1:26" x14ac:dyDescent="0.2">
      <c r="A17" s="5" t="s">
        <v>120</v>
      </c>
      <c r="B17" s="5" t="s">
        <v>26</v>
      </c>
      <c r="C17" s="5" t="s">
        <v>36</v>
      </c>
      <c r="D17" s="5">
        <v>2</v>
      </c>
      <c r="E17" s="5">
        <v>0</v>
      </c>
      <c r="F17" s="5">
        <v>7</v>
      </c>
      <c r="G17" s="5">
        <v>9</v>
      </c>
      <c r="H17" s="5">
        <v>39</v>
      </c>
      <c r="I17" s="5">
        <v>21</v>
      </c>
      <c r="J17" s="5">
        <v>12</v>
      </c>
      <c r="K17" s="5">
        <v>3</v>
      </c>
      <c r="L17" s="5">
        <v>79</v>
      </c>
      <c r="M17" s="5">
        <v>43</v>
      </c>
      <c r="N17" s="5">
        <v>43</v>
      </c>
      <c r="O17" s="5">
        <v>1527</v>
      </c>
      <c r="P17" s="5">
        <v>59</v>
      </c>
      <c r="Q17" s="5">
        <v>54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 t="s">
        <v>28</v>
      </c>
      <c r="X17" s="5" t="s">
        <v>4366</v>
      </c>
      <c r="Y17" s="7">
        <f t="shared" si="0"/>
        <v>23.344117647058823</v>
      </c>
      <c r="Z17" s="7">
        <f t="shared" si="1"/>
        <v>24.421538461538464</v>
      </c>
    </row>
    <row r="18" spans="1:26" x14ac:dyDescent="0.2">
      <c r="A18" s="5" t="s">
        <v>59</v>
      </c>
      <c r="B18" s="5" t="s">
        <v>26</v>
      </c>
      <c r="C18" s="5" t="s">
        <v>52</v>
      </c>
      <c r="D18" s="5">
        <v>2</v>
      </c>
      <c r="E18" s="5">
        <v>0</v>
      </c>
      <c r="F18" s="5">
        <v>1</v>
      </c>
      <c r="G18" s="5">
        <v>3</v>
      </c>
      <c r="H18" s="5">
        <v>27</v>
      </c>
      <c r="I18" s="5">
        <v>32</v>
      </c>
      <c r="J18" s="5">
        <v>10</v>
      </c>
      <c r="K18" s="5">
        <v>13</v>
      </c>
      <c r="L18" s="5">
        <v>75</v>
      </c>
      <c r="M18" s="5">
        <v>64</v>
      </c>
      <c r="N18" s="5">
        <v>18</v>
      </c>
      <c r="O18" s="5">
        <v>1048</v>
      </c>
      <c r="P18" s="5">
        <v>36</v>
      </c>
      <c r="Q18" s="5">
        <v>20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 t="s">
        <v>263</v>
      </c>
      <c r="X18" s="5" t="s">
        <v>317</v>
      </c>
      <c r="Y18" s="7">
        <f t="shared" si="0"/>
        <v>23.262499999999999</v>
      </c>
      <c r="Z18" s="7">
        <f t="shared" si="1"/>
        <v>24.099280575539566</v>
      </c>
    </row>
    <row r="19" spans="1:26" x14ac:dyDescent="0.2">
      <c r="A19" s="5" t="s">
        <v>233</v>
      </c>
      <c r="B19" s="5" t="s">
        <v>26</v>
      </c>
      <c r="C19" s="5" t="s">
        <v>71</v>
      </c>
      <c r="D19" s="5">
        <v>3</v>
      </c>
      <c r="E19" s="5">
        <v>0</v>
      </c>
      <c r="F19" s="5">
        <v>0</v>
      </c>
      <c r="G19" s="5">
        <v>6</v>
      </c>
      <c r="H19" s="5">
        <v>29</v>
      </c>
      <c r="I19" s="5">
        <v>31</v>
      </c>
      <c r="J19" s="5">
        <v>7</v>
      </c>
      <c r="K19" s="5">
        <v>27</v>
      </c>
      <c r="L19" s="5">
        <v>244</v>
      </c>
      <c r="M19" s="5">
        <v>77</v>
      </c>
      <c r="N19" s="5">
        <v>5</v>
      </c>
      <c r="O19" s="5">
        <v>899</v>
      </c>
      <c r="P19" s="5">
        <v>43</v>
      </c>
      <c r="Q19" s="5">
        <v>5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 t="s">
        <v>28</v>
      </c>
      <c r="X19" s="5" t="s">
        <v>2302</v>
      </c>
      <c r="Y19" s="7">
        <f t="shared" si="0"/>
        <v>23.158823529411762</v>
      </c>
      <c r="Z19" s="7">
        <f t="shared" si="1"/>
        <v>23.411298315163528</v>
      </c>
    </row>
    <row r="20" spans="1:26" x14ac:dyDescent="0.2">
      <c r="A20" s="5" t="s">
        <v>373</v>
      </c>
      <c r="B20" s="5" t="s">
        <v>26</v>
      </c>
      <c r="C20" s="5" t="s">
        <v>84</v>
      </c>
      <c r="D20" s="5">
        <v>3</v>
      </c>
      <c r="E20" s="5">
        <v>0</v>
      </c>
      <c r="F20" s="5">
        <v>6</v>
      </c>
      <c r="G20" s="5">
        <v>7</v>
      </c>
      <c r="H20" s="5">
        <v>106</v>
      </c>
      <c r="I20" s="5">
        <v>53</v>
      </c>
      <c r="J20" s="5">
        <v>19</v>
      </c>
      <c r="K20" s="5">
        <v>1</v>
      </c>
      <c r="L20" s="5">
        <v>18</v>
      </c>
      <c r="M20" s="5">
        <v>36</v>
      </c>
      <c r="N20" s="5">
        <v>48</v>
      </c>
      <c r="O20" s="5">
        <v>643</v>
      </c>
      <c r="P20" s="5">
        <v>68</v>
      </c>
      <c r="Q20" s="5">
        <v>71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 t="s">
        <v>28</v>
      </c>
      <c r="X20" s="5" t="s">
        <v>7295</v>
      </c>
      <c r="Y20" s="7">
        <f t="shared" si="0"/>
        <v>22.861764705882351</v>
      </c>
      <c r="Z20" s="7">
        <f t="shared" si="1"/>
        <v>24.667489421720731</v>
      </c>
    </row>
    <row r="21" spans="1:26" x14ac:dyDescent="0.2">
      <c r="A21" s="5" t="s">
        <v>242</v>
      </c>
      <c r="B21" s="5" t="s">
        <v>26</v>
      </c>
      <c r="C21" s="5" t="s">
        <v>52</v>
      </c>
      <c r="D21" s="5">
        <v>3</v>
      </c>
      <c r="E21" s="5">
        <v>0</v>
      </c>
      <c r="F21" s="5">
        <v>0</v>
      </c>
      <c r="G21" s="5">
        <v>2</v>
      </c>
      <c r="H21" s="5">
        <v>9</v>
      </c>
      <c r="I21" s="5">
        <v>10</v>
      </c>
      <c r="J21" s="5">
        <v>4</v>
      </c>
      <c r="K21" s="5">
        <v>14</v>
      </c>
      <c r="L21" s="5">
        <v>71</v>
      </c>
      <c r="M21" s="5">
        <v>29</v>
      </c>
      <c r="N21" s="5">
        <v>2</v>
      </c>
      <c r="O21" s="5">
        <v>365</v>
      </c>
      <c r="P21" s="5">
        <v>18</v>
      </c>
      <c r="Q21" s="5">
        <v>7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 t="s">
        <v>297</v>
      </c>
      <c r="X21" s="5" t="s">
        <v>5764</v>
      </c>
      <c r="Y21" s="7">
        <f t="shared" si="0"/>
        <v>22.75</v>
      </c>
      <c r="Z21" s="7">
        <f t="shared" si="1"/>
        <v>25.211081794195252</v>
      </c>
    </row>
    <row r="22" spans="1:26" x14ac:dyDescent="0.2">
      <c r="A22" s="5" t="s">
        <v>7296</v>
      </c>
      <c r="B22" s="5" t="s">
        <v>26</v>
      </c>
      <c r="C22" s="5" t="s">
        <v>84</v>
      </c>
      <c r="D22" s="5">
        <v>14</v>
      </c>
      <c r="E22" s="5">
        <v>0</v>
      </c>
      <c r="F22" s="5">
        <v>9</v>
      </c>
      <c r="G22" s="5">
        <v>9</v>
      </c>
      <c r="H22" s="5">
        <v>66</v>
      </c>
      <c r="I22" s="5">
        <v>41</v>
      </c>
      <c r="J22" s="5">
        <v>44</v>
      </c>
      <c r="K22" s="5">
        <v>1</v>
      </c>
      <c r="L22" s="5">
        <v>32</v>
      </c>
      <c r="M22" s="5">
        <v>17</v>
      </c>
      <c r="N22" s="5">
        <v>43</v>
      </c>
      <c r="O22" s="5">
        <v>617</v>
      </c>
      <c r="P22" s="5">
        <v>18</v>
      </c>
      <c r="Q22" s="5">
        <v>63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 t="s">
        <v>42</v>
      </c>
      <c r="X22" s="5" t="s">
        <v>7297</v>
      </c>
      <c r="Y22" s="7">
        <f t="shared" si="0"/>
        <v>22.720000000000002</v>
      </c>
      <c r="Z22" s="7">
        <f t="shared" si="1"/>
        <v>23.651024454725714</v>
      </c>
    </row>
    <row r="23" spans="1:26" x14ac:dyDescent="0.2">
      <c r="A23" s="5" t="s">
        <v>45</v>
      </c>
      <c r="B23" s="5" t="s">
        <v>26</v>
      </c>
      <c r="C23" s="5" t="s">
        <v>36</v>
      </c>
      <c r="D23" s="5">
        <v>2</v>
      </c>
      <c r="E23" s="5">
        <v>0</v>
      </c>
      <c r="F23" s="5">
        <v>7</v>
      </c>
      <c r="G23" s="5">
        <v>6</v>
      </c>
      <c r="H23" s="5">
        <v>71</v>
      </c>
      <c r="I23" s="5">
        <v>33</v>
      </c>
      <c r="J23" s="5">
        <v>10</v>
      </c>
      <c r="K23" s="5">
        <v>6</v>
      </c>
      <c r="L23" s="5">
        <v>13</v>
      </c>
      <c r="M23" s="5">
        <v>31</v>
      </c>
      <c r="N23" s="5">
        <v>63</v>
      </c>
      <c r="O23" s="5">
        <v>2101</v>
      </c>
      <c r="P23" s="5">
        <v>76</v>
      </c>
      <c r="Q23" s="5">
        <v>20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 t="s">
        <v>50</v>
      </c>
      <c r="X23" s="5" t="s">
        <v>4581</v>
      </c>
      <c r="Y23" s="7">
        <f t="shared" si="0"/>
        <v>22.669444444444444</v>
      </c>
      <c r="Z23" s="7">
        <f t="shared" si="1"/>
        <v>24.034358638743456</v>
      </c>
    </row>
    <row r="24" spans="1:26" x14ac:dyDescent="0.2">
      <c r="A24" s="5" t="s">
        <v>131</v>
      </c>
      <c r="B24" s="5" t="s">
        <v>26</v>
      </c>
      <c r="C24" s="5" t="s">
        <v>27</v>
      </c>
      <c r="D24" s="5">
        <v>5</v>
      </c>
      <c r="E24" s="5">
        <v>0</v>
      </c>
      <c r="F24" s="5">
        <v>1</v>
      </c>
      <c r="G24" s="5">
        <v>6</v>
      </c>
      <c r="H24" s="5">
        <v>11</v>
      </c>
      <c r="I24" s="5">
        <v>23</v>
      </c>
      <c r="J24" s="5">
        <v>9</v>
      </c>
      <c r="K24" s="5">
        <v>14</v>
      </c>
      <c r="L24" s="5">
        <v>124</v>
      </c>
      <c r="M24" s="5">
        <v>58</v>
      </c>
      <c r="N24" s="5">
        <v>2</v>
      </c>
      <c r="O24" s="5">
        <v>1510</v>
      </c>
      <c r="P24" s="5">
        <v>45</v>
      </c>
      <c r="Q24" s="5">
        <v>6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 t="s">
        <v>75</v>
      </c>
      <c r="X24" s="5" t="s">
        <v>686</v>
      </c>
      <c r="Y24" s="7">
        <f t="shared" si="0"/>
        <v>22.62962962962963</v>
      </c>
      <c r="Z24" s="7">
        <f t="shared" si="1"/>
        <v>23.056603773584907</v>
      </c>
    </row>
    <row r="25" spans="1:26" x14ac:dyDescent="0.2">
      <c r="A25" s="5" t="s">
        <v>4599</v>
      </c>
      <c r="B25" s="5" t="s">
        <v>26</v>
      </c>
      <c r="C25" s="5" t="s">
        <v>4589</v>
      </c>
      <c r="D25" s="5">
        <v>1</v>
      </c>
      <c r="E25" s="5">
        <v>1</v>
      </c>
      <c r="F25" s="5">
        <v>1</v>
      </c>
      <c r="G25" s="5">
        <v>5</v>
      </c>
      <c r="H25" s="5">
        <v>13</v>
      </c>
      <c r="I25" s="5">
        <v>20</v>
      </c>
      <c r="J25" s="5">
        <v>4</v>
      </c>
      <c r="K25" s="5">
        <v>19</v>
      </c>
      <c r="L25" s="5">
        <v>166</v>
      </c>
      <c r="M25" s="5">
        <v>96</v>
      </c>
      <c r="N25" s="5">
        <v>1</v>
      </c>
      <c r="O25" s="5">
        <v>496</v>
      </c>
      <c r="P25" s="5">
        <v>58</v>
      </c>
      <c r="Q25" s="5">
        <v>5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 t="s">
        <v>75</v>
      </c>
      <c r="X25" s="5" t="s">
        <v>5973</v>
      </c>
      <c r="Y25" s="7">
        <f t="shared" si="0"/>
        <v>22.614814814814817</v>
      </c>
      <c r="Z25" s="7">
        <f t="shared" si="1"/>
        <v>23.4045996592845</v>
      </c>
    </row>
    <row r="26" spans="1:26" x14ac:dyDescent="0.2">
      <c r="A26" s="5" t="s">
        <v>4585</v>
      </c>
      <c r="B26" s="5" t="s">
        <v>26</v>
      </c>
      <c r="C26" s="5" t="s">
        <v>4586</v>
      </c>
      <c r="D26" s="5">
        <v>1</v>
      </c>
      <c r="E26" s="5">
        <v>0</v>
      </c>
      <c r="F26" s="5">
        <v>4</v>
      </c>
      <c r="G26" s="5">
        <v>11</v>
      </c>
      <c r="H26" s="5">
        <v>85</v>
      </c>
      <c r="I26" s="5">
        <v>37</v>
      </c>
      <c r="J26" s="5">
        <v>13</v>
      </c>
      <c r="K26" s="5">
        <v>6</v>
      </c>
      <c r="L26" s="5">
        <v>49</v>
      </c>
      <c r="M26" s="5">
        <v>27</v>
      </c>
      <c r="N26" s="5">
        <v>53</v>
      </c>
      <c r="O26" s="5">
        <v>2084</v>
      </c>
      <c r="P26" s="5">
        <v>48</v>
      </c>
      <c r="Q26" s="5">
        <v>11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 t="s">
        <v>134</v>
      </c>
      <c r="X26" s="5" t="s">
        <v>5944</v>
      </c>
      <c r="Y26" s="7">
        <f t="shared" si="0"/>
        <v>22.436363636363637</v>
      </c>
      <c r="Z26" s="7">
        <f t="shared" si="1"/>
        <v>23.09740034662045</v>
      </c>
    </row>
    <row r="27" spans="1:26" x14ac:dyDescent="0.2">
      <c r="A27" s="5" t="s">
        <v>92</v>
      </c>
      <c r="B27" s="5" t="s">
        <v>26</v>
      </c>
      <c r="C27" s="5" t="s">
        <v>36</v>
      </c>
      <c r="D27" s="5">
        <v>4</v>
      </c>
      <c r="E27" s="5">
        <v>0</v>
      </c>
      <c r="F27" s="5">
        <v>1</v>
      </c>
      <c r="G27" s="5">
        <v>12</v>
      </c>
      <c r="H27" s="5">
        <v>33</v>
      </c>
      <c r="I27" s="5">
        <v>41</v>
      </c>
      <c r="J27" s="5">
        <v>13</v>
      </c>
      <c r="K27" s="5">
        <v>22</v>
      </c>
      <c r="L27" s="5">
        <v>114</v>
      </c>
      <c r="M27" s="5">
        <v>65</v>
      </c>
      <c r="N27" s="5">
        <v>6</v>
      </c>
      <c r="O27" s="5">
        <v>1414</v>
      </c>
      <c r="P27" s="5">
        <v>36</v>
      </c>
      <c r="Q27" s="5">
        <v>9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 t="s">
        <v>75</v>
      </c>
      <c r="X27" s="5" t="s">
        <v>4395</v>
      </c>
      <c r="Y27" s="7">
        <f t="shared" si="0"/>
        <v>22.403703703703702</v>
      </c>
      <c r="Z27" s="7">
        <f t="shared" si="1"/>
        <v>24.206758559359717</v>
      </c>
    </row>
    <row r="28" spans="1:26" x14ac:dyDescent="0.2">
      <c r="A28" s="5" t="s">
        <v>4611</v>
      </c>
      <c r="B28" s="5" t="s">
        <v>26</v>
      </c>
      <c r="C28" s="5" t="s">
        <v>7298</v>
      </c>
      <c r="D28" s="5">
        <v>4</v>
      </c>
      <c r="E28" s="5">
        <v>2</v>
      </c>
      <c r="F28" s="5">
        <v>5</v>
      </c>
      <c r="G28" s="5">
        <v>11</v>
      </c>
      <c r="H28" s="5">
        <v>93</v>
      </c>
      <c r="I28" s="5">
        <v>31</v>
      </c>
      <c r="J28" s="5">
        <v>27</v>
      </c>
      <c r="K28" s="5">
        <v>0</v>
      </c>
      <c r="L28" s="5">
        <v>17</v>
      </c>
      <c r="M28" s="5">
        <v>19</v>
      </c>
      <c r="N28" s="5">
        <v>38</v>
      </c>
      <c r="O28" s="5">
        <v>678</v>
      </c>
      <c r="P28" s="5">
        <v>39</v>
      </c>
      <c r="Q28" s="5">
        <v>67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 t="s">
        <v>31</v>
      </c>
      <c r="X28" s="5" t="s">
        <v>5022</v>
      </c>
      <c r="Y28" s="7">
        <f t="shared" si="0"/>
        <v>22.326666666666664</v>
      </c>
      <c r="Z28" s="7">
        <f t="shared" si="1"/>
        <v>27.882516188714153</v>
      </c>
    </row>
    <row r="29" spans="1:26" x14ac:dyDescent="0.2">
      <c r="A29" s="5" t="s">
        <v>202</v>
      </c>
      <c r="B29" s="5" t="s">
        <v>26</v>
      </c>
      <c r="C29" s="5" t="s">
        <v>49</v>
      </c>
      <c r="D29" s="5">
        <v>4</v>
      </c>
      <c r="E29" s="5">
        <v>0</v>
      </c>
      <c r="F29" s="5">
        <v>0</v>
      </c>
      <c r="G29" s="5">
        <v>8</v>
      </c>
      <c r="H29" s="5">
        <v>20</v>
      </c>
      <c r="I29" s="5">
        <v>30</v>
      </c>
      <c r="J29" s="5">
        <v>8</v>
      </c>
      <c r="K29" s="5">
        <v>17</v>
      </c>
      <c r="L29" s="5">
        <v>231</v>
      </c>
      <c r="M29" s="5">
        <v>93</v>
      </c>
      <c r="N29" s="5">
        <v>3</v>
      </c>
      <c r="O29" s="5">
        <v>878</v>
      </c>
      <c r="P29" s="5">
        <v>40</v>
      </c>
      <c r="Q29" s="5">
        <v>5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 t="s">
        <v>134</v>
      </c>
      <c r="X29" s="5" t="s">
        <v>5663</v>
      </c>
      <c r="Y29" s="7">
        <f t="shared" si="0"/>
        <v>22.296969696969697</v>
      </c>
      <c r="Z29" s="7">
        <f t="shared" si="1"/>
        <v>22.741071428571427</v>
      </c>
    </row>
    <row r="30" spans="1:26" x14ac:dyDescent="0.2">
      <c r="A30" s="5" t="s">
        <v>7299</v>
      </c>
      <c r="B30" s="5" t="s">
        <v>26</v>
      </c>
      <c r="C30" s="5" t="s">
        <v>7298</v>
      </c>
      <c r="D30" s="5">
        <v>0</v>
      </c>
      <c r="E30" s="5">
        <v>0</v>
      </c>
      <c r="F30" s="5">
        <v>1</v>
      </c>
      <c r="G30" s="5">
        <v>1</v>
      </c>
      <c r="H30" s="5">
        <v>20</v>
      </c>
      <c r="I30" s="5">
        <v>13</v>
      </c>
      <c r="J30" s="5">
        <v>4</v>
      </c>
      <c r="K30" s="5">
        <v>5</v>
      </c>
      <c r="L30" s="5">
        <v>56</v>
      </c>
      <c r="M30" s="5">
        <v>45</v>
      </c>
      <c r="N30" s="5">
        <v>17</v>
      </c>
      <c r="O30" s="5">
        <v>497</v>
      </c>
      <c r="P30" s="5">
        <v>22</v>
      </c>
      <c r="Q30" s="5">
        <v>18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 t="s">
        <v>80</v>
      </c>
      <c r="X30" s="5" t="s">
        <v>2405</v>
      </c>
      <c r="Y30" s="7">
        <f t="shared" si="0"/>
        <v>22.188235294117646</v>
      </c>
      <c r="Z30" s="7">
        <f t="shared" si="1"/>
        <v>22.66221628838451</v>
      </c>
    </row>
    <row r="31" spans="1:26" x14ac:dyDescent="0.2">
      <c r="A31" s="5" t="s">
        <v>7300</v>
      </c>
      <c r="B31" s="5" t="s">
        <v>26</v>
      </c>
      <c r="C31" s="5" t="s">
        <v>7298</v>
      </c>
      <c r="D31" s="5">
        <v>1</v>
      </c>
      <c r="E31" s="5">
        <v>0</v>
      </c>
      <c r="F31" s="5">
        <v>1</v>
      </c>
      <c r="G31" s="5">
        <v>4</v>
      </c>
      <c r="H31" s="5">
        <v>30</v>
      </c>
      <c r="I31" s="5">
        <v>34</v>
      </c>
      <c r="J31" s="5">
        <v>5</v>
      </c>
      <c r="K31" s="5">
        <v>7</v>
      </c>
      <c r="L31" s="5">
        <v>69</v>
      </c>
      <c r="M31" s="5">
        <v>50</v>
      </c>
      <c r="N31" s="5">
        <v>10</v>
      </c>
      <c r="O31" s="5">
        <v>576</v>
      </c>
      <c r="P31" s="5">
        <v>40</v>
      </c>
      <c r="Q31" s="5">
        <v>10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 t="s">
        <v>140</v>
      </c>
      <c r="X31" s="5" t="s">
        <v>3407</v>
      </c>
      <c r="Y31" s="7">
        <f t="shared" si="0"/>
        <v>21.894444444444446</v>
      </c>
      <c r="Z31" s="7">
        <f t="shared" si="1"/>
        <v>25.444045911047347</v>
      </c>
    </row>
    <row r="32" spans="1:26" x14ac:dyDescent="0.2">
      <c r="A32" s="5" t="s">
        <v>7301</v>
      </c>
      <c r="B32" s="5" t="s">
        <v>26</v>
      </c>
      <c r="C32" s="5" t="s">
        <v>103</v>
      </c>
      <c r="D32" s="5">
        <v>1</v>
      </c>
      <c r="E32" s="5">
        <v>1</v>
      </c>
      <c r="F32" s="5">
        <v>2</v>
      </c>
      <c r="G32" s="5">
        <v>1</v>
      </c>
      <c r="H32" s="5">
        <v>16</v>
      </c>
      <c r="I32" s="5">
        <v>19</v>
      </c>
      <c r="J32" s="5">
        <v>7</v>
      </c>
      <c r="K32" s="5">
        <v>0</v>
      </c>
      <c r="L32" s="5">
        <v>52</v>
      </c>
      <c r="M32" s="5">
        <v>39</v>
      </c>
      <c r="N32" s="5">
        <v>10</v>
      </c>
      <c r="O32" s="5">
        <v>332</v>
      </c>
      <c r="P32" s="5">
        <v>32</v>
      </c>
      <c r="Q32" s="5">
        <v>18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 t="s">
        <v>299</v>
      </c>
      <c r="X32" s="5" t="s">
        <v>235</v>
      </c>
      <c r="Y32" s="7">
        <f t="shared" si="0"/>
        <v>21.779999999999998</v>
      </c>
      <c r="Z32" s="7">
        <f t="shared" si="1"/>
        <v>22.241301059001515</v>
      </c>
    </row>
    <row r="33" spans="1:26" x14ac:dyDescent="0.2">
      <c r="A33" s="5" t="s">
        <v>155</v>
      </c>
      <c r="B33" s="5" t="s">
        <v>26</v>
      </c>
      <c r="C33" s="5" t="s">
        <v>36</v>
      </c>
      <c r="D33" s="5">
        <v>15</v>
      </c>
      <c r="E33" s="5">
        <v>0</v>
      </c>
      <c r="F33" s="5">
        <v>10</v>
      </c>
      <c r="G33" s="5">
        <v>1</v>
      </c>
      <c r="H33" s="5">
        <v>20</v>
      </c>
      <c r="I33" s="5">
        <v>25</v>
      </c>
      <c r="J33" s="5">
        <v>37</v>
      </c>
      <c r="K33" s="5">
        <v>1</v>
      </c>
      <c r="L33" s="5">
        <v>20</v>
      </c>
      <c r="M33" s="5">
        <v>3</v>
      </c>
      <c r="N33" s="5">
        <v>34</v>
      </c>
      <c r="O33" s="5">
        <v>621</v>
      </c>
      <c r="P33" s="5">
        <v>16</v>
      </c>
      <c r="Q33" s="5">
        <v>32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 t="s">
        <v>37</v>
      </c>
      <c r="X33" s="5" t="s">
        <v>7302</v>
      </c>
      <c r="Y33" s="7">
        <f t="shared" si="0"/>
        <v>21.744827586206899</v>
      </c>
      <c r="Z33" s="7">
        <f t="shared" si="1"/>
        <v>24.750981247274314</v>
      </c>
    </row>
    <row r="34" spans="1:26" x14ac:dyDescent="0.2">
      <c r="A34" s="5" t="s">
        <v>388</v>
      </c>
      <c r="B34" s="5" t="s">
        <v>26</v>
      </c>
      <c r="C34" s="5" t="s">
        <v>4586</v>
      </c>
      <c r="D34" s="5">
        <v>5</v>
      </c>
      <c r="E34" s="5">
        <v>0</v>
      </c>
      <c r="F34" s="5">
        <v>7</v>
      </c>
      <c r="G34" s="5">
        <v>1</v>
      </c>
      <c r="H34" s="5">
        <v>37</v>
      </c>
      <c r="I34" s="5">
        <v>29</v>
      </c>
      <c r="J34" s="5">
        <v>26</v>
      </c>
      <c r="K34" s="5">
        <v>0</v>
      </c>
      <c r="L34" s="5">
        <v>9</v>
      </c>
      <c r="M34" s="5">
        <v>35</v>
      </c>
      <c r="N34" s="5">
        <v>54</v>
      </c>
      <c r="O34" s="5">
        <v>725</v>
      </c>
      <c r="P34" s="5">
        <v>42</v>
      </c>
      <c r="Q34" s="5">
        <v>85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 t="s">
        <v>42</v>
      </c>
      <c r="X34" s="5" t="s">
        <v>4581</v>
      </c>
      <c r="Y34" s="7">
        <f t="shared" si="0"/>
        <v>21.557142857142857</v>
      </c>
      <c r="Z34" s="7">
        <f t="shared" si="1"/>
        <v>22.220222513089006</v>
      </c>
    </row>
    <row r="35" spans="1:26" x14ac:dyDescent="0.2">
      <c r="A35" s="5" t="s">
        <v>492</v>
      </c>
      <c r="B35" s="5" t="s">
        <v>26</v>
      </c>
      <c r="C35" s="5" t="s">
        <v>56</v>
      </c>
      <c r="D35" s="5">
        <v>5</v>
      </c>
      <c r="E35" s="5">
        <v>0</v>
      </c>
      <c r="F35" s="5">
        <v>4</v>
      </c>
      <c r="G35" s="5">
        <v>5</v>
      </c>
      <c r="H35" s="5">
        <v>45</v>
      </c>
      <c r="I35" s="5">
        <v>43</v>
      </c>
      <c r="J35" s="5">
        <v>13</v>
      </c>
      <c r="K35" s="5">
        <v>11</v>
      </c>
      <c r="L35" s="5">
        <v>74</v>
      </c>
      <c r="M35" s="5">
        <v>80</v>
      </c>
      <c r="N35" s="5">
        <v>14</v>
      </c>
      <c r="O35" s="5">
        <v>1196</v>
      </c>
      <c r="P35" s="5">
        <v>59</v>
      </c>
      <c r="Q35" s="5">
        <v>11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40</v>
      </c>
      <c r="X35" s="5" t="s">
        <v>6498</v>
      </c>
      <c r="Y35" s="7">
        <f t="shared" si="0"/>
        <v>21.503225806451614</v>
      </c>
      <c r="Z35" s="7">
        <f t="shared" si="1"/>
        <v>23.208510638297874</v>
      </c>
    </row>
    <row r="36" spans="1:26" x14ac:dyDescent="0.2">
      <c r="A36" s="5" t="s">
        <v>6340</v>
      </c>
      <c r="B36" s="5" t="s">
        <v>26</v>
      </c>
      <c r="C36" s="5" t="s">
        <v>62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  <c r="I36" s="5">
        <v>2</v>
      </c>
      <c r="J36" s="5">
        <v>0</v>
      </c>
      <c r="K36" s="5">
        <v>0</v>
      </c>
      <c r="L36" s="5">
        <v>7</v>
      </c>
      <c r="M36" s="5">
        <v>8</v>
      </c>
      <c r="N36" s="5">
        <v>0</v>
      </c>
      <c r="O36" s="5">
        <v>60</v>
      </c>
      <c r="P36" s="5">
        <v>1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33</v>
      </c>
      <c r="X36" s="5" t="s">
        <v>34</v>
      </c>
      <c r="Y36" s="7">
        <f t="shared" si="0"/>
        <v>21.5</v>
      </c>
      <c r="Z36" s="7">
        <f t="shared" si="1"/>
        <v>21.5</v>
      </c>
    </row>
    <row r="37" spans="1:26" x14ac:dyDescent="0.2">
      <c r="A37" s="5" t="s">
        <v>146</v>
      </c>
      <c r="B37" s="5" t="s">
        <v>26</v>
      </c>
      <c r="C37" s="5" t="s">
        <v>56</v>
      </c>
      <c r="D37" s="5">
        <v>3</v>
      </c>
      <c r="E37" s="5">
        <v>0</v>
      </c>
      <c r="F37" s="5">
        <v>0</v>
      </c>
      <c r="G37" s="5">
        <v>11</v>
      </c>
      <c r="H37" s="5">
        <v>33</v>
      </c>
      <c r="I37" s="5">
        <v>21</v>
      </c>
      <c r="J37" s="5">
        <v>9</v>
      </c>
      <c r="K37" s="5">
        <v>14</v>
      </c>
      <c r="L37" s="5">
        <v>210</v>
      </c>
      <c r="M37" s="5">
        <v>88</v>
      </c>
      <c r="N37" s="5">
        <v>6</v>
      </c>
      <c r="O37" s="5">
        <v>827</v>
      </c>
      <c r="P37" s="5">
        <v>37</v>
      </c>
      <c r="Q37" s="5">
        <v>16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28</v>
      </c>
      <c r="X37" s="5" t="s">
        <v>1591</v>
      </c>
      <c r="Y37" s="7">
        <f t="shared" si="0"/>
        <v>21.491176470588236</v>
      </c>
      <c r="Z37" s="7">
        <f t="shared" si="1"/>
        <v>21.491176470588236</v>
      </c>
    </row>
    <row r="38" spans="1:26" x14ac:dyDescent="0.2">
      <c r="A38" s="5" t="s">
        <v>112</v>
      </c>
      <c r="B38" s="5" t="s">
        <v>26</v>
      </c>
      <c r="C38" s="5" t="s">
        <v>71</v>
      </c>
      <c r="D38" s="5">
        <v>0</v>
      </c>
      <c r="E38" s="5">
        <v>0</v>
      </c>
      <c r="F38" s="5">
        <v>2</v>
      </c>
      <c r="G38" s="5">
        <v>0</v>
      </c>
      <c r="H38" s="5">
        <v>12</v>
      </c>
      <c r="I38" s="5">
        <v>13</v>
      </c>
      <c r="J38" s="5">
        <v>1</v>
      </c>
      <c r="K38" s="5">
        <v>8</v>
      </c>
      <c r="L38" s="5">
        <v>84</v>
      </c>
      <c r="M38" s="5">
        <v>40</v>
      </c>
      <c r="N38" s="5">
        <v>7</v>
      </c>
      <c r="O38" s="5">
        <v>319</v>
      </c>
      <c r="P38" s="5">
        <v>20</v>
      </c>
      <c r="Q38" s="5">
        <v>3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 t="s">
        <v>299</v>
      </c>
      <c r="X38" s="5" t="s">
        <v>3800</v>
      </c>
      <c r="Y38" s="7">
        <f t="shared" si="0"/>
        <v>21.393333333333331</v>
      </c>
      <c r="Z38" s="7">
        <f t="shared" si="1"/>
        <v>24.537807986406115</v>
      </c>
    </row>
    <row r="39" spans="1:26" x14ac:dyDescent="0.2">
      <c r="A39" s="5" t="s">
        <v>303</v>
      </c>
      <c r="B39" s="5" t="s">
        <v>26</v>
      </c>
      <c r="C39" s="5" t="s">
        <v>27</v>
      </c>
      <c r="D39" s="5">
        <v>1</v>
      </c>
      <c r="E39" s="5">
        <v>1</v>
      </c>
      <c r="F39" s="5">
        <v>3</v>
      </c>
      <c r="G39" s="5">
        <v>7</v>
      </c>
      <c r="H39" s="5">
        <v>21</v>
      </c>
      <c r="I39" s="5">
        <v>21</v>
      </c>
      <c r="J39" s="5">
        <v>8</v>
      </c>
      <c r="K39" s="5">
        <v>3</v>
      </c>
      <c r="L39" s="5">
        <v>74</v>
      </c>
      <c r="M39" s="5">
        <v>46</v>
      </c>
      <c r="N39" s="5">
        <v>24</v>
      </c>
      <c r="O39" s="5">
        <v>1620</v>
      </c>
      <c r="P39" s="5">
        <v>45</v>
      </c>
      <c r="Q39" s="5">
        <v>22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 t="s">
        <v>75</v>
      </c>
      <c r="X39" s="5" t="s">
        <v>951</v>
      </c>
      <c r="Y39" s="7">
        <f t="shared" si="0"/>
        <v>21.074074074074073</v>
      </c>
      <c r="Z39" s="7">
        <f t="shared" si="1"/>
        <v>21.978540772532188</v>
      </c>
    </row>
    <row r="40" spans="1:26" x14ac:dyDescent="0.2">
      <c r="A40" s="5" t="s">
        <v>447</v>
      </c>
      <c r="B40" s="5" t="s">
        <v>26</v>
      </c>
      <c r="C40" s="5" t="s">
        <v>32</v>
      </c>
      <c r="D40" s="5">
        <v>0</v>
      </c>
      <c r="E40" s="5">
        <v>1</v>
      </c>
      <c r="F40" s="5">
        <v>1</v>
      </c>
      <c r="G40" s="5">
        <v>11</v>
      </c>
      <c r="H40" s="5">
        <v>93</v>
      </c>
      <c r="I40" s="5">
        <v>45</v>
      </c>
      <c r="J40" s="5">
        <v>3</v>
      </c>
      <c r="K40" s="5">
        <v>4</v>
      </c>
      <c r="L40" s="5">
        <v>82</v>
      </c>
      <c r="M40" s="5">
        <v>113</v>
      </c>
      <c r="N40" s="5">
        <v>21</v>
      </c>
      <c r="O40" s="5">
        <v>887</v>
      </c>
      <c r="P40" s="5">
        <v>79</v>
      </c>
      <c r="Q40" s="5">
        <v>37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 t="s">
        <v>42</v>
      </c>
      <c r="X40" s="5" t="s">
        <v>1979</v>
      </c>
      <c r="Y40" s="7">
        <f t="shared" si="0"/>
        <v>21.034285714285716</v>
      </c>
      <c r="Z40" s="7">
        <f t="shared" si="1"/>
        <v>22.174698795180721</v>
      </c>
    </row>
    <row r="41" spans="1:26" x14ac:dyDescent="0.2">
      <c r="A41" s="5" t="s">
        <v>69</v>
      </c>
      <c r="B41" s="5" t="s">
        <v>26</v>
      </c>
      <c r="C41" s="5" t="s">
        <v>56</v>
      </c>
      <c r="D41" s="5">
        <v>2</v>
      </c>
      <c r="E41" s="5">
        <v>0</v>
      </c>
      <c r="F41" s="5">
        <v>10</v>
      </c>
      <c r="G41" s="5">
        <v>9</v>
      </c>
      <c r="H41" s="5">
        <v>56</v>
      </c>
      <c r="I41" s="5">
        <v>36</v>
      </c>
      <c r="J41" s="5">
        <v>14</v>
      </c>
      <c r="K41" s="5">
        <v>2</v>
      </c>
      <c r="L41" s="5">
        <v>33</v>
      </c>
      <c r="M41" s="5">
        <v>40</v>
      </c>
      <c r="N41" s="5">
        <v>54</v>
      </c>
      <c r="O41" s="5">
        <v>1382</v>
      </c>
      <c r="P41" s="5">
        <v>71</v>
      </c>
      <c r="Q41" s="5">
        <v>18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 t="s">
        <v>28</v>
      </c>
      <c r="X41" s="5" t="s">
        <v>6153</v>
      </c>
      <c r="Y41" s="7">
        <f t="shared" si="0"/>
        <v>21.02058823529412</v>
      </c>
      <c r="Z41" s="7">
        <f t="shared" si="1"/>
        <v>22.318875780707842</v>
      </c>
    </row>
    <row r="42" spans="1:26" x14ac:dyDescent="0.2">
      <c r="A42" s="5" t="s">
        <v>2332</v>
      </c>
      <c r="B42" s="5" t="s">
        <v>26</v>
      </c>
      <c r="C42" s="5" t="s">
        <v>27</v>
      </c>
      <c r="D42" s="5">
        <v>0</v>
      </c>
      <c r="E42" s="5">
        <v>1</v>
      </c>
      <c r="F42" s="5">
        <v>6</v>
      </c>
      <c r="G42" s="5">
        <v>6</v>
      </c>
      <c r="H42" s="5">
        <v>33</v>
      </c>
      <c r="I42" s="5">
        <v>51</v>
      </c>
      <c r="J42" s="5">
        <v>4</v>
      </c>
      <c r="K42" s="5">
        <v>5</v>
      </c>
      <c r="L42" s="5">
        <v>46</v>
      </c>
      <c r="M42" s="5">
        <v>44</v>
      </c>
      <c r="N42" s="5">
        <v>34</v>
      </c>
      <c r="O42" s="5">
        <v>1676</v>
      </c>
      <c r="P42" s="5">
        <v>95</v>
      </c>
      <c r="Q42" s="5">
        <v>23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 t="s">
        <v>31</v>
      </c>
      <c r="X42" s="5" t="s">
        <v>4627</v>
      </c>
      <c r="Y42" s="7">
        <f t="shared" si="0"/>
        <v>20.853333333333335</v>
      </c>
      <c r="Z42" s="7">
        <f t="shared" si="1"/>
        <v>22.351726875744344</v>
      </c>
    </row>
    <row r="43" spans="1:26" x14ac:dyDescent="0.2">
      <c r="A43" s="5" t="s">
        <v>119</v>
      </c>
      <c r="B43" s="5" t="s">
        <v>26</v>
      </c>
      <c r="C43" s="5" t="s">
        <v>62</v>
      </c>
      <c r="D43" s="5">
        <v>1</v>
      </c>
      <c r="E43" s="5">
        <v>1</v>
      </c>
      <c r="F43" s="5">
        <v>0</v>
      </c>
      <c r="G43" s="5">
        <v>9</v>
      </c>
      <c r="H43" s="5">
        <v>26</v>
      </c>
      <c r="I43" s="5">
        <v>27</v>
      </c>
      <c r="J43" s="5">
        <v>4</v>
      </c>
      <c r="K43" s="5">
        <v>13</v>
      </c>
      <c r="L43" s="5">
        <v>160</v>
      </c>
      <c r="M43" s="5">
        <v>96</v>
      </c>
      <c r="N43" s="5">
        <v>5</v>
      </c>
      <c r="O43" s="5">
        <v>1643</v>
      </c>
      <c r="P43" s="5">
        <v>75</v>
      </c>
      <c r="Q43" s="5">
        <v>4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 t="s">
        <v>42</v>
      </c>
      <c r="X43" s="5" t="s">
        <v>7303</v>
      </c>
      <c r="Y43" s="7">
        <f t="shared" si="0"/>
        <v>20.837142857142855</v>
      </c>
      <c r="Z43" s="7">
        <f t="shared" si="1"/>
        <v>21.310714285714283</v>
      </c>
    </row>
    <row r="44" spans="1:26" x14ac:dyDescent="0.2">
      <c r="A44" s="5" t="s">
        <v>6348</v>
      </c>
      <c r="B44" s="5" t="s">
        <v>26</v>
      </c>
      <c r="C44" s="5" t="s">
        <v>4586</v>
      </c>
      <c r="D44" s="5">
        <v>17</v>
      </c>
      <c r="E44" s="5">
        <v>0</v>
      </c>
      <c r="F44" s="5">
        <v>4</v>
      </c>
      <c r="G44" s="5">
        <v>4</v>
      </c>
      <c r="H44" s="5">
        <v>71</v>
      </c>
      <c r="I44" s="5">
        <v>21</v>
      </c>
      <c r="J44" s="5">
        <v>54</v>
      </c>
      <c r="K44" s="5">
        <v>1</v>
      </c>
      <c r="L44" s="5">
        <v>13</v>
      </c>
      <c r="M44" s="5">
        <v>14</v>
      </c>
      <c r="N44" s="5">
        <v>23</v>
      </c>
      <c r="O44" s="5">
        <v>855</v>
      </c>
      <c r="P44" s="5">
        <v>15</v>
      </c>
      <c r="Q44" s="5">
        <v>17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 t="s">
        <v>50</v>
      </c>
      <c r="X44" s="5" t="s">
        <v>976</v>
      </c>
      <c r="Y44" s="7">
        <f t="shared" si="0"/>
        <v>20.777777777777779</v>
      </c>
      <c r="Z44" s="7">
        <f t="shared" si="1"/>
        <v>23.399374348279459</v>
      </c>
    </row>
    <row r="45" spans="1:26" x14ac:dyDescent="0.2">
      <c r="A45" s="5" t="s">
        <v>475</v>
      </c>
      <c r="B45" s="5" t="s">
        <v>26</v>
      </c>
      <c r="C45" s="5" t="s">
        <v>51</v>
      </c>
      <c r="D45" s="5">
        <v>3</v>
      </c>
      <c r="E45" s="5">
        <v>0</v>
      </c>
      <c r="F45" s="5">
        <v>4</v>
      </c>
      <c r="G45" s="5">
        <v>5</v>
      </c>
      <c r="H45" s="5">
        <v>42</v>
      </c>
      <c r="I45" s="5">
        <v>28</v>
      </c>
      <c r="J45" s="5">
        <v>14</v>
      </c>
      <c r="K45" s="5">
        <v>4</v>
      </c>
      <c r="L45" s="5">
        <v>11</v>
      </c>
      <c r="M45" s="5">
        <v>11</v>
      </c>
      <c r="N45" s="5">
        <v>32</v>
      </c>
      <c r="O45" s="5">
        <v>427</v>
      </c>
      <c r="P45" s="5">
        <v>23</v>
      </c>
      <c r="Q45" s="5">
        <v>26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 t="s">
        <v>77</v>
      </c>
      <c r="X45" s="5" t="s">
        <v>3374</v>
      </c>
      <c r="Y45" s="7">
        <f t="shared" si="0"/>
        <v>20.563157894736843</v>
      </c>
      <c r="Z45" s="7">
        <f t="shared" si="1"/>
        <v>28.798525798525798</v>
      </c>
    </row>
    <row r="46" spans="1:26" x14ac:dyDescent="0.2">
      <c r="A46" s="5" t="s">
        <v>476</v>
      </c>
      <c r="B46" s="5" t="s">
        <v>26</v>
      </c>
      <c r="C46" s="5" t="s">
        <v>52</v>
      </c>
      <c r="D46" s="5">
        <v>0</v>
      </c>
      <c r="E46" s="5">
        <v>0</v>
      </c>
      <c r="F46" s="5">
        <v>0</v>
      </c>
      <c r="G46" s="5">
        <v>1</v>
      </c>
      <c r="H46" s="5">
        <v>2</v>
      </c>
      <c r="I46" s="5">
        <v>4</v>
      </c>
      <c r="J46" s="5">
        <v>0</v>
      </c>
      <c r="K46" s="5">
        <v>1</v>
      </c>
      <c r="L46" s="5">
        <v>20</v>
      </c>
      <c r="M46" s="5">
        <v>10</v>
      </c>
      <c r="N46" s="5">
        <v>0</v>
      </c>
      <c r="O46" s="5">
        <v>90</v>
      </c>
      <c r="P46" s="5">
        <v>12</v>
      </c>
      <c r="Q46" s="5">
        <v>5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 t="s">
        <v>249</v>
      </c>
      <c r="X46" s="5" t="s">
        <v>916</v>
      </c>
      <c r="Y46" s="7">
        <f t="shared" si="0"/>
        <v>20.5</v>
      </c>
      <c r="Z46" s="7">
        <f t="shared" si="1"/>
        <v>21.391304347826086</v>
      </c>
    </row>
    <row r="47" spans="1:26" x14ac:dyDescent="0.2">
      <c r="A47" s="5" t="s">
        <v>1802</v>
      </c>
      <c r="B47" s="5" t="s">
        <v>26</v>
      </c>
      <c r="C47" s="5" t="s">
        <v>52</v>
      </c>
      <c r="D47" s="5">
        <v>0</v>
      </c>
      <c r="E47" s="5">
        <v>0</v>
      </c>
      <c r="F47" s="5">
        <v>0</v>
      </c>
      <c r="G47" s="5">
        <v>5</v>
      </c>
      <c r="H47" s="5">
        <v>9</v>
      </c>
      <c r="I47" s="5">
        <v>13</v>
      </c>
      <c r="J47" s="5">
        <v>0</v>
      </c>
      <c r="K47" s="5">
        <v>4</v>
      </c>
      <c r="L47" s="5">
        <v>71</v>
      </c>
      <c r="M47" s="5">
        <v>32</v>
      </c>
      <c r="N47" s="5">
        <v>2</v>
      </c>
      <c r="O47" s="5">
        <v>249</v>
      </c>
      <c r="P47" s="5">
        <v>15</v>
      </c>
      <c r="Q47" s="5">
        <v>5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 t="s">
        <v>113</v>
      </c>
      <c r="X47" s="5" t="s">
        <v>5005</v>
      </c>
      <c r="Y47" s="7">
        <f t="shared" si="0"/>
        <v>20.440000000000001</v>
      </c>
      <c r="Z47" s="7">
        <f t="shared" si="1"/>
        <v>22.271186440677969</v>
      </c>
    </row>
    <row r="48" spans="1:26" x14ac:dyDescent="0.2">
      <c r="A48" s="5" t="s">
        <v>171</v>
      </c>
      <c r="B48" s="5" t="s">
        <v>26</v>
      </c>
      <c r="C48" s="5" t="s">
        <v>103</v>
      </c>
      <c r="D48" s="5">
        <v>2</v>
      </c>
      <c r="E48" s="5">
        <v>0</v>
      </c>
      <c r="F48" s="5">
        <v>2</v>
      </c>
      <c r="G48" s="5">
        <v>11</v>
      </c>
      <c r="H48" s="5">
        <v>46</v>
      </c>
      <c r="I48" s="5">
        <v>50</v>
      </c>
      <c r="J48" s="5">
        <v>7</v>
      </c>
      <c r="K48" s="5">
        <v>6</v>
      </c>
      <c r="L48" s="5">
        <v>78</v>
      </c>
      <c r="M48" s="5">
        <v>72</v>
      </c>
      <c r="N48" s="5">
        <v>10</v>
      </c>
      <c r="O48" s="5">
        <v>947</v>
      </c>
      <c r="P48" s="5">
        <v>65</v>
      </c>
      <c r="Q48" s="5">
        <v>9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 t="s">
        <v>116</v>
      </c>
      <c r="X48" s="5" t="s">
        <v>572</v>
      </c>
      <c r="Y48" s="7">
        <f t="shared" si="0"/>
        <v>20.428000000000001</v>
      </c>
      <c r="Z48" s="7">
        <f t="shared" si="1"/>
        <v>20.844897959183672</v>
      </c>
    </row>
    <row r="49" spans="1:26" x14ac:dyDescent="0.2">
      <c r="A49" s="5" t="s">
        <v>4681</v>
      </c>
      <c r="B49" s="5" t="s">
        <v>26</v>
      </c>
      <c r="C49" s="5" t="s">
        <v>4586</v>
      </c>
      <c r="D49" s="5">
        <v>3</v>
      </c>
      <c r="E49" s="5">
        <v>0</v>
      </c>
      <c r="F49" s="5">
        <v>3</v>
      </c>
      <c r="G49" s="5">
        <v>1</v>
      </c>
      <c r="H49" s="5">
        <v>16</v>
      </c>
      <c r="I49" s="5">
        <v>14</v>
      </c>
      <c r="J49" s="5">
        <v>14</v>
      </c>
      <c r="K49" s="5">
        <v>1</v>
      </c>
      <c r="L49" s="5">
        <v>18</v>
      </c>
      <c r="M49" s="5">
        <v>15</v>
      </c>
      <c r="N49" s="5">
        <v>8</v>
      </c>
      <c r="O49" s="5">
        <v>188</v>
      </c>
      <c r="P49" s="5">
        <v>29</v>
      </c>
      <c r="Q49" s="5">
        <v>16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 t="s">
        <v>297</v>
      </c>
      <c r="X49" s="5" t="s">
        <v>7304</v>
      </c>
      <c r="Y49" s="7">
        <f t="shared" si="0"/>
        <v>20.37857142857143</v>
      </c>
      <c r="Z49" s="7">
        <f t="shared" si="1"/>
        <v>30.750898203592811</v>
      </c>
    </row>
    <row r="50" spans="1:26" x14ac:dyDescent="0.2">
      <c r="A50" s="5" t="s">
        <v>273</v>
      </c>
      <c r="B50" s="5" t="s">
        <v>26</v>
      </c>
      <c r="C50" s="5" t="s">
        <v>52</v>
      </c>
      <c r="D50" s="5">
        <v>0</v>
      </c>
      <c r="E50" s="5">
        <v>0</v>
      </c>
      <c r="F50" s="5">
        <v>2</v>
      </c>
      <c r="G50" s="5">
        <v>5</v>
      </c>
      <c r="H50" s="5">
        <v>15</v>
      </c>
      <c r="I50" s="5">
        <v>23</v>
      </c>
      <c r="J50" s="5">
        <v>2</v>
      </c>
      <c r="K50" s="5">
        <v>24</v>
      </c>
      <c r="L50" s="5">
        <v>136</v>
      </c>
      <c r="M50" s="5">
        <v>80</v>
      </c>
      <c r="N50" s="5">
        <v>1</v>
      </c>
      <c r="O50" s="5">
        <v>690</v>
      </c>
      <c r="P50" s="5">
        <v>20</v>
      </c>
      <c r="Q50" s="5">
        <v>11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 t="s">
        <v>116</v>
      </c>
      <c r="X50" s="5" t="s">
        <v>572</v>
      </c>
      <c r="Y50" s="7">
        <f t="shared" si="0"/>
        <v>20.28</v>
      </c>
      <c r="Z50" s="7">
        <f t="shared" si="1"/>
        <v>20.693877551020407</v>
      </c>
    </row>
    <row r="51" spans="1:26" x14ac:dyDescent="0.2">
      <c r="A51" s="5" t="s">
        <v>182</v>
      </c>
      <c r="B51" s="5" t="s">
        <v>26</v>
      </c>
      <c r="C51" s="5" t="s">
        <v>74</v>
      </c>
      <c r="D51" s="5">
        <v>0</v>
      </c>
      <c r="E51" s="5">
        <v>1</v>
      </c>
      <c r="F51" s="5">
        <v>1</v>
      </c>
      <c r="G51" s="5">
        <v>11</v>
      </c>
      <c r="H51" s="5">
        <v>36</v>
      </c>
      <c r="I51" s="5">
        <v>40</v>
      </c>
      <c r="J51" s="5">
        <v>4</v>
      </c>
      <c r="K51" s="5">
        <v>12</v>
      </c>
      <c r="L51" s="5">
        <v>155</v>
      </c>
      <c r="M51" s="5">
        <v>121</v>
      </c>
      <c r="N51" s="5">
        <v>5</v>
      </c>
      <c r="O51" s="5">
        <v>1297</v>
      </c>
      <c r="P51" s="5">
        <v>53</v>
      </c>
      <c r="Q51" s="5">
        <v>10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 t="s">
        <v>134</v>
      </c>
      <c r="X51" s="5" t="s">
        <v>5579</v>
      </c>
      <c r="Y51" s="7">
        <f t="shared" si="0"/>
        <v>20.263636363636365</v>
      </c>
      <c r="Z51" s="7">
        <f t="shared" si="1"/>
        <v>20.338965866846909</v>
      </c>
    </row>
    <row r="52" spans="1:26" x14ac:dyDescent="0.2">
      <c r="A52" s="5" t="s">
        <v>3441</v>
      </c>
      <c r="B52" s="5" t="s">
        <v>26</v>
      </c>
      <c r="C52" s="5" t="s">
        <v>52</v>
      </c>
      <c r="D52" s="5">
        <v>1</v>
      </c>
      <c r="E52" s="5">
        <v>0</v>
      </c>
      <c r="F52" s="5">
        <v>0</v>
      </c>
      <c r="G52" s="5">
        <v>1</v>
      </c>
      <c r="H52" s="5">
        <v>39</v>
      </c>
      <c r="I52" s="5">
        <v>14</v>
      </c>
      <c r="J52" s="5">
        <v>10</v>
      </c>
      <c r="K52" s="5">
        <v>2</v>
      </c>
      <c r="L52" s="5">
        <v>11</v>
      </c>
      <c r="M52" s="5">
        <v>11</v>
      </c>
      <c r="N52" s="5">
        <v>22</v>
      </c>
      <c r="O52" s="5">
        <v>281</v>
      </c>
      <c r="P52" s="5">
        <v>20</v>
      </c>
      <c r="Q52" s="5">
        <v>28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 t="s">
        <v>172</v>
      </c>
      <c r="X52" s="5" t="s">
        <v>6463</v>
      </c>
      <c r="Y52" s="7">
        <f t="shared" si="0"/>
        <v>20.256250000000001</v>
      </c>
      <c r="Z52" s="7">
        <f t="shared" si="1"/>
        <v>24.246882793017456</v>
      </c>
    </row>
    <row r="53" spans="1:26" x14ac:dyDescent="0.2">
      <c r="A53" s="5" t="s">
        <v>1293</v>
      </c>
      <c r="B53" s="5" t="s">
        <v>26</v>
      </c>
      <c r="C53" s="5" t="s">
        <v>27</v>
      </c>
      <c r="D53" s="5">
        <v>1</v>
      </c>
      <c r="E53" s="5">
        <v>0</v>
      </c>
      <c r="F53" s="5">
        <v>3</v>
      </c>
      <c r="G53" s="5">
        <v>1</v>
      </c>
      <c r="H53" s="5">
        <v>8</v>
      </c>
      <c r="I53" s="5">
        <v>7</v>
      </c>
      <c r="J53" s="5">
        <v>4</v>
      </c>
      <c r="K53" s="5">
        <v>5</v>
      </c>
      <c r="L53" s="5">
        <v>43</v>
      </c>
      <c r="M53" s="5">
        <v>34</v>
      </c>
      <c r="N53" s="5">
        <v>0</v>
      </c>
      <c r="O53" s="5">
        <v>649</v>
      </c>
      <c r="P53" s="5">
        <v>20</v>
      </c>
      <c r="Q53" s="5">
        <v>5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 t="s">
        <v>297</v>
      </c>
      <c r="X53" s="5" t="s">
        <v>1983</v>
      </c>
      <c r="Y53" s="7">
        <f t="shared" si="0"/>
        <v>20.24285714285714</v>
      </c>
      <c r="Z53" s="7">
        <f t="shared" si="1"/>
        <v>24.619691119691119</v>
      </c>
    </row>
    <row r="54" spans="1:26" x14ac:dyDescent="0.2">
      <c r="A54" s="5" t="s">
        <v>127</v>
      </c>
      <c r="B54" s="5" t="s">
        <v>26</v>
      </c>
      <c r="C54" s="5" t="s">
        <v>49</v>
      </c>
      <c r="D54" s="5">
        <v>7</v>
      </c>
      <c r="E54" s="5">
        <v>0</v>
      </c>
      <c r="F54" s="5">
        <v>6</v>
      </c>
      <c r="G54" s="5">
        <v>2</v>
      </c>
      <c r="H54" s="5">
        <v>32</v>
      </c>
      <c r="I54" s="5">
        <v>23</v>
      </c>
      <c r="J54" s="5">
        <v>18</v>
      </c>
      <c r="K54" s="5">
        <v>1</v>
      </c>
      <c r="L54" s="5">
        <v>11</v>
      </c>
      <c r="M54" s="5">
        <v>22</v>
      </c>
      <c r="N54" s="5">
        <v>48</v>
      </c>
      <c r="O54" s="5">
        <v>451</v>
      </c>
      <c r="P54" s="5">
        <v>40</v>
      </c>
      <c r="Q54" s="5">
        <v>32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 t="s">
        <v>93</v>
      </c>
      <c r="X54" s="5" t="s">
        <v>1424</v>
      </c>
      <c r="Y54" s="7">
        <f t="shared" si="0"/>
        <v>20.2</v>
      </c>
      <c r="Z54" s="7">
        <f t="shared" si="1"/>
        <v>26.848101265822788</v>
      </c>
    </row>
    <row r="55" spans="1:26" x14ac:dyDescent="0.2">
      <c r="A55" s="5" t="s">
        <v>7305</v>
      </c>
      <c r="B55" s="5" t="s">
        <v>26</v>
      </c>
      <c r="C55" s="5" t="s">
        <v>4586</v>
      </c>
      <c r="D55" s="5">
        <v>1</v>
      </c>
      <c r="E55" s="5">
        <v>0</v>
      </c>
      <c r="F55" s="5">
        <v>0</v>
      </c>
      <c r="G55" s="5">
        <v>6</v>
      </c>
      <c r="H55" s="5">
        <v>5</v>
      </c>
      <c r="I55" s="5">
        <v>26</v>
      </c>
      <c r="J55" s="5">
        <v>4</v>
      </c>
      <c r="K55" s="5">
        <v>11</v>
      </c>
      <c r="L55" s="5">
        <v>114</v>
      </c>
      <c r="M55" s="5">
        <v>56</v>
      </c>
      <c r="N55" s="5">
        <v>0</v>
      </c>
      <c r="O55" s="5">
        <v>606</v>
      </c>
      <c r="P55" s="5">
        <v>39</v>
      </c>
      <c r="Q55" s="5">
        <v>1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 t="s">
        <v>77</v>
      </c>
      <c r="X55" s="5" t="s">
        <v>7306</v>
      </c>
      <c r="Y55" s="7">
        <f t="shared" si="0"/>
        <v>20.13684210526316</v>
      </c>
      <c r="Z55" s="7">
        <f t="shared" si="1"/>
        <v>21.670232850849594</v>
      </c>
    </row>
    <row r="56" spans="1:26" x14ac:dyDescent="0.2">
      <c r="A56" s="5" t="s">
        <v>110</v>
      </c>
      <c r="B56" s="5" t="s">
        <v>26</v>
      </c>
      <c r="C56" s="5" t="s">
        <v>4589</v>
      </c>
      <c r="D56" s="5">
        <v>2</v>
      </c>
      <c r="E56" s="5">
        <v>1</v>
      </c>
      <c r="F56" s="5">
        <v>2</v>
      </c>
      <c r="G56" s="5">
        <v>8</v>
      </c>
      <c r="H56" s="5">
        <v>34</v>
      </c>
      <c r="I56" s="5">
        <v>32</v>
      </c>
      <c r="J56" s="5">
        <v>13</v>
      </c>
      <c r="K56" s="5">
        <v>5</v>
      </c>
      <c r="L56" s="5">
        <v>76</v>
      </c>
      <c r="M56" s="5">
        <v>99</v>
      </c>
      <c r="N56" s="5">
        <v>13</v>
      </c>
      <c r="O56" s="5">
        <v>706</v>
      </c>
      <c r="P56" s="5">
        <v>59</v>
      </c>
      <c r="Q56" s="5">
        <v>30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 t="s">
        <v>31</v>
      </c>
      <c r="X56" s="5" t="s">
        <v>151</v>
      </c>
      <c r="Y56" s="7">
        <f t="shared" si="0"/>
        <v>20.036666666666669</v>
      </c>
      <c r="Z56" s="7">
        <f t="shared" si="1"/>
        <v>24.501358695652172</v>
      </c>
    </row>
    <row r="57" spans="1:26" x14ac:dyDescent="0.2">
      <c r="A57" s="5" t="s">
        <v>4662</v>
      </c>
      <c r="B57" s="5" t="s">
        <v>26</v>
      </c>
      <c r="C57" s="5" t="s">
        <v>56</v>
      </c>
      <c r="D57" s="5">
        <v>0</v>
      </c>
      <c r="E57" s="5">
        <v>0</v>
      </c>
      <c r="F57" s="5">
        <v>0</v>
      </c>
      <c r="G57" s="5">
        <v>3</v>
      </c>
      <c r="H57" s="5">
        <v>22</v>
      </c>
      <c r="I57" s="5">
        <v>12</v>
      </c>
      <c r="J57" s="5">
        <v>1</v>
      </c>
      <c r="K57" s="5">
        <v>2</v>
      </c>
      <c r="L57" s="5">
        <v>64</v>
      </c>
      <c r="M57" s="5">
        <v>25</v>
      </c>
      <c r="N57" s="5">
        <v>9</v>
      </c>
      <c r="O57" s="5">
        <v>320</v>
      </c>
      <c r="P57" s="5">
        <v>29</v>
      </c>
      <c r="Q57" s="5">
        <v>7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 t="s">
        <v>297</v>
      </c>
      <c r="X57" s="5" t="s">
        <v>5090</v>
      </c>
      <c r="Y57" s="7">
        <f t="shared" si="0"/>
        <v>19.964285714285715</v>
      </c>
      <c r="Z57" s="7">
        <f t="shared" si="1"/>
        <v>23.162983425414364</v>
      </c>
    </row>
    <row r="58" spans="1:26" x14ac:dyDescent="0.2">
      <c r="A58" s="5" t="s">
        <v>328</v>
      </c>
      <c r="B58" s="5" t="s">
        <v>26</v>
      </c>
      <c r="C58" s="5" t="s">
        <v>95</v>
      </c>
      <c r="D58" s="5">
        <v>2</v>
      </c>
      <c r="E58" s="5">
        <v>0</v>
      </c>
      <c r="F58" s="5">
        <v>2</v>
      </c>
      <c r="G58" s="5">
        <v>5</v>
      </c>
      <c r="H58" s="5">
        <v>14</v>
      </c>
      <c r="I58" s="5">
        <v>18</v>
      </c>
      <c r="J58" s="5">
        <v>5</v>
      </c>
      <c r="K58" s="5">
        <v>12</v>
      </c>
      <c r="L58" s="5">
        <v>101</v>
      </c>
      <c r="M58" s="5">
        <v>49</v>
      </c>
      <c r="N58" s="5">
        <v>2</v>
      </c>
      <c r="O58" s="5">
        <v>346</v>
      </c>
      <c r="P58" s="5">
        <v>8</v>
      </c>
      <c r="Q58" s="5">
        <v>2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 t="s">
        <v>80</v>
      </c>
      <c r="X58" s="5" t="s">
        <v>1746</v>
      </c>
      <c r="Y58" s="7">
        <f t="shared" si="0"/>
        <v>19.91764705882353</v>
      </c>
      <c r="Z58" s="7">
        <f t="shared" si="1"/>
        <v>19.91764705882353</v>
      </c>
    </row>
    <row r="59" spans="1:26" x14ac:dyDescent="0.2">
      <c r="A59" s="5" t="s">
        <v>3946</v>
      </c>
      <c r="B59" s="5" t="s">
        <v>26</v>
      </c>
      <c r="C59" s="5" t="s">
        <v>52</v>
      </c>
      <c r="D59" s="5">
        <v>0</v>
      </c>
      <c r="E59" s="5">
        <v>0</v>
      </c>
      <c r="F59" s="5">
        <v>0</v>
      </c>
      <c r="G59" s="5">
        <v>4</v>
      </c>
      <c r="H59" s="5">
        <v>13</v>
      </c>
      <c r="I59" s="5">
        <v>14</v>
      </c>
      <c r="J59" s="5">
        <v>8</v>
      </c>
      <c r="K59" s="5">
        <v>9</v>
      </c>
      <c r="L59" s="5">
        <v>94</v>
      </c>
      <c r="M59" s="5">
        <v>66</v>
      </c>
      <c r="N59" s="5">
        <v>3</v>
      </c>
      <c r="O59" s="5">
        <v>564</v>
      </c>
      <c r="P59" s="5">
        <v>14</v>
      </c>
      <c r="Q59" s="5">
        <v>3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 t="s">
        <v>77</v>
      </c>
      <c r="X59" s="5" t="s">
        <v>6101</v>
      </c>
      <c r="Y59" s="7">
        <f t="shared" si="0"/>
        <v>19.810526315789474</v>
      </c>
      <c r="Z59" s="7">
        <f t="shared" si="1"/>
        <v>21.080273802115745</v>
      </c>
    </row>
    <row r="60" spans="1:26" x14ac:dyDescent="0.2">
      <c r="A60" s="5" t="s">
        <v>7307</v>
      </c>
      <c r="B60" s="5" t="s">
        <v>26</v>
      </c>
      <c r="C60" s="5" t="s">
        <v>95</v>
      </c>
      <c r="D60" s="5">
        <v>0</v>
      </c>
      <c r="E60" s="5">
        <v>0</v>
      </c>
      <c r="F60" s="5">
        <v>0</v>
      </c>
      <c r="G60" s="5">
        <v>3</v>
      </c>
      <c r="H60" s="5">
        <v>17</v>
      </c>
      <c r="I60" s="5">
        <v>25</v>
      </c>
      <c r="J60" s="5">
        <v>0</v>
      </c>
      <c r="K60" s="5">
        <v>6</v>
      </c>
      <c r="L60" s="5">
        <v>53</v>
      </c>
      <c r="M60" s="5">
        <v>43</v>
      </c>
      <c r="N60" s="5">
        <v>11</v>
      </c>
      <c r="O60" s="5">
        <v>252</v>
      </c>
      <c r="P60" s="5">
        <v>46</v>
      </c>
      <c r="Q60" s="5">
        <v>7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 t="s">
        <v>299</v>
      </c>
      <c r="X60" s="5" t="s">
        <v>3807</v>
      </c>
      <c r="Y60" s="7">
        <f t="shared" si="0"/>
        <v>19.68</v>
      </c>
      <c r="Z60" s="7">
        <f t="shared" si="1"/>
        <v>23.827802690582956</v>
      </c>
    </row>
    <row r="61" spans="1:26" x14ac:dyDescent="0.2">
      <c r="A61" s="5" t="s">
        <v>7308</v>
      </c>
      <c r="B61" s="5" t="s">
        <v>26</v>
      </c>
      <c r="C61" s="5" t="s">
        <v>7309</v>
      </c>
      <c r="D61" s="5">
        <v>3</v>
      </c>
      <c r="E61" s="5">
        <v>0</v>
      </c>
      <c r="F61" s="5">
        <v>3</v>
      </c>
      <c r="G61" s="5">
        <v>7</v>
      </c>
      <c r="H61" s="5">
        <v>21</v>
      </c>
      <c r="I61" s="5">
        <v>23</v>
      </c>
      <c r="J61" s="5">
        <v>8</v>
      </c>
      <c r="K61" s="5">
        <v>1</v>
      </c>
      <c r="L61" s="5">
        <v>70</v>
      </c>
      <c r="M61" s="5">
        <v>32</v>
      </c>
      <c r="N61" s="5">
        <v>10</v>
      </c>
      <c r="O61" s="5">
        <v>387</v>
      </c>
      <c r="P61" s="5">
        <v>36</v>
      </c>
      <c r="Q61" s="5">
        <v>9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 t="s">
        <v>140</v>
      </c>
      <c r="X61" s="5" t="s">
        <v>1049</v>
      </c>
      <c r="Y61" s="7">
        <f t="shared" si="0"/>
        <v>19.594444444444445</v>
      </c>
      <c r="Z61" s="7">
        <f t="shared" si="1"/>
        <v>22.043749999999999</v>
      </c>
    </row>
    <row r="62" spans="1:26" x14ac:dyDescent="0.2">
      <c r="A62" s="5" t="s">
        <v>7310</v>
      </c>
      <c r="B62" s="5" t="s">
        <v>26</v>
      </c>
      <c r="C62" s="5" t="s">
        <v>7311</v>
      </c>
      <c r="D62" s="5">
        <v>0</v>
      </c>
      <c r="E62" s="5">
        <v>0</v>
      </c>
      <c r="F62" s="5">
        <v>2</v>
      </c>
      <c r="G62" s="5">
        <v>6</v>
      </c>
      <c r="H62" s="5">
        <v>30</v>
      </c>
      <c r="I62" s="5">
        <v>24</v>
      </c>
      <c r="J62" s="5">
        <v>7</v>
      </c>
      <c r="K62" s="5">
        <v>10</v>
      </c>
      <c r="L62" s="5">
        <v>124</v>
      </c>
      <c r="M62" s="5">
        <v>70</v>
      </c>
      <c r="N62" s="5">
        <v>14</v>
      </c>
      <c r="O62" s="5">
        <v>445</v>
      </c>
      <c r="P62" s="5">
        <v>46</v>
      </c>
      <c r="Q62" s="5">
        <v>24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 t="s">
        <v>37</v>
      </c>
      <c r="X62" s="5" t="s">
        <v>6256</v>
      </c>
      <c r="Y62" s="7">
        <f t="shared" si="0"/>
        <v>19.568965517241381</v>
      </c>
      <c r="Z62" s="7">
        <f t="shared" si="1"/>
        <v>20.454545454545457</v>
      </c>
    </row>
    <row r="63" spans="1:26" x14ac:dyDescent="0.2">
      <c r="A63" s="5" t="s">
        <v>347</v>
      </c>
      <c r="B63" s="5" t="s">
        <v>26</v>
      </c>
      <c r="C63" s="5" t="s">
        <v>7298</v>
      </c>
      <c r="D63" s="5">
        <v>0</v>
      </c>
      <c r="E63" s="5">
        <v>0</v>
      </c>
      <c r="F63" s="5">
        <v>0</v>
      </c>
      <c r="G63" s="5">
        <v>4</v>
      </c>
      <c r="H63" s="5">
        <v>21</v>
      </c>
      <c r="I63" s="5">
        <v>16</v>
      </c>
      <c r="J63" s="5">
        <v>4</v>
      </c>
      <c r="K63" s="5">
        <v>4</v>
      </c>
      <c r="L63" s="5">
        <v>55</v>
      </c>
      <c r="M63" s="5">
        <v>39</v>
      </c>
      <c r="N63" s="5">
        <v>4</v>
      </c>
      <c r="O63" s="5">
        <v>408</v>
      </c>
      <c r="P63" s="5">
        <v>20</v>
      </c>
      <c r="Q63" s="5">
        <v>11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 t="s">
        <v>297</v>
      </c>
      <c r="X63" s="5" t="s">
        <v>2335</v>
      </c>
      <c r="Y63" s="7">
        <f t="shared" si="0"/>
        <v>19.557142857142857</v>
      </c>
      <c r="Z63" s="7">
        <f t="shared" si="1"/>
        <v>20.500831946755408</v>
      </c>
    </row>
    <row r="64" spans="1:26" x14ac:dyDescent="0.2">
      <c r="A64" s="5" t="s">
        <v>115</v>
      </c>
      <c r="B64" s="5" t="s">
        <v>26</v>
      </c>
      <c r="C64" s="5" t="s">
        <v>36</v>
      </c>
      <c r="D64" s="5">
        <v>1</v>
      </c>
      <c r="E64" s="5">
        <v>0</v>
      </c>
      <c r="F64" s="5">
        <v>3</v>
      </c>
      <c r="G64" s="5">
        <v>4</v>
      </c>
      <c r="H64" s="5">
        <v>17</v>
      </c>
      <c r="I64" s="5">
        <v>16</v>
      </c>
      <c r="J64" s="5">
        <v>8</v>
      </c>
      <c r="K64" s="5">
        <v>4</v>
      </c>
      <c r="L64" s="5">
        <v>4</v>
      </c>
      <c r="M64" s="5">
        <v>24</v>
      </c>
      <c r="N64" s="5">
        <v>16</v>
      </c>
      <c r="O64" s="5">
        <v>878</v>
      </c>
      <c r="P64" s="5">
        <v>13</v>
      </c>
      <c r="Q64" s="5">
        <v>29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 t="s">
        <v>172</v>
      </c>
      <c r="X64" s="5" t="s">
        <v>1172</v>
      </c>
      <c r="Y64" s="7">
        <f t="shared" si="0"/>
        <v>19.55</v>
      </c>
      <c r="Z64" s="7">
        <f t="shared" si="1"/>
        <v>21.705474171164227</v>
      </c>
    </row>
    <row r="65" spans="1:26" x14ac:dyDescent="0.2">
      <c r="A65" s="5" t="s">
        <v>104</v>
      </c>
      <c r="B65" s="5" t="s">
        <v>26</v>
      </c>
      <c r="C65" s="5" t="s">
        <v>36</v>
      </c>
      <c r="D65" s="5">
        <v>2</v>
      </c>
      <c r="E65" s="5">
        <v>0</v>
      </c>
      <c r="F65" s="5">
        <v>2</v>
      </c>
      <c r="G65" s="5">
        <v>4</v>
      </c>
      <c r="H65" s="5">
        <v>36</v>
      </c>
      <c r="I65" s="5">
        <v>20</v>
      </c>
      <c r="J65" s="5">
        <v>2</v>
      </c>
      <c r="K65" s="5">
        <v>11</v>
      </c>
      <c r="L65" s="5">
        <v>103</v>
      </c>
      <c r="M65" s="5">
        <v>50</v>
      </c>
      <c r="N65" s="5">
        <v>10</v>
      </c>
      <c r="O65" s="5">
        <v>989</v>
      </c>
      <c r="P65" s="5">
        <v>35</v>
      </c>
      <c r="Q65" s="5">
        <v>8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 t="s">
        <v>75</v>
      </c>
      <c r="X65" s="5" t="s">
        <v>4039</v>
      </c>
      <c r="Y65" s="7">
        <f t="shared" si="0"/>
        <v>19.533333333333331</v>
      </c>
      <c r="Z65" s="7">
        <f t="shared" si="1"/>
        <v>21.33303370786517</v>
      </c>
    </row>
    <row r="66" spans="1:26" x14ac:dyDescent="0.2">
      <c r="A66" s="5" t="s">
        <v>192</v>
      </c>
      <c r="B66" s="5" t="s">
        <v>26</v>
      </c>
      <c r="C66" s="5" t="s">
        <v>71</v>
      </c>
      <c r="D66" s="5">
        <v>4</v>
      </c>
      <c r="E66" s="5">
        <v>0</v>
      </c>
      <c r="F66" s="5">
        <v>6</v>
      </c>
      <c r="G66" s="5">
        <v>5</v>
      </c>
      <c r="H66" s="5">
        <v>77</v>
      </c>
      <c r="I66" s="5">
        <v>26</v>
      </c>
      <c r="J66" s="5">
        <v>13</v>
      </c>
      <c r="K66" s="5">
        <v>6</v>
      </c>
      <c r="L66" s="5">
        <v>51</v>
      </c>
      <c r="M66" s="5">
        <v>32</v>
      </c>
      <c r="N66" s="5">
        <v>43</v>
      </c>
      <c r="O66" s="5">
        <v>1157</v>
      </c>
      <c r="P66" s="5">
        <v>22</v>
      </c>
      <c r="Q66" s="5">
        <v>26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 t="s">
        <v>42</v>
      </c>
      <c r="X66" s="5" t="s">
        <v>701</v>
      </c>
      <c r="Y66" s="7">
        <f t="shared" ref="Y66:Y129" si="2">(D66*10+E66*-10+F66*5+G66*-5+H66*2+I66*-2+J66*4+K66*3+L66*1.5+M66*1.5+N66*3+O66*0.1+P66*2+Q66*2+R66*5+S66*-8+T66*15+U66+V66*-4)/W66</f>
        <v>19.491428571428571</v>
      </c>
      <c r="Z66" s="7">
        <f t="shared" ref="Z66:Z129" si="3">(D66*10+E66*-10+F66*5+G66*-5+H66*2+I66*-2+J66*4+K66*3+L66*1.5+M66*1.5+N66*3+O66*0.1+P66*2+Q66*2+R66*5+S66*-8+T66*15+U66+V66*-4)/(X66/90)</f>
        <v>20.589537223340042</v>
      </c>
    </row>
    <row r="67" spans="1:26" x14ac:dyDescent="0.2">
      <c r="A67" s="5" t="s">
        <v>573</v>
      </c>
      <c r="B67" s="5" t="s">
        <v>26</v>
      </c>
      <c r="C67" s="5" t="s">
        <v>7298</v>
      </c>
      <c r="D67" s="5">
        <v>0</v>
      </c>
      <c r="E67" s="5">
        <v>1</v>
      </c>
      <c r="F67" s="5">
        <v>0</v>
      </c>
      <c r="G67" s="5">
        <v>6</v>
      </c>
      <c r="H67" s="5">
        <v>9</v>
      </c>
      <c r="I67" s="5">
        <v>22</v>
      </c>
      <c r="J67" s="5">
        <v>2</v>
      </c>
      <c r="K67" s="5">
        <v>14</v>
      </c>
      <c r="L67" s="5">
        <v>203</v>
      </c>
      <c r="M67" s="5">
        <v>96</v>
      </c>
      <c r="N67" s="5">
        <v>2</v>
      </c>
      <c r="O67" s="5">
        <v>627</v>
      </c>
      <c r="P67" s="5">
        <v>26</v>
      </c>
      <c r="Q67" s="5">
        <v>6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 t="s">
        <v>37</v>
      </c>
      <c r="X67" s="5" t="s">
        <v>7012</v>
      </c>
      <c r="Y67" s="7">
        <f t="shared" si="2"/>
        <v>19.489655172413794</v>
      </c>
      <c r="Z67" s="7">
        <f t="shared" si="3"/>
        <v>21.080812266887694</v>
      </c>
    </row>
    <row r="68" spans="1:26" x14ac:dyDescent="0.2">
      <c r="A68" s="5" t="s">
        <v>368</v>
      </c>
      <c r="B68" s="5" t="s">
        <v>26</v>
      </c>
      <c r="C68" s="5" t="s">
        <v>62</v>
      </c>
      <c r="D68" s="5">
        <v>1</v>
      </c>
      <c r="E68" s="5">
        <v>0</v>
      </c>
      <c r="F68" s="5">
        <v>5</v>
      </c>
      <c r="G68" s="5">
        <v>7</v>
      </c>
      <c r="H68" s="5">
        <v>54</v>
      </c>
      <c r="I68" s="5">
        <v>42</v>
      </c>
      <c r="J68" s="5">
        <v>11</v>
      </c>
      <c r="K68" s="5">
        <v>3</v>
      </c>
      <c r="L68" s="5">
        <v>14</v>
      </c>
      <c r="M68" s="5">
        <v>33</v>
      </c>
      <c r="N68" s="5">
        <v>64</v>
      </c>
      <c r="O68" s="5">
        <v>1816</v>
      </c>
      <c r="P68" s="5">
        <v>39</v>
      </c>
      <c r="Q68" s="5">
        <v>51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 t="s">
        <v>50</v>
      </c>
      <c r="X68" s="5" t="s">
        <v>3634</v>
      </c>
      <c r="Y68" s="7">
        <f t="shared" si="2"/>
        <v>19.475000000000001</v>
      </c>
      <c r="Z68" s="7">
        <f t="shared" si="3"/>
        <v>20.3939883645766</v>
      </c>
    </row>
    <row r="69" spans="1:26" x14ac:dyDescent="0.2">
      <c r="A69" s="5" t="s">
        <v>164</v>
      </c>
      <c r="B69" s="5" t="s">
        <v>26</v>
      </c>
      <c r="C69" s="5" t="s">
        <v>49</v>
      </c>
      <c r="D69" s="5">
        <v>0</v>
      </c>
      <c r="E69" s="5">
        <v>0</v>
      </c>
      <c r="F69" s="5">
        <v>0</v>
      </c>
      <c r="G69" s="5">
        <v>0</v>
      </c>
      <c r="H69" s="5">
        <v>9</v>
      </c>
      <c r="I69" s="5">
        <v>5</v>
      </c>
      <c r="J69" s="5">
        <v>0</v>
      </c>
      <c r="K69" s="5">
        <v>5</v>
      </c>
      <c r="L69" s="5">
        <v>36</v>
      </c>
      <c r="M69" s="5">
        <v>16</v>
      </c>
      <c r="N69" s="5">
        <v>0</v>
      </c>
      <c r="O69" s="5">
        <v>192</v>
      </c>
      <c r="P69" s="5">
        <v>6</v>
      </c>
      <c r="Q69" s="5">
        <v>2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 t="s">
        <v>53</v>
      </c>
      <c r="X69" s="5" t="s">
        <v>3377</v>
      </c>
      <c r="Y69" s="7">
        <f t="shared" si="2"/>
        <v>19.457142857142856</v>
      </c>
      <c r="Z69" s="7">
        <f t="shared" si="3"/>
        <v>22.086486486486482</v>
      </c>
    </row>
    <row r="70" spans="1:26" x14ac:dyDescent="0.2">
      <c r="A70" s="5" t="s">
        <v>7312</v>
      </c>
      <c r="B70" s="5" t="s">
        <v>26</v>
      </c>
      <c r="C70" s="5" t="s">
        <v>7298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2</v>
      </c>
      <c r="L70" s="5">
        <v>5</v>
      </c>
      <c r="M70" s="5">
        <v>4</v>
      </c>
      <c r="N70" s="5">
        <v>1</v>
      </c>
      <c r="O70" s="5">
        <v>61</v>
      </c>
      <c r="P70" s="5">
        <v>5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 t="s">
        <v>65</v>
      </c>
      <c r="X70" s="5" t="s">
        <v>5142</v>
      </c>
      <c r="Y70" s="7">
        <f t="shared" si="2"/>
        <v>19.3</v>
      </c>
      <c r="Z70" s="7">
        <f t="shared" si="3"/>
        <v>24.638297872340427</v>
      </c>
    </row>
    <row r="71" spans="1:26" x14ac:dyDescent="0.2">
      <c r="A71" s="5" t="s">
        <v>6265</v>
      </c>
      <c r="B71" s="5" t="s">
        <v>26</v>
      </c>
      <c r="C71" s="5" t="s">
        <v>7311</v>
      </c>
      <c r="D71" s="5">
        <v>2</v>
      </c>
      <c r="E71" s="5">
        <v>2</v>
      </c>
      <c r="F71" s="5">
        <v>0</v>
      </c>
      <c r="G71" s="5">
        <v>3</v>
      </c>
      <c r="H71" s="5">
        <v>25</v>
      </c>
      <c r="I71" s="5">
        <v>12</v>
      </c>
      <c r="J71" s="5">
        <v>5</v>
      </c>
      <c r="K71" s="5">
        <v>4</v>
      </c>
      <c r="L71" s="5">
        <v>58</v>
      </c>
      <c r="M71" s="5">
        <v>26</v>
      </c>
      <c r="N71" s="5">
        <v>6</v>
      </c>
      <c r="O71" s="5">
        <v>268</v>
      </c>
      <c r="P71" s="5">
        <v>19</v>
      </c>
      <c r="Q71" s="5">
        <v>9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 t="s">
        <v>297</v>
      </c>
      <c r="X71" s="5" t="s">
        <v>4488</v>
      </c>
      <c r="Y71" s="7">
        <f t="shared" si="2"/>
        <v>19.271428571428572</v>
      </c>
      <c r="Z71" s="7">
        <f t="shared" si="3"/>
        <v>20.117647058823529</v>
      </c>
    </row>
    <row r="72" spans="1:26" x14ac:dyDescent="0.2">
      <c r="A72" s="5" t="s">
        <v>181</v>
      </c>
      <c r="B72" s="5" t="s">
        <v>26</v>
      </c>
      <c r="C72" s="5" t="s">
        <v>103</v>
      </c>
      <c r="D72" s="5">
        <v>0</v>
      </c>
      <c r="E72" s="5">
        <v>2</v>
      </c>
      <c r="F72" s="5">
        <v>1</v>
      </c>
      <c r="G72" s="5">
        <v>14</v>
      </c>
      <c r="H72" s="5">
        <v>37</v>
      </c>
      <c r="I72" s="5">
        <v>28</v>
      </c>
      <c r="J72" s="5">
        <v>0</v>
      </c>
      <c r="K72" s="5">
        <v>23</v>
      </c>
      <c r="L72" s="5">
        <v>184</v>
      </c>
      <c r="M72" s="5">
        <v>72</v>
      </c>
      <c r="N72" s="5">
        <v>3</v>
      </c>
      <c r="O72" s="5">
        <v>874</v>
      </c>
      <c r="P72" s="5">
        <v>62</v>
      </c>
      <c r="Q72" s="5">
        <v>5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 t="s">
        <v>63</v>
      </c>
      <c r="X72" s="5" t="s">
        <v>7313</v>
      </c>
      <c r="Y72" s="7">
        <f t="shared" si="2"/>
        <v>19.262499999999999</v>
      </c>
      <c r="Z72" s="7">
        <f t="shared" si="3"/>
        <v>20.217201166180757</v>
      </c>
    </row>
    <row r="73" spans="1:26" x14ac:dyDescent="0.2">
      <c r="A73" s="5" t="s">
        <v>4667</v>
      </c>
      <c r="B73" s="5" t="s">
        <v>26</v>
      </c>
      <c r="C73" s="5" t="s">
        <v>64</v>
      </c>
      <c r="D73" s="5">
        <v>3</v>
      </c>
      <c r="E73" s="5">
        <v>0</v>
      </c>
      <c r="F73" s="5">
        <v>0</v>
      </c>
      <c r="G73" s="5">
        <v>3</v>
      </c>
      <c r="H73" s="5">
        <v>13</v>
      </c>
      <c r="I73" s="5">
        <v>14</v>
      </c>
      <c r="J73" s="5">
        <v>6</v>
      </c>
      <c r="K73" s="5">
        <v>11</v>
      </c>
      <c r="L73" s="5">
        <v>141</v>
      </c>
      <c r="M73" s="5">
        <v>42</v>
      </c>
      <c r="N73" s="5">
        <v>3</v>
      </c>
      <c r="O73" s="5">
        <v>485</v>
      </c>
      <c r="P73" s="5">
        <v>18</v>
      </c>
      <c r="Q73" s="5">
        <v>2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 t="s">
        <v>145</v>
      </c>
      <c r="X73" s="5" t="s">
        <v>7314</v>
      </c>
      <c r="Y73" s="7">
        <f t="shared" si="2"/>
        <v>19.217391304347824</v>
      </c>
      <c r="Z73" s="7">
        <f t="shared" si="3"/>
        <v>22.967667436489609</v>
      </c>
    </row>
    <row r="74" spans="1:26" x14ac:dyDescent="0.2">
      <c r="A74" s="5" t="s">
        <v>7315</v>
      </c>
      <c r="B74" s="5" t="s">
        <v>26</v>
      </c>
      <c r="C74" s="5" t="s">
        <v>84</v>
      </c>
      <c r="D74" s="5">
        <v>1</v>
      </c>
      <c r="E74" s="5">
        <v>1</v>
      </c>
      <c r="F74" s="5">
        <v>0</v>
      </c>
      <c r="G74" s="5">
        <v>3</v>
      </c>
      <c r="H74" s="5">
        <v>17</v>
      </c>
      <c r="I74" s="5">
        <v>20</v>
      </c>
      <c r="J74" s="5">
        <v>7</v>
      </c>
      <c r="K74" s="5">
        <v>11</v>
      </c>
      <c r="L74" s="5">
        <v>136</v>
      </c>
      <c r="M74" s="5">
        <v>50</v>
      </c>
      <c r="N74" s="5">
        <v>2</v>
      </c>
      <c r="O74" s="5">
        <v>430</v>
      </c>
      <c r="P74" s="5">
        <v>38</v>
      </c>
      <c r="Q74" s="5">
        <v>8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 t="s">
        <v>263</v>
      </c>
      <c r="X74" s="5" t="s">
        <v>1803</v>
      </c>
      <c r="Y74" s="7">
        <f t="shared" si="2"/>
        <v>19.166666666666668</v>
      </c>
      <c r="Z74" s="7">
        <f t="shared" si="3"/>
        <v>20.048426150121067</v>
      </c>
    </row>
    <row r="75" spans="1:26" x14ac:dyDescent="0.2">
      <c r="A75" s="5" t="s">
        <v>279</v>
      </c>
      <c r="B75" s="5" t="s">
        <v>26</v>
      </c>
      <c r="C75" s="5" t="s">
        <v>51</v>
      </c>
      <c r="D75" s="5">
        <v>1</v>
      </c>
      <c r="E75" s="5">
        <v>0</v>
      </c>
      <c r="F75" s="5">
        <v>1</v>
      </c>
      <c r="G75" s="5">
        <v>6</v>
      </c>
      <c r="H75" s="5">
        <v>22</v>
      </c>
      <c r="I75" s="5">
        <v>32</v>
      </c>
      <c r="J75" s="5">
        <v>5</v>
      </c>
      <c r="K75" s="5">
        <v>22</v>
      </c>
      <c r="L75" s="5">
        <v>110</v>
      </c>
      <c r="M75" s="5">
        <v>71</v>
      </c>
      <c r="N75" s="5">
        <v>7</v>
      </c>
      <c r="O75" s="5">
        <v>798</v>
      </c>
      <c r="P75" s="5">
        <v>36</v>
      </c>
      <c r="Q75" s="5">
        <v>1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 t="s">
        <v>111</v>
      </c>
      <c r="X75" s="5" t="s">
        <v>7167</v>
      </c>
      <c r="Y75" s="7">
        <f t="shared" si="2"/>
        <v>19.126923076923077</v>
      </c>
      <c r="Z75" s="7">
        <f t="shared" si="3"/>
        <v>19.656126482213438</v>
      </c>
    </row>
    <row r="76" spans="1:26" x14ac:dyDescent="0.2">
      <c r="A76" s="5" t="s">
        <v>1300</v>
      </c>
      <c r="B76" s="5" t="s">
        <v>26</v>
      </c>
      <c r="C76" s="5" t="s">
        <v>4589</v>
      </c>
      <c r="D76" s="5">
        <v>0</v>
      </c>
      <c r="E76" s="5">
        <v>0</v>
      </c>
      <c r="F76" s="5">
        <v>0</v>
      </c>
      <c r="G76" s="5">
        <v>5</v>
      </c>
      <c r="H76" s="5">
        <v>8</v>
      </c>
      <c r="I76" s="5">
        <v>31</v>
      </c>
      <c r="J76" s="5">
        <v>1</v>
      </c>
      <c r="K76" s="5">
        <v>21</v>
      </c>
      <c r="L76" s="5">
        <v>169</v>
      </c>
      <c r="M76" s="5">
        <v>108</v>
      </c>
      <c r="N76" s="5">
        <v>1</v>
      </c>
      <c r="O76" s="5">
        <v>648</v>
      </c>
      <c r="P76" s="5">
        <v>45</v>
      </c>
      <c r="Q76" s="5">
        <v>2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 t="s">
        <v>31</v>
      </c>
      <c r="X76" s="5" t="s">
        <v>5692</v>
      </c>
      <c r="Y76" s="7">
        <f t="shared" si="2"/>
        <v>19.11</v>
      </c>
      <c r="Z76" s="7">
        <f t="shared" si="3"/>
        <v>19.998837209302323</v>
      </c>
    </row>
    <row r="77" spans="1:26" x14ac:dyDescent="0.2">
      <c r="A77" s="5" t="s">
        <v>4698</v>
      </c>
      <c r="B77" s="5" t="s">
        <v>26</v>
      </c>
      <c r="C77" s="5" t="s">
        <v>32</v>
      </c>
      <c r="D77" s="5">
        <v>2</v>
      </c>
      <c r="E77" s="5">
        <v>1</v>
      </c>
      <c r="F77" s="5">
        <v>0</v>
      </c>
      <c r="G77" s="5">
        <v>15</v>
      </c>
      <c r="H77" s="5">
        <v>31</v>
      </c>
      <c r="I77" s="5">
        <v>56</v>
      </c>
      <c r="J77" s="5">
        <v>5</v>
      </c>
      <c r="K77" s="5">
        <v>20</v>
      </c>
      <c r="L77" s="5">
        <v>203</v>
      </c>
      <c r="M77" s="5">
        <v>104</v>
      </c>
      <c r="N77" s="5">
        <v>2</v>
      </c>
      <c r="O77" s="5">
        <v>662</v>
      </c>
      <c r="P77" s="5">
        <v>30</v>
      </c>
      <c r="Q77" s="5">
        <v>2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 t="s">
        <v>31</v>
      </c>
      <c r="X77" s="5" t="s">
        <v>7316</v>
      </c>
      <c r="Y77" s="7">
        <f t="shared" si="2"/>
        <v>18.723333333333336</v>
      </c>
      <c r="Z77" s="7">
        <f t="shared" si="3"/>
        <v>18.905385190725507</v>
      </c>
    </row>
    <row r="78" spans="1:26" x14ac:dyDescent="0.2">
      <c r="A78" s="5" t="s">
        <v>206</v>
      </c>
      <c r="B78" s="5" t="s">
        <v>26</v>
      </c>
      <c r="C78" s="5" t="s">
        <v>36</v>
      </c>
      <c r="D78" s="5">
        <v>0</v>
      </c>
      <c r="E78" s="5">
        <v>0</v>
      </c>
      <c r="F78" s="5">
        <v>0</v>
      </c>
      <c r="G78" s="5">
        <v>1</v>
      </c>
      <c r="H78" s="5">
        <v>8</v>
      </c>
      <c r="I78" s="5">
        <v>12</v>
      </c>
      <c r="J78" s="5">
        <v>2</v>
      </c>
      <c r="K78" s="5">
        <v>20</v>
      </c>
      <c r="L78" s="5">
        <v>140</v>
      </c>
      <c r="M78" s="5">
        <v>52</v>
      </c>
      <c r="N78" s="5">
        <v>1</v>
      </c>
      <c r="O78" s="5">
        <v>935</v>
      </c>
      <c r="P78" s="5">
        <v>25</v>
      </c>
      <c r="Q78" s="5">
        <v>8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 t="s">
        <v>75</v>
      </c>
      <c r="X78" s="5" t="s">
        <v>5598</v>
      </c>
      <c r="Y78" s="7">
        <f t="shared" si="2"/>
        <v>18.722222222222221</v>
      </c>
      <c r="Z78" s="7">
        <f t="shared" si="3"/>
        <v>22.301470588235293</v>
      </c>
    </row>
    <row r="79" spans="1:26" x14ac:dyDescent="0.2">
      <c r="A79" s="5" t="s">
        <v>7317</v>
      </c>
      <c r="B79" s="5" t="s">
        <v>26</v>
      </c>
      <c r="C79" s="5" t="s">
        <v>4586</v>
      </c>
      <c r="D79" s="5">
        <v>0</v>
      </c>
      <c r="E79" s="5">
        <v>0</v>
      </c>
      <c r="F79" s="5">
        <v>0</v>
      </c>
      <c r="G79" s="5">
        <v>10</v>
      </c>
      <c r="H79" s="5">
        <v>13</v>
      </c>
      <c r="I79" s="5">
        <v>31</v>
      </c>
      <c r="J79" s="5">
        <v>0</v>
      </c>
      <c r="K79" s="5">
        <v>12</v>
      </c>
      <c r="L79" s="5">
        <v>91</v>
      </c>
      <c r="M79" s="5">
        <v>77</v>
      </c>
      <c r="N79" s="5">
        <v>3</v>
      </c>
      <c r="O79" s="5">
        <v>681</v>
      </c>
      <c r="P79" s="5">
        <v>41</v>
      </c>
      <c r="Q79" s="5">
        <v>6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 t="s">
        <v>334</v>
      </c>
      <c r="X79" s="5" t="s">
        <v>4939</v>
      </c>
      <c r="Y79" s="7">
        <f t="shared" si="2"/>
        <v>18.655000000000001</v>
      </c>
      <c r="Z79" s="7">
        <f t="shared" si="3"/>
        <v>20.791950464396287</v>
      </c>
    </row>
    <row r="80" spans="1:26" x14ac:dyDescent="0.2">
      <c r="A80" s="5" t="s">
        <v>7318</v>
      </c>
      <c r="B80" s="5" t="s">
        <v>26</v>
      </c>
      <c r="C80" s="5" t="s">
        <v>4597</v>
      </c>
      <c r="D80" s="5">
        <v>0</v>
      </c>
      <c r="E80" s="5">
        <v>1</v>
      </c>
      <c r="F80" s="5">
        <v>0</v>
      </c>
      <c r="G80" s="5">
        <v>4</v>
      </c>
      <c r="H80" s="5">
        <v>17</v>
      </c>
      <c r="I80" s="5">
        <v>13</v>
      </c>
      <c r="J80" s="5">
        <v>1</v>
      </c>
      <c r="K80" s="5">
        <v>15</v>
      </c>
      <c r="L80" s="5">
        <v>153</v>
      </c>
      <c r="M80" s="5">
        <v>71</v>
      </c>
      <c r="N80" s="5">
        <v>2</v>
      </c>
      <c r="O80" s="5">
        <v>548</v>
      </c>
      <c r="P80" s="5">
        <v>31</v>
      </c>
      <c r="Q80" s="5">
        <v>7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 t="s">
        <v>75</v>
      </c>
      <c r="X80" s="5" t="s">
        <v>5993</v>
      </c>
      <c r="Y80" s="7">
        <f t="shared" si="2"/>
        <v>18.511111111111113</v>
      </c>
      <c r="Z80" s="7">
        <f t="shared" si="3"/>
        <v>19.011834319526628</v>
      </c>
    </row>
    <row r="81" spans="1:26" x14ac:dyDescent="0.2">
      <c r="A81" s="5" t="s">
        <v>482</v>
      </c>
      <c r="B81" s="5" t="s">
        <v>26</v>
      </c>
      <c r="C81" s="5" t="s">
        <v>49</v>
      </c>
      <c r="D81" s="5">
        <v>3</v>
      </c>
      <c r="E81" s="5">
        <v>1</v>
      </c>
      <c r="F81" s="5">
        <v>1</v>
      </c>
      <c r="G81" s="5">
        <v>9</v>
      </c>
      <c r="H81" s="5">
        <v>44</v>
      </c>
      <c r="I81" s="5">
        <v>39</v>
      </c>
      <c r="J81" s="5">
        <v>5</v>
      </c>
      <c r="K81" s="5">
        <v>22</v>
      </c>
      <c r="L81" s="5">
        <v>86</v>
      </c>
      <c r="M81" s="5">
        <v>98</v>
      </c>
      <c r="N81" s="5">
        <v>4</v>
      </c>
      <c r="O81" s="5">
        <v>1270</v>
      </c>
      <c r="P81" s="5">
        <v>72</v>
      </c>
      <c r="Q81" s="5">
        <v>6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 t="s">
        <v>42</v>
      </c>
      <c r="X81" s="5" t="s">
        <v>7319</v>
      </c>
      <c r="Y81" s="7">
        <f t="shared" si="2"/>
        <v>18.485714285714284</v>
      </c>
      <c r="Z81" s="7">
        <f t="shared" si="3"/>
        <v>19.403532155948017</v>
      </c>
    </row>
    <row r="82" spans="1:26" x14ac:dyDescent="0.2">
      <c r="A82" s="5" t="s">
        <v>179</v>
      </c>
      <c r="B82" s="5" t="s">
        <v>26</v>
      </c>
      <c r="C82" s="5" t="s">
        <v>51</v>
      </c>
      <c r="D82" s="5">
        <v>0</v>
      </c>
      <c r="E82" s="5">
        <v>0</v>
      </c>
      <c r="F82" s="5">
        <v>1</v>
      </c>
      <c r="G82" s="5">
        <v>4</v>
      </c>
      <c r="H82" s="5">
        <v>12</v>
      </c>
      <c r="I82" s="5">
        <v>10</v>
      </c>
      <c r="J82" s="5">
        <v>2</v>
      </c>
      <c r="K82" s="5">
        <v>6</v>
      </c>
      <c r="L82" s="5">
        <v>69</v>
      </c>
      <c r="M82" s="5">
        <v>24</v>
      </c>
      <c r="N82" s="5">
        <v>1</v>
      </c>
      <c r="O82" s="5">
        <v>237</v>
      </c>
      <c r="P82" s="5">
        <v>10</v>
      </c>
      <c r="Q82" s="5">
        <v>1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 t="s">
        <v>458</v>
      </c>
      <c r="X82" s="5" t="s">
        <v>2134</v>
      </c>
      <c r="Y82" s="7">
        <f t="shared" si="2"/>
        <v>18.472727272727273</v>
      </c>
      <c r="Z82" s="7">
        <f t="shared" si="3"/>
        <v>21.142196531791907</v>
      </c>
    </row>
    <row r="83" spans="1:26" x14ac:dyDescent="0.2">
      <c r="A83" s="5" t="s">
        <v>7320</v>
      </c>
      <c r="B83" s="5" t="s">
        <v>26</v>
      </c>
      <c r="C83" s="5" t="s">
        <v>7298</v>
      </c>
      <c r="D83" s="5">
        <v>0</v>
      </c>
      <c r="E83" s="5">
        <v>0</v>
      </c>
      <c r="F83" s="5">
        <v>0</v>
      </c>
      <c r="G83" s="5">
        <v>4</v>
      </c>
      <c r="H83" s="5">
        <v>14</v>
      </c>
      <c r="I83" s="5">
        <v>14</v>
      </c>
      <c r="J83" s="5">
        <v>0</v>
      </c>
      <c r="K83" s="5">
        <v>11</v>
      </c>
      <c r="L83" s="5">
        <v>85</v>
      </c>
      <c r="M83" s="5">
        <v>51</v>
      </c>
      <c r="N83" s="5">
        <v>13</v>
      </c>
      <c r="O83" s="5">
        <v>652</v>
      </c>
      <c r="P83" s="5">
        <v>31</v>
      </c>
      <c r="Q83" s="5">
        <v>2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 t="s">
        <v>88</v>
      </c>
      <c r="X83" s="5" t="s">
        <v>5405</v>
      </c>
      <c r="Y83" s="7">
        <f t="shared" si="2"/>
        <v>18.438095238095237</v>
      </c>
      <c r="Z83" s="7">
        <f t="shared" si="3"/>
        <v>19.338512763596004</v>
      </c>
    </row>
    <row r="84" spans="1:26" x14ac:dyDescent="0.2">
      <c r="A84" s="5" t="s">
        <v>101</v>
      </c>
      <c r="B84" s="5" t="s">
        <v>26</v>
      </c>
      <c r="C84" s="5" t="s">
        <v>71</v>
      </c>
      <c r="D84" s="5">
        <v>9</v>
      </c>
      <c r="E84" s="5">
        <v>0</v>
      </c>
      <c r="F84" s="5">
        <v>3</v>
      </c>
      <c r="G84" s="5">
        <v>5</v>
      </c>
      <c r="H84" s="5">
        <v>81</v>
      </c>
      <c r="I84" s="5">
        <v>37</v>
      </c>
      <c r="J84" s="5">
        <v>34</v>
      </c>
      <c r="K84" s="5">
        <v>0</v>
      </c>
      <c r="L84" s="5">
        <v>6</v>
      </c>
      <c r="M84" s="5">
        <v>10</v>
      </c>
      <c r="N84" s="5">
        <v>19</v>
      </c>
      <c r="O84" s="5">
        <v>435</v>
      </c>
      <c r="P84" s="5">
        <v>14</v>
      </c>
      <c r="Q84" s="5">
        <v>39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 t="s">
        <v>37</v>
      </c>
      <c r="X84" s="5" t="s">
        <v>5586</v>
      </c>
      <c r="Y84" s="7">
        <f t="shared" si="2"/>
        <v>18.431034482758619</v>
      </c>
      <c r="Z84" s="7">
        <f t="shared" si="3"/>
        <v>23.408759124087592</v>
      </c>
    </row>
    <row r="85" spans="1:26" x14ac:dyDescent="0.2">
      <c r="A85" s="5" t="s">
        <v>342</v>
      </c>
      <c r="B85" s="5" t="s">
        <v>26</v>
      </c>
      <c r="C85" s="5" t="s">
        <v>27</v>
      </c>
      <c r="D85" s="5">
        <v>2</v>
      </c>
      <c r="E85" s="5">
        <v>0</v>
      </c>
      <c r="F85" s="5">
        <v>0</v>
      </c>
      <c r="G85" s="5">
        <v>5</v>
      </c>
      <c r="H85" s="5">
        <v>10</v>
      </c>
      <c r="I85" s="5">
        <v>14</v>
      </c>
      <c r="J85" s="5">
        <v>7</v>
      </c>
      <c r="K85" s="5">
        <v>11</v>
      </c>
      <c r="L85" s="5">
        <v>88</v>
      </c>
      <c r="M85" s="5">
        <v>69</v>
      </c>
      <c r="N85" s="5">
        <v>5</v>
      </c>
      <c r="O85" s="5">
        <v>1311</v>
      </c>
      <c r="P85" s="5">
        <v>33</v>
      </c>
      <c r="Q85" s="5">
        <v>10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 t="s">
        <v>93</v>
      </c>
      <c r="X85" s="5" t="s">
        <v>3340</v>
      </c>
      <c r="Y85" s="7">
        <f t="shared" si="2"/>
        <v>18.414285714285715</v>
      </c>
      <c r="Z85" s="7">
        <f t="shared" si="3"/>
        <v>22.002844950213372</v>
      </c>
    </row>
    <row r="86" spans="1:26" x14ac:dyDescent="0.2">
      <c r="A86" s="5" t="s">
        <v>555</v>
      </c>
      <c r="B86" s="5" t="s">
        <v>26</v>
      </c>
      <c r="C86" s="5" t="s">
        <v>7298</v>
      </c>
      <c r="D86" s="5">
        <v>0</v>
      </c>
      <c r="E86" s="5">
        <v>0</v>
      </c>
      <c r="F86" s="5">
        <v>1</v>
      </c>
      <c r="G86" s="5">
        <v>5</v>
      </c>
      <c r="H86" s="5">
        <v>14</v>
      </c>
      <c r="I86" s="5">
        <v>25</v>
      </c>
      <c r="J86" s="5">
        <v>18</v>
      </c>
      <c r="K86" s="5">
        <v>1</v>
      </c>
      <c r="L86" s="5">
        <v>20</v>
      </c>
      <c r="M86" s="5">
        <v>5</v>
      </c>
      <c r="N86" s="5">
        <v>25</v>
      </c>
      <c r="O86" s="5">
        <v>298</v>
      </c>
      <c r="P86" s="5">
        <v>25</v>
      </c>
      <c r="Q86" s="5">
        <v>53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 t="s">
        <v>140</v>
      </c>
      <c r="X86" s="5" t="s">
        <v>6031</v>
      </c>
      <c r="Y86" s="7">
        <f t="shared" si="2"/>
        <v>18.405555555555555</v>
      </c>
      <c r="Z86" s="7">
        <f t="shared" si="3"/>
        <v>20.366803278688526</v>
      </c>
    </row>
    <row r="87" spans="1:26" x14ac:dyDescent="0.2">
      <c r="A87" s="5" t="s">
        <v>211</v>
      </c>
      <c r="B87" s="5" t="s">
        <v>26</v>
      </c>
      <c r="C87" s="5" t="s">
        <v>4589</v>
      </c>
      <c r="D87" s="5">
        <v>2</v>
      </c>
      <c r="E87" s="5">
        <v>0</v>
      </c>
      <c r="F87" s="5">
        <v>5</v>
      </c>
      <c r="G87" s="5">
        <v>10</v>
      </c>
      <c r="H87" s="5">
        <v>71</v>
      </c>
      <c r="I87" s="5">
        <v>48</v>
      </c>
      <c r="J87" s="5">
        <v>27</v>
      </c>
      <c r="K87" s="5">
        <v>4</v>
      </c>
      <c r="L87" s="5">
        <v>15</v>
      </c>
      <c r="M87" s="5">
        <v>33</v>
      </c>
      <c r="N87" s="5">
        <v>63</v>
      </c>
      <c r="O87" s="5">
        <v>781</v>
      </c>
      <c r="P87" s="5">
        <v>24</v>
      </c>
      <c r="Q87" s="5">
        <v>46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 t="s">
        <v>42</v>
      </c>
      <c r="X87" s="5" t="s">
        <v>2423</v>
      </c>
      <c r="Y87" s="7">
        <f t="shared" si="2"/>
        <v>18.28857142857143</v>
      </c>
      <c r="Z87" s="7">
        <f t="shared" si="3"/>
        <v>22.174364896073904</v>
      </c>
    </row>
    <row r="88" spans="1:26" x14ac:dyDescent="0.2">
      <c r="A88" s="5" t="s">
        <v>6311</v>
      </c>
      <c r="B88" s="5" t="s">
        <v>26</v>
      </c>
      <c r="C88" s="5" t="s">
        <v>71</v>
      </c>
      <c r="D88" s="5">
        <v>0</v>
      </c>
      <c r="E88" s="5">
        <v>0</v>
      </c>
      <c r="F88" s="5">
        <v>2</v>
      </c>
      <c r="G88" s="5">
        <v>5</v>
      </c>
      <c r="H88" s="5">
        <v>39</v>
      </c>
      <c r="I88" s="5">
        <v>29</v>
      </c>
      <c r="J88" s="5">
        <v>0</v>
      </c>
      <c r="K88" s="5">
        <v>11</v>
      </c>
      <c r="L88" s="5">
        <v>80</v>
      </c>
      <c r="M88" s="5">
        <v>35</v>
      </c>
      <c r="N88" s="5">
        <v>13</v>
      </c>
      <c r="O88" s="5">
        <v>518</v>
      </c>
      <c r="P88" s="5">
        <v>49</v>
      </c>
      <c r="Q88" s="5">
        <v>10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 t="s">
        <v>145</v>
      </c>
      <c r="X88" s="5" t="s">
        <v>3363</v>
      </c>
      <c r="Y88" s="7">
        <f t="shared" si="2"/>
        <v>18.230434782608697</v>
      </c>
      <c r="Z88" s="7">
        <f t="shared" si="3"/>
        <v>19.654687500000001</v>
      </c>
    </row>
    <row r="89" spans="1:26" x14ac:dyDescent="0.2">
      <c r="A89" s="5" t="s">
        <v>226</v>
      </c>
      <c r="B89" s="5" t="s">
        <v>26</v>
      </c>
      <c r="C89" s="5" t="s">
        <v>64</v>
      </c>
      <c r="D89" s="5">
        <v>1</v>
      </c>
      <c r="E89" s="5">
        <v>0</v>
      </c>
      <c r="F89" s="5">
        <v>0</v>
      </c>
      <c r="G89" s="5">
        <v>2</v>
      </c>
      <c r="H89" s="5">
        <v>9</v>
      </c>
      <c r="I89" s="5">
        <v>21</v>
      </c>
      <c r="J89" s="5">
        <v>6</v>
      </c>
      <c r="K89" s="5">
        <v>23</v>
      </c>
      <c r="L89" s="5">
        <v>212</v>
      </c>
      <c r="M89" s="5">
        <v>55</v>
      </c>
      <c r="N89" s="5">
        <v>6</v>
      </c>
      <c r="O89" s="5">
        <v>847</v>
      </c>
      <c r="P89" s="5">
        <v>22</v>
      </c>
      <c r="Q89" s="5">
        <v>1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 t="s">
        <v>28</v>
      </c>
      <c r="X89" s="5" t="s">
        <v>4007</v>
      </c>
      <c r="Y89" s="7">
        <f t="shared" si="2"/>
        <v>18.182352941176472</v>
      </c>
      <c r="Z89" s="7">
        <f t="shared" si="3"/>
        <v>18.362376237623764</v>
      </c>
    </row>
    <row r="90" spans="1:26" x14ac:dyDescent="0.2">
      <c r="A90" s="5" t="s">
        <v>4713</v>
      </c>
      <c r="B90" s="5" t="s">
        <v>26</v>
      </c>
      <c r="C90" s="5" t="s">
        <v>7309</v>
      </c>
      <c r="D90" s="5">
        <v>0</v>
      </c>
      <c r="E90" s="5">
        <v>0</v>
      </c>
      <c r="F90" s="5">
        <v>1</v>
      </c>
      <c r="G90" s="5">
        <v>6</v>
      </c>
      <c r="H90" s="5">
        <v>17</v>
      </c>
      <c r="I90" s="5">
        <v>37</v>
      </c>
      <c r="J90" s="5">
        <v>6</v>
      </c>
      <c r="K90" s="5">
        <v>15</v>
      </c>
      <c r="L90" s="5">
        <v>192</v>
      </c>
      <c r="M90" s="5">
        <v>60</v>
      </c>
      <c r="N90" s="5">
        <v>2</v>
      </c>
      <c r="O90" s="5">
        <v>832</v>
      </c>
      <c r="P90" s="5">
        <v>41</v>
      </c>
      <c r="Q90" s="5">
        <v>14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 t="s">
        <v>63</v>
      </c>
      <c r="X90" s="5" t="s">
        <v>1671</v>
      </c>
      <c r="Y90" s="7">
        <f t="shared" si="2"/>
        <v>18.162500000000001</v>
      </c>
      <c r="Z90" s="7">
        <f t="shared" si="3"/>
        <v>18.162500000000001</v>
      </c>
    </row>
    <row r="91" spans="1:26" x14ac:dyDescent="0.2">
      <c r="A91" s="5" t="s">
        <v>1968</v>
      </c>
      <c r="B91" s="5" t="s">
        <v>26</v>
      </c>
      <c r="C91" s="5" t="s">
        <v>64</v>
      </c>
      <c r="D91" s="5">
        <v>1</v>
      </c>
      <c r="E91" s="5">
        <v>0</v>
      </c>
      <c r="F91" s="5">
        <v>0</v>
      </c>
      <c r="G91" s="5">
        <v>9</v>
      </c>
      <c r="H91" s="5">
        <v>30</v>
      </c>
      <c r="I91" s="5">
        <v>44</v>
      </c>
      <c r="J91" s="5">
        <v>6</v>
      </c>
      <c r="K91" s="5">
        <v>4</v>
      </c>
      <c r="L91" s="5">
        <v>119</v>
      </c>
      <c r="M91" s="5">
        <v>72</v>
      </c>
      <c r="N91" s="5">
        <v>20</v>
      </c>
      <c r="O91" s="5">
        <v>740</v>
      </c>
      <c r="P91" s="5">
        <v>74</v>
      </c>
      <c r="Q91" s="5">
        <v>37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 t="s">
        <v>28</v>
      </c>
      <c r="X91" s="5" t="s">
        <v>6945</v>
      </c>
      <c r="Y91" s="7">
        <f t="shared" si="2"/>
        <v>18.102941176470587</v>
      </c>
      <c r="Z91" s="7">
        <f t="shared" si="3"/>
        <v>18.551574012056264</v>
      </c>
    </row>
    <row r="92" spans="1:26" x14ac:dyDescent="0.2">
      <c r="A92" s="5" t="s">
        <v>220</v>
      </c>
      <c r="B92" s="5" t="s">
        <v>26</v>
      </c>
      <c r="C92" s="5" t="s">
        <v>49</v>
      </c>
      <c r="D92" s="5">
        <v>1</v>
      </c>
      <c r="E92" s="5">
        <v>0</v>
      </c>
      <c r="F92" s="5">
        <v>6</v>
      </c>
      <c r="G92" s="5">
        <v>10</v>
      </c>
      <c r="H92" s="5">
        <v>58</v>
      </c>
      <c r="I92" s="5">
        <v>59</v>
      </c>
      <c r="J92" s="5">
        <v>6</v>
      </c>
      <c r="K92" s="5">
        <v>9</v>
      </c>
      <c r="L92" s="5">
        <v>98</v>
      </c>
      <c r="M92" s="5">
        <v>70</v>
      </c>
      <c r="N92" s="5">
        <v>18</v>
      </c>
      <c r="O92" s="5">
        <v>818</v>
      </c>
      <c r="P92" s="5">
        <v>70</v>
      </c>
      <c r="Q92" s="5">
        <v>33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 t="s">
        <v>42</v>
      </c>
      <c r="X92" s="5" t="s">
        <v>3999</v>
      </c>
      <c r="Y92" s="7">
        <f t="shared" si="2"/>
        <v>18.079999999999998</v>
      </c>
      <c r="Z92" s="7">
        <f t="shared" si="3"/>
        <v>19.504109589041096</v>
      </c>
    </row>
    <row r="93" spans="1:26" x14ac:dyDescent="0.2">
      <c r="A93" s="5" t="s">
        <v>2453</v>
      </c>
      <c r="B93" s="5" t="s">
        <v>26</v>
      </c>
      <c r="C93" s="5" t="s">
        <v>64</v>
      </c>
      <c r="D93" s="5">
        <v>0</v>
      </c>
      <c r="E93" s="5">
        <v>1</v>
      </c>
      <c r="F93" s="5">
        <v>0</v>
      </c>
      <c r="G93" s="5">
        <v>5</v>
      </c>
      <c r="H93" s="5">
        <v>15</v>
      </c>
      <c r="I93" s="5">
        <v>17</v>
      </c>
      <c r="J93" s="5">
        <v>5</v>
      </c>
      <c r="K93" s="5">
        <v>9</v>
      </c>
      <c r="L93" s="5">
        <v>105</v>
      </c>
      <c r="M93" s="5">
        <v>40</v>
      </c>
      <c r="N93" s="5">
        <v>0</v>
      </c>
      <c r="O93" s="5">
        <v>376</v>
      </c>
      <c r="P93" s="5">
        <v>30</v>
      </c>
      <c r="Q93" s="5">
        <v>10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 t="s">
        <v>77</v>
      </c>
      <c r="X93" s="5" t="s">
        <v>3639</v>
      </c>
      <c r="Y93" s="7">
        <f t="shared" si="2"/>
        <v>18.057894736842105</v>
      </c>
      <c r="Z93" s="7">
        <f t="shared" si="3"/>
        <v>19.408548082966689</v>
      </c>
    </row>
    <row r="94" spans="1:26" x14ac:dyDescent="0.2">
      <c r="A94" s="5" t="s">
        <v>329</v>
      </c>
      <c r="B94" s="5" t="s">
        <v>26</v>
      </c>
      <c r="C94" s="5" t="s">
        <v>84</v>
      </c>
      <c r="D94" s="5">
        <v>1</v>
      </c>
      <c r="E94" s="5">
        <v>1</v>
      </c>
      <c r="F94" s="5">
        <v>1</v>
      </c>
      <c r="G94" s="5">
        <v>10</v>
      </c>
      <c r="H94" s="5">
        <v>19</v>
      </c>
      <c r="I94" s="5">
        <v>34</v>
      </c>
      <c r="J94" s="5">
        <v>7</v>
      </c>
      <c r="K94" s="5">
        <v>7</v>
      </c>
      <c r="L94" s="5">
        <v>111</v>
      </c>
      <c r="M94" s="5">
        <v>62</v>
      </c>
      <c r="N94" s="5">
        <v>13</v>
      </c>
      <c r="O94" s="5">
        <v>691</v>
      </c>
      <c r="P94" s="5">
        <v>60</v>
      </c>
      <c r="Q94" s="5">
        <v>22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 t="s">
        <v>93</v>
      </c>
      <c r="X94" s="5" t="s">
        <v>958</v>
      </c>
      <c r="Y94" s="7">
        <f t="shared" si="2"/>
        <v>18.057142857142857</v>
      </c>
      <c r="Z94" s="7">
        <f t="shared" si="3"/>
        <v>20.405381165919284</v>
      </c>
    </row>
    <row r="95" spans="1:26" x14ac:dyDescent="0.2">
      <c r="A95" s="5" t="s">
        <v>7321</v>
      </c>
      <c r="B95" s="5" t="s">
        <v>26</v>
      </c>
      <c r="C95" s="5" t="s">
        <v>7298</v>
      </c>
      <c r="D95" s="5">
        <v>0</v>
      </c>
      <c r="E95" s="5">
        <v>1</v>
      </c>
      <c r="F95" s="5">
        <v>0</v>
      </c>
      <c r="G95" s="5">
        <v>5</v>
      </c>
      <c r="H95" s="5">
        <v>10</v>
      </c>
      <c r="I95" s="5">
        <v>14</v>
      </c>
      <c r="J95" s="5">
        <v>2</v>
      </c>
      <c r="K95" s="5">
        <v>4</v>
      </c>
      <c r="L95" s="5">
        <v>50</v>
      </c>
      <c r="M95" s="5">
        <v>48</v>
      </c>
      <c r="N95" s="5">
        <v>6</v>
      </c>
      <c r="O95" s="5">
        <v>266</v>
      </c>
      <c r="P95" s="5">
        <v>35</v>
      </c>
      <c r="Q95" s="5">
        <v>7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 t="s">
        <v>297</v>
      </c>
      <c r="X95" s="5" t="s">
        <v>5090</v>
      </c>
      <c r="Y95" s="7">
        <f t="shared" si="2"/>
        <v>18.042857142857141</v>
      </c>
      <c r="Z95" s="7">
        <f t="shared" si="3"/>
        <v>20.933701657458563</v>
      </c>
    </row>
    <row r="96" spans="1:26" x14ac:dyDescent="0.2">
      <c r="A96" s="5" t="s">
        <v>4678</v>
      </c>
      <c r="B96" s="5" t="s">
        <v>26</v>
      </c>
      <c r="C96" s="5" t="s">
        <v>71</v>
      </c>
      <c r="D96" s="5">
        <v>0</v>
      </c>
      <c r="E96" s="5">
        <v>0</v>
      </c>
      <c r="F96" s="5">
        <v>0</v>
      </c>
      <c r="G96" s="5">
        <v>6</v>
      </c>
      <c r="H96" s="5">
        <v>8</v>
      </c>
      <c r="I96" s="5">
        <v>13</v>
      </c>
      <c r="J96" s="5">
        <v>0</v>
      </c>
      <c r="K96" s="5">
        <v>7</v>
      </c>
      <c r="L96" s="5">
        <v>147</v>
      </c>
      <c r="M96" s="5">
        <v>31</v>
      </c>
      <c r="N96" s="5">
        <v>2</v>
      </c>
      <c r="O96" s="5">
        <v>425</v>
      </c>
      <c r="P96" s="5">
        <v>23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 t="s">
        <v>77</v>
      </c>
      <c r="X96" s="5" t="s">
        <v>871</v>
      </c>
      <c r="Y96" s="7">
        <f t="shared" si="2"/>
        <v>18.026315789473685</v>
      </c>
      <c r="Z96" s="7">
        <f t="shared" si="3"/>
        <v>18.026315789473685</v>
      </c>
    </row>
    <row r="97" spans="1:26" x14ac:dyDescent="0.2">
      <c r="A97" s="5" t="s">
        <v>4688</v>
      </c>
      <c r="B97" s="5" t="s">
        <v>26</v>
      </c>
      <c r="C97" s="5" t="s">
        <v>4597</v>
      </c>
      <c r="D97" s="5">
        <v>0</v>
      </c>
      <c r="E97" s="5">
        <v>0</v>
      </c>
      <c r="F97" s="5">
        <v>3</v>
      </c>
      <c r="G97" s="5">
        <v>2</v>
      </c>
      <c r="H97" s="5">
        <v>16</v>
      </c>
      <c r="I97" s="5">
        <v>18</v>
      </c>
      <c r="J97" s="5">
        <v>3</v>
      </c>
      <c r="K97" s="5">
        <v>2</v>
      </c>
      <c r="L97" s="5">
        <v>73</v>
      </c>
      <c r="M97" s="5">
        <v>62</v>
      </c>
      <c r="N97" s="5">
        <v>10</v>
      </c>
      <c r="O97" s="5">
        <v>503</v>
      </c>
      <c r="P97" s="5">
        <v>42</v>
      </c>
      <c r="Q97" s="5">
        <v>40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 t="s">
        <v>111</v>
      </c>
      <c r="X97" s="5" t="s">
        <v>6507</v>
      </c>
      <c r="Y97" s="7">
        <f t="shared" si="2"/>
        <v>17.915384615384617</v>
      </c>
      <c r="Z97" s="7">
        <f t="shared" si="3"/>
        <v>20.096836049856186</v>
      </c>
    </row>
    <row r="98" spans="1:26" x14ac:dyDescent="0.2">
      <c r="A98" s="5" t="s">
        <v>378</v>
      </c>
      <c r="B98" s="5" t="s">
        <v>26</v>
      </c>
      <c r="C98" s="5" t="s">
        <v>27</v>
      </c>
      <c r="D98" s="5">
        <v>1</v>
      </c>
      <c r="E98" s="5">
        <v>0</v>
      </c>
      <c r="F98" s="5">
        <v>2</v>
      </c>
      <c r="G98" s="5">
        <v>7</v>
      </c>
      <c r="H98" s="5">
        <v>54</v>
      </c>
      <c r="I98" s="5">
        <v>25</v>
      </c>
      <c r="J98" s="5">
        <v>3</v>
      </c>
      <c r="K98" s="5">
        <v>6</v>
      </c>
      <c r="L98" s="5">
        <v>25</v>
      </c>
      <c r="M98" s="5">
        <v>50</v>
      </c>
      <c r="N98" s="5">
        <v>14</v>
      </c>
      <c r="O98" s="5">
        <v>1954</v>
      </c>
      <c r="P98" s="5">
        <v>69</v>
      </c>
      <c r="Q98" s="5">
        <v>15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 t="s">
        <v>134</v>
      </c>
      <c r="X98" s="5" t="s">
        <v>6187</v>
      </c>
      <c r="Y98" s="7">
        <f t="shared" si="2"/>
        <v>17.906060606060606</v>
      </c>
      <c r="Z98" s="7">
        <f t="shared" si="3"/>
        <v>21.383594692400482</v>
      </c>
    </row>
    <row r="99" spans="1:26" x14ac:dyDescent="0.2">
      <c r="A99" s="5" t="s">
        <v>4641</v>
      </c>
      <c r="B99" s="5" t="s">
        <v>26</v>
      </c>
      <c r="C99" s="5" t="s">
        <v>7298</v>
      </c>
      <c r="D99" s="5">
        <v>0</v>
      </c>
      <c r="E99" s="5">
        <v>0</v>
      </c>
      <c r="F99" s="5">
        <v>0</v>
      </c>
      <c r="G99" s="5">
        <v>7</v>
      </c>
      <c r="H99" s="5">
        <v>14</v>
      </c>
      <c r="I99" s="5">
        <v>30</v>
      </c>
      <c r="J99" s="5">
        <v>3</v>
      </c>
      <c r="K99" s="5">
        <v>20</v>
      </c>
      <c r="L99" s="5">
        <v>147</v>
      </c>
      <c r="M99" s="5">
        <v>60</v>
      </c>
      <c r="N99" s="5">
        <v>12</v>
      </c>
      <c r="O99" s="5">
        <v>475</v>
      </c>
      <c r="P99" s="5">
        <v>41</v>
      </c>
      <c r="Q99" s="5">
        <v>1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 t="s">
        <v>75</v>
      </c>
      <c r="X99" s="5" t="s">
        <v>425</v>
      </c>
      <c r="Y99" s="7">
        <f t="shared" si="2"/>
        <v>17.888888888888889</v>
      </c>
      <c r="Z99" s="7">
        <f t="shared" si="3"/>
        <v>20.097087378640776</v>
      </c>
    </row>
    <row r="100" spans="1:26" x14ac:dyDescent="0.2">
      <c r="A100" s="5" t="s">
        <v>428</v>
      </c>
      <c r="B100" s="5" t="s">
        <v>26</v>
      </c>
      <c r="C100" s="5" t="s">
        <v>74</v>
      </c>
      <c r="D100" s="5">
        <v>5</v>
      </c>
      <c r="E100" s="5">
        <v>1</v>
      </c>
      <c r="F100" s="5">
        <v>1</v>
      </c>
      <c r="G100" s="5">
        <v>10</v>
      </c>
      <c r="H100" s="5">
        <v>16</v>
      </c>
      <c r="I100" s="5">
        <v>31</v>
      </c>
      <c r="J100" s="5">
        <v>8</v>
      </c>
      <c r="K100" s="5">
        <v>6</v>
      </c>
      <c r="L100" s="5">
        <v>87</v>
      </c>
      <c r="M100" s="5">
        <v>68</v>
      </c>
      <c r="N100" s="5">
        <v>9</v>
      </c>
      <c r="O100" s="5">
        <v>956</v>
      </c>
      <c r="P100" s="5">
        <v>55</v>
      </c>
      <c r="Q100" s="5">
        <v>10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 t="s">
        <v>93</v>
      </c>
      <c r="X100" s="5" t="s">
        <v>6740</v>
      </c>
      <c r="Y100" s="7">
        <f t="shared" si="2"/>
        <v>17.860714285714288</v>
      </c>
      <c r="Z100" s="7">
        <f t="shared" si="3"/>
        <v>20.953910614525139</v>
      </c>
    </row>
    <row r="101" spans="1:26" x14ac:dyDescent="0.2">
      <c r="A101" s="5" t="s">
        <v>7322</v>
      </c>
      <c r="B101" s="5" t="s">
        <v>26</v>
      </c>
      <c r="C101" s="5" t="s">
        <v>64</v>
      </c>
      <c r="D101" s="5">
        <v>0</v>
      </c>
      <c r="E101" s="5">
        <v>1</v>
      </c>
      <c r="F101" s="5">
        <v>1</v>
      </c>
      <c r="G101" s="5">
        <v>4</v>
      </c>
      <c r="H101" s="5">
        <v>10</v>
      </c>
      <c r="I101" s="5">
        <v>26</v>
      </c>
      <c r="J101" s="5">
        <v>4</v>
      </c>
      <c r="K101" s="5">
        <v>2</v>
      </c>
      <c r="L101" s="5">
        <v>48</v>
      </c>
      <c r="M101" s="5">
        <v>39</v>
      </c>
      <c r="N101" s="5">
        <v>4</v>
      </c>
      <c r="O101" s="5">
        <v>245</v>
      </c>
      <c r="P101" s="5">
        <v>29</v>
      </c>
      <c r="Q101" s="5">
        <v>12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 t="s">
        <v>216</v>
      </c>
      <c r="X101" s="5" t="s">
        <v>7323</v>
      </c>
      <c r="Y101" s="7">
        <f t="shared" si="2"/>
        <v>17.833333333333332</v>
      </c>
      <c r="Z101" s="7">
        <f t="shared" si="3"/>
        <v>18.882352941176471</v>
      </c>
    </row>
    <row r="102" spans="1:26" x14ac:dyDescent="0.2">
      <c r="A102" s="5" t="s">
        <v>7324</v>
      </c>
      <c r="B102" s="5" t="s">
        <v>26</v>
      </c>
      <c r="C102" s="5" t="s">
        <v>4589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2</v>
      </c>
      <c r="L102" s="5">
        <v>2</v>
      </c>
      <c r="M102" s="5">
        <v>2</v>
      </c>
      <c r="N102" s="5">
        <v>1</v>
      </c>
      <c r="O102" s="5">
        <v>28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 t="s">
        <v>33</v>
      </c>
      <c r="X102" s="5" t="s">
        <v>34</v>
      </c>
      <c r="Y102" s="7">
        <f t="shared" si="2"/>
        <v>17.8</v>
      </c>
      <c r="Z102" s="7">
        <f t="shared" si="3"/>
        <v>17.8</v>
      </c>
    </row>
    <row r="103" spans="1:26" x14ac:dyDescent="0.2">
      <c r="A103" s="5" t="s">
        <v>7325</v>
      </c>
      <c r="B103" s="5" t="s">
        <v>26</v>
      </c>
      <c r="C103" s="5" t="s">
        <v>7298</v>
      </c>
      <c r="D103" s="5">
        <v>0</v>
      </c>
      <c r="E103" s="5">
        <v>0</v>
      </c>
      <c r="F103" s="5">
        <v>0</v>
      </c>
      <c r="G103" s="5">
        <v>4</v>
      </c>
      <c r="H103" s="5">
        <v>18</v>
      </c>
      <c r="I103" s="5">
        <v>31</v>
      </c>
      <c r="J103" s="5">
        <v>0</v>
      </c>
      <c r="K103" s="5">
        <v>5</v>
      </c>
      <c r="L103" s="5">
        <v>82</v>
      </c>
      <c r="M103" s="5">
        <v>62</v>
      </c>
      <c r="N103" s="5">
        <v>15</v>
      </c>
      <c r="O103" s="5">
        <v>507</v>
      </c>
      <c r="P103" s="5">
        <v>46</v>
      </c>
      <c r="Q103" s="5">
        <v>16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 t="s">
        <v>145</v>
      </c>
      <c r="X103" s="5" t="s">
        <v>5714</v>
      </c>
      <c r="Y103" s="7">
        <f t="shared" si="2"/>
        <v>17.595652173913042</v>
      </c>
      <c r="Z103" s="7">
        <f t="shared" si="3"/>
        <v>18.726478149100256</v>
      </c>
    </row>
    <row r="104" spans="1:26" x14ac:dyDescent="0.2">
      <c r="A104" s="5" t="s">
        <v>4628</v>
      </c>
      <c r="B104" s="5" t="s">
        <v>26</v>
      </c>
      <c r="C104" s="5" t="s">
        <v>4586</v>
      </c>
      <c r="D104" s="5">
        <v>0</v>
      </c>
      <c r="E104" s="5">
        <v>0</v>
      </c>
      <c r="F104" s="5">
        <v>3</v>
      </c>
      <c r="G104" s="5">
        <v>6</v>
      </c>
      <c r="H104" s="5">
        <v>9</v>
      </c>
      <c r="I104" s="5">
        <v>24</v>
      </c>
      <c r="J104" s="5">
        <v>0</v>
      </c>
      <c r="K104" s="5">
        <v>10</v>
      </c>
      <c r="L104" s="5">
        <v>118</v>
      </c>
      <c r="M104" s="5">
        <v>58</v>
      </c>
      <c r="N104" s="5">
        <v>4</v>
      </c>
      <c r="O104" s="5">
        <v>1124</v>
      </c>
      <c r="P104" s="5">
        <v>46</v>
      </c>
      <c r="Q104" s="5">
        <v>13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 t="s">
        <v>93</v>
      </c>
      <c r="X104" s="5" t="s">
        <v>5989</v>
      </c>
      <c r="Y104" s="7">
        <f t="shared" si="2"/>
        <v>17.55</v>
      </c>
      <c r="Z104" s="7">
        <f t="shared" si="3"/>
        <v>18.335820895522385</v>
      </c>
    </row>
    <row r="105" spans="1:26" x14ac:dyDescent="0.2">
      <c r="A105" s="5" t="s">
        <v>240</v>
      </c>
      <c r="B105" s="5" t="s">
        <v>26</v>
      </c>
      <c r="C105" s="5" t="s">
        <v>27</v>
      </c>
      <c r="D105" s="5">
        <v>0</v>
      </c>
      <c r="E105" s="5">
        <v>0</v>
      </c>
      <c r="F105" s="5">
        <v>1</v>
      </c>
      <c r="G105" s="5">
        <v>3</v>
      </c>
      <c r="H105" s="5">
        <v>36</v>
      </c>
      <c r="I105" s="5">
        <v>13</v>
      </c>
      <c r="J105" s="5">
        <v>12</v>
      </c>
      <c r="K105" s="5">
        <v>1</v>
      </c>
      <c r="L105" s="5">
        <v>10</v>
      </c>
      <c r="M105" s="5">
        <v>10</v>
      </c>
      <c r="N105" s="5">
        <v>19</v>
      </c>
      <c r="O105" s="5">
        <v>1257</v>
      </c>
      <c r="P105" s="5">
        <v>27</v>
      </c>
      <c r="Q105" s="5">
        <v>33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 t="s">
        <v>263</v>
      </c>
      <c r="X105" s="5" t="s">
        <v>7326</v>
      </c>
      <c r="Y105" s="7">
        <f t="shared" si="2"/>
        <v>17.487500000000001</v>
      </c>
      <c r="Z105" s="7">
        <f t="shared" si="3"/>
        <v>23.801512287334592</v>
      </c>
    </row>
    <row r="106" spans="1:26" x14ac:dyDescent="0.2">
      <c r="A106" s="5" t="s">
        <v>7327</v>
      </c>
      <c r="B106" s="5" t="s">
        <v>26</v>
      </c>
      <c r="C106" s="5" t="s">
        <v>52</v>
      </c>
      <c r="D106" s="5">
        <v>0</v>
      </c>
      <c r="E106" s="5">
        <v>0</v>
      </c>
      <c r="F106" s="5">
        <v>0</v>
      </c>
      <c r="G106" s="5">
        <v>0</v>
      </c>
      <c r="H106" s="5">
        <v>5</v>
      </c>
      <c r="I106" s="5">
        <v>3</v>
      </c>
      <c r="J106" s="5">
        <v>3</v>
      </c>
      <c r="K106" s="5">
        <v>3</v>
      </c>
      <c r="L106" s="5">
        <v>10</v>
      </c>
      <c r="M106" s="5">
        <v>14</v>
      </c>
      <c r="N106" s="5">
        <v>6</v>
      </c>
      <c r="O106" s="5">
        <v>230</v>
      </c>
      <c r="P106" s="5">
        <v>8</v>
      </c>
      <c r="Q106" s="5">
        <v>2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 t="s">
        <v>53</v>
      </c>
      <c r="X106" s="5" t="s">
        <v>6302</v>
      </c>
      <c r="Y106" s="7">
        <f t="shared" si="2"/>
        <v>17.428571428571427</v>
      </c>
      <c r="Z106" s="7">
        <f t="shared" si="3"/>
        <v>22.780082987551868</v>
      </c>
    </row>
    <row r="107" spans="1:26" x14ac:dyDescent="0.2">
      <c r="A107" s="5" t="s">
        <v>268</v>
      </c>
      <c r="B107" s="5" t="s">
        <v>26</v>
      </c>
      <c r="C107" s="5" t="s">
        <v>32</v>
      </c>
      <c r="D107" s="5">
        <v>3</v>
      </c>
      <c r="E107" s="5">
        <v>0</v>
      </c>
      <c r="F107" s="5">
        <v>0</v>
      </c>
      <c r="G107" s="5">
        <v>6</v>
      </c>
      <c r="H107" s="5">
        <v>15</v>
      </c>
      <c r="I107" s="5">
        <v>30</v>
      </c>
      <c r="J107" s="5">
        <v>8</v>
      </c>
      <c r="K107" s="5">
        <v>4</v>
      </c>
      <c r="L107" s="5">
        <v>28</v>
      </c>
      <c r="M107" s="5">
        <v>35</v>
      </c>
      <c r="N107" s="5">
        <v>16</v>
      </c>
      <c r="O107" s="5">
        <v>632</v>
      </c>
      <c r="P107" s="5">
        <v>36</v>
      </c>
      <c r="Q107" s="5">
        <v>2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 t="s">
        <v>80</v>
      </c>
      <c r="X107" s="5" t="s">
        <v>6225</v>
      </c>
      <c r="Y107" s="7">
        <f t="shared" si="2"/>
        <v>17.394117647058824</v>
      </c>
      <c r="Z107" s="7">
        <f t="shared" si="3"/>
        <v>18.079483695652176</v>
      </c>
    </row>
    <row r="108" spans="1:26" x14ac:dyDescent="0.2">
      <c r="A108" s="5" t="s">
        <v>100</v>
      </c>
      <c r="B108" s="5" t="s">
        <v>26</v>
      </c>
      <c r="C108" s="5" t="s">
        <v>4597</v>
      </c>
      <c r="D108" s="5">
        <v>0</v>
      </c>
      <c r="E108" s="5">
        <v>0</v>
      </c>
      <c r="F108" s="5">
        <v>0</v>
      </c>
      <c r="G108" s="5">
        <v>6</v>
      </c>
      <c r="H108" s="5">
        <v>13</v>
      </c>
      <c r="I108" s="5">
        <v>10</v>
      </c>
      <c r="J108" s="5">
        <v>0</v>
      </c>
      <c r="K108" s="5">
        <v>12</v>
      </c>
      <c r="L108" s="5">
        <v>64</v>
      </c>
      <c r="M108" s="5">
        <v>35</v>
      </c>
      <c r="N108" s="5">
        <v>6</v>
      </c>
      <c r="O108" s="5">
        <v>411</v>
      </c>
      <c r="P108" s="5">
        <v>24</v>
      </c>
      <c r="Q108" s="5">
        <v>14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 t="s">
        <v>80</v>
      </c>
      <c r="X108" s="5" t="s">
        <v>5125</v>
      </c>
      <c r="Y108" s="7">
        <f t="shared" si="2"/>
        <v>17.388235294117649</v>
      </c>
      <c r="Z108" s="7">
        <f t="shared" si="3"/>
        <v>18.617214835549337</v>
      </c>
    </row>
    <row r="109" spans="1:26" x14ac:dyDescent="0.2">
      <c r="A109" s="5" t="s">
        <v>100</v>
      </c>
      <c r="B109" s="5" t="s">
        <v>26</v>
      </c>
      <c r="C109" s="5" t="s">
        <v>4597</v>
      </c>
      <c r="D109" s="5">
        <v>0</v>
      </c>
      <c r="E109" s="5">
        <v>0</v>
      </c>
      <c r="F109" s="5">
        <v>0</v>
      </c>
      <c r="G109" s="5">
        <v>6</v>
      </c>
      <c r="H109" s="5">
        <v>13</v>
      </c>
      <c r="I109" s="5">
        <v>10</v>
      </c>
      <c r="J109" s="5">
        <v>0</v>
      </c>
      <c r="K109" s="5">
        <v>12</v>
      </c>
      <c r="L109" s="5">
        <v>64</v>
      </c>
      <c r="M109" s="5">
        <v>35</v>
      </c>
      <c r="N109" s="5">
        <v>6</v>
      </c>
      <c r="O109" s="5">
        <v>411</v>
      </c>
      <c r="P109" s="5">
        <v>24</v>
      </c>
      <c r="Q109" s="5">
        <v>14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 t="s">
        <v>80</v>
      </c>
      <c r="X109" s="5" t="s">
        <v>5125</v>
      </c>
      <c r="Y109" s="7">
        <f t="shared" si="2"/>
        <v>17.388235294117649</v>
      </c>
      <c r="Z109" s="7">
        <f t="shared" si="3"/>
        <v>18.617214835549337</v>
      </c>
    </row>
    <row r="110" spans="1:26" x14ac:dyDescent="0.2">
      <c r="A110" s="5" t="s">
        <v>100</v>
      </c>
      <c r="B110" s="5" t="s">
        <v>26</v>
      </c>
      <c r="C110" s="5" t="s">
        <v>4597</v>
      </c>
      <c r="D110" s="5">
        <v>0</v>
      </c>
      <c r="E110" s="5">
        <v>0</v>
      </c>
      <c r="F110" s="5">
        <v>0</v>
      </c>
      <c r="G110" s="5">
        <v>6</v>
      </c>
      <c r="H110" s="5">
        <v>13</v>
      </c>
      <c r="I110" s="5">
        <v>10</v>
      </c>
      <c r="J110" s="5">
        <v>0</v>
      </c>
      <c r="K110" s="5">
        <v>12</v>
      </c>
      <c r="L110" s="5">
        <v>64</v>
      </c>
      <c r="M110" s="5">
        <v>35</v>
      </c>
      <c r="N110" s="5">
        <v>6</v>
      </c>
      <c r="O110" s="5">
        <v>411</v>
      </c>
      <c r="P110" s="5">
        <v>24</v>
      </c>
      <c r="Q110" s="5">
        <v>14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 t="s">
        <v>80</v>
      </c>
      <c r="X110" s="5" t="s">
        <v>5125</v>
      </c>
      <c r="Y110" s="7">
        <f t="shared" si="2"/>
        <v>17.388235294117649</v>
      </c>
      <c r="Z110" s="7">
        <f t="shared" si="3"/>
        <v>18.617214835549337</v>
      </c>
    </row>
    <row r="111" spans="1:26" x14ac:dyDescent="0.2">
      <c r="A111" s="5" t="s">
        <v>494</v>
      </c>
      <c r="B111" s="5" t="s">
        <v>26</v>
      </c>
      <c r="C111" s="5" t="s">
        <v>7309</v>
      </c>
      <c r="D111" s="5">
        <v>1</v>
      </c>
      <c r="E111" s="5">
        <v>1</v>
      </c>
      <c r="F111" s="5">
        <v>4</v>
      </c>
      <c r="G111" s="5">
        <v>2</v>
      </c>
      <c r="H111" s="5">
        <v>52</v>
      </c>
      <c r="I111" s="5">
        <v>42</v>
      </c>
      <c r="J111" s="5">
        <v>20</v>
      </c>
      <c r="K111" s="5">
        <v>1</v>
      </c>
      <c r="L111" s="5">
        <v>18</v>
      </c>
      <c r="M111" s="5">
        <v>21</v>
      </c>
      <c r="N111" s="5">
        <v>63</v>
      </c>
      <c r="O111" s="5">
        <v>1024</v>
      </c>
      <c r="P111" s="5">
        <v>47</v>
      </c>
      <c r="Q111" s="5">
        <v>17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 t="s">
        <v>28</v>
      </c>
      <c r="X111" s="5" t="s">
        <v>5582</v>
      </c>
      <c r="Y111" s="7">
        <f t="shared" si="2"/>
        <v>17.379411764705882</v>
      </c>
      <c r="Z111" s="7">
        <f t="shared" si="3"/>
        <v>20.709112149532707</v>
      </c>
    </row>
    <row r="112" spans="1:26" x14ac:dyDescent="0.2">
      <c r="A112" s="5" t="s">
        <v>307</v>
      </c>
      <c r="B112" s="5" t="s">
        <v>26</v>
      </c>
      <c r="C112" s="5" t="s">
        <v>84</v>
      </c>
      <c r="D112" s="5">
        <v>1</v>
      </c>
      <c r="E112" s="5">
        <v>0</v>
      </c>
      <c r="F112" s="5">
        <v>0</v>
      </c>
      <c r="G112" s="5">
        <v>13</v>
      </c>
      <c r="H112" s="5">
        <v>27</v>
      </c>
      <c r="I112" s="5">
        <v>29</v>
      </c>
      <c r="J112" s="5">
        <v>6</v>
      </c>
      <c r="K112" s="5">
        <v>17</v>
      </c>
      <c r="L112" s="5">
        <v>237</v>
      </c>
      <c r="M112" s="5">
        <v>65</v>
      </c>
      <c r="N112" s="5">
        <v>5</v>
      </c>
      <c r="O112" s="5">
        <v>812</v>
      </c>
      <c r="P112" s="5">
        <v>30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 t="s">
        <v>50</v>
      </c>
      <c r="X112" s="5" t="s">
        <v>7328</v>
      </c>
      <c r="Y112" s="7">
        <f t="shared" si="2"/>
        <v>17.366666666666667</v>
      </c>
      <c r="Z112" s="7">
        <f t="shared" si="3"/>
        <v>17.925453966231284</v>
      </c>
    </row>
    <row r="113" spans="1:26" x14ac:dyDescent="0.2">
      <c r="A113" s="5" t="s">
        <v>6236</v>
      </c>
      <c r="B113" s="5" t="s">
        <v>26</v>
      </c>
      <c r="C113" s="5" t="s">
        <v>95</v>
      </c>
      <c r="D113" s="5">
        <v>2</v>
      </c>
      <c r="E113" s="5">
        <v>2</v>
      </c>
      <c r="F113" s="5">
        <v>0</v>
      </c>
      <c r="G113" s="5">
        <v>9</v>
      </c>
      <c r="H113" s="5">
        <v>9</v>
      </c>
      <c r="I113" s="5">
        <v>27</v>
      </c>
      <c r="J113" s="5">
        <v>8</v>
      </c>
      <c r="K113" s="5">
        <v>16</v>
      </c>
      <c r="L113" s="5">
        <v>168</v>
      </c>
      <c r="M113" s="5">
        <v>68</v>
      </c>
      <c r="N113" s="5">
        <v>3</v>
      </c>
      <c r="O113" s="5">
        <v>632</v>
      </c>
      <c r="P113" s="5">
        <v>29</v>
      </c>
      <c r="Q113" s="5">
        <v>10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 t="s">
        <v>37</v>
      </c>
      <c r="X113" s="5" t="s">
        <v>5978</v>
      </c>
      <c r="Y113" s="7">
        <f t="shared" si="2"/>
        <v>17.351724137931033</v>
      </c>
      <c r="Z113" s="7">
        <f t="shared" si="3"/>
        <v>18.424735557363711</v>
      </c>
    </row>
    <row r="114" spans="1:26" x14ac:dyDescent="0.2">
      <c r="A114" s="5" t="s">
        <v>4638</v>
      </c>
      <c r="B114" s="5" t="s">
        <v>26</v>
      </c>
      <c r="C114" s="5" t="s">
        <v>71</v>
      </c>
      <c r="D114" s="5">
        <v>1</v>
      </c>
      <c r="E114" s="5">
        <v>0</v>
      </c>
      <c r="F114" s="5">
        <v>2</v>
      </c>
      <c r="G114" s="5">
        <v>4</v>
      </c>
      <c r="H114" s="5">
        <v>27</v>
      </c>
      <c r="I114" s="5">
        <v>32</v>
      </c>
      <c r="J114" s="5">
        <v>4</v>
      </c>
      <c r="K114" s="5">
        <v>4</v>
      </c>
      <c r="L114" s="5">
        <v>97</v>
      </c>
      <c r="M114" s="5">
        <v>41</v>
      </c>
      <c r="N114" s="5">
        <v>17</v>
      </c>
      <c r="O114" s="5">
        <v>527</v>
      </c>
      <c r="P114" s="5">
        <v>31</v>
      </c>
      <c r="Q114" s="5">
        <v>4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 t="s">
        <v>145</v>
      </c>
      <c r="X114" s="5" t="s">
        <v>6937</v>
      </c>
      <c r="Y114" s="7">
        <f t="shared" si="2"/>
        <v>17.334782608695651</v>
      </c>
      <c r="Z114" s="7">
        <f t="shared" si="3"/>
        <v>18.826337880377753</v>
      </c>
    </row>
    <row r="115" spans="1:26" x14ac:dyDescent="0.2">
      <c r="A115" s="5" t="s">
        <v>4661</v>
      </c>
      <c r="B115" s="5" t="s">
        <v>26</v>
      </c>
      <c r="C115" s="5" t="s">
        <v>7309</v>
      </c>
      <c r="D115" s="5">
        <v>1</v>
      </c>
      <c r="E115" s="5">
        <v>1</v>
      </c>
      <c r="F115" s="5">
        <v>1</v>
      </c>
      <c r="G115" s="5">
        <v>12</v>
      </c>
      <c r="H115" s="5">
        <v>43</v>
      </c>
      <c r="I115" s="5">
        <v>41</v>
      </c>
      <c r="J115" s="5">
        <v>6</v>
      </c>
      <c r="K115" s="5">
        <v>13</v>
      </c>
      <c r="L115" s="5">
        <v>85</v>
      </c>
      <c r="M115" s="5">
        <v>81</v>
      </c>
      <c r="N115" s="5">
        <v>19</v>
      </c>
      <c r="O115" s="5">
        <v>864</v>
      </c>
      <c r="P115" s="5">
        <v>68</v>
      </c>
      <c r="Q115" s="5">
        <v>24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 t="s">
        <v>28</v>
      </c>
      <c r="X115" s="5" t="s">
        <v>6693</v>
      </c>
      <c r="Y115" s="7">
        <f t="shared" si="2"/>
        <v>17.305882352941175</v>
      </c>
      <c r="Z115" s="7">
        <f t="shared" si="3"/>
        <v>17.425468904244816</v>
      </c>
    </row>
    <row r="116" spans="1:26" x14ac:dyDescent="0.2">
      <c r="A116" s="5" t="s">
        <v>397</v>
      </c>
      <c r="B116" s="5" t="s">
        <v>26</v>
      </c>
      <c r="C116" s="5" t="s">
        <v>51</v>
      </c>
      <c r="D116" s="5">
        <v>7</v>
      </c>
      <c r="E116" s="5">
        <v>0</v>
      </c>
      <c r="F116" s="5">
        <v>1</v>
      </c>
      <c r="G116" s="5">
        <v>7</v>
      </c>
      <c r="H116" s="5">
        <v>30</v>
      </c>
      <c r="I116" s="5">
        <v>40</v>
      </c>
      <c r="J116" s="5">
        <v>15</v>
      </c>
      <c r="K116" s="5">
        <v>10</v>
      </c>
      <c r="L116" s="5">
        <v>61</v>
      </c>
      <c r="M116" s="5">
        <v>32</v>
      </c>
      <c r="N116" s="5">
        <v>19</v>
      </c>
      <c r="O116" s="5">
        <v>703</v>
      </c>
      <c r="P116" s="5">
        <v>34</v>
      </c>
      <c r="Q116" s="5">
        <v>2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 t="s">
        <v>111</v>
      </c>
      <c r="X116" s="5" t="s">
        <v>7329</v>
      </c>
      <c r="Y116" s="7">
        <f t="shared" si="2"/>
        <v>17.261538461538461</v>
      </c>
      <c r="Z116" s="7">
        <f t="shared" si="3"/>
        <v>19.966386554621849</v>
      </c>
    </row>
    <row r="117" spans="1:26" x14ac:dyDescent="0.2">
      <c r="A117" s="5" t="s">
        <v>246</v>
      </c>
      <c r="B117" s="5" t="s">
        <v>26</v>
      </c>
      <c r="C117" s="5" t="s">
        <v>51</v>
      </c>
      <c r="D117" s="5">
        <v>1</v>
      </c>
      <c r="E117" s="5">
        <v>0</v>
      </c>
      <c r="F117" s="5">
        <v>0</v>
      </c>
      <c r="G117" s="5">
        <v>3</v>
      </c>
      <c r="H117" s="5">
        <v>11</v>
      </c>
      <c r="I117" s="5">
        <v>14</v>
      </c>
      <c r="J117" s="5">
        <v>2</v>
      </c>
      <c r="K117" s="5">
        <v>11</v>
      </c>
      <c r="L117" s="5">
        <v>79</v>
      </c>
      <c r="M117" s="5">
        <v>39</v>
      </c>
      <c r="N117" s="5">
        <v>4</v>
      </c>
      <c r="O117" s="5">
        <v>479</v>
      </c>
      <c r="P117" s="5">
        <v>18</v>
      </c>
      <c r="Q117" s="5">
        <v>3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 t="s">
        <v>140</v>
      </c>
      <c r="X117" s="5" t="s">
        <v>987</v>
      </c>
      <c r="Y117" s="7">
        <f t="shared" si="2"/>
        <v>17.161111111111111</v>
      </c>
      <c r="Z117" s="7">
        <f t="shared" si="3"/>
        <v>17.651428571428571</v>
      </c>
    </row>
    <row r="118" spans="1:26" x14ac:dyDescent="0.2">
      <c r="A118" s="5" t="s">
        <v>932</v>
      </c>
      <c r="B118" s="5" t="s">
        <v>26</v>
      </c>
      <c r="C118" s="5" t="s">
        <v>51</v>
      </c>
      <c r="D118" s="5">
        <v>2</v>
      </c>
      <c r="E118" s="5">
        <v>1</v>
      </c>
      <c r="F118" s="5">
        <v>1</v>
      </c>
      <c r="G118" s="5">
        <v>13</v>
      </c>
      <c r="H118" s="5">
        <v>51</v>
      </c>
      <c r="I118" s="5">
        <v>78</v>
      </c>
      <c r="J118" s="5">
        <v>13</v>
      </c>
      <c r="K118" s="5">
        <v>12</v>
      </c>
      <c r="L118" s="5">
        <v>68</v>
      </c>
      <c r="M118" s="5">
        <v>96</v>
      </c>
      <c r="N118" s="5">
        <v>4</v>
      </c>
      <c r="O118" s="5">
        <v>1191</v>
      </c>
      <c r="P118" s="5">
        <v>82</v>
      </c>
      <c r="Q118" s="5">
        <v>12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 t="s">
        <v>63</v>
      </c>
      <c r="X118" s="5" t="s">
        <v>1544</v>
      </c>
      <c r="Y118" s="7">
        <f t="shared" si="2"/>
        <v>17.159375000000001</v>
      </c>
      <c r="Z118" s="7">
        <f t="shared" si="3"/>
        <v>18.18881118881119</v>
      </c>
    </row>
    <row r="119" spans="1:26" x14ac:dyDescent="0.2">
      <c r="A119" s="5" t="s">
        <v>1312</v>
      </c>
      <c r="B119" s="5" t="s">
        <v>26</v>
      </c>
      <c r="C119" s="5" t="s">
        <v>51</v>
      </c>
      <c r="D119" s="5">
        <v>2</v>
      </c>
      <c r="E119" s="5">
        <v>0</v>
      </c>
      <c r="F119" s="5">
        <v>3</v>
      </c>
      <c r="G119" s="5">
        <v>6</v>
      </c>
      <c r="H119" s="5">
        <v>16</v>
      </c>
      <c r="I119" s="5">
        <v>30</v>
      </c>
      <c r="J119" s="5">
        <v>9</v>
      </c>
      <c r="K119" s="5">
        <v>5</v>
      </c>
      <c r="L119" s="5">
        <v>46</v>
      </c>
      <c r="M119" s="5">
        <v>59</v>
      </c>
      <c r="N119" s="5">
        <v>12</v>
      </c>
      <c r="O119" s="5">
        <v>459</v>
      </c>
      <c r="P119" s="5">
        <v>39</v>
      </c>
      <c r="Q119" s="5">
        <v>16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 t="s">
        <v>99</v>
      </c>
      <c r="X119" s="5" t="s">
        <v>6038</v>
      </c>
      <c r="Y119" s="7">
        <f t="shared" si="2"/>
        <v>17.154545454545453</v>
      </c>
      <c r="Z119" s="7">
        <f t="shared" si="3"/>
        <v>18.734693877551017</v>
      </c>
    </row>
    <row r="120" spans="1:26" x14ac:dyDescent="0.2">
      <c r="A120" s="5" t="s">
        <v>4602</v>
      </c>
      <c r="B120" s="5" t="s">
        <v>26</v>
      </c>
      <c r="C120" s="5" t="s">
        <v>4597</v>
      </c>
      <c r="D120" s="5">
        <v>3</v>
      </c>
      <c r="E120" s="5">
        <v>0</v>
      </c>
      <c r="F120" s="5">
        <v>3</v>
      </c>
      <c r="G120" s="5">
        <v>3</v>
      </c>
      <c r="H120" s="5">
        <v>39</v>
      </c>
      <c r="I120" s="5">
        <v>21</v>
      </c>
      <c r="J120" s="5">
        <v>17</v>
      </c>
      <c r="K120" s="5">
        <v>4</v>
      </c>
      <c r="L120" s="5">
        <v>31</v>
      </c>
      <c r="M120" s="5">
        <v>56</v>
      </c>
      <c r="N120" s="5">
        <v>35</v>
      </c>
      <c r="O120" s="5">
        <v>577</v>
      </c>
      <c r="P120" s="5">
        <v>36</v>
      </c>
      <c r="Q120" s="5">
        <v>53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 t="s">
        <v>50</v>
      </c>
      <c r="X120" s="5" t="s">
        <v>7016</v>
      </c>
      <c r="Y120" s="7">
        <f t="shared" si="2"/>
        <v>17.144444444444446</v>
      </c>
      <c r="Z120" s="7">
        <f t="shared" si="3"/>
        <v>19.91681606310506</v>
      </c>
    </row>
    <row r="121" spans="1:26" x14ac:dyDescent="0.2">
      <c r="A121" s="5" t="s">
        <v>2286</v>
      </c>
      <c r="B121" s="5" t="s">
        <v>26</v>
      </c>
      <c r="C121" s="5" t="s">
        <v>56</v>
      </c>
      <c r="D121" s="5">
        <v>3</v>
      </c>
      <c r="E121" s="5">
        <v>1</v>
      </c>
      <c r="F121" s="5">
        <v>1</v>
      </c>
      <c r="G121" s="5">
        <v>8</v>
      </c>
      <c r="H121" s="5">
        <v>10</v>
      </c>
      <c r="I121" s="5">
        <v>23</v>
      </c>
      <c r="J121" s="5">
        <v>4</v>
      </c>
      <c r="K121" s="5">
        <v>10</v>
      </c>
      <c r="L121" s="5">
        <v>130</v>
      </c>
      <c r="M121" s="5">
        <v>37</v>
      </c>
      <c r="N121" s="5">
        <v>5</v>
      </c>
      <c r="O121" s="5">
        <v>512</v>
      </c>
      <c r="P121" s="5">
        <v>29</v>
      </c>
      <c r="Q121" s="5">
        <v>7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 t="s">
        <v>145</v>
      </c>
      <c r="X121" s="5" t="s">
        <v>4958</v>
      </c>
      <c r="Y121" s="7">
        <f t="shared" si="2"/>
        <v>17.117391304347827</v>
      </c>
      <c r="Z121" s="7">
        <f t="shared" si="3"/>
        <v>17.497777777777777</v>
      </c>
    </row>
    <row r="122" spans="1:26" x14ac:dyDescent="0.2">
      <c r="A122" s="5" t="s">
        <v>2535</v>
      </c>
      <c r="B122" s="5" t="s">
        <v>26</v>
      </c>
      <c r="C122" s="5" t="s">
        <v>51</v>
      </c>
      <c r="D122" s="5">
        <v>20</v>
      </c>
      <c r="E122" s="5">
        <v>0</v>
      </c>
      <c r="F122" s="5">
        <v>6</v>
      </c>
      <c r="G122" s="5">
        <v>4</v>
      </c>
      <c r="H122" s="5">
        <v>29</v>
      </c>
      <c r="I122" s="5">
        <v>39</v>
      </c>
      <c r="J122" s="5">
        <v>49</v>
      </c>
      <c r="K122" s="5">
        <v>3</v>
      </c>
      <c r="L122" s="5">
        <v>34</v>
      </c>
      <c r="M122" s="5">
        <v>6</v>
      </c>
      <c r="N122" s="5">
        <v>22</v>
      </c>
      <c r="O122" s="5">
        <v>339</v>
      </c>
      <c r="P122" s="5">
        <v>13</v>
      </c>
      <c r="Q122" s="5">
        <v>26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 t="s">
        <v>96</v>
      </c>
      <c r="X122" s="5" t="s">
        <v>1430</v>
      </c>
      <c r="Y122" s="7">
        <f t="shared" si="2"/>
        <v>17.105405405405406</v>
      </c>
      <c r="Z122" s="7">
        <f t="shared" si="3"/>
        <v>22.337647058823528</v>
      </c>
    </row>
    <row r="123" spans="1:26" x14ac:dyDescent="0.2">
      <c r="A123" s="5" t="s">
        <v>7330</v>
      </c>
      <c r="B123" s="5" t="s">
        <v>26</v>
      </c>
      <c r="C123" s="5" t="s">
        <v>95</v>
      </c>
      <c r="D123" s="5">
        <v>0</v>
      </c>
      <c r="E123" s="5">
        <v>0</v>
      </c>
      <c r="F123" s="5">
        <v>0</v>
      </c>
      <c r="G123" s="5">
        <v>2</v>
      </c>
      <c r="H123" s="5">
        <v>7</v>
      </c>
      <c r="I123" s="5">
        <v>10</v>
      </c>
      <c r="J123" s="5">
        <v>1</v>
      </c>
      <c r="K123" s="5">
        <v>11</v>
      </c>
      <c r="L123" s="5">
        <v>94</v>
      </c>
      <c r="M123" s="5">
        <v>18</v>
      </c>
      <c r="N123" s="5">
        <v>1</v>
      </c>
      <c r="O123" s="5">
        <v>285</v>
      </c>
      <c r="P123" s="5">
        <v>16</v>
      </c>
      <c r="Q123" s="5">
        <v>1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 t="s">
        <v>299</v>
      </c>
      <c r="X123" s="5" t="s">
        <v>5030</v>
      </c>
      <c r="Y123" s="7">
        <f t="shared" si="2"/>
        <v>16.966666666666665</v>
      </c>
      <c r="Z123" s="7">
        <f t="shared" si="3"/>
        <v>20.004366812227076</v>
      </c>
    </row>
    <row r="124" spans="1:26" x14ac:dyDescent="0.2">
      <c r="A124" s="5" t="s">
        <v>7331</v>
      </c>
      <c r="B124" s="5" t="s">
        <v>26</v>
      </c>
      <c r="C124" s="5" t="s">
        <v>7309</v>
      </c>
      <c r="D124" s="5">
        <v>0</v>
      </c>
      <c r="E124" s="5">
        <v>0</v>
      </c>
      <c r="F124" s="5">
        <v>0</v>
      </c>
      <c r="G124" s="5">
        <v>0</v>
      </c>
      <c r="H124" s="5">
        <v>3</v>
      </c>
      <c r="I124" s="5">
        <v>1</v>
      </c>
      <c r="J124" s="5">
        <v>0</v>
      </c>
      <c r="K124" s="5">
        <v>0</v>
      </c>
      <c r="L124" s="5">
        <v>7</v>
      </c>
      <c r="M124" s="5">
        <v>2</v>
      </c>
      <c r="N124" s="5">
        <v>0</v>
      </c>
      <c r="O124" s="5">
        <v>84</v>
      </c>
      <c r="P124" s="5">
        <v>3</v>
      </c>
      <c r="Q124" s="5">
        <v>1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 t="s">
        <v>65</v>
      </c>
      <c r="X124" s="5" t="s">
        <v>66</v>
      </c>
      <c r="Y124" s="7">
        <f t="shared" si="2"/>
        <v>16.95</v>
      </c>
      <c r="Z124" s="7">
        <f t="shared" si="3"/>
        <v>16.95</v>
      </c>
    </row>
    <row r="125" spans="1:26" x14ac:dyDescent="0.2">
      <c r="A125" s="5" t="s">
        <v>72</v>
      </c>
      <c r="B125" s="5" t="s">
        <v>26</v>
      </c>
      <c r="C125" s="5" t="s">
        <v>56</v>
      </c>
      <c r="D125" s="5">
        <v>22</v>
      </c>
      <c r="E125" s="5">
        <v>0</v>
      </c>
      <c r="F125" s="5">
        <v>1</v>
      </c>
      <c r="G125" s="5">
        <v>6</v>
      </c>
      <c r="H125" s="5">
        <v>30</v>
      </c>
      <c r="I125" s="5">
        <v>38</v>
      </c>
      <c r="J125" s="5">
        <v>44</v>
      </c>
      <c r="K125" s="5">
        <v>1</v>
      </c>
      <c r="L125" s="5">
        <v>11</v>
      </c>
      <c r="M125" s="5">
        <v>15</v>
      </c>
      <c r="N125" s="5">
        <v>21</v>
      </c>
      <c r="O125" s="5">
        <v>696</v>
      </c>
      <c r="P125" s="5">
        <v>20</v>
      </c>
      <c r="Q125" s="5">
        <v>28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 t="s">
        <v>96</v>
      </c>
      <c r="X125" s="5" t="s">
        <v>7332</v>
      </c>
      <c r="Y125" s="7">
        <f t="shared" si="2"/>
        <v>16.908108108108109</v>
      </c>
      <c r="Z125" s="7">
        <f t="shared" si="3"/>
        <v>22.822861775435751</v>
      </c>
    </row>
    <row r="126" spans="1:26" x14ac:dyDescent="0.2">
      <c r="A126" s="5" t="s">
        <v>285</v>
      </c>
      <c r="B126" s="5" t="s">
        <v>26</v>
      </c>
      <c r="C126" s="5" t="s">
        <v>7309</v>
      </c>
      <c r="D126" s="5">
        <v>5</v>
      </c>
      <c r="E126" s="5">
        <v>0</v>
      </c>
      <c r="F126" s="5">
        <v>0</v>
      </c>
      <c r="G126" s="5">
        <v>10</v>
      </c>
      <c r="H126" s="5">
        <v>14</v>
      </c>
      <c r="I126" s="5">
        <v>30</v>
      </c>
      <c r="J126" s="5">
        <v>9</v>
      </c>
      <c r="K126" s="5">
        <v>25</v>
      </c>
      <c r="L126" s="5">
        <v>160</v>
      </c>
      <c r="M126" s="5">
        <v>58</v>
      </c>
      <c r="N126" s="5">
        <v>3</v>
      </c>
      <c r="O126" s="5">
        <v>966</v>
      </c>
      <c r="P126" s="5">
        <v>25</v>
      </c>
      <c r="Q126" s="5">
        <v>5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 t="s">
        <v>28</v>
      </c>
      <c r="X126" s="5" t="s">
        <v>4861</v>
      </c>
      <c r="Y126" s="7">
        <f t="shared" si="2"/>
        <v>16.811764705882354</v>
      </c>
      <c r="Z126" s="7">
        <f t="shared" si="3"/>
        <v>17.234170854271358</v>
      </c>
    </row>
    <row r="127" spans="1:26" x14ac:dyDescent="0.2">
      <c r="A127" s="5" t="s">
        <v>454</v>
      </c>
      <c r="B127" s="5" t="s">
        <v>26</v>
      </c>
      <c r="C127" s="5" t="s">
        <v>64</v>
      </c>
      <c r="D127" s="5">
        <v>3</v>
      </c>
      <c r="E127" s="5">
        <v>0</v>
      </c>
      <c r="F127" s="5">
        <v>1</v>
      </c>
      <c r="G127" s="5">
        <v>13</v>
      </c>
      <c r="H127" s="5">
        <v>28</v>
      </c>
      <c r="I127" s="5">
        <v>49</v>
      </c>
      <c r="J127" s="5">
        <v>9</v>
      </c>
      <c r="K127" s="5">
        <v>8</v>
      </c>
      <c r="L127" s="5">
        <v>43</v>
      </c>
      <c r="M127" s="5">
        <v>78</v>
      </c>
      <c r="N127" s="5">
        <v>39</v>
      </c>
      <c r="O127" s="5">
        <v>1136</v>
      </c>
      <c r="P127" s="5">
        <v>50</v>
      </c>
      <c r="Q127" s="5">
        <v>10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 t="s">
        <v>40</v>
      </c>
      <c r="X127" s="5" t="s">
        <v>3869</v>
      </c>
      <c r="Y127" s="7">
        <f t="shared" si="2"/>
        <v>16.77741935483871</v>
      </c>
      <c r="Z127" s="7">
        <f t="shared" si="3"/>
        <v>18.370879120879124</v>
      </c>
    </row>
    <row r="128" spans="1:26" x14ac:dyDescent="0.2">
      <c r="A128" s="5" t="s">
        <v>173</v>
      </c>
      <c r="B128" s="5" t="s">
        <v>26</v>
      </c>
      <c r="C128" s="5" t="s">
        <v>27</v>
      </c>
      <c r="D128" s="5">
        <v>5</v>
      </c>
      <c r="E128" s="5">
        <v>0</v>
      </c>
      <c r="F128" s="5">
        <v>7</v>
      </c>
      <c r="G128" s="5">
        <v>1</v>
      </c>
      <c r="H128" s="5">
        <v>29</v>
      </c>
      <c r="I128" s="5">
        <v>18</v>
      </c>
      <c r="J128" s="5">
        <v>15</v>
      </c>
      <c r="K128" s="5">
        <v>4</v>
      </c>
      <c r="L128" s="5">
        <v>15</v>
      </c>
      <c r="M128" s="5">
        <v>29</v>
      </c>
      <c r="N128" s="5">
        <v>26</v>
      </c>
      <c r="O128" s="5">
        <v>1536</v>
      </c>
      <c r="P128" s="5">
        <v>25</v>
      </c>
      <c r="Q128" s="5">
        <v>7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 t="s">
        <v>63</v>
      </c>
      <c r="X128" s="5" t="s">
        <v>3789</v>
      </c>
      <c r="Y128" s="7">
        <f t="shared" si="2"/>
        <v>16.737500000000001</v>
      </c>
      <c r="Z128" s="7">
        <f t="shared" si="3"/>
        <v>23.61783439490446</v>
      </c>
    </row>
    <row r="129" spans="1:26" x14ac:dyDescent="0.2">
      <c r="A129" s="5" t="s">
        <v>7333</v>
      </c>
      <c r="B129" s="5" t="s">
        <v>26</v>
      </c>
      <c r="C129" s="5" t="s">
        <v>27</v>
      </c>
      <c r="D129" s="5">
        <v>2</v>
      </c>
      <c r="E129" s="5">
        <v>0</v>
      </c>
      <c r="F129" s="5">
        <v>8</v>
      </c>
      <c r="G129" s="5">
        <v>1</v>
      </c>
      <c r="H129" s="5">
        <v>18</v>
      </c>
      <c r="I129" s="5">
        <v>7</v>
      </c>
      <c r="J129" s="5">
        <v>14</v>
      </c>
      <c r="K129" s="5">
        <v>1</v>
      </c>
      <c r="L129" s="5">
        <v>8</v>
      </c>
      <c r="M129" s="5">
        <v>14</v>
      </c>
      <c r="N129" s="5">
        <v>43</v>
      </c>
      <c r="O129" s="5">
        <v>1608</v>
      </c>
      <c r="P129" s="5">
        <v>16</v>
      </c>
      <c r="Q129" s="5">
        <v>14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 t="s">
        <v>40</v>
      </c>
      <c r="X129" s="5" t="s">
        <v>4965</v>
      </c>
      <c r="Y129" s="7">
        <f t="shared" si="2"/>
        <v>16.735483870967741</v>
      </c>
      <c r="Z129" s="7">
        <f t="shared" si="3"/>
        <v>26.114093959731541</v>
      </c>
    </row>
    <row r="130" spans="1:26" x14ac:dyDescent="0.2">
      <c r="A130" s="5" t="s">
        <v>7334</v>
      </c>
      <c r="B130" s="5" t="s">
        <v>26</v>
      </c>
      <c r="C130" s="5" t="s">
        <v>7311</v>
      </c>
      <c r="D130" s="5">
        <v>0</v>
      </c>
      <c r="E130" s="5">
        <v>2</v>
      </c>
      <c r="F130" s="5">
        <v>1</v>
      </c>
      <c r="G130" s="5">
        <v>14</v>
      </c>
      <c r="H130" s="5">
        <v>25</v>
      </c>
      <c r="I130" s="5">
        <v>54</v>
      </c>
      <c r="J130" s="5">
        <v>4</v>
      </c>
      <c r="K130" s="5">
        <v>11</v>
      </c>
      <c r="L130" s="5">
        <v>124</v>
      </c>
      <c r="M130" s="5">
        <v>113</v>
      </c>
      <c r="N130" s="5">
        <v>15</v>
      </c>
      <c r="O130" s="5">
        <v>566</v>
      </c>
      <c r="P130" s="5">
        <v>59</v>
      </c>
      <c r="Q130" s="5">
        <v>27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 t="s">
        <v>63</v>
      </c>
      <c r="X130" s="5" t="s">
        <v>5974</v>
      </c>
      <c r="Y130" s="7">
        <f t="shared" ref="Y130:Y193" si="4">(D130*10+E130*-10+F130*5+G130*-5+H130*2+I130*-2+J130*4+K130*3+L130*1.5+M130*1.5+N130*3+O130*0.1+P130*2+Q130*2+R130*5+S130*-8+T130*15+U130+V130*-4)/W130</f>
        <v>16.721875000000001</v>
      </c>
      <c r="Z130" s="7">
        <f t="shared" ref="Z130:Z193" si="5">(D130*10+E130*-10+F130*5+G130*-5+H130*2+I130*-2+J130*4+K130*3+L130*1.5+M130*1.5+N130*3+O130*0.1+P130*2+Q130*2+R130*5+S130*-8+T130*15+U130+V130*-4)/(X130/90)</f>
        <v>17.4299674267101</v>
      </c>
    </row>
    <row r="131" spans="1:26" x14ac:dyDescent="0.2">
      <c r="A131" s="5" t="s">
        <v>144</v>
      </c>
      <c r="B131" s="5" t="s">
        <v>26</v>
      </c>
      <c r="C131" s="5" t="s">
        <v>36</v>
      </c>
      <c r="D131" s="5">
        <v>0</v>
      </c>
      <c r="E131" s="5">
        <v>0</v>
      </c>
      <c r="F131" s="5">
        <v>3</v>
      </c>
      <c r="G131" s="5">
        <v>12</v>
      </c>
      <c r="H131" s="5">
        <v>21</v>
      </c>
      <c r="I131" s="5">
        <v>38</v>
      </c>
      <c r="J131" s="5">
        <v>1</v>
      </c>
      <c r="K131" s="5">
        <v>12</v>
      </c>
      <c r="L131" s="5">
        <v>59</v>
      </c>
      <c r="M131" s="5">
        <v>56</v>
      </c>
      <c r="N131" s="5">
        <v>27</v>
      </c>
      <c r="O131" s="5">
        <v>1023</v>
      </c>
      <c r="P131" s="5">
        <v>62</v>
      </c>
      <c r="Q131" s="5">
        <v>30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 t="s">
        <v>31</v>
      </c>
      <c r="X131" s="5" t="s">
        <v>4966</v>
      </c>
      <c r="Y131" s="7">
        <f t="shared" si="4"/>
        <v>16.693333333333335</v>
      </c>
      <c r="Z131" s="7">
        <f t="shared" si="5"/>
        <v>19.811868131868131</v>
      </c>
    </row>
    <row r="132" spans="1:26" x14ac:dyDescent="0.2">
      <c r="A132" s="5" t="s">
        <v>231</v>
      </c>
      <c r="B132" s="5" t="s">
        <v>26</v>
      </c>
      <c r="C132" s="5" t="s">
        <v>64</v>
      </c>
      <c r="D132" s="5">
        <v>5</v>
      </c>
      <c r="E132" s="5">
        <v>0</v>
      </c>
      <c r="F132" s="5">
        <v>1</v>
      </c>
      <c r="G132" s="5">
        <v>0</v>
      </c>
      <c r="H132" s="5">
        <v>23</v>
      </c>
      <c r="I132" s="5">
        <v>12</v>
      </c>
      <c r="J132" s="5">
        <v>12</v>
      </c>
      <c r="K132" s="5">
        <v>3</v>
      </c>
      <c r="L132" s="5">
        <v>4</v>
      </c>
      <c r="M132" s="5">
        <v>14</v>
      </c>
      <c r="N132" s="5">
        <v>11</v>
      </c>
      <c r="O132" s="5">
        <v>217</v>
      </c>
      <c r="P132" s="5">
        <v>13</v>
      </c>
      <c r="Q132" s="5">
        <v>21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 t="s">
        <v>80</v>
      </c>
      <c r="X132" s="5" t="s">
        <v>6082</v>
      </c>
      <c r="Y132" s="7">
        <f t="shared" si="4"/>
        <v>16.688235294117646</v>
      </c>
      <c r="Z132" s="7">
        <f t="shared" si="5"/>
        <v>23.997180451127818</v>
      </c>
    </row>
    <row r="133" spans="1:26" x14ac:dyDescent="0.2">
      <c r="A133" s="5" t="s">
        <v>224</v>
      </c>
      <c r="B133" s="5" t="s">
        <v>26</v>
      </c>
      <c r="C133" s="5" t="s">
        <v>74</v>
      </c>
      <c r="D133" s="5">
        <v>18</v>
      </c>
      <c r="E133" s="5">
        <v>0</v>
      </c>
      <c r="F133" s="5">
        <v>4</v>
      </c>
      <c r="G133" s="5">
        <v>12</v>
      </c>
      <c r="H133" s="5">
        <v>53</v>
      </c>
      <c r="I133" s="5">
        <v>61</v>
      </c>
      <c r="J133" s="5">
        <v>52</v>
      </c>
      <c r="K133" s="5">
        <v>1</v>
      </c>
      <c r="L133" s="5">
        <v>17</v>
      </c>
      <c r="M133" s="5">
        <v>8</v>
      </c>
      <c r="N133" s="5">
        <v>13</v>
      </c>
      <c r="O133" s="5">
        <v>397</v>
      </c>
      <c r="P133" s="5">
        <v>12</v>
      </c>
      <c r="Q133" s="5">
        <v>21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 t="s">
        <v>40</v>
      </c>
      <c r="X133" s="5" t="s">
        <v>5211</v>
      </c>
      <c r="Y133" s="7">
        <f t="shared" si="4"/>
        <v>16.683870967741935</v>
      </c>
      <c r="Z133" s="7">
        <f t="shared" si="5"/>
        <v>18.027885360185902</v>
      </c>
    </row>
    <row r="134" spans="1:26" x14ac:dyDescent="0.2">
      <c r="A134" s="5" t="s">
        <v>639</v>
      </c>
      <c r="B134" s="5" t="s">
        <v>26</v>
      </c>
      <c r="C134" s="5" t="s">
        <v>52</v>
      </c>
      <c r="D134" s="5">
        <v>4</v>
      </c>
      <c r="E134" s="5">
        <v>0</v>
      </c>
      <c r="F134" s="5">
        <v>9</v>
      </c>
      <c r="G134" s="5">
        <v>7</v>
      </c>
      <c r="H134" s="5">
        <v>19</v>
      </c>
      <c r="I134" s="5">
        <v>51</v>
      </c>
      <c r="J134" s="5">
        <v>27</v>
      </c>
      <c r="K134" s="5">
        <v>2</v>
      </c>
      <c r="L134" s="5">
        <v>20</v>
      </c>
      <c r="M134" s="5">
        <v>28</v>
      </c>
      <c r="N134" s="5">
        <v>24</v>
      </c>
      <c r="O134" s="5">
        <v>416</v>
      </c>
      <c r="P134" s="5">
        <v>43</v>
      </c>
      <c r="Q134" s="5">
        <v>31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 t="s">
        <v>111</v>
      </c>
      <c r="X134" s="5" t="s">
        <v>5649</v>
      </c>
      <c r="Y134" s="7">
        <f t="shared" si="4"/>
        <v>16.676923076923078</v>
      </c>
      <c r="Z134" s="7">
        <f t="shared" si="5"/>
        <v>23.077468953282086</v>
      </c>
    </row>
    <row r="135" spans="1:26" x14ac:dyDescent="0.2">
      <c r="A135" s="5" t="s">
        <v>451</v>
      </c>
      <c r="B135" s="5" t="s">
        <v>26</v>
      </c>
      <c r="C135" s="5" t="s">
        <v>71</v>
      </c>
      <c r="D135" s="5">
        <v>0</v>
      </c>
      <c r="E135" s="5">
        <v>1</v>
      </c>
      <c r="F135" s="5">
        <v>0</v>
      </c>
      <c r="G135" s="5">
        <v>5</v>
      </c>
      <c r="H135" s="5">
        <v>5</v>
      </c>
      <c r="I135" s="5">
        <v>13</v>
      </c>
      <c r="J135" s="5">
        <v>0</v>
      </c>
      <c r="K135" s="5">
        <v>13</v>
      </c>
      <c r="L135" s="5">
        <v>88</v>
      </c>
      <c r="M135" s="5">
        <v>32</v>
      </c>
      <c r="N135" s="5">
        <v>1</v>
      </c>
      <c r="O135" s="5">
        <v>358</v>
      </c>
      <c r="P135" s="5">
        <v>25</v>
      </c>
      <c r="Q135" s="5">
        <v>4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 t="s">
        <v>172</v>
      </c>
      <c r="X135" s="5" t="s">
        <v>4623</v>
      </c>
      <c r="Y135" s="7">
        <f t="shared" si="4"/>
        <v>16.55</v>
      </c>
      <c r="Z135" s="7">
        <f t="shared" si="5"/>
        <v>19.203867848509265</v>
      </c>
    </row>
    <row r="136" spans="1:26" x14ac:dyDescent="0.2">
      <c r="A136" s="5" t="s">
        <v>143</v>
      </c>
      <c r="B136" s="5" t="s">
        <v>26</v>
      </c>
      <c r="C136" s="5" t="s">
        <v>71</v>
      </c>
      <c r="D136" s="5">
        <v>0</v>
      </c>
      <c r="E136" s="5">
        <v>0</v>
      </c>
      <c r="F136" s="5">
        <v>1</v>
      </c>
      <c r="G136" s="5">
        <v>7</v>
      </c>
      <c r="H136" s="5">
        <v>19</v>
      </c>
      <c r="I136" s="5">
        <v>19</v>
      </c>
      <c r="J136" s="5">
        <v>1</v>
      </c>
      <c r="K136" s="5">
        <v>6</v>
      </c>
      <c r="L136" s="5">
        <v>78</v>
      </c>
      <c r="M136" s="5">
        <v>35</v>
      </c>
      <c r="N136" s="5">
        <v>5</v>
      </c>
      <c r="O136" s="5">
        <v>484</v>
      </c>
      <c r="P136" s="5">
        <v>43</v>
      </c>
      <c r="Q136" s="5">
        <v>18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 t="s">
        <v>88</v>
      </c>
      <c r="X136" s="5" t="s">
        <v>456</v>
      </c>
      <c r="Y136" s="7">
        <f t="shared" si="4"/>
        <v>16.519047619047619</v>
      </c>
      <c r="Z136" s="7">
        <f t="shared" si="5"/>
        <v>21.138117806364249</v>
      </c>
    </row>
    <row r="137" spans="1:26" x14ac:dyDescent="0.2">
      <c r="A137" s="5" t="s">
        <v>4701</v>
      </c>
      <c r="B137" s="5" t="s">
        <v>26</v>
      </c>
      <c r="C137" s="5" t="s">
        <v>103</v>
      </c>
      <c r="D137" s="5">
        <v>0</v>
      </c>
      <c r="E137" s="5">
        <v>0</v>
      </c>
      <c r="F137" s="5">
        <v>1</v>
      </c>
      <c r="G137" s="5">
        <v>2</v>
      </c>
      <c r="H137" s="5">
        <v>15</v>
      </c>
      <c r="I137" s="5">
        <v>22</v>
      </c>
      <c r="J137" s="5">
        <v>11</v>
      </c>
      <c r="K137" s="5">
        <v>4</v>
      </c>
      <c r="L137" s="5">
        <v>47</v>
      </c>
      <c r="M137" s="5">
        <v>44</v>
      </c>
      <c r="N137" s="5">
        <v>19</v>
      </c>
      <c r="O137" s="5">
        <v>468</v>
      </c>
      <c r="P137" s="5">
        <v>27</v>
      </c>
      <c r="Q137" s="5">
        <v>24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 t="s">
        <v>145</v>
      </c>
      <c r="X137" s="5" t="s">
        <v>5966</v>
      </c>
      <c r="Y137" s="7">
        <f t="shared" si="4"/>
        <v>16.491304347826087</v>
      </c>
      <c r="Z137" s="7">
        <f t="shared" si="5"/>
        <v>19.893356643356643</v>
      </c>
    </row>
    <row r="138" spans="1:26" x14ac:dyDescent="0.2">
      <c r="A138" s="5" t="s">
        <v>2287</v>
      </c>
      <c r="B138" s="5" t="s">
        <v>26</v>
      </c>
      <c r="C138" s="5" t="s">
        <v>51</v>
      </c>
      <c r="D138" s="5">
        <v>3</v>
      </c>
      <c r="E138" s="5">
        <v>0</v>
      </c>
      <c r="F138" s="5">
        <v>3</v>
      </c>
      <c r="G138" s="5">
        <v>11</v>
      </c>
      <c r="H138" s="5">
        <v>33</v>
      </c>
      <c r="I138" s="5">
        <v>38</v>
      </c>
      <c r="J138" s="5">
        <v>17</v>
      </c>
      <c r="K138" s="5">
        <v>5</v>
      </c>
      <c r="L138" s="5">
        <v>11</v>
      </c>
      <c r="M138" s="5">
        <v>17</v>
      </c>
      <c r="N138" s="5">
        <v>40</v>
      </c>
      <c r="O138" s="5">
        <v>1195</v>
      </c>
      <c r="P138" s="5">
        <v>49</v>
      </c>
      <c r="Q138" s="5">
        <v>58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 t="s">
        <v>28</v>
      </c>
      <c r="X138" s="5" t="s">
        <v>7335</v>
      </c>
      <c r="Y138" s="7">
        <f t="shared" si="4"/>
        <v>16.426470588235293</v>
      </c>
      <c r="Z138" s="7">
        <f t="shared" si="5"/>
        <v>22.785584768812328</v>
      </c>
    </row>
    <row r="139" spans="1:26" x14ac:dyDescent="0.2">
      <c r="A139" s="5" t="s">
        <v>161</v>
      </c>
      <c r="B139" s="5" t="s">
        <v>26</v>
      </c>
      <c r="C139" s="5" t="s">
        <v>103</v>
      </c>
      <c r="D139" s="5">
        <v>0</v>
      </c>
      <c r="E139" s="5">
        <v>0</v>
      </c>
      <c r="F139" s="5">
        <v>3</v>
      </c>
      <c r="G139" s="5">
        <v>7</v>
      </c>
      <c r="H139" s="5">
        <v>19</v>
      </c>
      <c r="I139" s="5">
        <v>45</v>
      </c>
      <c r="J139" s="5">
        <v>6</v>
      </c>
      <c r="K139" s="5">
        <v>5</v>
      </c>
      <c r="L139" s="5">
        <v>110</v>
      </c>
      <c r="M139" s="5">
        <v>62</v>
      </c>
      <c r="N139" s="5">
        <v>22</v>
      </c>
      <c r="O139" s="5">
        <v>809</v>
      </c>
      <c r="P139" s="5">
        <v>68</v>
      </c>
      <c r="Q139" s="5">
        <v>25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 t="s">
        <v>28</v>
      </c>
      <c r="X139" s="5" t="s">
        <v>6693</v>
      </c>
      <c r="Y139" s="7">
        <f t="shared" si="4"/>
        <v>16.408823529411762</v>
      </c>
      <c r="Z139" s="7">
        <f t="shared" si="5"/>
        <v>16.522211253701876</v>
      </c>
    </row>
    <row r="140" spans="1:26" x14ac:dyDescent="0.2">
      <c r="A140" s="5" t="s">
        <v>254</v>
      </c>
      <c r="B140" s="5" t="s">
        <v>26</v>
      </c>
      <c r="C140" s="5" t="s">
        <v>56</v>
      </c>
      <c r="D140" s="5">
        <v>2</v>
      </c>
      <c r="E140" s="5">
        <v>0</v>
      </c>
      <c r="F140" s="5">
        <v>4</v>
      </c>
      <c r="G140" s="5">
        <v>7</v>
      </c>
      <c r="H140" s="5">
        <v>50</v>
      </c>
      <c r="I140" s="5">
        <v>42</v>
      </c>
      <c r="J140" s="5">
        <v>14</v>
      </c>
      <c r="K140" s="5">
        <v>0</v>
      </c>
      <c r="L140" s="5">
        <v>16</v>
      </c>
      <c r="M140" s="5">
        <v>27</v>
      </c>
      <c r="N140" s="5">
        <v>30</v>
      </c>
      <c r="O140" s="5">
        <v>1044</v>
      </c>
      <c r="P140" s="5">
        <v>52</v>
      </c>
      <c r="Q140" s="5">
        <v>42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 t="s">
        <v>63</v>
      </c>
      <c r="X140" s="5" t="s">
        <v>82</v>
      </c>
      <c r="Y140" s="7">
        <f t="shared" si="4"/>
        <v>16.371874999999999</v>
      </c>
      <c r="Z140" s="7">
        <f t="shared" si="5"/>
        <v>20.20179948586118</v>
      </c>
    </row>
    <row r="141" spans="1:26" x14ac:dyDescent="0.2">
      <c r="A141" s="5" t="s">
        <v>4645</v>
      </c>
      <c r="B141" s="5" t="s">
        <v>26</v>
      </c>
      <c r="C141" s="5" t="s">
        <v>103</v>
      </c>
      <c r="D141" s="5">
        <v>5</v>
      </c>
      <c r="E141" s="5">
        <v>0</v>
      </c>
      <c r="F141" s="5">
        <v>0</v>
      </c>
      <c r="G141" s="5">
        <v>0</v>
      </c>
      <c r="H141" s="5">
        <v>18</v>
      </c>
      <c r="I141" s="5">
        <v>10</v>
      </c>
      <c r="J141" s="5">
        <v>21</v>
      </c>
      <c r="K141" s="5">
        <v>0</v>
      </c>
      <c r="L141" s="5">
        <v>7</v>
      </c>
      <c r="M141" s="5">
        <v>1</v>
      </c>
      <c r="N141" s="5">
        <v>7</v>
      </c>
      <c r="O141" s="5">
        <v>167</v>
      </c>
      <c r="P141" s="5">
        <v>2</v>
      </c>
      <c r="Q141" s="5">
        <v>4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 t="s">
        <v>105</v>
      </c>
      <c r="X141" s="5" t="s">
        <v>1927</v>
      </c>
      <c r="Y141" s="7">
        <f t="shared" si="4"/>
        <v>16.284615384615385</v>
      </c>
      <c r="Z141" s="7">
        <f t="shared" si="5"/>
        <v>27.613043478260867</v>
      </c>
    </row>
    <row r="142" spans="1:26" x14ac:dyDescent="0.2">
      <c r="A142" s="5" t="s">
        <v>4674</v>
      </c>
      <c r="B142" s="5" t="s">
        <v>26</v>
      </c>
      <c r="C142" s="5" t="s">
        <v>4589</v>
      </c>
      <c r="D142" s="5">
        <v>4</v>
      </c>
      <c r="E142" s="5">
        <v>0</v>
      </c>
      <c r="F142" s="5">
        <v>1</v>
      </c>
      <c r="G142" s="5">
        <v>0</v>
      </c>
      <c r="H142" s="5">
        <v>14</v>
      </c>
      <c r="I142" s="5">
        <v>5</v>
      </c>
      <c r="J142" s="5">
        <v>12</v>
      </c>
      <c r="K142" s="5">
        <v>0</v>
      </c>
      <c r="L142" s="5">
        <v>9</v>
      </c>
      <c r="M142" s="5">
        <v>11</v>
      </c>
      <c r="N142" s="5">
        <v>12</v>
      </c>
      <c r="O142" s="5">
        <v>218</v>
      </c>
      <c r="P142" s="5">
        <v>17</v>
      </c>
      <c r="Q142" s="5">
        <v>30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 t="s">
        <v>140</v>
      </c>
      <c r="X142" s="5" t="s">
        <v>1983</v>
      </c>
      <c r="Y142" s="7">
        <f t="shared" si="4"/>
        <v>16.266666666666666</v>
      </c>
      <c r="Z142" s="7">
        <f t="shared" si="5"/>
        <v>25.436293436293436</v>
      </c>
    </row>
    <row r="143" spans="1:26" x14ac:dyDescent="0.2">
      <c r="A143" s="5" t="s">
        <v>7336</v>
      </c>
      <c r="B143" s="5" t="s">
        <v>26</v>
      </c>
      <c r="C143" s="5" t="s">
        <v>7311</v>
      </c>
      <c r="D143" s="5">
        <v>0</v>
      </c>
      <c r="E143" s="5">
        <v>0</v>
      </c>
      <c r="F143" s="5">
        <v>2</v>
      </c>
      <c r="G143" s="5">
        <v>6</v>
      </c>
      <c r="H143" s="5">
        <v>69</v>
      </c>
      <c r="I143" s="5">
        <v>15</v>
      </c>
      <c r="J143" s="5">
        <v>6</v>
      </c>
      <c r="K143" s="5">
        <v>4</v>
      </c>
      <c r="L143" s="5">
        <v>13</v>
      </c>
      <c r="M143" s="5">
        <v>24</v>
      </c>
      <c r="N143" s="5">
        <v>19</v>
      </c>
      <c r="O143" s="5">
        <v>329</v>
      </c>
      <c r="P143" s="5">
        <v>42</v>
      </c>
      <c r="Q143" s="5">
        <v>75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 t="s">
        <v>40</v>
      </c>
      <c r="X143" s="5" t="s">
        <v>3431</v>
      </c>
      <c r="Y143" s="7">
        <f t="shared" si="4"/>
        <v>16.238709677419354</v>
      </c>
      <c r="Z143" s="7">
        <f t="shared" si="5"/>
        <v>22.801207851031702</v>
      </c>
    </row>
    <row r="144" spans="1:26" x14ac:dyDescent="0.2">
      <c r="A144" s="5" t="s">
        <v>4598</v>
      </c>
      <c r="B144" s="5" t="s">
        <v>26</v>
      </c>
      <c r="C144" s="5" t="s">
        <v>64</v>
      </c>
      <c r="D144" s="5">
        <v>2</v>
      </c>
      <c r="E144" s="5">
        <v>0</v>
      </c>
      <c r="F144" s="5">
        <v>1</v>
      </c>
      <c r="G144" s="5">
        <v>4</v>
      </c>
      <c r="H144" s="5">
        <v>35</v>
      </c>
      <c r="I144" s="5">
        <v>11</v>
      </c>
      <c r="J144" s="5">
        <v>19</v>
      </c>
      <c r="K144" s="5">
        <v>1</v>
      </c>
      <c r="L144" s="5">
        <v>3</v>
      </c>
      <c r="M144" s="5">
        <v>12</v>
      </c>
      <c r="N144" s="5">
        <v>11</v>
      </c>
      <c r="O144" s="5">
        <v>302</v>
      </c>
      <c r="P144" s="5">
        <v>21</v>
      </c>
      <c r="Q144" s="5">
        <v>24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 t="s">
        <v>77</v>
      </c>
      <c r="X144" s="5" t="s">
        <v>6829</v>
      </c>
      <c r="Y144" s="7">
        <f t="shared" si="4"/>
        <v>16.194736842105261</v>
      </c>
      <c r="Z144" s="7">
        <f t="shared" si="5"/>
        <v>24.420634920634921</v>
      </c>
    </row>
    <row r="145" spans="1:26" x14ac:dyDescent="0.2">
      <c r="A145" s="5" t="s">
        <v>245</v>
      </c>
      <c r="B145" s="5" t="s">
        <v>26</v>
      </c>
      <c r="C145" s="5" t="s">
        <v>27</v>
      </c>
      <c r="D145" s="5">
        <v>0</v>
      </c>
      <c r="E145" s="5">
        <v>1</v>
      </c>
      <c r="F145" s="5">
        <v>0</v>
      </c>
      <c r="G145" s="5">
        <v>8</v>
      </c>
      <c r="H145" s="5">
        <v>23</v>
      </c>
      <c r="I145" s="5">
        <v>23</v>
      </c>
      <c r="J145" s="5">
        <v>1</v>
      </c>
      <c r="K145" s="5">
        <v>11</v>
      </c>
      <c r="L145" s="5">
        <v>48</v>
      </c>
      <c r="M145" s="5">
        <v>44</v>
      </c>
      <c r="N145" s="5">
        <v>5</v>
      </c>
      <c r="O145" s="5">
        <v>1654</v>
      </c>
      <c r="P145" s="5">
        <v>68</v>
      </c>
      <c r="Q145" s="5">
        <v>6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 t="s">
        <v>93</v>
      </c>
      <c r="X145" s="5" t="s">
        <v>572</v>
      </c>
      <c r="Y145" s="7">
        <f t="shared" si="4"/>
        <v>16.192857142857143</v>
      </c>
      <c r="Z145" s="7">
        <f t="shared" si="5"/>
        <v>18.506122448979593</v>
      </c>
    </row>
    <row r="146" spans="1:26" x14ac:dyDescent="0.2">
      <c r="A146" s="5" t="s">
        <v>7337</v>
      </c>
      <c r="B146" s="5" t="s">
        <v>26</v>
      </c>
      <c r="C146" s="5" t="s">
        <v>103</v>
      </c>
      <c r="D146" s="5">
        <v>0</v>
      </c>
      <c r="E146" s="5">
        <v>0</v>
      </c>
      <c r="F146" s="5">
        <v>0</v>
      </c>
      <c r="G146" s="5">
        <v>7</v>
      </c>
      <c r="H146" s="5">
        <v>16</v>
      </c>
      <c r="I146" s="5">
        <v>17</v>
      </c>
      <c r="J146" s="5">
        <v>1</v>
      </c>
      <c r="K146" s="5">
        <v>8</v>
      </c>
      <c r="L146" s="5">
        <v>102</v>
      </c>
      <c r="M146" s="5">
        <v>67</v>
      </c>
      <c r="N146" s="5">
        <v>4</v>
      </c>
      <c r="O146" s="5">
        <v>501</v>
      </c>
      <c r="P146" s="5">
        <v>16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 t="s">
        <v>88</v>
      </c>
      <c r="X146" s="5" t="s">
        <v>6283</v>
      </c>
      <c r="Y146" s="7">
        <f t="shared" si="4"/>
        <v>16.123809523809523</v>
      </c>
      <c r="Z146" s="7">
        <f t="shared" si="5"/>
        <v>17.841920374707261</v>
      </c>
    </row>
    <row r="147" spans="1:26" x14ac:dyDescent="0.2">
      <c r="A147" s="5" t="s">
        <v>310</v>
      </c>
      <c r="B147" s="5" t="s">
        <v>26</v>
      </c>
      <c r="C147" s="5" t="s">
        <v>62</v>
      </c>
      <c r="D147" s="5">
        <v>0</v>
      </c>
      <c r="E147" s="5">
        <v>0</v>
      </c>
      <c r="F147" s="5">
        <v>1</v>
      </c>
      <c r="G147" s="5">
        <v>9</v>
      </c>
      <c r="H147" s="5">
        <v>24</v>
      </c>
      <c r="I147" s="5">
        <v>57</v>
      </c>
      <c r="J147" s="5">
        <v>2</v>
      </c>
      <c r="K147" s="5">
        <v>13</v>
      </c>
      <c r="L147" s="5">
        <v>94</v>
      </c>
      <c r="M147" s="5">
        <v>108</v>
      </c>
      <c r="N147" s="5">
        <v>19</v>
      </c>
      <c r="O147" s="5">
        <v>1188</v>
      </c>
      <c r="P147" s="5">
        <v>60</v>
      </c>
      <c r="Q147" s="5">
        <v>20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 t="s">
        <v>50</v>
      </c>
      <c r="X147" s="5" t="s">
        <v>4947</v>
      </c>
      <c r="Y147" s="7">
        <f t="shared" si="4"/>
        <v>16.105555555555554</v>
      </c>
      <c r="Z147" s="7">
        <f t="shared" si="5"/>
        <v>17.546065904505713</v>
      </c>
    </row>
    <row r="148" spans="1:26" x14ac:dyDescent="0.2">
      <c r="A148" s="5" t="s">
        <v>94</v>
      </c>
      <c r="B148" s="5" t="s">
        <v>26</v>
      </c>
      <c r="C148" s="5" t="s">
        <v>4589</v>
      </c>
      <c r="D148" s="5">
        <v>2</v>
      </c>
      <c r="E148" s="5">
        <v>0</v>
      </c>
      <c r="F148" s="5">
        <v>5</v>
      </c>
      <c r="G148" s="5">
        <v>1</v>
      </c>
      <c r="H148" s="5">
        <v>15</v>
      </c>
      <c r="I148" s="5">
        <v>13</v>
      </c>
      <c r="J148" s="5">
        <v>18</v>
      </c>
      <c r="K148" s="5">
        <v>2</v>
      </c>
      <c r="L148" s="5">
        <v>17</v>
      </c>
      <c r="M148" s="5">
        <v>25</v>
      </c>
      <c r="N148" s="5">
        <v>23</v>
      </c>
      <c r="O148" s="5">
        <v>318</v>
      </c>
      <c r="P148" s="5">
        <v>21</v>
      </c>
      <c r="Q148" s="5">
        <v>37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 t="s">
        <v>116</v>
      </c>
      <c r="X148" s="5" t="s">
        <v>5765</v>
      </c>
      <c r="Y148" s="7">
        <f t="shared" si="4"/>
        <v>16.071999999999999</v>
      </c>
      <c r="Z148" s="7">
        <f t="shared" si="5"/>
        <v>24.6</v>
      </c>
    </row>
    <row r="149" spans="1:26" x14ac:dyDescent="0.2">
      <c r="A149" s="5" t="s">
        <v>4691</v>
      </c>
      <c r="B149" s="5" t="s">
        <v>26</v>
      </c>
      <c r="C149" s="5" t="s">
        <v>7311</v>
      </c>
      <c r="D149" s="5">
        <v>4</v>
      </c>
      <c r="E149" s="5">
        <v>0</v>
      </c>
      <c r="F149" s="5">
        <v>4</v>
      </c>
      <c r="G149" s="5">
        <v>10</v>
      </c>
      <c r="H149" s="5">
        <v>29</v>
      </c>
      <c r="I149" s="5">
        <v>45</v>
      </c>
      <c r="J149" s="5">
        <v>10</v>
      </c>
      <c r="K149" s="5">
        <v>8</v>
      </c>
      <c r="L149" s="5">
        <v>65</v>
      </c>
      <c r="M149" s="5">
        <v>51</v>
      </c>
      <c r="N149" s="5">
        <v>41</v>
      </c>
      <c r="O149" s="5">
        <v>1003</v>
      </c>
      <c r="P149" s="5">
        <v>40</v>
      </c>
      <c r="Q149" s="5">
        <v>5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 t="s">
        <v>134</v>
      </c>
      <c r="X149" s="5" t="s">
        <v>6712</v>
      </c>
      <c r="Y149" s="7">
        <f t="shared" si="4"/>
        <v>16.039393939393939</v>
      </c>
      <c r="Z149" s="7">
        <f t="shared" si="5"/>
        <v>16.732349841938881</v>
      </c>
    </row>
    <row r="150" spans="1:26" x14ac:dyDescent="0.2">
      <c r="A150" s="5" t="s">
        <v>370</v>
      </c>
      <c r="B150" s="5" t="s">
        <v>26</v>
      </c>
      <c r="C150" s="5" t="s">
        <v>62</v>
      </c>
      <c r="D150" s="5">
        <v>1</v>
      </c>
      <c r="E150" s="5">
        <v>0</v>
      </c>
      <c r="F150" s="5">
        <v>0</v>
      </c>
      <c r="G150" s="5">
        <v>6</v>
      </c>
      <c r="H150" s="5">
        <v>17</v>
      </c>
      <c r="I150" s="5">
        <v>49</v>
      </c>
      <c r="J150" s="5">
        <v>6</v>
      </c>
      <c r="K150" s="5">
        <v>8</v>
      </c>
      <c r="L150" s="5">
        <v>74</v>
      </c>
      <c r="M150" s="5">
        <v>66</v>
      </c>
      <c r="N150" s="5">
        <v>14</v>
      </c>
      <c r="O150" s="5">
        <v>832</v>
      </c>
      <c r="P150" s="5">
        <v>63</v>
      </c>
      <c r="Q150" s="5">
        <v>11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 t="s">
        <v>93</v>
      </c>
      <c r="X150" s="5" t="s">
        <v>6196</v>
      </c>
      <c r="Y150" s="7">
        <f t="shared" si="4"/>
        <v>15.971428571428572</v>
      </c>
      <c r="Z150" s="7">
        <f t="shared" si="5"/>
        <v>17.236830835117775</v>
      </c>
    </row>
    <row r="151" spans="1:26" x14ac:dyDescent="0.2">
      <c r="A151" s="5" t="s">
        <v>4671</v>
      </c>
      <c r="B151" s="5" t="s">
        <v>26</v>
      </c>
      <c r="C151" s="5" t="s">
        <v>4597</v>
      </c>
      <c r="D151" s="5">
        <v>0</v>
      </c>
      <c r="E151" s="5">
        <v>1</v>
      </c>
      <c r="F151" s="5">
        <v>0</v>
      </c>
      <c r="G151" s="5">
        <v>6</v>
      </c>
      <c r="H151" s="5">
        <v>11</v>
      </c>
      <c r="I151" s="5">
        <v>17</v>
      </c>
      <c r="J151" s="5">
        <v>3</v>
      </c>
      <c r="K151" s="5">
        <v>13</v>
      </c>
      <c r="L151" s="5">
        <v>119</v>
      </c>
      <c r="M151" s="5">
        <v>45</v>
      </c>
      <c r="N151" s="5">
        <v>2</v>
      </c>
      <c r="O151" s="5">
        <v>399</v>
      </c>
      <c r="P151" s="5">
        <v>14</v>
      </c>
      <c r="Q151" s="5">
        <v>8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 t="s">
        <v>88</v>
      </c>
      <c r="X151" s="5" t="s">
        <v>3726</v>
      </c>
      <c r="Y151" s="7">
        <f t="shared" si="4"/>
        <v>15.947619047619046</v>
      </c>
      <c r="Z151" s="7">
        <f t="shared" si="5"/>
        <v>16.866815892557359</v>
      </c>
    </row>
    <row r="152" spans="1:26" x14ac:dyDescent="0.2">
      <c r="A152" s="5" t="s">
        <v>433</v>
      </c>
      <c r="B152" s="5" t="s">
        <v>26</v>
      </c>
      <c r="C152" s="5" t="s">
        <v>52</v>
      </c>
      <c r="D152" s="5">
        <v>12</v>
      </c>
      <c r="E152" s="5">
        <v>0</v>
      </c>
      <c r="F152" s="5">
        <v>2</v>
      </c>
      <c r="G152" s="5">
        <v>5</v>
      </c>
      <c r="H152" s="5">
        <v>45</v>
      </c>
      <c r="I152" s="5">
        <v>37</v>
      </c>
      <c r="J152" s="5">
        <v>41</v>
      </c>
      <c r="K152" s="5">
        <v>2</v>
      </c>
      <c r="L152" s="5">
        <v>5</v>
      </c>
      <c r="M152" s="5">
        <v>3</v>
      </c>
      <c r="N152" s="5">
        <v>21</v>
      </c>
      <c r="O152" s="5">
        <v>474</v>
      </c>
      <c r="P152" s="5">
        <v>15</v>
      </c>
      <c r="Q152" s="5">
        <v>33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 t="s">
        <v>63</v>
      </c>
      <c r="X152" s="5" t="s">
        <v>7338</v>
      </c>
      <c r="Y152" s="7">
        <f t="shared" si="4"/>
        <v>15.918749999999999</v>
      </c>
      <c r="Z152" s="7">
        <f t="shared" si="5"/>
        <v>24.104100946372238</v>
      </c>
    </row>
    <row r="153" spans="1:26" x14ac:dyDescent="0.2">
      <c r="A153" s="5" t="s">
        <v>222</v>
      </c>
      <c r="B153" s="5" t="s">
        <v>26</v>
      </c>
      <c r="C153" s="5" t="s">
        <v>95</v>
      </c>
      <c r="D153" s="5">
        <v>1</v>
      </c>
      <c r="E153" s="5">
        <v>0</v>
      </c>
      <c r="F153" s="5">
        <v>3</v>
      </c>
      <c r="G153" s="5">
        <v>5</v>
      </c>
      <c r="H153" s="5">
        <v>37</v>
      </c>
      <c r="I153" s="5">
        <v>32</v>
      </c>
      <c r="J153" s="5">
        <v>6</v>
      </c>
      <c r="K153" s="5">
        <v>12</v>
      </c>
      <c r="L153" s="5">
        <v>102</v>
      </c>
      <c r="M153" s="5">
        <v>70</v>
      </c>
      <c r="N153" s="5">
        <v>12</v>
      </c>
      <c r="O153" s="5">
        <v>658</v>
      </c>
      <c r="P153" s="5">
        <v>53</v>
      </c>
      <c r="Q153" s="5">
        <v>10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 t="s">
        <v>42</v>
      </c>
      <c r="X153" s="5" t="s">
        <v>3689</v>
      </c>
      <c r="Y153" s="7">
        <f t="shared" si="4"/>
        <v>15.879999999999999</v>
      </c>
      <c r="Z153" s="7">
        <f t="shared" si="5"/>
        <v>15.945808096907873</v>
      </c>
    </row>
    <row r="154" spans="1:26" x14ac:dyDescent="0.2">
      <c r="A154" s="5" t="s">
        <v>2548</v>
      </c>
      <c r="B154" s="5" t="s">
        <v>26</v>
      </c>
      <c r="C154" s="5" t="s">
        <v>56</v>
      </c>
      <c r="D154" s="5">
        <v>0</v>
      </c>
      <c r="E154" s="5">
        <v>0</v>
      </c>
      <c r="F154" s="5">
        <v>0</v>
      </c>
      <c r="G154" s="5">
        <v>0</v>
      </c>
      <c r="H154" s="5">
        <v>11</v>
      </c>
      <c r="I154" s="5">
        <v>9</v>
      </c>
      <c r="J154" s="5">
        <v>1</v>
      </c>
      <c r="K154" s="5">
        <v>0</v>
      </c>
      <c r="L154" s="5">
        <v>15</v>
      </c>
      <c r="M154" s="5">
        <v>8</v>
      </c>
      <c r="N154" s="5">
        <v>5</v>
      </c>
      <c r="O154" s="5">
        <v>96</v>
      </c>
      <c r="P154" s="5">
        <v>16</v>
      </c>
      <c r="Q154" s="5">
        <v>6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 t="s">
        <v>53</v>
      </c>
      <c r="X154" s="5" t="s">
        <v>4751</v>
      </c>
      <c r="Y154" s="7">
        <f t="shared" si="4"/>
        <v>15.87142857142857</v>
      </c>
      <c r="Z154" s="7">
        <f t="shared" si="5"/>
        <v>17.329289428076255</v>
      </c>
    </row>
    <row r="155" spans="1:26" x14ac:dyDescent="0.2">
      <c r="A155" s="5" t="s">
        <v>544</v>
      </c>
      <c r="B155" s="5" t="s">
        <v>26</v>
      </c>
      <c r="C155" s="5" t="s">
        <v>51</v>
      </c>
      <c r="D155" s="5">
        <v>1</v>
      </c>
      <c r="E155" s="5">
        <v>1</v>
      </c>
      <c r="F155" s="5">
        <v>0</v>
      </c>
      <c r="G155" s="5">
        <v>9</v>
      </c>
      <c r="H155" s="5">
        <v>20</v>
      </c>
      <c r="I155" s="5">
        <v>34</v>
      </c>
      <c r="J155" s="5">
        <v>3</v>
      </c>
      <c r="K155" s="5">
        <v>20</v>
      </c>
      <c r="L155" s="5">
        <v>123</v>
      </c>
      <c r="M155" s="5">
        <v>54</v>
      </c>
      <c r="N155" s="5">
        <v>4</v>
      </c>
      <c r="O155" s="5">
        <v>908</v>
      </c>
      <c r="P155" s="5">
        <v>33</v>
      </c>
      <c r="Q155" s="5">
        <v>5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 t="s">
        <v>93</v>
      </c>
      <c r="X155" s="5" t="s">
        <v>4024</v>
      </c>
      <c r="Y155" s="7">
        <f t="shared" si="4"/>
        <v>15.832142857142857</v>
      </c>
      <c r="Z155" s="7">
        <f t="shared" si="5"/>
        <v>15.857313195548491</v>
      </c>
    </row>
    <row r="156" spans="1:26" x14ac:dyDescent="0.2">
      <c r="A156" s="5" t="s">
        <v>4647</v>
      </c>
      <c r="B156" s="5" t="s">
        <v>26</v>
      </c>
      <c r="C156" s="5" t="s">
        <v>103</v>
      </c>
      <c r="D156" s="5">
        <v>0</v>
      </c>
      <c r="E156" s="5">
        <v>2</v>
      </c>
      <c r="F156" s="5">
        <v>0</v>
      </c>
      <c r="G156" s="5">
        <v>4</v>
      </c>
      <c r="H156" s="5">
        <v>15</v>
      </c>
      <c r="I156" s="5">
        <v>24</v>
      </c>
      <c r="J156" s="5">
        <v>0</v>
      </c>
      <c r="K156" s="5">
        <v>10</v>
      </c>
      <c r="L156" s="5">
        <v>100</v>
      </c>
      <c r="M156" s="5">
        <v>50</v>
      </c>
      <c r="N156" s="5">
        <v>2</v>
      </c>
      <c r="O156" s="5">
        <v>444</v>
      </c>
      <c r="P156" s="5">
        <v>47</v>
      </c>
      <c r="Q156" s="5">
        <v>3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 t="s">
        <v>99</v>
      </c>
      <c r="X156" s="5" t="s">
        <v>934</v>
      </c>
      <c r="Y156" s="7">
        <f t="shared" si="4"/>
        <v>15.790909090909089</v>
      </c>
      <c r="Z156" s="7">
        <f t="shared" si="5"/>
        <v>16.648562300319487</v>
      </c>
    </row>
    <row r="157" spans="1:26" x14ac:dyDescent="0.2">
      <c r="A157" s="5" t="s">
        <v>1871</v>
      </c>
      <c r="B157" s="5" t="s">
        <v>26</v>
      </c>
      <c r="C157" s="5" t="s">
        <v>49</v>
      </c>
      <c r="D157" s="5">
        <v>1</v>
      </c>
      <c r="E157" s="5">
        <v>0</v>
      </c>
      <c r="F157" s="5">
        <v>2</v>
      </c>
      <c r="G157" s="5">
        <v>8</v>
      </c>
      <c r="H157" s="5">
        <v>40</v>
      </c>
      <c r="I157" s="5">
        <v>32</v>
      </c>
      <c r="J157" s="5">
        <v>2</v>
      </c>
      <c r="K157" s="5">
        <v>5</v>
      </c>
      <c r="L157" s="5">
        <v>101</v>
      </c>
      <c r="M157" s="5">
        <v>74</v>
      </c>
      <c r="N157" s="5">
        <v>10</v>
      </c>
      <c r="O157" s="5">
        <v>859</v>
      </c>
      <c r="P157" s="5">
        <v>61</v>
      </c>
      <c r="Q157" s="5">
        <v>8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 t="s">
        <v>28</v>
      </c>
      <c r="X157" s="5" t="s">
        <v>3302</v>
      </c>
      <c r="Y157" s="7">
        <f t="shared" si="4"/>
        <v>15.747058823529411</v>
      </c>
      <c r="Z157" s="7">
        <f t="shared" si="5"/>
        <v>16.937082601054481</v>
      </c>
    </row>
    <row r="158" spans="1:26" x14ac:dyDescent="0.2">
      <c r="A158" s="5" t="s">
        <v>362</v>
      </c>
      <c r="B158" s="5" t="s">
        <v>26</v>
      </c>
      <c r="C158" s="5" t="s">
        <v>64</v>
      </c>
      <c r="D158" s="5">
        <v>0</v>
      </c>
      <c r="E158" s="5">
        <v>0</v>
      </c>
      <c r="F158" s="5">
        <v>0</v>
      </c>
      <c r="G158" s="5">
        <v>7</v>
      </c>
      <c r="H158" s="5">
        <v>13</v>
      </c>
      <c r="I158" s="5">
        <v>24</v>
      </c>
      <c r="J158" s="5">
        <v>1</v>
      </c>
      <c r="K158" s="5">
        <v>4</v>
      </c>
      <c r="L158" s="5">
        <v>28</v>
      </c>
      <c r="M158" s="5">
        <v>33</v>
      </c>
      <c r="N158" s="5">
        <v>14</v>
      </c>
      <c r="O158" s="5">
        <v>497</v>
      </c>
      <c r="P158" s="5">
        <v>30</v>
      </c>
      <c r="Q158" s="5">
        <v>9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 t="s">
        <v>297</v>
      </c>
      <c r="X158" s="5" t="s">
        <v>5838</v>
      </c>
      <c r="Y158" s="7">
        <f t="shared" si="4"/>
        <v>15.728571428571428</v>
      </c>
      <c r="Z158" s="7">
        <f t="shared" si="5"/>
        <v>17.821942446043163</v>
      </c>
    </row>
    <row r="159" spans="1:26" x14ac:dyDescent="0.2">
      <c r="A159" s="5" t="s">
        <v>7339</v>
      </c>
      <c r="B159" s="5" t="s">
        <v>26</v>
      </c>
      <c r="C159" s="5" t="s">
        <v>4589</v>
      </c>
      <c r="D159" s="5">
        <v>1</v>
      </c>
      <c r="E159" s="5">
        <v>0</v>
      </c>
      <c r="F159" s="5">
        <v>0</v>
      </c>
      <c r="G159" s="5">
        <v>4</v>
      </c>
      <c r="H159" s="5">
        <v>9</v>
      </c>
      <c r="I159" s="5">
        <v>19</v>
      </c>
      <c r="J159" s="5">
        <v>9</v>
      </c>
      <c r="K159" s="5">
        <v>2</v>
      </c>
      <c r="L159" s="5">
        <v>10</v>
      </c>
      <c r="M159" s="5">
        <v>21</v>
      </c>
      <c r="N159" s="5">
        <v>11</v>
      </c>
      <c r="O159" s="5">
        <v>372</v>
      </c>
      <c r="P159" s="5">
        <v>20</v>
      </c>
      <c r="Q159" s="5">
        <v>10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 t="s">
        <v>216</v>
      </c>
      <c r="X159" s="5" t="s">
        <v>7061</v>
      </c>
      <c r="Y159" s="7">
        <f t="shared" si="4"/>
        <v>15.725</v>
      </c>
      <c r="Z159" s="7">
        <f t="shared" si="5"/>
        <v>21.689655172413794</v>
      </c>
    </row>
    <row r="160" spans="1:26" x14ac:dyDescent="0.2">
      <c r="A160" s="5" t="s">
        <v>511</v>
      </c>
      <c r="B160" s="5" t="s">
        <v>26</v>
      </c>
      <c r="C160" s="5" t="s">
        <v>84</v>
      </c>
      <c r="D160" s="5">
        <v>0</v>
      </c>
      <c r="E160" s="5">
        <v>0</v>
      </c>
      <c r="F160" s="5">
        <v>0</v>
      </c>
      <c r="G160" s="5">
        <v>4</v>
      </c>
      <c r="H160" s="5">
        <v>11</v>
      </c>
      <c r="I160" s="5">
        <v>16</v>
      </c>
      <c r="J160" s="5">
        <v>0</v>
      </c>
      <c r="K160" s="5">
        <v>4</v>
      </c>
      <c r="L160" s="5">
        <v>63</v>
      </c>
      <c r="M160" s="5">
        <v>27</v>
      </c>
      <c r="N160" s="5">
        <v>6</v>
      </c>
      <c r="O160" s="5">
        <v>216</v>
      </c>
      <c r="P160" s="5">
        <v>8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 t="s">
        <v>458</v>
      </c>
      <c r="X160" s="5" t="s">
        <v>505</v>
      </c>
      <c r="Y160" s="7">
        <f t="shared" si="4"/>
        <v>15.69090909090909</v>
      </c>
      <c r="Z160" s="7">
        <f t="shared" si="5"/>
        <v>15.69090909090909</v>
      </c>
    </row>
    <row r="161" spans="1:26" x14ac:dyDescent="0.2">
      <c r="A161" s="5" t="s">
        <v>459</v>
      </c>
      <c r="B161" s="5" t="s">
        <v>26</v>
      </c>
      <c r="C161" s="5" t="s">
        <v>4589</v>
      </c>
      <c r="D161" s="5">
        <v>1</v>
      </c>
      <c r="E161" s="5">
        <v>0</v>
      </c>
      <c r="F161" s="5">
        <v>0</v>
      </c>
      <c r="G161" s="5">
        <v>6</v>
      </c>
      <c r="H161" s="5">
        <v>38</v>
      </c>
      <c r="I161" s="5">
        <v>48</v>
      </c>
      <c r="J161" s="5">
        <v>9</v>
      </c>
      <c r="K161" s="5">
        <v>18</v>
      </c>
      <c r="L161" s="5">
        <v>104</v>
      </c>
      <c r="M161" s="5">
        <v>84</v>
      </c>
      <c r="N161" s="5">
        <v>6</v>
      </c>
      <c r="O161" s="5">
        <v>964</v>
      </c>
      <c r="P161" s="5">
        <v>35</v>
      </c>
      <c r="Q161" s="5">
        <v>8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 t="s">
        <v>28</v>
      </c>
      <c r="X161" s="5" t="s">
        <v>7340</v>
      </c>
      <c r="Y161" s="7">
        <f t="shared" si="4"/>
        <v>15.658823529411764</v>
      </c>
      <c r="Z161" s="7">
        <f t="shared" si="5"/>
        <v>17.33574529667149</v>
      </c>
    </row>
    <row r="162" spans="1:26" x14ac:dyDescent="0.2">
      <c r="A162" s="5" t="s">
        <v>410</v>
      </c>
      <c r="B162" s="5" t="s">
        <v>26</v>
      </c>
      <c r="C162" s="5" t="s">
        <v>56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17</v>
      </c>
      <c r="S162" s="5">
        <v>6</v>
      </c>
      <c r="T162" s="5">
        <v>7</v>
      </c>
      <c r="U162" s="5">
        <v>30</v>
      </c>
      <c r="V162" s="5">
        <v>0</v>
      </c>
      <c r="W162" s="5" t="s">
        <v>458</v>
      </c>
      <c r="X162" s="5" t="s">
        <v>505</v>
      </c>
      <c r="Y162" s="7">
        <f t="shared" si="4"/>
        <v>15.636363636363637</v>
      </c>
      <c r="Z162" s="7">
        <f t="shared" si="5"/>
        <v>15.636363636363637</v>
      </c>
    </row>
    <row r="163" spans="1:26" x14ac:dyDescent="0.2">
      <c r="A163" s="5" t="s">
        <v>107</v>
      </c>
      <c r="B163" s="5" t="s">
        <v>26</v>
      </c>
      <c r="C163" s="5" t="s">
        <v>51</v>
      </c>
      <c r="D163" s="5">
        <v>4</v>
      </c>
      <c r="E163" s="5">
        <v>0</v>
      </c>
      <c r="F163" s="5">
        <v>5</v>
      </c>
      <c r="G163" s="5">
        <v>8</v>
      </c>
      <c r="H163" s="5">
        <v>48</v>
      </c>
      <c r="I163" s="5">
        <v>30</v>
      </c>
      <c r="J163" s="5">
        <v>14</v>
      </c>
      <c r="K163" s="5">
        <v>1</v>
      </c>
      <c r="L163" s="5">
        <v>21</v>
      </c>
      <c r="M163" s="5">
        <v>29</v>
      </c>
      <c r="N163" s="5">
        <v>24</v>
      </c>
      <c r="O163" s="5">
        <v>576</v>
      </c>
      <c r="P163" s="5">
        <v>50</v>
      </c>
      <c r="Q163" s="5">
        <v>30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 t="s">
        <v>40</v>
      </c>
      <c r="X163" s="5" t="s">
        <v>7341</v>
      </c>
      <c r="Y163" s="7">
        <f t="shared" si="4"/>
        <v>15.63225806451613</v>
      </c>
      <c r="Z163" s="7">
        <f t="shared" si="5"/>
        <v>20.061637534498622</v>
      </c>
    </row>
    <row r="164" spans="1:26" x14ac:dyDescent="0.2">
      <c r="A164" s="5" t="s">
        <v>412</v>
      </c>
      <c r="B164" s="5" t="s">
        <v>26</v>
      </c>
      <c r="C164" s="5" t="s">
        <v>71</v>
      </c>
      <c r="D164" s="5">
        <v>4</v>
      </c>
      <c r="E164" s="5">
        <v>0</v>
      </c>
      <c r="F164" s="5">
        <v>4</v>
      </c>
      <c r="G164" s="5">
        <v>2</v>
      </c>
      <c r="H164" s="5">
        <v>36</v>
      </c>
      <c r="I164" s="5">
        <v>22</v>
      </c>
      <c r="J164" s="5">
        <v>19</v>
      </c>
      <c r="K164" s="5">
        <v>1</v>
      </c>
      <c r="L164" s="5">
        <v>11</v>
      </c>
      <c r="M164" s="5">
        <v>10</v>
      </c>
      <c r="N164" s="5">
        <v>32</v>
      </c>
      <c r="O164" s="5">
        <v>476</v>
      </c>
      <c r="P164" s="5">
        <v>40</v>
      </c>
      <c r="Q164" s="5">
        <v>44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 t="s">
        <v>63</v>
      </c>
      <c r="X164" s="5" t="s">
        <v>467</v>
      </c>
      <c r="Y164" s="7">
        <f t="shared" si="4"/>
        <v>15.628125000000001</v>
      </c>
      <c r="Z164" s="7">
        <f t="shared" si="5"/>
        <v>24.648959474260682</v>
      </c>
    </row>
    <row r="165" spans="1:26" x14ac:dyDescent="0.2">
      <c r="A165" s="5" t="s">
        <v>136</v>
      </c>
      <c r="B165" s="5" t="s">
        <v>26</v>
      </c>
      <c r="C165" s="5" t="s">
        <v>52</v>
      </c>
      <c r="D165" s="5">
        <v>1</v>
      </c>
      <c r="E165" s="5">
        <v>0</v>
      </c>
      <c r="F165" s="5">
        <v>1</v>
      </c>
      <c r="G165" s="5">
        <v>9</v>
      </c>
      <c r="H165" s="5">
        <v>27</v>
      </c>
      <c r="I165" s="5">
        <v>44</v>
      </c>
      <c r="J165" s="5">
        <v>17</v>
      </c>
      <c r="K165" s="5">
        <v>3</v>
      </c>
      <c r="L165" s="5">
        <v>53</v>
      </c>
      <c r="M165" s="5">
        <v>50</v>
      </c>
      <c r="N165" s="5">
        <v>41</v>
      </c>
      <c r="O165" s="5">
        <v>1071</v>
      </c>
      <c r="P165" s="5">
        <v>48</v>
      </c>
      <c r="Q165" s="5">
        <v>11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 t="s">
        <v>134</v>
      </c>
      <c r="X165" s="5" t="s">
        <v>313</v>
      </c>
      <c r="Y165" s="7">
        <f t="shared" si="4"/>
        <v>15.624242424242425</v>
      </c>
      <c r="Z165" s="7">
        <f t="shared" si="5"/>
        <v>19.167286245353161</v>
      </c>
    </row>
    <row r="166" spans="1:26" x14ac:dyDescent="0.2">
      <c r="A166" s="5" t="s">
        <v>4839</v>
      </c>
      <c r="B166" s="5" t="s">
        <v>26</v>
      </c>
      <c r="C166" s="5" t="s">
        <v>95</v>
      </c>
      <c r="D166" s="5">
        <v>0</v>
      </c>
      <c r="E166" s="5">
        <v>0</v>
      </c>
      <c r="F166" s="5">
        <v>0</v>
      </c>
      <c r="G166" s="5">
        <v>5</v>
      </c>
      <c r="H166" s="5">
        <v>3</v>
      </c>
      <c r="I166" s="5">
        <v>11</v>
      </c>
      <c r="J166" s="5">
        <v>2</v>
      </c>
      <c r="K166" s="5">
        <v>9</v>
      </c>
      <c r="L166" s="5">
        <v>63</v>
      </c>
      <c r="M166" s="5">
        <v>27</v>
      </c>
      <c r="N166" s="5">
        <v>2</v>
      </c>
      <c r="O166" s="5">
        <v>148</v>
      </c>
      <c r="P166" s="5">
        <v>8</v>
      </c>
      <c r="Q166" s="5">
        <v>3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 t="s">
        <v>458</v>
      </c>
      <c r="X166" s="5" t="s">
        <v>4127</v>
      </c>
      <c r="Y166" s="7">
        <f t="shared" si="4"/>
        <v>15.618181818181819</v>
      </c>
      <c r="Z166" s="7">
        <f t="shared" si="5"/>
        <v>16.643702906350914</v>
      </c>
    </row>
    <row r="167" spans="1:26" x14ac:dyDescent="0.2">
      <c r="A167" s="5" t="s">
        <v>4369</v>
      </c>
      <c r="B167" s="5" t="s">
        <v>26</v>
      </c>
      <c r="C167" s="5" t="s">
        <v>4586</v>
      </c>
      <c r="D167" s="5">
        <v>1</v>
      </c>
      <c r="E167" s="5">
        <v>0</v>
      </c>
      <c r="F167" s="5">
        <v>2</v>
      </c>
      <c r="G167" s="5">
        <v>7</v>
      </c>
      <c r="H167" s="5">
        <v>18</v>
      </c>
      <c r="I167" s="5">
        <v>32</v>
      </c>
      <c r="J167" s="5">
        <v>4</v>
      </c>
      <c r="K167" s="5">
        <v>5</v>
      </c>
      <c r="L167" s="5">
        <v>49</v>
      </c>
      <c r="M167" s="5">
        <v>53</v>
      </c>
      <c r="N167" s="5">
        <v>17</v>
      </c>
      <c r="O167" s="5">
        <v>643</v>
      </c>
      <c r="P167" s="5">
        <v>42</v>
      </c>
      <c r="Q167" s="5">
        <v>17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 t="s">
        <v>263</v>
      </c>
      <c r="X167" s="5" t="s">
        <v>3773</v>
      </c>
      <c r="Y167" s="7">
        <f t="shared" si="4"/>
        <v>15.595833333333333</v>
      </c>
      <c r="Z167" s="7">
        <f t="shared" si="5"/>
        <v>18.767130919220058</v>
      </c>
    </row>
    <row r="168" spans="1:26" x14ac:dyDescent="0.2">
      <c r="A168" s="5" t="s">
        <v>298</v>
      </c>
      <c r="B168" s="5" t="s">
        <v>26</v>
      </c>
      <c r="C168" s="5" t="s">
        <v>51</v>
      </c>
      <c r="D168" s="5">
        <v>0</v>
      </c>
      <c r="E168" s="5">
        <v>0</v>
      </c>
      <c r="F168" s="5">
        <v>0</v>
      </c>
      <c r="G168" s="5">
        <v>3</v>
      </c>
      <c r="H168" s="5">
        <v>21</v>
      </c>
      <c r="I168" s="5">
        <v>24</v>
      </c>
      <c r="J168" s="5">
        <v>3</v>
      </c>
      <c r="K168" s="5">
        <v>9</v>
      </c>
      <c r="L168" s="5">
        <v>51</v>
      </c>
      <c r="M168" s="5">
        <v>39</v>
      </c>
      <c r="N168" s="5">
        <v>9</v>
      </c>
      <c r="O168" s="5">
        <v>395</v>
      </c>
      <c r="P168" s="5">
        <v>27</v>
      </c>
      <c r="Q168" s="5">
        <v>11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 t="s">
        <v>77</v>
      </c>
      <c r="X168" s="5" t="s">
        <v>4048</v>
      </c>
      <c r="Y168" s="7">
        <f t="shared" si="4"/>
        <v>15.552631578947368</v>
      </c>
      <c r="Z168" s="7">
        <f t="shared" si="5"/>
        <v>19.146868250539956</v>
      </c>
    </row>
    <row r="169" spans="1:26" x14ac:dyDescent="0.2">
      <c r="A169" s="5" t="s">
        <v>377</v>
      </c>
      <c r="B169" s="5" t="s">
        <v>26</v>
      </c>
      <c r="C169" s="5" t="s">
        <v>7309</v>
      </c>
      <c r="D169" s="5">
        <v>1</v>
      </c>
      <c r="E169" s="5">
        <v>0</v>
      </c>
      <c r="F169" s="5">
        <v>1</v>
      </c>
      <c r="G169" s="5">
        <v>5</v>
      </c>
      <c r="H169" s="5">
        <v>29</v>
      </c>
      <c r="I169" s="5">
        <v>51</v>
      </c>
      <c r="J169" s="5">
        <v>6</v>
      </c>
      <c r="K169" s="5">
        <v>3</v>
      </c>
      <c r="L169" s="5">
        <v>41</v>
      </c>
      <c r="M169" s="5">
        <v>54</v>
      </c>
      <c r="N169" s="5">
        <v>10</v>
      </c>
      <c r="O169" s="5">
        <v>1084</v>
      </c>
      <c r="P169" s="5">
        <v>53</v>
      </c>
      <c r="Q169" s="5">
        <v>11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 t="s">
        <v>116</v>
      </c>
      <c r="X169" s="5" t="s">
        <v>6226</v>
      </c>
      <c r="Y169" s="7">
        <f t="shared" si="4"/>
        <v>15.515999999999998</v>
      </c>
      <c r="Z169" s="7">
        <f t="shared" si="5"/>
        <v>16.305931807566559</v>
      </c>
    </row>
    <row r="170" spans="1:26" x14ac:dyDescent="0.2">
      <c r="A170" s="5" t="s">
        <v>4663</v>
      </c>
      <c r="B170" s="5" t="s">
        <v>26</v>
      </c>
      <c r="C170" s="5" t="s">
        <v>7311</v>
      </c>
      <c r="D170" s="5">
        <v>0</v>
      </c>
      <c r="E170" s="5">
        <v>1</v>
      </c>
      <c r="F170" s="5">
        <v>1</v>
      </c>
      <c r="G170" s="5">
        <v>5</v>
      </c>
      <c r="H170" s="5">
        <v>17</v>
      </c>
      <c r="I170" s="5">
        <v>34</v>
      </c>
      <c r="J170" s="5">
        <v>3</v>
      </c>
      <c r="K170" s="5">
        <v>27</v>
      </c>
      <c r="L170" s="5">
        <v>197</v>
      </c>
      <c r="M170" s="5">
        <v>71</v>
      </c>
      <c r="N170" s="5">
        <v>4</v>
      </c>
      <c r="O170" s="5">
        <v>507</v>
      </c>
      <c r="P170" s="5">
        <v>29</v>
      </c>
      <c r="Q170" s="5">
        <v>3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 t="s">
        <v>50</v>
      </c>
      <c r="X170" s="5" t="s">
        <v>7342</v>
      </c>
      <c r="Y170" s="7">
        <f t="shared" si="4"/>
        <v>15.491666666666667</v>
      </c>
      <c r="Z170" s="7">
        <f t="shared" si="5"/>
        <v>15.646197007481298</v>
      </c>
    </row>
    <row r="171" spans="1:26" x14ac:dyDescent="0.2">
      <c r="A171" s="5" t="s">
        <v>2472</v>
      </c>
      <c r="B171" s="5" t="s">
        <v>26</v>
      </c>
      <c r="C171" s="5" t="s">
        <v>56</v>
      </c>
      <c r="D171" s="5">
        <v>12</v>
      </c>
      <c r="E171" s="5">
        <v>0</v>
      </c>
      <c r="F171" s="5">
        <v>5</v>
      </c>
      <c r="G171" s="5">
        <v>10</v>
      </c>
      <c r="H171" s="5">
        <v>41</v>
      </c>
      <c r="I171" s="5">
        <v>40</v>
      </c>
      <c r="J171" s="5">
        <v>30</v>
      </c>
      <c r="K171" s="5">
        <v>2</v>
      </c>
      <c r="L171" s="5">
        <v>28</v>
      </c>
      <c r="M171" s="5">
        <v>10</v>
      </c>
      <c r="N171" s="5">
        <v>18</v>
      </c>
      <c r="O171" s="5">
        <v>363</v>
      </c>
      <c r="P171" s="5">
        <v>23</v>
      </c>
      <c r="Q171" s="5">
        <v>8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 t="s">
        <v>93</v>
      </c>
      <c r="X171" s="5" t="s">
        <v>5992</v>
      </c>
      <c r="Y171" s="7">
        <f t="shared" si="4"/>
        <v>15.439285714285715</v>
      </c>
      <c r="Z171" s="7">
        <f t="shared" si="5"/>
        <v>20.138198757763977</v>
      </c>
    </row>
    <row r="172" spans="1:26" x14ac:dyDescent="0.2">
      <c r="A172" s="5" t="s">
        <v>339</v>
      </c>
      <c r="B172" s="5" t="s">
        <v>26</v>
      </c>
      <c r="C172" s="5" t="s">
        <v>95</v>
      </c>
      <c r="D172" s="5">
        <v>1</v>
      </c>
      <c r="E172" s="5">
        <v>1</v>
      </c>
      <c r="F172" s="5">
        <v>2</v>
      </c>
      <c r="G172" s="5">
        <v>11</v>
      </c>
      <c r="H172" s="5">
        <v>41</v>
      </c>
      <c r="I172" s="5">
        <v>55</v>
      </c>
      <c r="J172" s="5">
        <v>3</v>
      </c>
      <c r="K172" s="5">
        <v>13</v>
      </c>
      <c r="L172" s="5">
        <v>60</v>
      </c>
      <c r="M172" s="5">
        <v>91</v>
      </c>
      <c r="N172" s="5">
        <v>10</v>
      </c>
      <c r="O172" s="5">
        <v>1204</v>
      </c>
      <c r="P172" s="5">
        <v>75</v>
      </c>
      <c r="Q172" s="5">
        <v>10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 t="s">
        <v>28</v>
      </c>
      <c r="X172" s="5" t="s">
        <v>3958</v>
      </c>
      <c r="Y172" s="7">
        <f t="shared" si="4"/>
        <v>15.438235294117646</v>
      </c>
      <c r="Z172" s="7">
        <f t="shared" si="5"/>
        <v>15.959797297297298</v>
      </c>
    </row>
    <row r="173" spans="1:26" x14ac:dyDescent="0.2">
      <c r="A173" s="5" t="s">
        <v>7343</v>
      </c>
      <c r="B173" s="5" t="s">
        <v>26</v>
      </c>
      <c r="C173" s="5" t="s">
        <v>7298</v>
      </c>
      <c r="D173" s="5">
        <v>0</v>
      </c>
      <c r="E173" s="5">
        <v>2</v>
      </c>
      <c r="F173" s="5">
        <v>0</v>
      </c>
      <c r="G173" s="5">
        <v>8</v>
      </c>
      <c r="H173" s="5">
        <v>8</v>
      </c>
      <c r="I173" s="5">
        <v>12</v>
      </c>
      <c r="J173" s="5">
        <v>2</v>
      </c>
      <c r="K173" s="5">
        <v>14</v>
      </c>
      <c r="L173" s="5">
        <v>106</v>
      </c>
      <c r="M173" s="5">
        <v>38</v>
      </c>
      <c r="N173" s="5">
        <v>3</v>
      </c>
      <c r="O173" s="5">
        <v>600</v>
      </c>
      <c r="P173" s="5">
        <v>22</v>
      </c>
      <c r="Q173" s="5">
        <v>6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 t="s">
        <v>88</v>
      </c>
      <c r="X173" s="5" t="s">
        <v>4965</v>
      </c>
      <c r="Y173" s="7">
        <f t="shared" si="4"/>
        <v>15.380952380952381</v>
      </c>
      <c r="Z173" s="7">
        <f t="shared" si="5"/>
        <v>16.258389261744966</v>
      </c>
    </row>
    <row r="174" spans="1:26" x14ac:dyDescent="0.2">
      <c r="A174" s="5" t="s">
        <v>4717</v>
      </c>
      <c r="B174" s="5" t="s">
        <v>26</v>
      </c>
      <c r="C174" s="5" t="s">
        <v>7309</v>
      </c>
      <c r="D174" s="5">
        <v>14</v>
      </c>
      <c r="E174" s="5">
        <v>1</v>
      </c>
      <c r="F174" s="5">
        <v>7</v>
      </c>
      <c r="G174" s="5">
        <v>11</v>
      </c>
      <c r="H174" s="5">
        <v>52</v>
      </c>
      <c r="I174" s="5">
        <v>95</v>
      </c>
      <c r="J174" s="5">
        <v>44</v>
      </c>
      <c r="K174" s="5">
        <v>5</v>
      </c>
      <c r="L174" s="5">
        <v>32</v>
      </c>
      <c r="M174" s="5">
        <v>11</v>
      </c>
      <c r="N174" s="5">
        <v>23</v>
      </c>
      <c r="O174" s="5">
        <v>520</v>
      </c>
      <c r="P174" s="5">
        <v>26</v>
      </c>
      <c r="Q174" s="5">
        <v>35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 t="s">
        <v>28</v>
      </c>
      <c r="X174" s="5" t="s">
        <v>7344</v>
      </c>
      <c r="Y174" s="7">
        <f t="shared" si="4"/>
        <v>15.367647058823529</v>
      </c>
      <c r="Z174" s="7">
        <f t="shared" si="5"/>
        <v>15.576349784696919</v>
      </c>
    </row>
    <row r="175" spans="1:26" x14ac:dyDescent="0.2">
      <c r="A175" s="5" t="s">
        <v>7345</v>
      </c>
      <c r="B175" s="5" t="s">
        <v>26</v>
      </c>
      <c r="C175" s="5" t="s">
        <v>7298</v>
      </c>
      <c r="D175" s="5">
        <v>1</v>
      </c>
      <c r="E175" s="5">
        <v>1</v>
      </c>
      <c r="F175" s="5">
        <v>3</v>
      </c>
      <c r="G175" s="5">
        <v>2</v>
      </c>
      <c r="H175" s="5">
        <v>55</v>
      </c>
      <c r="I175" s="5">
        <v>20</v>
      </c>
      <c r="J175" s="5">
        <v>15</v>
      </c>
      <c r="K175" s="5">
        <v>1</v>
      </c>
      <c r="L175" s="5">
        <v>13</v>
      </c>
      <c r="M175" s="5">
        <v>21</v>
      </c>
      <c r="N175" s="5">
        <v>24</v>
      </c>
      <c r="O175" s="5">
        <v>828</v>
      </c>
      <c r="P175" s="5">
        <v>20</v>
      </c>
      <c r="Q175" s="5">
        <v>23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 t="s">
        <v>93</v>
      </c>
      <c r="X175" s="5" t="s">
        <v>6723</v>
      </c>
      <c r="Y175" s="7">
        <f t="shared" si="4"/>
        <v>15.35</v>
      </c>
      <c r="Z175" s="7">
        <f t="shared" si="5"/>
        <v>19.556117290192113</v>
      </c>
    </row>
    <row r="176" spans="1:26" x14ac:dyDescent="0.2">
      <c r="A176" s="5" t="s">
        <v>191</v>
      </c>
      <c r="B176" s="5" t="s">
        <v>26</v>
      </c>
      <c r="C176" s="5" t="s">
        <v>4586</v>
      </c>
      <c r="D176" s="5">
        <v>7</v>
      </c>
      <c r="E176" s="5">
        <v>0</v>
      </c>
      <c r="F176" s="5">
        <v>1</v>
      </c>
      <c r="G176" s="5">
        <v>3</v>
      </c>
      <c r="H176" s="5">
        <v>41</v>
      </c>
      <c r="I176" s="5">
        <v>31</v>
      </c>
      <c r="J176" s="5">
        <v>23</v>
      </c>
      <c r="K176" s="5">
        <v>1</v>
      </c>
      <c r="L176" s="5">
        <v>17</v>
      </c>
      <c r="M176" s="5">
        <v>10</v>
      </c>
      <c r="N176" s="5">
        <v>15</v>
      </c>
      <c r="O176" s="5">
        <v>280</v>
      </c>
      <c r="P176" s="5">
        <v>22</v>
      </c>
      <c r="Q176" s="5">
        <v>25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 t="s">
        <v>116</v>
      </c>
      <c r="X176" s="5" t="s">
        <v>6741</v>
      </c>
      <c r="Y176" s="7">
        <f t="shared" si="4"/>
        <v>15.3</v>
      </c>
      <c r="Z176" s="7">
        <f t="shared" si="5"/>
        <v>19.285714285714288</v>
      </c>
    </row>
    <row r="177" spans="1:26" x14ac:dyDescent="0.2">
      <c r="A177" s="5" t="s">
        <v>345</v>
      </c>
      <c r="B177" s="5" t="s">
        <v>26</v>
      </c>
      <c r="C177" s="5" t="s">
        <v>84</v>
      </c>
      <c r="D177" s="5">
        <v>0</v>
      </c>
      <c r="E177" s="5">
        <v>0</v>
      </c>
      <c r="F177" s="5">
        <v>1</v>
      </c>
      <c r="G177" s="5">
        <v>8</v>
      </c>
      <c r="H177" s="5">
        <v>38</v>
      </c>
      <c r="I177" s="5">
        <v>36</v>
      </c>
      <c r="J177" s="5">
        <v>0</v>
      </c>
      <c r="K177" s="5">
        <v>4</v>
      </c>
      <c r="L177" s="5">
        <v>79</v>
      </c>
      <c r="M177" s="5">
        <v>68</v>
      </c>
      <c r="N177" s="5">
        <v>8</v>
      </c>
      <c r="O177" s="5">
        <v>614</v>
      </c>
      <c r="P177" s="5">
        <v>56</v>
      </c>
      <c r="Q177" s="5">
        <v>14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 t="s">
        <v>93</v>
      </c>
      <c r="X177" s="5" t="s">
        <v>5255</v>
      </c>
      <c r="Y177" s="7">
        <f t="shared" si="4"/>
        <v>15.24642857142857</v>
      </c>
      <c r="Z177" s="7">
        <f t="shared" si="5"/>
        <v>17.543835616438358</v>
      </c>
    </row>
    <row r="178" spans="1:26" x14ac:dyDescent="0.2">
      <c r="A178" s="5" t="s">
        <v>4616</v>
      </c>
      <c r="B178" s="5" t="s">
        <v>26</v>
      </c>
      <c r="C178" s="5" t="s">
        <v>4597</v>
      </c>
      <c r="D178" s="5">
        <v>0</v>
      </c>
      <c r="E178" s="5">
        <v>0</v>
      </c>
      <c r="F178" s="5">
        <v>2</v>
      </c>
      <c r="G178" s="5">
        <v>7</v>
      </c>
      <c r="H178" s="5">
        <v>27</v>
      </c>
      <c r="I178" s="5">
        <v>21</v>
      </c>
      <c r="J178" s="5">
        <v>0</v>
      </c>
      <c r="K178" s="5">
        <v>4</v>
      </c>
      <c r="L178" s="5">
        <v>50</v>
      </c>
      <c r="M178" s="5">
        <v>27</v>
      </c>
      <c r="N178" s="5">
        <v>15</v>
      </c>
      <c r="O178" s="5">
        <v>436</v>
      </c>
      <c r="P178" s="5">
        <v>36</v>
      </c>
      <c r="Q178" s="5">
        <v>30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 t="s">
        <v>99</v>
      </c>
      <c r="X178" s="5" t="s">
        <v>152</v>
      </c>
      <c r="Y178" s="7">
        <f t="shared" si="4"/>
        <v>15.231818181818182</v>
      </c>
      <c r="Z178" s="7">
        <f t="shared" si="5"/>
        <v>17.263308528906698</v>
      </c>
    </row>
    <row r="179" spans="1:26" x14ac:dyDescent="0.2">
      <c r="A179" s="5" t="s">
        <v>4616</v>
      </c>
      <c r="B179" s="5" t="s">
        <v>26</v>
      </c>
      <c r="C179" s="5" t="s">
        <v>4597</v>
      </c>
      <c r="D179" s="5">
        <v>0</v>
      </c>
      <c r="E179" s="5">
        <v>0</v>
      </c>
      <c r="F179" s="5">
        <v>2</v>
      </c>
      <c r="G179" s="5">
        <v>7</v>
      </c>
      <c r="H179" s="5">
        <v>27</v>
      </c>
      <c r="I179" s="5">
        <v>21</v>
      </c>
      <c r="J179" s="5">
        <v>0</v>
      </c>
      <c r="K179" s="5">
        <v>4</v>
      </c>
      <c r="L179" s="5">
        <v>50</v>
      </c>
      <c r="M179" s="5">
        <v>27</v>
      </c>
      <c r="N179" s="5">
        <v>15</v>
      </c>
      <c r="O179" s="5">
        <v>436</v>
      </c>
      <c r="P179" s="5">
        <v>36</v>
      </c>
      <c r="Q179" s="5">
        <v>30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 t="s">
        <v>99</v>
      </c>
      <c r="X179" s="5" t="s">
        <v>152</v>
      </c>
      <c r="Y179" s="7">
        <f t="shared" si="4"/>
        <v>15.231818181818182</v>
      </c>
      <c r="Z179" s="7">
        <f t="shared" si="5"/>
        <v>17.263308528906698</v>
      </c>
    </row>
    <row r="180" spans="1:26" x14ac:dyDescent="0.2">
      <c r="A180" s="5" t="s">
        <v>7346</v>
      </c>
      <c r="B180" s="5" t="s">
        <v>26</v>
      </c>
      <c r="C180" s="5" t="s">
        <v>7309</v>
      </c>
      <c r="D180" s="5">
        <v>0</v>
      </c>
      <c r="E180" s="5">
        <v>1</v>
      </c>
      <c r="F180" s="5">
        <v>1</v>
      </c>
      <c r="G180" s="5">
        <v>10</v>
      </c>
      <c r="H180" s="5">
        <v>13</v>
      </c>
      <c r="I180" s="5">
        <v>35</v>
      </c>
      <c r="J180" s="5">
        <v>0</v>
      </c>
      <c r="K180" s="5">
        <v>6</v>
      </c>
      <c r="L180" s="5">
        <v>85</v>
      </c>
      <c r="M180" s="5">
        <v>58</v>
      </c>
      <c r="N180" s="5">
        <v>21</v>
      </c>
      <c r="O180" s="5">
        <v>833</v>
      </c>
      <c r="P180" s="5">
        <v>34</v>
      </c>
      <c r="Q180" s="5">
        <v>16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 t="s">
        <v>116</v>
      </c>
      <c r="X180" s="5" t="s">
        <v>4384</v>
      </c>
      <c r="Y180" s="7">
        <f t="shared" si="4"/>
        <v>15.192</v>
      </c>
      <c r="Z180" s="7">
        <f t="shared" si="5"/>
        <v>15.854359925788497</v>
      </c>
    </row>
    <row r="181" spans="1:26" x14ac:dyDescent="0.2">
      <c r="A181" s="5" t="s">
        <v>445</v>
      </c>
      <c r="B181" s="5" t="s">
        <v>26</v>
      </c>
      <c r="C181" s="5" t="s">
        <v>32</v>
      </c>
      <c r="D181" s="5">
        <v>0</v>
      </c>
      <c r="E181" s="5">
        <v>0</v>
      </c>
      <c r="F181" s="5">
        <v>1</v>
      </c>
      <c r="G181" s="5">
        <v>5</v>
      </c>
      <c r="H181" s="5">
        <v>29</v>
      </c>
      <c r="I181" s="5">
        <v>37</v>
      </c>
      <c r="J181" s="5">
        <v>2</v>
      </c>
      <c r="K181" s="5">
        <v>9</v>
      </c>
      <c r="L181" s="5">
        <v>52</v>
      </c>
      <c r="M181" s="5">
        <v>61</v>
      </c>
      <c r="N181" s="5">
        <v>18</v>
      </c>
      <c r="O181" s="5">
        <v>1123</v>
      </c>
      <c r="P181" s="5">
        <v>74</v>
      </c>
      <c r="Q181" s="5">
        <v>9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 t="s">
        <v>134</v>
      </c>
      <c r="X181" s="5" t="s">
        <v>6189</v>
      </c>
      <c r="Y181" s="7">
        <f t="shared" si="4"/>
        <v>15.175757575757576</v>
      </c>
      <c r="Z181" s="7">
        <f t="shared" si="5"/>
        <v>17.001886080724255</v>
      </c>
    </row>
    <row r="182" spans="1:26" x14ac:dyDescent="0.2">
      <c r="A182" s="5" t="s">
        <v>228</v>
      </c>
      <c r="B182" s="5" t="s">
        <v>26</v>
      </c>
      <c r="C182" s="5" t="s">
        <v>4586</v>
      </c>
      <c r="D182" s="5">
        <v>0</v>
      </c>
      <c r="E182" s="5">
        <v>0</v>
      </c>
      <c r="F182" s="5">
        <v>1</v>
      </c>
      <c r="G182" s="5">
        <v>5</v>
      </c>
      <c r="H182" s="5">
        <v>12</v>
      </c>
      <c r="I182" s="5">
        <v>16</v>
      </c>
      <c r="J182" s="5">
        <v>5</v>
      </c>
      <c r="K182" s="5">
        <v>3</v>
      </c>
      <c r="L182" s="5">
        <v>34</v>
      </c>
      <c r="M182" s="5">
        <v>25</v>
      </c>
      <c r="N182" s="5">
        <v>12</v>
      </c>
      <c r="O182" s="5">
        <v>330</v>
      </c>
      <c r="P182" s="5">
        <v>16</v>
      </c>
      <c r="Q182" s="5">
        <v>3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 t="s">
        <v>105</v>
      </c>
      <c r="X182" s="5" t="s">
        <v>7347</v>
      </c>
      <c r="Y182" s="7">
        <f t="shared" si="4"/>
        <v>15.115384615384615</v>
      </c>
      <c r="Z182" s="7">
        <f t="shared" si="5"/>
        <v>18.853944562899787</v>
      </c>
    </row>
    <row r="183" spans="1:26" x14ac:dyDescent="0.2">
      <c r="A183" s="5" t="s">
        <v>228</v>
      </c>
      <c r="B183" s="5" t="s">
        <v>26</v>
      </c>
      <c r="C183" s="5" t="s">
        <v>4586</v>
      </c>
      <c r="D183" s="5">
        <v>0</v>
      </c>
      <c r="E183" s="5">
        <v>0</v>
      </c>
      <c r="F183" s="5">
        <v>1</v>
      </c>
      <c r="G183" s="5">
        <v>5</v>
      </c>
      <c r="H183" s="5">
        <v>12</v>
      </c>
      <c r="I183" s="5">
        <v>16</v>
      </c>
      <c r="J183" s="5">
        <v>5</v>
      </c>
      <c r="K183" s="5">
        <v>3</v>
      </c>
      <c r="L183" s="5">
        <v>34</v>
      </c>
      <c r="M183" s="5">
        <v>25</v>
      </c>
      <c r="N183" s="5">
        <v>12</v>
      </c>
      <c r="O183" s="5">
        <v>330</v>
      </c>
      <c r="P183" s="5">
        <v>16</v>
      </c>
      <c r="Q183" s="5">
        <v>3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 t="s">
        <v>105</v>
      </c>
      <c r="X183" s="5" t="s">
        <v>7347</v>
      </c>
      <c r="Y183" s="7">
        <f t="shared" si="4"/>
        <v>15.115384615384615</v>
      </c>
      <c r="Z183" s="7">
        <f t="shared" si="5"/>
        <v>18.853944562899787</v>
      </c>
    </row>
    <row r="184" spans="1:26" x14ac:dyDescent="0.2">
      <c r="A184" s="5" t="s">
        <v>81</v>
      </c>
      <c r="B184" s="5" t="s">
        <v>26</v>
      </c>
      <c r="C184" s="5" t="s">
        <v>51</v>
      </c>
      <c r="D184" s="5">
        <v>6</v>
      </c>
      <c r="E184" s="5">
        <v>0</v>
      </c>
      <c r="F184" s="5">
        <v>3</v>
      </c>
      <c r="G184" s="5">
        <v>6</v>
      </c>
      <c r="H184" s="5">
        <v>40</v>
      </c>
      <c r="I184" s="5">
        <v>50</v>
      </c>
      <c r="J184" s="5">
        <v>23</v>
      </c>
      <c r="K184" s="5">
        <v>1</v>
      </c>
      <c r="L184" s="5">
        <v>21</v>
      </c>
      <c r="M184" s="5">
        <v>12</v>
      </c>
      <c r="N184" s="5">
        <v>13</v>
      </c>
      <c r="O184" s="5">
        <v>684</v>
      </c>
      <c r="P184" s="5">
        <v>43</v>
      </c>
      <c r="Q184" s="5">
        <v>30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 t="s">
        <v>93</v>
      </c>
      <c r="X184" s="5" t="s">
        <v>2493</v>
      </c>
      <c r="Y184" s="7">
        <f t="shared" si="4"/>
        <v>15.103571428571428</v>
      </c>
      <c r="Z184" s="7">
        <f t="shared" si="5"/>
        <v>18.280979827089336</v>
      </c>
    </row>
    <row r="185" spans="1:26" x14ac:dyDescent="0.2">
      <c r="A185" s="5" t="s">
        <v>418</v>
      </c>
      <c r="B185" s="5" t="s">
        <v>26</v>
      </c>
      <c r="C185" s="5" t="s">
        <v>74</v>
      </c>
      <c r="D185" s="5">
        <v>1</v>
      </c>
      <c r="E185" s="5">
        <v>0</v>
      </c>
      <c r="F185" s="5">
        <v>7</v>
      </c>
      <c r="G185" s="5">
        <v>2</v>
      </c>
      <c r="H185" s="5">
        <v>34</v>
      </c>
      <c r="I185" s="5">
        <v>20</v>
      </c>
      <c r="J185" s="5">
        <v>14</v>
      </c>
      <c r="K185" s="5">
        <v>0</v>
      </c>
      <c r="L185" s="5">
        <v>3</v>
      </c>
      <c r="M185" s="5">
        <v>28</v>
      </c>
      <c r="N185" s="5">
        <v>46</v>
      </c>
      <c r="O185" s="5">
        <v>518</v>
      </c>
      <c r="P185" s="5">
        <v>34</v>
      </c>
      <c r="Q185" s="5">
        <v>22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 t="s">
        <v>40</v>
      </c>
      <c r="X185" s="5" t="s">
        <v>4388</v>
      </c>
      <c r="Y185" s="7">
        <f t="shared" si="4"/>
        <v>15.074193548387097</v>
      </c>
      <c r="Z185" s="7">
        <f t="shared" si="5"/>
        <v>23.352026651860076</v>
      </c>
    </row>
    <row r="186" spans="1:26" x14ac:dyDescent="0.2">
      <c r="A186" s="5" t="s">
        <v>561</v>
      </c>
      <c r="B186" s="5" t="s">
        <v>26</v>
      </c>
      <c r="C186" s="5" t="s">
        <v>71</v>
      </c>
      <c r="D186" s="5">
        <v>0</v>
      </c>
      <c r="E186" s="5">
        <v>0</v>
      </c>
      <c r="F186" s="5">
        <v>2</v>
      </c>
      <c r="G186" s="5">
        <v>10</v>
      </c>
      <c r="H186" s="5">
        <v>43</v>
      </c>
      <c r="I186" s="5">
        <v>52</v>
      </c>
      <c r="J186" s="5">
        <v>4</v>
      </c>
      <c r="K186" s="5">
        <v>8</v>
      </c>
      <c r="L186" s="5">
        <v>52</v>
      </c>
      <c r="M186" s="5">
        <v>52</v>
      </c>
      <c r="N186" s="5">
        <v>28</v>
      </c>
      <c r="O186" s="5">
        <v>983</v>
      </c>
      <c r="P186" s="5">
        <v>70</v>
      </c>
      <c r="Q186" s="5">
        <v>18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 t="s">
        <v>134</v>
      </c>
      <c r="X186" s="5" t="s">
        <v>7348</v>
      </c>
      <c r="Y186" s="7">
        <f t="shared" si="4"/>
        <v>15.039393939393939</v>
      </c>
      <c r="Z186" s="7">
        <f t="shared" si="5"/>
        <v>17.845385537355174</v>
      </c>
    </row>
    <row r="187" spans="1:26" x14ac:dyDescent="0.2">
      <c r="A187" s="5" t="s">
        <v>7349</v>
      </c>
      <c r="B187" s="5" t="s">
        <v>26</v>
      </c>
      <c r="C187" s="5" t="s">
        <v>4589</v>
      </c>
      <c r="D187" s="5">
        <v>3</v>
      </c>
      <c r="E187" s="5">
        <v>0</v>
      </c>
      <c r="F187" s="5">
        <v>0</v>
      </c>
      <c r="G187" s="5">
        <v>7</v>
      </c>
      <c r="H187" s="5">
        <v>56</v>
      </c>
      <c r="I187" s="5">
        <v>50</v>
      </c>
      <c r="J187" s="5">
        <v>20</v>
      </c>
      <c r="K187" s="5">
        <v>4</v>
      </c>
      <c r="L187" s="5">
        <v>19</v>
      </c>
      <c r="M187" s="5">
        <v>32</v>
      </c>
      <c r="N187" s="5">
        <v>20</v>
      </c>
      <c r="O187" s="5">
        <v>832</v>
      </c>
      <c r="P187" s="5">
        <v>47</v>
      </c>
      <c r="Q187" s="5">
        <v>34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 t="s">
        <v>63</v>
      </c>
      <c r="X187" s="5" t="s">
        <v>5086</v>
      </c>
      <c r="Y187" s="7">
        <f t="shared" si="4"/>
        <v>15.021875</v>
      </c>
      <c r="Z187" s="7">
        <f t="shared" si="5"/>
        <v>19.142920353982301</v>
      </c>
    </row>
    <row r="188" spans="1:26" x14ac:dyDescent="0.2">
      <c r="A188" s="5" t="s">
        <v>4781</v>
      </c>
      <c r="B188" s="5" t="s">
        <v>26</v>
      </c>
      <c r="C188" s="5" t="s">
        <v>52</v>
      </c>
      <c r="D188" s="5">
        <v>0</v>
      </c>
      <c r="E188" s="5">
        <v>0</v>
      </c>
      <c r="F188" s="5">
        <v>0</v>
      </c>
      <c r="G188" s="5">
        <v>3</v>
      </c>
      <c r="H188" s="5">
        <v>2</v>
      </c>
      <c r="I188" s="5">
        <v>4</v>
      </c>
      <c r="J188" s="5">
        <v>0</v>
      </c>
      <c r="K188" s="5">
        <v>9</v>
      </c>
      <c r="L188" s="5">
        <v>83</v>
      </c>
      <c r="M188" s="5">
        <v>23</v>
      </c>
      <c r="N188" s="5">
        <v>4</v>
      </c>
      <c r="O188" s="5">
        <v>372</v>
      </c>
      <c r="P188" s="5">
        <v>2</v>
      </c>
      <c r="Q188" s="5">
        <v>2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 t="s">
        <v>299</v>
      </c>
      <c r="X188" s="5" t="s">
        <v>540</v>
      </c>
      <c r="Y188" s="7">
        <f t="shared" si="4"/>
        <v>14.946666666666665</v>
      </c>
      <c r="Z188" s="7">
        <f t="shared" si="5"/>
        <v>17.561357702349866</v>
      </c>
    </row>
    <row r="189" spans="1:26" x14ac:dyDescent="0.2">
      <c r="A189" s="5" t="s">
        <v>197</v>
      </c>
      <c r="B189" s="5" t="s">
        <v>26</v>
      </c>
      <c r="C189" s="5" t="s">
        <v>4597</v>
      </c>
      <c r="D189" s="5">
        <v>0</v>
      </c>
      <c r="E189" s="5">
        <v>1</v>
      </c>
      <c r="F189" s="5">
        <v>0</v>
      </c>
      <c r="G189" s="5">
        <v>5</v>
      </c>
      <c r="H189" s="5">
        <v>2</v>
      </c>
      <c r="I189" s="5">
        <v>9</v>
      </c>
      <c r="J189" s="5">
        <v>0</v>
      </c>
      <c r="K189" s="5">
        <v>14</v>
      </c>
      <c r="L189" s="5">
        <v>76</v>
      </c>
      <c r="M189" s="5">
        <v>21</v>
      </c>
      <c r="N189" s="5">
        <v>0</v>
      </c>
      <c r="O189" s="5">
        <v>273</v>
      </c>
      <c r="P189" s="5">
        <v>10</v>
      </c>
      <c r="Q189" s="5">
        <v>4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 t="s">
        <v>105</v>
      </c>
      <c r="X189" s="5" t="s">
        <v>7350</v>
      </c>
      <c r="Y189" s="7">
        <f t="shared" si="4"/>
        <v>14.907692307692308</v>
      </c>
      <c r="Z189" s="7">
        <f t="shared" si="5"/>
        <v>15.671159029649596</v>
      </c>
    </row>
    <row r="190" spans="1:26" x14ac:dyDescent="0.2">
      <c r="A190" s="5" t="s">
        <v>457</v>
      </c>
      <c r="B190" s="5" t="s">
        <v>26</v>
      </c>
      <c r="C190" s="5" t="s">
        <v>7311</v>
      </c>
      <c r="D190" s="5">
        <v>1</v>
      </c>
      <c r="E190" s="5">
        <v>2</v>
      </c>
      <c r="F190" s="5">
        <v>0</v>
      </c>
      <c r="G190" s="5">
        <v>7</v>
      </c>
      <c r="H190" s="5">
        <v>22</v>
      </c>
      <c r="I190" s="5">
        <v>38</v>
      </c>
      <c r="J190" s="5">
        <v>5</v>
      </c>
      <c r="K190" s="5">
        <v>11</v>
      </c>
      <c r="L190" s="5">
        <v>162</v>
      </c>
      <c r="M190" s="5">
        <v>62</v>
      </c>
      <c r="N190" s="5">
        <v>2</v>
      </c>
      <c r="O190" s="5">
        <v>503</v>
      </c>
      <c r="P190" s="5">
        <v>32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 t="s">
        <v>37</v>
      </c>
      <c r="X190" s="5" t="s">
        <v>5964</v>
      </c>
      <c r="Y190" s="7">
        <f t="shared" si="4"/>
        <v>14.906896551724138</v>
      </c>
      <c r="Z190" s="7">
        <f t="shared" si="5"/>
        <v>16.916086956521738</v>
      </c>
    </row>
    <row r="191" spans="1:26" x14ac:dyDescent="0.2">
      <c r="A191" s="5" t="s">
        <v>162</v>
      </c>
      <c r="B191" s="5" t="s">
        <v>26</v>
      </c>
      <c r="C191" s="5" t="s">
        <v>52</v>
      </c>
      <c r="D191" s="5">
        <v>1</v>
      </c>
      <c r="E191" s="5">
        <v>1</v>
      </c>
      <c r="F191" s="5">
        <v>0</v>
      </c>
      <c r="G191" s="5">
        <v>9</v>
      </c>
      <c r="H191" s="5">
        <v>29</v>
      </c>
      <c r="I191" s="5">
        <v>47</v>
      </c>
      <c r="J191" s="5">
        <v>6</v>
      </c>
      <c r="K191" s="5">
        <v>5</v>
      </c>
      <c r="L191" s="5">
        <v>92</v>
      </c>
      <c r="M191" s="5">
        <v>65</v>
      </c>
      <c r="N191" s="5">
        <v>18</v>
      </c>
      <c r="O191" s="5">
        <v>706</v>
      </c>
      <c r="P191" s="5">
        <v>53</v>
      </c>
      <c r="Q191" s="5">
        <v>11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 t="s">
        <v>31</v>
      </c>
      <c r="X191" s="5" t="s">
        <v>4998</v>
      </c>
      <c r="Y191" s="7">
        <f t="shared" si="4"/>
        <v>14.870000000000001</v>
      </c>
      <c r="Z191" s="7">
        <f t="shared" si="5"/>
        <v>15.94479745830024</v>
      </c>
    </row>
    <row r="192" spans="1:26" x14ac:dyDescent="0.2">
      <c r="A192" s="5" t="s">
        <v>239</v>
      </c>
      <c r="B192" s="5" t="s">
        <v>26</v>
      </c>
      <c r="C192" s="5" t="s">
        <v>56</v>
      </c>
      <c r="D192" s="5">
        <v>0</v>
      </c>
      <c r="E192" s="5">
        <v>1</v>
      </c>
      <c r="F192" s="5">
        <v>5</v>
      </c>
      <c r="G192" s="5">
        <v>14</v>
      </c>
      <c r="H192" s="5">
        <v>44</v>
      </c>
      <c r="I192" s="5">
        <v>62</v>
      </c>
      <c r="J192" s="5">
        <v>6</v>
      </c>
      <c r="K192" s="5">
        <v>6</v>
      </c>
      <c r="L192" s="5">
        <v>34</v>
      </c>
      <c r="M192" s="5">
        <v>50</v>
      </c>
      <c r="N192" s="5">
        <v>32</v>
      </c>
      <c r="O192" s="5">
        <v>1263</v>
      </c>
      <c r="P192" s="5">
        <v>93</v>
      </c>
      <c r="Q192" s="5">
        <v>10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 t="s">
        <v>28</v>
      </c>
      <c r="X192" s="5" t="s">
        <v>7000</v>
      </c>
      <c r="Y192" s="7">
        <f t="shared" si="4"/>
        <v>14.861764705882353</v>
      </c>
      <c r="Z192" s="7">
        <f t="shared" si="5"/>
        <v>17.464285714285715</v>
      </c>
    </row>
    <row r="193" spans="1:26" x14ac:dyDescent="0.2">
      <c r="A193" s="5" t="s">
        <v>669</v>
      </c>
      <c r="B193" s="5" t="s">
        <v>26</v>
      </c>
      <c r="C193" s="5" t="s">
        <v>27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59</v>
      </c>
      <c r="S193" s="5">
        <v>19</v>
      </c>
      <c r="T193" s="5">
        <v>23</v>
      </c>
      <c r="U193" s="5">
        <v>77</v>
      </c>
      <c r="V193" s="5">
        <v>4</v>
      </c>
      <c r="W193" s="5" t="s">
        <v>96</v>
      </c>
      <c r="X193" s="5" t="s">
        <v>565</v>
      </c>
      <c r="Y193" s="7">
        <f t="shared" si="4"/>
        <v>14.837837837837839</v>
      </c>
      <c r="Z193" s="7">
        <f t="shared" si="5"/>
        <v>14.837837837837839</v>
      </c>
    </row>
    <row r="194" spans="1:26" x14ac:dyDescent="0.2">
      <c r="A194" s="5" t="s">
        <v>409</v>
      </c>
      <c r="B194" s="5" t="s">
        <v>26</v>
      </c>
      <c r="C194" s="5" t="s">
        <v>62</v>
      </c>
      <c r="D194" s="5">
        <v>1</v>
      </c>
      <c r="E194" s="5">
        <v>0</v>
      </c>
      <c r="F194" s="5">
        <v>0</v>
      </c>
      <c r="G194" s="5">
        <v>11</v>
      </c>
      <c r="H194" s="5">
        <v>19</v>
      </c>
      <c r="I194" s="5">
        <v>55</v>
      </c>
      <c r="J194" s="5">
        <v>12</v>
      </c>
      <c r="K194" s="5">
        <v>3</v>
      </c>
      <c r="L194" s="5">
        <v>40</v>
      </c>
      <c r="M194" s="5">
        <v>54</v>
      </c>
      <c r="N194" s="5">
        <v>7</v>
      </c>
      <c r="O194" s="5">
        <v>1162</v>
      </c>
      <c r="P194" s="5">
        <v>72</v>
      </c>
      <c r="Q194" s="5">
        <v>38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 t="s">
        <v>31</v>
      </c>
      <c r="X194" s="5" t="s">
        <v>879</v>
      </c>
      <c r="Y194" s="7">
        <f t="shared" ref="Y194:Y257" si="6">(D194*10+E194*-10+F194*5+G194*-5+H194*2+I194*-2+J194*4+K194*3+L194*1.5+M194*1.5+N194*3+O194*0.1+P194*2+Q194*2+R194*5+S194*-8+T194*15+U194+V194*-4)/W194</f>
        <v>14.606666666666666</v>
      </c>
      <c r="Z194" s="7">
        <f t="shared" ref="Z194:Z257" si="7">(D194*10+E194*-10+F194*5+G194*-5+H194*2+I194*-2+J194*4+K194*3+L194*1.5+M194*1.5+N194*3+O194*0.1+P194*2+Q194*2+R194*5+S194*-8+T194*15+U194+V194*-4)/(X194/90)</f>
        <v>18.664458116422146</v>
      </c>
    </row>
    <row r="195" spans="1:26" x14ac:dyDescent="0.2">
      <c r="A195" s="5" t="s">
        <v>626</v>
      </c>
      <c r="B195" s="5" t="s">
        <v>26</v>
      </c>
      <c r="C195" s="5" t="s">
        <v>74</v>
      </c>
      <c r="D195" s="5">
        <v>3</v>
      </c>
      <c r="E195" s="5">
        <v>0</v>
      </c>
      <c r="F195" s="5">
        <v>2</v>
      </c>
      <c r="G195" s="5">
        <v>3</v>
      </c>
      <c r="H195" s="5">
        <v>41</v>
      </c>
      <c r="I195" s="5">
        <v>42</v>
      </c>
      <c r="J195" s="5">
        <v>15</v>
      </c>
      <c r="K195" s="5">
        <v>2</v>
      </c>
      <c r="L195" s="5">
        <v>38</v>
      </c>
      <c r="M195" s="5">
        <v>51</v>
      </c>
      <c r="N195" s="5">
        <v>17</v>
      </c>
      <c r="O195" s="5">
        <v>1060</v>
      </c>
      <c r="P195" s="5">
        <v>51</v>
      </c>
      <c r="Q195" s="5">
        <v>22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 t="s">
        <v>50</v>
      </c>
      <c r="X195" s="5" t="s">
        <v>7016</v>
      </c>
      <c r="Y195" s="7">
        <f t="shared" si="6"/>
        <v>14.597222222222221</v>
      </c>
      <c r="Z195" s="7">
        <f t="shared" si="7"/>
        <v>16.957690928648262</v>
      </c>
    </row>
    <row r="196" spans="1:26" x14ac:dyDescent="0.2">
      <c r="A196" s="5" t="s">
        <v>204</v>
      </c>
      <c r="B196" s="5" t="s">
        <v>26</v>
      </c>
      <c r="C196" s="5" t="s">
        <v>27</v>
      </c>
      <c r="D196" s="5">
        <v>0</v>
      </c>
      <c r="E196" s="5">
        <v>0</v>
      </c>
      <c r="F196" s="5">
        <v>0</v>
      </c>
      <c r="G196" s="5">
        <v>0</v>
      </c>
      <c r="H196" s="5">
        <v>8</v>
      </c>
      <c r="I196" s="5">
        <v>8</v>
      </c>
      <c r="J196" s="5">
        <v>2</v>
      </c>
      <c r="K196" s="5">
        <v>0</v>
      </c>
      <c r="L196" s="5">
        <v>7</v>
      </c>
      <c r="M196" s="5">
        <v>13</v>
      </c>
      <c r="N196" s="5">
        <v>3</v>
      </c>
      <c r="O196" s="5">
        <v>392</v>
      </c>
      <c r="P196" s="5">
        <v>11</v>
      </c>
      <c r="Q196" s="5">
        <v>4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 t="s">
        <v>402</v>
      </c>
      <c r="X196" s="5" t="s">
        <v>5062</v>
      </c>
      <c r="Y196" s="7">
        <f t="shared" si="6"/>
        <v>14.525</v>
      </c>
      <c r="Z196" s="7">
        <f t="shared" si="7"/>
        <v>17.72542372881356</v>
      </c>
    </row>
    <row r="197" spans="1:26" x14ac:dyDescent="0.2">
      <c r="A197" s="5" t="s">
        <v>466</v>
      </c>
      <c r="B197" s="5" t="s">
        <v>26</v>
      </c>
      <c r="C197" s="5" t="s">
        <v>4589</v>
      </c>
      <c r="D197" s="5">
        <v>1</v>
      </c>
      <c r="E197" s="5">
        <v>1</v>
      </c>
      <c r="F197" s="5">
        <v>1</v>
      </c>
      <c r="G197" s="5">
        <v>13</v>
      </c>
      <c r="H197" s="5">
        <v>23</v>
      </c>
      <c r="I197" s="5">
        <v>30</v>
      </c>
      <c r="J197" s="5">
        <v>3</v>
      </c>
      <c r="K197" s="5">
        <v>13</v>
      </c>
      <c r="L197" s="5">
        <v>130</v>
      </c>
      <c r="M197" s="5">
        <v>69</v>
      </c>
      <c r="N197" s="5">
        <v>9</v>
      </c>
      <c r="O197" s="5">
        <v>564</v>
      </c>
      <c r="P197" s="5">
        <v>24</v>
      </c>
      <c r="Q197" s="5">
        <v>7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 t="s">
        <v>37</v>
      </c>
      <c r="X197" s="5" t="s">
        <v>2421</v>
      </c>
      <c r="Y197" s="7">
        <f t="shared" si="6"/>
        <v>14.513793103448275</v>
      </c>
      <c r="Z197" s="7">
        <f t="shared" si="7"/>
        <v>15.116121308858737</v>
      </c>
    </row>
    <row r="198" spans="1:26" x14ac:dyDescent="0.2">
      <c r="A198" s="5" t="s">
        <v>4824</v>
      </c>
      <c r="B198" s="5" t="s">
        <v>26</v>
      </c>
      <c r="C198" s="5" t="s">
        <v>52</v>
      </c>
      <c r="D198" s="5">
        <v>6</v>
      </c>
      <c r="E198" s="5">
        <v>0</v>
      </c>
      <c r="F198" s="5">
        <v>1</v>
      </c>
      <c r="G198" s="5">
        <v>2</v>
      </c>
      <c r="H198" s="5">
        <v>35</v>
      </c>
      <c r="I198" s="5">
        <v>30</v>
      </c>
      <c r="J198" s="5">
        <v>23</v>
      </c>
      <c r="K198" s="5">
        <v>3</v>
      </c>
      <c r="L198" s="5">
        <v>20</v>
      </c>
      <c r="M198" s="5">
        <v>5</v>
      </c>
      <c r="N198" s="5">
        <v>20</v>
      </c>
      <c r="O198" s="5">
        <v>261</v>
      </c>
      <c r="P198" s="5">
        <v>8</v>
      </c>
      <c r="Q198" s="5">
        <v>14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 t="s">
        <v>145</v>
      </c>
      <c r="X198" s="5" t="s">
        <v>5444</v>
      </c>
      <c r="Y198" s="7">
        <f t="shared" si="6"/>
        <v>14.504347826086958</v>
      </c>
      <c r="Z198" s="7">
        <f t="shared" si="7"/>
        <v>21.803921568627452</v>
      </c>
    </row>
    <row r="199" spans="1:26" x14ac:dyDescent="0.2">
      <c r="A199" s="5" t="s">
        <v>542</v>
      </c>
      <c r="B199" s="5" t="s">
        <v>26</v>
      </c>
      <c r="C199" s="5" t="s">
        <v>71</v>
      </c>
      <c r="D199" s="5">
        <v>4</v>
      </c>
      <c r="E199" s="5">
        <v>0</v>
      </c>
      <c r="F199" s="5">
        <v>3</v>
      </c>
      <c r="G199" s="5">
        <v>3</v>
      </c>
      <c r="H199" s="5">
        <v>34</v>
      </c>
      <c r="I199" s="5">
        <v>24</v>
      </c>
      <c r="J199" s="5">
        <v>32</v>
      </c>
      <c r="K199" s="5">
        <v>3</v>
      </c>
      <c r="L199" s="5">
        <v>9</v>
      </c>
      <c r="M199" s="5">
        <v>12</v>
      </c>
      <c r="N199" s="5">
        <v>28</v>
      </c>
      <c r="O199" s="5">
        <v>829</v>
      </c>
      <c r="P199" s="5">
        <v>36</v>
      </c>
      <c r="Q199" s="5">
        <v>27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 t="s">
        <v>50</v>
      </c>
      <c r="X199" s="5" t="s">
        <v>757</v>
      </c>
      <c r="Y199" s="7">
        <f t="shared" si="6"/>
        <v>14.483333333333333</v>
      </c>
      <c r="Z199" s="7">
        <f t="shared" si="7"/>
        <v>18.438506876227898</v>
      </c>
    </row>
    <row r="200" spans="1:26" x14ac:dyDescent="0.2">
      <c r="A200" s="5" t="s">
        <v>360</v>
      </c>
      <c r="B200" s="5" t="s">
        <v>26</v>
      </c>
      <c r="C200" s="5" t="s">
        <v>7309</v>
      </c>
      <c r="D200" s="5">
        <v>4</v>
      </c>
      <c r="E200" s="5">
        <v>0</v>
      </c>
      <c r="F200" s="5">
        <v>2</v>
      </c>
      <c r="G200" s="5">
        <v>5</v>
      </c>
      <c r="H200" s="5">
        <v>69</v>
      </c>
      <c r="I200" s="5">
        <v>22</v>
      </c>
      <c r="J200" s="5">
        <v>12</v>
      </c>
      <c r="K200" s="5">
        <v>0</v>
      </c>
      <c r="L200" s="5">
        <v>16</v>
      </c>
      <c r="M200" s="5">
        <v>19</v>
      </c>
      <c r="N200" s="5">
        <v>35</v>
      </c>
      <c r="O200" s="5">
        <v>823</v>
      </c>
      <c r="P200" s="5">
        <v>30</v>
      </c>
      <c r="Q200" s="5">
        <v>27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 t="s">
        <v>50</v>
      </c>
      <c r="X200" s="5" t="s">
        <v>5936</v>
      </c>
      <c r="Y200" s="7">
        <f t="shared" si="6"/>
        <v>14.466666666666665</v>
      </c>
      <c r="Z200" s="7">
        <f t="shared" si="7"/>
        <v>16.331707317073167</v>
      </c>
    </row>
    <row r="201" spans="1:26" x14ac:dyDescent="0.2">
      <c r="A201" s="5" t="s">
        <v>44</v>
      </c>
      <c r="B201" s="5" t="s">
        <v>26</v>
      </c>
      <c r="C201" s="5" t="s">
        <v>32</v>
      </c>
      <c r="D201" s="5">
        <v>6</v>
      </c>
      <c r="E201" s="5">
        <v>0</v>
      </c>
      <c r="F201" s="5">
        <v>3</v>
      </c>
      <c r="G201" s="5">
        <v>6</v>
      </c>
      <c r="H201" s="5">
        <v>22</v>
      </c>
      <c r="I201" s="5">
        <v>25</v>
      </c>
      <c r="J201" s="5">
        <v>20</v>
      </c>
      <c r="K201" s="5">
        <v>1</v>
      </c>
      <c r="L201" s="5">
        <v>5</v>
      </c>
      <c r="M201" s="5">
        <v>10</v>
      </c>
      <c r="N201" s="5">
        <v>20</v>
      </c>
      <c r="O201" s="5">
        <v>432</v>
      </c>
      <c r="P201" s="5">
        <v>18</v>
      </c>
      <c r="Q201" s="5">
        <v>10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 t="s">
        <v>88</v>
      </c>
      <c r="X201" s="5" t="s">
        <v>6821</v>
      </c>
      <c r="Y201" s="7">
        <f t="shared" si="6"/>
        <v>14.461904761904762</v>
      </c>
      <c r="Z201" s="7">
        <f t="shared" si="7"/>
        <v>17.679818887451489</v>
      </c>
    </row>
    <row r="202" spans="1:26" x14ac:dyDescent="0.2">
      <c r="A202" s="5" t="s">
        <v>490</v>
      </c>
      <c r="B202" s="5" t="s">
        <v>26</v>
      </c>
      <c r="C202" s="5" t="s">
        <v>7311</v>
      </c>
      <c r="D202" s="5">
        <v>4</v>
      </c>
      <c r="E202" s="5">
        <v>0</v>
      </c>
      <c r="F202" s="5">
        <v>0</v>
      </c>
      <c r="G202" s="5">
        <v>13</v>
      </c>
      <c r="H202" s="5">
        <v>34</v>
      </c>
      <c r="I202" s="5">
        <v>45</v>
      </c>
      <c r="J202" s="5">
        <v>11</v>
      </c>
      <c r="K202" s="5">
        <v>4</v>
      </c>
      <c r="L202" s="5">
        <v>52</v>
      </c>
      <c r="M202" s="5">
        <v>70</v>
      </c>
      <c r="N202" s="5">
        <v>10</v>
      </c>
      <c r="O202" s="5">
        <v>767</v>
      </c>
      <c r="P202" s="5">
        <v>53</v>
      </c>
      <c r="Q202" s="5">
        <v>21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 t="s">
        <v>40</v>
      </c>
      <c r="X202" s="5" t="s">
        <v>6473</v>
      </c>
      <c r="Y202" s="7">
        <f t="shared" si="6"/>
        <v>14.409677419354839</v>
      </c>
      <c r="Z202" s="7">
        <f t="shared" si="7"/>
        <v>16.963291139240507</v>
      </c>
    </row>
    <row r="203" spans="1:26" x14ac:dyDescent="0.2">
      <c r="A203" s="5" t="s">
        <v>1037</v>
      </c>
      <c r="B203" s="5" t="s">
        <v>26</v>
      </c>
      <c r="C203" s="5" t="s">
        <v>103</v>
      </c>
      <c r="D203" s="5">
        <v>4</v>
      </c>
      <c r="E203" s="5">
        <v>1</v>
      </c>
      <c r="F203" s="5">
        <v>0</v>
      </c>
      <c r="G203" s="5">
        <v>10</v>
      </c>
      <c r="H203" s="5">
        <v>23</v>
      </c>
      <c r="I203" s="5">
        <v>37</v>
      </c>
      <c r="J203" s="5">
        <v>18</v>
      </c>
      <c r="K203" s="5">
        <v>3</v>
      </c>
      <c r="L203" s="5">
        <v>33</v>
      </c>
      <c r="M203" s="5">
        <v>46</v>
      </c>
      <c r="N203" s="5">
        <v>24</v>
      </c>
      <c r="O203" s="5">
        <v>1104</v>
      </c>
      <c r="P203" s="5">
        <v>52</v>
      </c>
      <c r="Q203" s="5">
        <v>25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 t="s">
        <v>28</v>
      </c>
      <c r="X203" s="5" t="s">
        <v>4884</v>
      </c>
      <c r="Y203" s="7">
        <f t="shared" si="6"/>
        <v>14.35</v>
      </c>
      <c r="Z203" s="7">
        <f t="shared" si="7"/>
        <v>15.90978260869565</v>
      </c>
    </row>
    <row r="204" spans="1:26" x14ac:dyDescent="0.2">
      <c r="A204" s="5" t="s">
        <v>4789</v>
      </c>
      <c r="B204" s="5" t="s">
        <v>26</v>
      </c>
      <c r="C204" s="5" t="s">
        <v>64</v>
      </c>
      <c r="D204" s="5">
        <v>1</v>
      </c>
      <c r="E204" s="5">
        <v>0</v>
      </c>
      <c r="F204" s="5">
        <v>3</v>
      </c>
      <c r="G204" s="5">
        <v>9</v>
      </c>
      <c r="H204" s="5">
        <v>58</v>
      </c>
      <c r="I204" s="5">
        <v>30</v>
      </c>
      <c r="J204" s="5">
        <v>20</v>
      </c>
      <c r="K204" s="5">
        <v>2</v>
      </c>
      <c r="L204" s="5">
        <v>21</v>
      </c>
      <c r="M204" s="5">
        <v>25</v>
      </c>
      <c r="N204" s="5">
        <v>31</v>
      </c>
      <c r="O204" s="5">
        <v>568</v>
      </c>
      <c r="P204" s="5">
        <v>33</v>
      </c>
      <c r="Q204" s="5">
        <v>33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 t="s">
        <v>134</v>
      </c>
      <c r="X204" s="5" t="s">
        <v>4354</v>
      </c>
      <c r="Y204" s="7">
        <f t="shared" si="6"/>
        <v>14.327272727272728</v>
      </c>
      <c r="Z204" s="7">
        <f t="shared" si="7"/>
        <v>18.357204486626401</v>
      </c>
    </row>
    <row r="205" spans="1:26" x14ac:dyDescent="0.2">
      <c r="A205" s="5" t="s">
        <v>132</v>
      </c>
      <c r="B205" s="5" t="s">
        <v>26</v>
      </c>
      <c r="C205" s="5" t="s">
        <v>52</v>
      </c>
      <c r="D205" s="5">
        <v>7</v>
      </c>
      <c r="E205" s="5">
        <v>0</v>
      </c>
      <c r="F205" s="5">
        <v>3</v>
      </c>
      <c r="G205" s="5">
        <v>2</v>
      </c>
      <c r="H205" s="5">
        <v>30</v>
      </c>
      <c r="I205" s="5">
        <v>22</v>
      </c>
      <c r="J205" s="5">
        <v>24</v>
      </c>
      <c r="K205" s="5">
        <v>1</v>
      </c>
      <c r="L205" s="5">
        <v>10</v>
      </c>
      <c r="M205" s="5">
        <v>10</v>
      </c>
      <c r="N205" s="5">
        <v>19</v>
      </c>
      <c r="O205" s="5">
        <v>412</v>
      </c>
      <c r="P205" s="5">
        <v>13</v>
      </c>
      <c r="Q205" s="5">
        <v>14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 t="s">
        <v>111</v>
      </c>
      <c r="X205" s="5" t="s">
        <v>594</v>
      </c>
      <c r="Y205" s="7">
        <f t="shared" si="6"/>
        <v>14.315384615384614</v>
      </c>
      <c r="Z205" s="7">
        <f t="shared" si="7"/>
        <v>20.576167076167074</v>
      </c>
    </row>
    <row r="206" spans="1:26" x14ac:dyDescent="0.2">
      <c r="A206" s="5" t="s">
        <v>7351</v>
      </c>
      <c r="B206" s="5" t="s">
        <v>26</v>
      </c>
      <c r="C206" s="5" t="s">
        <v>4597</v>
      </c>
      <c r="D206" s="5">
        <v>0</v>
      </c>
      <c r="E206" s="5">
        <v>0</v>
      </c>
      <c r="F206" s="5">
        <v>0</v>
      </c>
      <c r="G206" s="5">
        <v>2</v>
      </c>
      <c r="H206" s="5">
        <v>1</v>
      </c>
      <c r="I206" s="5">
        <v>6</v>
      </c>
      <c r="J206" s="5">
        <v>0</v>
      </c>
      <c r="K206" s="5">
        <v>3</v>
      </c>
      <c r="L206" s="5">
        <v>47</v>
      </c>
      <c r="M206" s="5">
        <v>15</v>
      </c>
      <c r="N206" s="5">
        <v>0</v>
      </c>
      <c r="O206" s="5">
        <v>69</v>
      </c>
      <c r="P206" s="5">
        <v>5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 t="s">
        <v>53</v>
      </c>
      <c r="X206" s="5" t="s">
        <v>3571</v>
      </c>
      <c r="Y206" s="7">
        <f t="shared" si="6"/>
        <v>14.12857142857143</v>
      </c>
      <c r="Z206" s="7">
        <f t="shared" si="7"/>
        <v>15.698412698412699</v>
      </c>
    </row>
    <row r="207" spans="1:26" x14ac:dyDescent="0.2">
      <c r="A207" s="5" t="s">
        <v>4644</v>
      </c>
      <c r="B207" s="5" t="s">
        <v>26</v>
      </c>
      <c r="C207" s="5" t="s">
        <v>51</v>
      </c>
      <c r="D207" s="5">
        <v>0</v>
      </c>
      <c r="E207" s="5">
        <v>0</v>
      </c>
      <c r="F207" s="5">
        <v>4</v>
      </c>
      <c r="G207" s="5">
        <v>5</v>
      </c>
      <c r="H207" s="5">
        <v>14</v>
      </c>
      <c r="I207" s="5">
        <v>20</v>
      </c>
      <c r="J207" s="5">
        <v>1</v>
      </c>
      <c r="K207" s="5">
        <v>3</v>
      </c>
      <c r="L207" s="5">
        <v>42</v>
      </c>
      <c r="M207" s="5">
        <v>40</v>
      </c>
      <c r="N207" s="5">
        <v>16</v>
      </c>
      <c r="O207" s="5">
        <v>450</v>
      </c>
      <c r="P207" s="5">
        <v>22</v>
      </c>
      <c r="Q207" s="5">
        <v>13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 t="s">
        <v>334</v>
      </c>
      <c r="X207" s="5" t="s">
        <v>2295</v>
      </c>
      <c r="Y207" s="7">
        <f t="shared" si="6"/>
        <v>14.1</v>
      </c>
      <c r="Z207" s="7">
        <f t="shared" si="7"/>
        <v>15.485051860890787</v>
      </c>
    </row>
    <row r="208" spans="1:26" x14ac:dyDescent="0.2">
      <c r="A208" s="5" t="s">
        <v>4687</v>
      </c>
      <c r="B208" s="5" t="s">
        <v>26</v>
      </c>
      <c r="C208" s="5" t="s">
        <v>4597</v>
      </c>
      <c r="D208" s="5">
        <v>0</v>
      </c>
      <c r="E208" s="5">
        <v>0</v>
      </c>
      <c r="F208" s="5">
        <v>0</v>
      </c>
      <c r="G208" s="5">
        <v>3</v>
      </c>
      <c r="H208" s="5">
        <v>9</v>
      </c>
      <c r="I208" s="5">
        <v>12</v>
      </c>
      <c r="J208" s="5">
        <v>0</v>
      </c>
      <c r="K208" s="5">
        <v>2</v>
      </c>
      <c r="L208" s="5">
        <v>21</v>
      </c>
      <c r="M208" s="5">
        <v>28</v>
      </c>
      <c r="N208" s="5">
        <v>5</v>
      </c>
      <c r="O208" s="5">
        <v>234</v>
      </c>
      <c r="P208" s="5">
        <v>20</v>
      </c>
      <c r="Q208" s="5">
        <v>2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 t="s">
        <v>113</v>
      </c>
      <c r="X208" s="5" t="s">
        <v>6625</v>
      </c>
      <c r="Y208" s="7">
        <f t="shared" si="6"/>
        <v>14.09</v>
      </c>
      <c r="Z208" s="7">
        <f t="shared" si="7"/>
        <v>14.694090382387023</v>
      </c>
    </row>
    <row r="209" spans="1:26" x14ac:dyDescent="0.2">
      <c r="A209" s="5" t="s">
        <v>4694</v>
      </c>
      <c r="B209" s="5" t="s">
        <v>26</v>
      </c>
      <c r="C209" s="5" t="s">
        <v>95</v>
      </c>
      <c r="D209" s="5">
        <v>3</v>
      </c>
      <c r="E209" s="5">
        <v>0</v>
      </c>
      <c r="F209" s="5">
        <v>7</v>
      </c>
      <c r="G209" s="5">
        <v>4</v>
      </c>
      <c r="H209" s="5">
        <v>26</v>
      </c>
      <c r="I209" s="5">
        <v>34</v>
      </c>
      <c r="J209" s="5">
        <v>24</v>
      </c>
      <c r="K209" s="5">
        <v>0</v>
      </c>
      <c r="L209" s="5">
        <v>13</v>
      </c>
      <c r="M209" s="5">
        <v>30</v>
      </c>
      <c r="N209" s="5">
        <v>36</v>
      </c>
      <c r="O209" s="5">
        <v>491</v>
      </c>
      <c r="P209" s="5">
        <v>27</v>
      </c>
      <c r="Q209" s="5">
        <v>39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 t="s">
        <v>28</v>
      </c>
      <c r="X209" s="5" t="s">
        <v>3684</v>
      </c>
      <c r="Y209" s="7">
        <f t="shared" si="6"/>
        <v>14.076470588235296</v>
      </c>
      <c r="Z209" s="7">
        <f t="shared" si="7"/>
        <v>17.954981242184246</v>
      </c>
    </row>
    <row r="210" spans="1:26" x14ac:dyDescent="0.2">
      <c r="A210" s="5" t="s">
        <v>538</v>
      </c>
      <c r="B210" s="5" t="s">
        <v>26</v>
      </c>
      <c r="C210" s="5" t="s">
        <v>49</v>
      </c>
      <c r="D210" s="5">
        <v>4</v>
      </c>
      <c r="E210" s="5">
        <v>1</v>
      </c>
      <c r="F210" s="5">
        <v>1</v>
      </c>
      <c r="G210" s="5">
        <v>9</v>
      </c>
      <c r="H210" s="5">
        <v>55</v>
      </c>
      <c r="I210" s="5">
        <v>73</v>
      </c>
      <c r="J210" s="5">
        <v>17</v>
      </c>
      <c r="K210" s="5">
        <v>4</v>
      </c>
      <c r="L210" s="5">
        <v>26</v>
      </c>
      <c r="M210" s="5">
        <v>20</v>
      </c>
      <c r="N210" s="5">
        <v>24</v>
      </c>
      <c r="O210" s="5">
        <v>1039</v>
      </c>
      <c r="P210" s="5">
        <v>48</v>
      </c>
      <c r="Q210" s="5">
        <v>44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 t="s">
        <v>134</v>
      </c>
      <c r="X210" s="5" t="s">
        <v>3869</v>
      </c>
      <c r="Y210" s="7">
        <f t="shared" si="6"/>
        <v>14.027272727272727</v>
      </c>
      <c r="Z210" s="7">
        <f t="shared" si="7"/>
        <v>16.350470957613815</v>
      </c>
    </row>
    <row r="211" spans="1:26" x14ac:dyDescent="0.2">
      <c r="A211" s="5" t="s">
        <v>7352</v>
      </c>
      <c r="B211" s="5" t="s">
        <v>26</v>
      </c>
      <c r="C211" s="5" t="s">
        <v>7298</v>
      </c>
      <c r="D211" s="5">
        <v>0</v>
      </c>
      <c r="E211" s="5">
        <v>1</v>
      </c>
      <c r="F211" s="5">
        <v>0</v>
      </c>
      <c r="G211" s="5">
        <v>5</v>
      </c>
      <c r="H211" s="5">
        <v>10</v>
      </c>
      <c r="I211" s="5">
        <v>12</v>
      </c>
      <c r="J211" s="5">
        <v>0</v>
      </c>
      <c r="K211" s="5">
        <v>4</v>
      </c>
      <c r="L211" s="5">
        <v>50</v>
      </c>
      <c r="M211" s="5">
        <v>32</v>
      </c>
      <c r="N211" s="5">
        <v>2</v>
      </c>
      <c r="O211" s="5">
        <v>263</v>
      </c>
      <c r="P211" s="5">
        <v>19</v>
      </c>
      <c r="Q211" s="5">
        <v>1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 t="s">
        <v>216</v>
      </c>
      <c r="X211" s="5" t="s">
        <v>6625</v>
      </c>
      <c r="Y211" s="7">
        <f t="shared" si="6"/>
        <v>14.025</v>
      </c>
      <c r="Z211" s="7">
        <f t="shared" si="7"/>
        <v>17.551564310544613</v>
      </c>
    </row>
    <row r="212" spans="1:26" x14ac:dyDescent="0.2">
      <c r="A212" s="5" t="s">
        <v>4788</v>
      </c>
      <c r="B212" s="5" t="s">
        <v>26</v>
      </c>
      <c r="C212" s="5" t="s">
        <v>103</v>
      </c>
      <c r="D212" s="5">
        <v>3</v>
      </c>
      <c r="E212" s="5">
        <v>0</v>
      </c>
      <c r="F212" s="5">
        <v>1</v>
      </c>
      <c r="G212" s="5">
        <v>0</v>
      </c>
      <c r="H212" s="5">
        <v>8</v>
      </c>
      <c r="I212" s="5">
        <v>10</v>
      </c>
      <c r="J212" s="5">
        <v>10</v>
      </c>
      <c r="K212" s="5">
        <v>2</v>
      </c>
      <c r="L212" s="5">
        <v>10</v>
      </c>
      <c r="M212" s="5">
        <v>1</v>
      </c>
      <c r="N212" s="5">
        <v>9</v>
      </c>
      <c r="O212" s="5">
        <v>235</v>
      </c>
      <c r="P212" s="5">
        <v>5</v>
      </c>
      <c r="Q212" s="5">
        <v>7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 t="s">
        <v>216</v>
      </c>
      <c r="X212" s="5" t="s">
        <v>6681</v>
      </c>
      <c r="Y212" s="7">
        <f t="shared" si="6"/>
        <v>14</v>
      </c>
      <c r="Z212" s="7">
        <f t="shared" si="7"/>
        <v>16.597145993413832</v>
      </c>
    </row>
    <row r="213" spans="1:26" x14ac:dyDescent="0.2">
      <c r="A213" s="5" t="s">
        <v>2006</v>
      </c>
      <c r="B213" s="5" t="s">
        <v>26</v>
      </c>
      <c r="C213" s="5" t="s">
        <v>49</v>
      </c>
      <c r="D213" s="5">
        <v>6</v>
      </c>
      <c r="E213" s="5">
        <v>0</v>
      </c>
      <c r="F213" s="5">
        <v>6</v>
      </c>
      <c r="G213" s="5">
        <v>5</v>
      </c>
      <c r="H213" s="5">
        <v>39</v>
      </c>
      <c r="I213" s="5">
        <v>28</v>
      </c>
      <c r="J213" s="5">
        <v>13</v>
      </c>
      <c r="K213" s="5">
        <v>2</v>
      </c>
      <c r="L213" s="5">
        <v>16</v>
      </c>
      <c r="M213" s="5">
        <v>28</v>
      </c>
      <c r="N213" s="5">
        <v>21</v>
      </c>
      <c r="O213" s="5">
        <v>474</v>
      </c>
      <c r="P213" s="5">
        <v>35</v>
      </c>
      <c r="Q213" s="5">
        <v>33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 t="s">
        <v>134</v>
      </c>
      <c r="X213" s="5" t="s">
        <v>6933</v>
      </c>
      <c r="Y213" s="7">
        <f t="shared" si="6"/>
        <v>13.860606060606059</v>
      </c>
      <c r="Z213" s="7">
        <f t="shared" si="7"/>
        <v>21.318487830139823</v>
      </c>
    </row>
    <row r="214" spans="1:26" x14ac:dyDescent="0.2">
      <c r="A214" s="5" t="s">
        <v>4632</v>
      </c>
      <c r="B214" s="5" t="s">
        <v>26</v>
      </c>
      <c r="C214" s="5" t="s">
        <v>64</v>
      </c>
      <c r="D214" s="5">
        <v>0</v>
      </c>
      <c r="E214" s="5">
        <v>0</v>
      </c>
      <c r="F214" s="5">
        <v>0</v>
      </c>
      <c r="G214" s="5">
        <v>2</v>
      </c>
      <c r="H214" s="5">
        <v>12</v>
      </c>
      <c r="I214" s="5">
        <v>12</v>
      </c>
      <c r="J214" s="5">
        <v>1</v>
      </c>
      <c r="K214" s="5">
        <v>0</v>
      </c>
      <c r="L214" s="5">
        <v>37</v>
      </c>
      <c r="M214" s="5">
        <v>11</v>
      </c>
      <c r="N214" s="5">
        <v>0</v>
      </c>
      <c r="O214" s="5">
        <v>109</v>
      </c>
      <c r="P214" s="5">
        <v>8</v>
      </c>
      <c r="Q214" s="5">
        <v>2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 t="s">
        <v>53</v>
      </c>
      <c r="X214" s="5" t="s">
        <v>595</v>
      </c>
      <c r="Y214" s="7">
        <f t="shared" si="6"/>
        <v>13.842857142857143</v>
      </c>
      <c r="Z214" s="7">
        <f t="shared" si="7"/>
        <v>16.868471953578336</v>
      </c>
    </row>
    <row r="215" spans="1:26" x14ac:dyDescent="0.2">
      <c r="A215" s="5" t="s">
        <v>464</v>
      </c>
      <c r="B215" s="5" t="s">
        <v>26</v>
      </c>
      <c r="C215" s="5" t="s">
        <v>4586</v>
      </c>
      <c r="D215" s="5">
        <v>0</v>
      </c>
      <c r="E215" s="5">
        <v>1</v>
      </c>
      <c r="F215" s="5">
        <v>2</v>
      </c>
      <c r="G215" s="5">
        <v>11</v>
      </c>
      <c r="H215" s="5">
        <v>33</v>
      </c>
      <c r="I215" s="5">
        <v>52</v>
      </c>
      <c r="J215" s="5">
        <v>2</v>
      </c>
      <c r="K215" s="5">
        <v>17</v>
      </c>
      <c r="L215" s="5">
        <v>88</v>
      </c>
      <c r="M215" s="5">
        <v>79</v>
      </c>
      <c r="N215" s="5">
        <v>12</v>
      </c>
      <c r="O215" s="5">
        <v>887</v>
      </c>
      <c r="P215" s="5">
        <v>52</v>
      </c>
      <c r="Q215" s="5">
        <v>5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 t="s">
        <v>134</v>
      </c>
      <c r="X215" s="5" t="s">
        <v>1159</v>
      </c>
      <c r="Y215" s="7">
        <f t="shared" si="6"/>
        <v>13.793939393939393</v>
      </c>
      <c r="Z215" s="7">
        <f t="shared" si="7"/>
        <v>14.450793650793651</v>
      </c>
    </row>
    <row r="216" spans="1:26" x14ac:dyDescent="0.2">
      <c r="A216" s="5" t="s">
        <v>4702</v>
      </c>
      <c r="B216" s="5" t="s">
        <v>26</v>
      </c>
      <c r="C216" s="5" t="s">
        <v>4589</v>
      </c>
      <c r="D216" s="5">
        <v>2</v>
      </c>
      <c r="E216" s="5">
        <v>0</v>
      </c>
      <c r="F216" s="5">
        <v>2</v>
      </c>
      <c r="G216" s="5">
        <v>7</v>
      </c>
      <c r="H216" s="5">
        <v>21</v>
      </c>
      <c r="I216" s="5">
        <v>53</v>
      </c>
      <c r="J216" s="5">
        <v>5</v>
      </c>
      <c r="K216" s="5">
        <v>7</v>
      </c>
      <c r="L216" s="5">
        <v>31</v>
      </c>
      <c r="M216" s="5">
        <v>40</v>
      </c>
      <c r="N216" s="5">
        <v>24</v>
      </c>
      <c r="O216" s="5">
        <v>1199</v>
      </c>
      <c r="P216" s="5">
        <v>52</v>
      </c>
      <c r="Q216" s="5">
        <v>19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 t="s">
        <v>31</v>
      </c>
      <c r="X216" s="5" t="s">
        <v>2423</v>
      </c>
      <c r="Y216" s="7">
        <f t="shared" si="6"/>
        <v>13.746666666666666</v>
      </c>
      <c r="Z216" s="7">
        <f t="shared" si="7"/>
        <v>14.28637413394919</v>
      </c>
    </row>
    <row r="217" spans="1:26" x14ac:dyDescent="0.2">
      <c r="A217" s="5" t="s">
        <v>288</v>
      </c>
      <c r="B217" s="5" t="s">
        <v>26</v>
      </c>
      <c r="C217" s="5" t="s">
        <v>71</v>
      </c>
      <c r="D217" s="5">
        <v>2</v>
      </c>
      <c r="E217" s="5">
        <v>0</v>
      </c>
      <c r="F217" s="5">
        <v>0</v>
      </c>
      <c r="G217" s="5">
        <v>2</v>
      </c>
      <c r="H217" s="5">
        <v>26</v>
      </c>
      <c r="I217" s="5">
        <v>26</v>
      </c>
      <c r="J217" s="5">
        <v>2</v>
      </c>
      <c r="K217" s="5">
        <v>4</v>
      </c>
      <c r="L217" s="5">
        <v>15</v>
      </c>
      <c r="M217" s="5">
        <v>24</v>
      </c>
      <c r="N217" s="5">
        <v>8</v>
      </c>
      <c r="O217" s="5">
        <v>384</v>
      </c>
      <c r="P217" s="5">
        <v>26</v>
      </c>
      <c r="Q217" s="5">
        <v>8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 t="s">
        <v>172</v>
      </c>
      <c r="X217" s="5" t="s">
        <v>6581</v>
      </c>
      <c r="Y217" s="7">
        <f t="shared" si="6"/>
        <v>13.68125</v>
      </c>
      <c r="Z217" s="7">
        <f t="shared" si="7"/>
        <v>19.701000000000001</v>
      </c>
    </row>
    <row r="218" spans="1:26" x14ac:dyDescent="0.2">
      <c r="A218" s="5" t="s">
        <v>4699</v>
      </c>
      <c r="B218" s="5" t="s">
        <v>26</v>
      </c>
      <c r="C218" s="5" t="s">
        <v>52</v>
      </c>
      <c r="D218" s="5">
        <v>0</v>
      </c>
      <c r="E218" s="5">
        <v>0</v>
      </c>
      <c r="F218" s="5">
        <v>0</v>
      </c>
      <c r="G218" s="5">
        <v>2</v>
      </c>
      <c r="H218" s="5">
        <v>3</v>
      </c>
      <c r="I218" s="5">
        <v>7</v>
      </c>
      <c r="J218" s="5">
        <v>0</v>
      </c>
      <c r="K218" s="5">
        <v>0</v>
      </c>
      <c r="L218" s="5">
        <v>35</v>
      </c>
      <c r="M218" s="5">
        <v>12</v>
      </c>
      <c r="N218" s="5">
        <v>4</v>
      </c>
      <c r="O218" s="5">
        <v>172</v>
      </c>
      <c r="P218" s="5">
        <v>6</v>
      </c>
      <c r="Q218" s="5">
        <v>1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 t="s">
        <v>53</v>
      </c>
      <c r="X218" s="5" t="s">
        <v>2159</v>
      </c>
      <c r="Y218" s="7">
        <f t="shared" si="6"/>
        <v>13.671428571428573</v>
      </c>
      <c r="Z218" s="7">
        <f t="shared" si="7"/>
        <v>15.603260869565217</v>
      </c>
    </row>
    <row r="219" spans="1:26" x14ac:dyDescent="0.2">
      <c r="A219" s="5" t="s">
        <v>603</v>
      </c>
      <c r="B219" s="5" t="s">
        <v>26</v>
      </c>
      <c r="C219" s="5" t="s">
        <v>4589</v>
      </c>
      <c r="D219" s="5">
        <v>7</v>
      </c>
      <c r="E219" s="5">
        <v>0</v>
      </c>
      <c r="F219" s="5">
        <v>0</v>
      </c>
      <c r="G219" s="5">
        <v>2</v>
      </c>
      <c r="H219" s="5">
        <v>20</v>
      </c>
      <c r="I219" s="5">
        <v>16</v>
      </c>
      <c r="J219" s="5">
        <v>22</v>
      </c>
      <c r="K219" s="5">
        <v>2</v>
      </c>
      <c r="L219" s="5">
        <v>15</v>
      </c>
      <c r="M219" s="5">
        <v>2</v>
      </c>
      <c r="N219" s="5">
        <v>15</v>
      </c>
      <c r="O219" s="5">
        <v>263</v>
      </c>
      <c r="P219" s="5">
        <v>3</v>
      </c>
      <c r="Q219" s="5">
        <v>11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 t="s">
        <v>88</v>
      </c>
      <c r="X219" s="5" t="s">
        <v>427</v>
      </c>
      <c r="Y219" s="7">
        <f t="shared" si="6"/>
        <v>13.657142857142858</v>
      </c>
      <c r="Z219" s="7">
        <f t="shared" si="7"/>
        <v>14.80895008605852</v>
      </c>
    </row>
    <row r="220" spans="1:26" x14ac:dyDescent="0.2">
      <c r="A220" s="5" t="s">
        <v>4668</v>
      </c>
      <c r="B220" s="5" t="s">
        <v>26</v>
      </c>
      <c r="C220" s="5" t="s">
        <v>74</v>
      </c>
      <c r="D220" s="5">
        <v>1</v>
      </c>
      <c r="E220" s="5">
        <v>0</v>
      </c>
      <c r="F220" s="5">
        <v>0</v>
      </c>
      <c r="G220" s="5">
        <v>7</v>
      </c>
      <c r="H220" s="5">
        <v>9</v>
      </c>
      <c r="I220" s="5">
        <v>14</v>
      </c>
      <c r="J220" s="5">
        <v>2</v>
      </c>
      <c r="K220" s="5">
        <v>8</v>
      </c>
      <c r="L220" s="5">
        <v>81</v>
      </c>
      <c r="M220" s="5">
        <v>55</v>
      </c>
      <c r="N220" s="5">
        <v>1</v>
      </c>
      <c r="O220" s="5">
        <v>538</v>
      </c>
      <c r="P220" s="5">
        <v>28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 t="s">
        <v>145</v>
      </c>
      <c r="X220" s="5" t="s">
        <v>1987</v>
      </c>
      <c r="Y220" s="7">
        <f t="shared" si="6"/>
        <v>13.643478260869566</v>
      </c>
      <c r="Z220" s="7">
        <f t="shared" si="7"/>
        <v>19.571725571725569</v>
      </c>
    </row>
    <row r="221" spans="1:26" x14ac:dyDescent="0.2">
      <c r="A221" s="5" t="s">
        <v>340</v>
      </c>
      <c r="B221" s="5" t="s">
        <v>26</v>
      </c>
      <c r="C221" s="5" t="s">
        <v>52</v>
      </c>
      <c r="D221" s="5">
        <v>2</v>
      </c>
      <c r="E221" s="5">
        <v>0</v>
      </c>
      <c r="F221" s="5">
        <v>1</v>
      </c>
      <c r="G221" s="5">
        <v>5</v>
      </c>
      <c r="H221" s="5">
        <v>16</v>
      </c>
      <c r="I221" s="5">
        <v>14</v>
      </c>
      <c r="J221" s="5">
        <v>12</v>
      </c>
      <c r="K221" s="5">
        <v>4</v>
      </c>
      <c r="L221" s="5">
        <v>22</v>
      </c>
      <c r="M221" s="5">
        <v>32</v>
      </c>
      <c r="N221" s="5">
        <v>25</v>
      </c>
      <c r="O221" s="5">
        <v>676</v>
      </c>
      <c r="P221" s="5">
        <v>34</v>
      </c>
      <c r="Q221" s="5">
        <v>12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 t="s">
        <v>93</v>
      </c>
      <c r="X221" s="5" t="s">
        <v>91</v>
      </c>
      <c r="Y221" s="7">
        <f t="shared" si="6"/>
        <v>13.557142857142859</v>
      </c>
      <c r="Z221" s="7">
        <f t="shared" si="7"/>
        <v>20.882640586797066</v>
      </c>
    </row>
    <row r="222" spans="1:26" x14ac:dyDescent="0.2">
      <c r="A222" s="5" t="s">
        <v>177</v>
      </c>
      <c r="B222" s="5" t="s">
        <v>26</v>
      </c>
      <c r="C222" s="5" t="s">
        <v>74</v>
      </c>
      <c r="D222" s="5">
        <v>2</v>
      </c>
      <c r="E222" s="5">
        <v>0</v>
      </c>
      <c r="F222" s="5">
        <v>2</v>
      </c>
      <c r="G222" s="5">
        <v>4</v>
      </c>
      <c r="H222" s="5">
        <v>35</v>
      </c>
      <c r="I222" s="5">
        <v>30</v>
      </c>
      <c r="J222" s="5">
        <v>11</v>
      </c>
      <c r="K222" s="5">
        <v>4</v>
      </c>
      <c r="L222" s="5">
        <v>16</v>
      </c>
      <c r="M222" s="5">
        <v>26</v>
      </c>
      <c r="N222" s="5">
        <v>31</v>
      </c>
      <c r="O222" s="5">
        <v>816</v>
      </c>
      <c r="P222" s="5">
        <v>25</v>
      </c>
      <c r="Q222" s="5">
        <v>8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 t="s">
        <v>93</v>
      </c>
      <c r="X222" s="5" t="s">
        <v>5695</v>
      </c>
      <c r="Y222" s="7">
        <f t="shared" si="6"/>
        <v>13.557142857142859</v>
      </c>
      <c r="Z222" s="7">
        <f t="shared" si="7"/>
        <v>19.943957968476358</v>
      </c>
    </row>
    <row r="223" spans="1:26" x14ac:dyDescent="0.2">
      <c r="A223" s="5" t="s">
        <v>515</v>
      </c>
      <c r="B223" s="5" t="s">
        <v>26</v>
      </c>
      <c r="C223" s="5" t="s">
        <v>49</v>
      </c>
      <c r="D223" s="5">
        <v>11</v>
      </c>
      <c r="E223" s="5">
        <v>1</v>
      </c>
      <c r="F223" s="5">
        <v>5</v>
      </c>
      <c r="G223" s="5">
        <v>2</v>
      </c>
      <c r="H223" s="5">
        <v>32</v>
      </c>
      <c r="I223" s="5">
        <v>17</v>
      </c>
      <c r="J223" s="5">
        <v>32</v>
      </c>
      <c r="K223" s="5">
        <v>1</v>
      </c>
      <c r="L223" s="5">
        <v>20</v>
      </c>
      <c r="M223" s="5">
        <v>9</v>
      </c>
      <c r="N223" s="5">
        <v>19</v>
      </c>
      <c r="O223" s="5">
        <v>263</v>
      </c>
      <c r="P223" s="5">
        <v>12</v>
      </c>
      <c r="Q223" s="5">
        <v>3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 t="s">
        <v>63</v>
      </c>
      <c r="X223" s="5" t="s">
        <v>4629</v>
      </c>
      <c r="Y223" s="7">
        <f t="shared" si="6"/>
        <v>13.525</v>
      </c>
      <c r="Z223" s="7">
        <f t="shared" si="7"/>
        <v>17.925448688449148</v>
      </c>
    </row>
    <row r="224" spans="1:26" x14ac:dyDescent="0.2">
      <c r="A224" s="5" t="s">
        <v>262</v>
      </c>
      <c r="B224" s="5" t="s">
        <v>26</v>
      </c>
      <c r="C224" s="5" t="s">
        <v>52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79</v>
      </c>
      <c r="S224" s="5">
        <v>31</v>
      </c>
      <c r="T224" s="5">
        <v>15</v>
      </c>
      <c r="U224" s="5">
        <v>99</v>
      </c>
      <c r="V224" s="5">
        <v>3</v>
      </c>
      <c r="W224" s="5" t="s">
        <v>28</v>
      </c>
      <c r="X224" s="5" t="s">
        <v>7154</v>
      </c>
      <c r="Y224" s="7">
        <f t="shared" si="6"/>
        <v>13.5</v>
      </c>
      <c r="Z224" s="7">
        <f t="shared" si="7"/>
        <v>13.526522593320237</v>
      </c>
    </row>
    <row r="225" spans="1:26" x14ac:dyDescent="0.2">
      <c r="A225" s="5" t="s">
        <v>139</v>
      </c>
      <c r="B225" s="5" t="s">
        <v>26</v>
      </c>
      <c r="C225" s="5" t="s">
        <v>27</v>
      </c>
      <c r="D225" s="5">
        <v>1</v>
      </c>
      <c r="E225" s="5">
        <v>0</v>
      </c>
      <c r="F225" s="5">
        <v>1</v>
      </c>
      <c r="G225" s="5">
        <v>2</v>
      </c>
      <c r="H225" s="5">
        <v>34</v>
      </c>
      <c r="I225" s="5">
        <v>11</v>
      </c>
      <c r="J225" s="5">
        <v>6</v>
      </c>
      <c r="K225" s="5">
        <v>5</v>
      </c>
      <c r="L225" s="5">
        <v>12</v>
      </c>
      <c r="M225" s="5">
        <v>9</v>
      </c>
      <c r="N225" s="5">
        <v>7</v>
      </c>
      <c r="O225" s="5">
        <v>755</v>
      </c>
      <c r="P225" s="5">
        <v>25</v>
      </c>
      <c r="Q225" s="5">
        <v>28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 t="s">
        <v>263</v>
      </c>
      <c r="X225" s="5" t="s">
        <v>2061</v>
      </c>
      <c r="Y225" s="7">
        <f t="shared" si="6"/>
        <v>13.5</v>
      </c>
      <c r="Z225" s="7">
        <f t="shared" si="7"/>
        <v>25.073086844368014</v>
      </c>
    </row>
    <row r="226" spans="1:26" x14ac:dyDescent="0.2">
      <c r="A226" s="5" t="s">
        <v>7353</v>
      </c>
      <c r="B226" s="5" t="s">
        <v>26</v>
      </c>
      <c r="C226" s="5" t="s">
        <v>4589</v>
      </c>
      <c r="D226" s="5">
        <v>1</v>
      </c>
      <c r="E226" s="5">
        <v>0</v>
      </c>
      <c r="F226" s="5">
        <v>4</v>
      </c>
      <c r="G226" s="5">
        <v>0</v>
      </c>
      <c r="H226" s="5">
        <v>17</v>
      </c>
      <c r="I226" s="5">
        <v>20</v>
      </c>
      <c r="J226" s="5">
        <v>7</v>
      </c>
      <c r="K226" s="5">
        <v>1</v>
      </c>
      <c r="L226" s="5">
        <v>5</v>
      </c>
      <c r="M226" s="5">
        <v>12</v>
      </c>
      <c r="N226" s="5">
        <v>18</v>
      </c>
      <c r="O226" s="5">
        <v>516</v>
      </c>
      <c r="P226" s="5">
        <v>19</v>
      </c>
      <c r="Q226" s="5">
        <v>43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 t="s">
        <v>145</v>
      </c>
      <c r="X226" s="5" t="s">
        <v>5115</v>
      </c>
      <c r="Y226" s="7">
        <f t="shared" si="6"/>
        <v>13.482608695652175</v>
      </c>
      <c r="Z226" s="7">
        <f t="shared" si="7"/>
        <v>19.807665010645849</v>
      </c>
    </row>
    <row r="227" spans="1:26" x14ac:dyDescent="0.2">
      <c r="A227" s="5" t="s">
        <v>7354</v>
      </c>
      <c r="B227" s="5" t="s">
        <v>26</v>
      </c>
      <c r="C227" s="5" t="s">
        <v>74</v>
      </c>
      <c r="D227" s="5">
        <v>1</v>
      </c>
      <c r="E227" s="5">
        <v>0</v>
      </c>
      <c r="F227" s="5">
        <v>1</v>
      </c>
      <c r="G227" s="5">
        <v>5</v>
      </c>
      <c r="H227" s="5">
        <v>12</v>
      </c>
      <c r="I227" s="5">
        <v>22</v>
      </c>
      <c r="J227" s="5">
        <v>6</v>
      </c>
      <c r="K227" s="5">
        <v>1</v>
      </c>
      <c r="L227" s="5">
        <v>39</v>
      </c>
      <c r="M227" s="5">
        <v>28</v>
      </c>
      <c r="N227" s="5">
        <v>22</v>
      </c>
      <c r="O227" s="5">
        <v>570</v>
      </c>
      <c r="P227" s="5">
        <v>25</v>
      </c>
      <c r="Q227" s="5">
        <v>13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 t="s">
        <v>99</v>
      </c>
      <c r="X227" s="5" t="s">
        <v>5375</v>
      </c>
      <c r="Y227" s="7">
        <f t="shared" si="6"/>
        <v>13.477272727272727</v>
      </c>
      <c r="Z227" s="7">
        <f t="shared" si="7"/>
        <v>17.384364820846905</v>
      </c>
    </row>
    <row r="228" spans="1:26" x14ac:dyDescent="0.2">
      <c r="A228" s="5" t="s">
        <v>7355</v>
      </c>
      <c r="B228" s="5" t="s">
        <v>26</v>
      </c>
      <c r="C228" s="5" t="s">
        <v>84</v>
      </c>
      <c r="D228" s="5">
        <v>1</v>
      </c>
      <c r="E228" s="5">
        <v>1</v>
      </c>
      <c r="F228" s="5">
        <v>0</v>
      </c>
      <c r="G228" s="5">
        <v>5</v>
      </c>
      <c r="H228" s="5">
        <v>9</v>
      </c>
      <c r="I228" s="5">
        <v>13</v>
      </c>
      <c r="J228" s="5">
        <v>1</v>
      </c>
      <c r="K228" s="5">
        <v>16</v>
      </c>
      <c r="L228" s="5">
        <v>77</v>
      </c>
      <c r="M228" s="5">
        <v>23</v>
      </c>
      <c r="N228" s="5">
        <v>3</v>
      </c>
      <c r="O228" s="5">
        <v>460</v>
      </c>
      <c r="P228" s="5">
        <v>13</v>
      </c>
      <c r="Q228" s="5">
        <v>3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 t="s">
        <v>77</v>
      </c>
      <c r="X228" s="5" t="s">
        <v>7356</v>
      </c>
      <c r="Y228" s="7">
        <f t="shared" si="6"/>
        <v>13.473684210526315</v>
      </c>
      <c r="Z228" s="7">
        <f t="shared" si="7"/>
        <v>14.454203262233374</v>
      </c>
    </row>
    <row r="229" spans="1:26" x14ac:dyDescent="0.2">
      <c r="A229" s="5" t="s">
        <v>7357</v>
      </c>
      <c r="B229" s="5" t="s">
        <v>26</v>
      </c>
      <c r="C229" s="5" t="s">
        <v>95</v>
      </c>
      <c r="D229" s="5">
        <v>1</v>
      </c>
      <c r="E229" s="5">
        <v>0</v>
      </c>
      <c r="F229" s="5">
        <v>3</v>
      </c>
      <c r="G229" s="5">
        <v>3</v>
      </c>
      <c r="H229" s="5">
        <v>6</v>
      </c>
      <c r="I229" s="5">
        <v>10</v>
      </c>
      <c r="J229" s="5">
        <v>12</v>
      </c>
      <c r="K229" s="5">
        <v>2</v>
      </c>
      <c r="L229" s="5">
        <v>10</v>
      </c>
      <c r="M229" s="5">
        <v>27</v>
      </c>
      <c r="N229" s="5">
        <v>40</v>
      </c>
      <c r="O229" s="5">
        <v>597</v>
      </c>
      <c r="P229" s="5">
        <v>44</v>
      </c>
      <c r="Q229" s="5">
        <v>19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 t="s">
        <v>40</v>
      </c>
      <c r="X229" s="5" t="s">
        <v>6283</v>
      </c>
      <c r="Y229" s="7">
        <f t="shared" si="6"/>
        <v>13.458064516129031</v>
      </c>
      <c r="Z229" s="7">
        <f t="shared" si="7"/>
        <v>21.983606557377048</v>
      </c>
    </row>
    <row r="230" spans="1:26" x14ac:dyDescent="0.2">
      <c r="A230" s="5" t="s">
        <v>227</v>
      </c>
      <c r="B230" s="5" t="s">
        <v>26</v>
      </c>
      <c r="C230" s="5" t="s">
        <v>84</v>
      </c>
      <c r="D230" s="5">
        <v>3</v>
      </c>
      <c r="E230" s="5">
        <v>0</v>
      </c>
      <c r="F230" s="5">
        <v>3</v>
      </c>
      <c r="G230" s="5">
        <v>18</v>
      </c>
      <c r="H230" s="5">
        <v>46</v>
      </c>
      <c r="I230" s="5">
        <v>76</v>
      </c>
      <c r="J230" s="5">
        <v>8</v>
      </c>
      <c r="K230" s="5">
        <v>11</v>
      </c>
      <c r="L230" s="5">
        <v>50</v>
      </c>
      <c r="M230" s="5">
        <v>74</v>
      </c>
      <c r="N230" s="5">
        <v>16</v>
      </c>
      <c r="O230" s="5">
        <v>836</v>
      </c>
      <c r="P230" s="5">
        <v>79</v>
      </c>
      <c r="Q230" s="5">
        <v>10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 t="s">
        <v>28</v>
      </c>
      <c r="X230" s="5" t="s">
        <v>5667</v>
      </c>
      <c r="Y230" s="7">
        <f t="shared" si="6"/>
        <v>13.4</v>
      </c>
      <c r="Z230" s="7">
        <f t="shared" si="7"/>
        <v>15.96107434799533</v>
      </c>
    </row>
    <row r="231" spans="1:26" x14ac:dyDescent="0.2">
      <c r="A231" s="5" t="s">
        <v>4800</v>
      </c>
      <c r="B231" s="5" t="s">
        <v>26</v>
      </c>
      <c r="C231" s="5" t="s">
        <v>7298</v>
      </c>
      <c r="D231" s="5">
        <v>7</v>
      </c>
      <c r="E231" s="5">
        <v>0</v>
      </c>
      <c r="F231" s="5">
        <v>0</v>
      </c>
      <c r="G231" s="5">
        <v>1</v>
      </c>
      <c r="H231" s="5">
        <v>17</v>
      </c>
      <c r="I231" s="5">
        <v>27</v>
      </c>
      <c r="J231" s="5">
        <v>19</v>
      </c>
      <c r="K231" s="5">
        <v>2</v>
      </c>
      <c r="L231" s="5">
        <v>21</v>
      </c>
      <c r="M231" s="5">
        <v>13</v>
      </c>
      <c r="N231" s="5">
        <v>22</v>
      </c>
      <c r="O231" s="5">
        <v>313</v>
      </c>
      <c r="P231" s="5">
        <v>13</v>
      </c>
      <c r="Q231" s="5">
        <v>30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 t="s">
        <v>75</v>
      </c>
      <c r="X231" s="5" t="s">
        <v>4614</v>
      </c>
      <c r="Y231" s="7">
        <f t="shared" si="6"/>
        <v>13.381481481481481</v>
      </c>
      <c r="Z231" s="7">
        <f t="shared" si="7"/>
        <v>15.484285714285715</v>
      </c>
    </row>
    <row r="232" spans="1:26" x14ac:dyDescent="0.2">
      <c r="A232" s="5" t="s">
        <v>7358</v>
      </c>
      <c r="B232" s="5" t="s">
        <v>26</v>
      </c>
      <c r="C232" s="5" t="s">
        <v>95</v>
      </c>
      <c r="D232" s="5">
        <v>1</v>
      </c>
      <c r="E232" s="5">
        <v>0</v>
      </c>
      <c r="F232" s="5">
        <v>0</v>
      </c>
      <c r="G232" s="5">
        <v>3</v>
      </c>
      <c r="H232" s="5">
        <v>11</v>
      </c>
      <c r="I232" s="5">
        <v>35</v>
      </c>
      <c r="J232" s="5">
        <v>8</v>
      </c>
      <c r="K232" s="5">
        <v>4</v>
      </c>
      <c r="L232" s="5">
        <v>40</v>
      </c>
      <c r="M232" s="5">
        <v>34</v>
      </c>
      <c r="N232" s="5">
        <v>3</v>
      </c>
      <c r="O232" s="5">
        <v>306</v>
      </c>
      <c r="P232" s="5">
        <v>35</v>
      </c>
      <c r="Q232" s="5">
        <v>1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 t="s">
        <v>172</v>
      </c>
      <c r="X232" s="5" t="s">
        <v>6829</v>
      </c>
      <c r="Y232" s="7">
        <f t="shared" si="6"/>
        <v>13.35</v>
      </c>
      <c r="Z232" s="7">
        <f t="shared" si="7"/>
        <v>16.952380952380953</v>
      </c>
    </row>
    <row r="233" spans="1:26" x14ac:dyDescent="0.2">
      <c r="A233" s="5" t="s">
        <v>585</v>
      </c>
      <c r="B233" s="5" t="s">
        <v>26</v>
      </c>
      <c r="C233" s="5" t="s">
        <v>56</v>
      </c>
      <c r="D233" s="5">
        <v>1</v>
      </c>
      <c r="E233" s="5">
        <v>2</v>
      </c>
      <c r="F233" s="5">
        <v>1</v>
      </c>
      <c r="G233" s="5">
        <v>7</v>
      </c>
      <c r="H233" s="5">
        <v>27</v>
      </c>
      <c r="I233" s="5">
        <v>33</v>
      </c>
      <c r="J233" s="5">
        <v>6</v>
      </c>
      <c r="K233" s="5">
        <v>0</v>
      </c>
      <c r="L233" s="5">
        <v>57</v>
      </c>
      <c r="M233" s="5">
        <v>35</v>
      </c>
      <c r="N233" s="5">
        <v>12</v>
      </c>
      <c r="O233" s="5">
        <v>444</v>
      </c>
      <c r="P233" s="5">
        <v>36</v>
      </c>
      <c r="Q233" s="5">
        <v>34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 t="s">
        <v>116</v>
      </c>
      <c r="X233" s="5" t="s">
        <v>825</v>
      </c>
      <c r="Y233" s="7">
        <f t="shared" si="6"/>
        <v>13.215999999999999</v>
      </c>
      <c r="Z233" s="7">
        <f t="shared" si="7"/>
        <v>14.268714011516314</v>
      </c>
    </row>
    <row r="234" spans="1:26" x14ac:dyDescent="0.2">
      <c r="A234" s="5" t="s">
        <v>7359</v>
      </c>
      <c r="B234" s="5" t="s">
        <v>26</v>
      </c>
      <c r="C234" s="5" t="s">
        <v>4586</v>
      </c>
      <c r="D234" s="5">
        <v>0</v>
      </c>
      <c r="E234" s="5">
        <v>2</v>
      </c>
      <c r="F234" s="5">
        <v>2</v>
      </c>
      <c r="G234" s="5">
        <v>2</v>
      </c>
      <c r="H234" s="5">
        <v>29</v>
      </c>
      <c r="I234" s="5">
        <v>17</v>
      </c>
      <c r="J234" s="5">
        <v>6</v>
      </c>
      <c r="K234" s="5">
        <v>2</v>
      </c>
      <c r="L234" s="5">
        <v>9</v>
      </c>
      <c r="M234" s="5">
        <v>24</v>
      </c>
      <c r="N234" s="5">
        <v>23</v>
      </c>
      <c r="O234" s="5">
        <v>380</v>
      </c>
      <c r="P234" s="5">
        <v>33</v>
      </c>
      <c r="Q234" s="5">
        <v>30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 t="s">
        <v>263</v>
      </c>
      <c r="X234" s="5" t="s">
        <v>7360</v>
      </c>
      <c r="Y234" s="7">
        <f t="shared" si="6"/>
        <v>13.1875</v>
      </c>
      <c r="Z234" s="7">
        <f t="shared" si="7"/>
        <v>22.271305707584052</v>
      </c>
    </row>
    <row r="235" spans="1:26" x14ac:dyDescent="0.2">
      <c r="A235" s="5" t="s">
        <v>168</v>
      </c>
      <c r="B235" s="5" t="s">
        <v>26</v>
      </c>
      <c r="C235" s="5" t="s">
        <v>103</v>
      </c>
      <c r="D235" s="5">
        <v>1</v>
      </c>
      <c r="E235" s="5">
        <v>0</v>
      </c>
      <c r="F235" s="5">
        <v>5</v>
      </c>
      <c r="G235" s="5">
        <v>5</v>
      </c>
      <c r="H235" s="5">
        <v>65</v>
      </c>
      <c r="I235" s="5">
        <v>57</v>
      </c>
      <c r="J235" s="5">
        <v>15</v>
      </c>
      <c r="K235" s="5">
        <v>3</v>
      </c>
      <c r="L235" s="5">
        <v>24</v>
      </c>
      <c r="M235" s="5">
        <v>36</v>
      </c>
      <c r="N235" s="5">
        <v>20</v>
      </c>
      <c r="O235" s="5">
        <v>467</v>
      </c>
      <c r="P235" s="5">
        <v>41</v>
      </c>
      <c r="Q235" s="5">
        <v>37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 t="s">
        <v>28</v>
      </c>
      <c r="X235" s="5" t="s">
        <v>7361</v>
      </c>
      <c r="Y235" s="7">
        <f t="shared" si="6"/>
        <v>13.16764705882353</v>
      </c>
      <c r="Z235" s="7">
        <f t="shared" si="7"/>
        <v>17.204526046114431</v>
      </c>
    </row>
    <row r="236" spans="1:26" x14ac:dyDescent="0.2">
      <c r="A236" s="5" t="s">
        <v>7362</v>
      </c>
      <c r="B236" s="5" t="s">
        <v>26</v>
      </c>
      <c r="C236" s="5" t="s">
        <v>32</v>
      </c>
      <c r="D236" s="5">
        <v>1</v>
      </c>
      <c r="E236" s="5">
        <v>0</v>
      </c>
      <c r="F236" s="5">
        <v>0</v>
      </c>
      <c r="G236" s="5">
        <v>0</v>
      </c>
      <c r="H236" s="5">
        <v>7</v>
      </c>
      <c r="I236" s="5">
        <v>1</v>
      </c>
      <c r="J236" s="5">
        <v>1</v>
      </c>
      <c r="K236" s="5">
        <v>0</v>
      </c>
      <c r="L236" s="5">
        <v>6</v>
      </c>
      <c r="M236" s="5">
        <v>3</v>
      </c>
      <c r="N236" s="5">
        <v>6</v>
      </c>
      <c r="O236" s="5">
        <v>68</v>
      </c>
      <c r="P236" s="5">
        <v>4</v>
      </c>
      <c r="Q236" s="5">
        <v>3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 t="s">
        <v>108</v>
      </c>
      <c r="X236" s="5" t="s">
        <v>4132</v>
      </c>
      <c r="Y236" s="7">
        <f t="shared" si="6"/>
        <v>13.049999999999999</v>
      </c>
      <c r="Z236" s="7">
        <f t="shared" si="7"/>
        <v>24.384083044982695</v>
      </c>
    </row>
    <row r="237" spans="1:26" x14ac:dyDescent="0.2">
      <c r="A237" s="5" t="s">
        <v>549</v>
      </c>
      <c r="B237" s="5" t="s">
        <v>26</v>
      </c>
      <c r="C237" s="5" t="s">
        <v>4589</v>
      </c>
      <c r="D237" s="5">
        <v>0</v>
      </c>
      <c r="E237" s="5">
        <v>0</v>
      </c>
      <c r="F237" s="5">
        <v>0</v>
      </c>
      <c r="G237" s="5">
        <v>4</v>
      </c>
      <c r="H237" s="5">
        <v>6</v>
      </c>
      <c r="I237" s="5">
        <v>11</v>
      </c>
      <c r="J237" s="5">
        <v>0</v>
      </c>
      <c r="K237" s="5">
        <v>2</v>
      </c>
      <c r="L237" s="5">
        <v>36</v>
      </c>
      <c r="M237" s="5">
        <v>24</v>
      </c>
      <c r="N237" s="5">
        <v>4</v>
      </c>
      <c r="O237" s="5">
        <v>222</v>
      </c>
      <c r="P237" s="5">
        <v>25</v>
      </c>
      <c r="Q237" s="5">
        <v>9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 t="s">
        <v>105</v>
      </c>
      <c r="X237" s="5" t="s">
        <v>1636</v>
      </c>
      <c r="Y237" s="7">
        <f t="shared" si="6"/>
        <v>12.938461538461537</v>
      </c>
      <c r="Z237" s="7">
        <f t="shared" si="7"/>
        <v>15.622291021671824</v>
      </c>
    </row>
    <row r="238" spans="1:26" x14ac:dyDescent="0.2">
      <c r="A238" s="5" t="s">
        <v>528</v>
      </c>
      <c r="B238" s="5" t="s">
        <v>26</v>
      </c>
      <c r="C238" s="5" t="s">
        <v>103</v>
      </c>
      <c r="D238" s="5">
        <v>5</v>
      </c>
      <c r="E238" s="5">
        <v>1</v>
      </c>
      <c r="F238" s="5">
        <v>1</v>
      </c>
      <c r="G238" s="5">
        <v>8</v>
      </c>
      <c r="H238" s="5">
        <v>23</v>
      </c>
      <c r="I238" s="5">
        <v>39</v>
      </c>
      <c r="J238" s="5">
        <v>22</v>
      </c>
      <c r="K238" s="5">
        <v>2</v>
      </c>
      <c r="L238" s="5">
        <v>22</v>
      </c>
      <c r="M238" s="5">
        <v>20</v>
      </c>
      <c r="N238" s="5">
        <v>33</v>
      </c>
      <c r="O238" s="5">
        <v>512</v>
      </c>
      <c r="P238" s="5">
        <v>50</v>
      </c>
      <c r="Q238" s="5">
        <v>15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 t="s">
        <v>63</v>
      </c>
      <c r="X238" s="5" t="s">
        <v>5003</v>
      </c>
      <c r="Y238" s="7">
        <f t="shared" si="6"/>
        <v>12.81875</v>
      </c>
      <c r="Z238" s="7">
        <f t="shared" si="7"/>
        <v>16.510733452593918</v>
      </c>
    </row>
    <row r="239" spans="1:26" x14ac:dyDescent="0.2">
      <c r="A239" s="5" t="s">
        <v>4736</v>
      </c>
      <c r="B239" s="5" t="s">
        <v>26</v>
      </c>
      <c r="C239" s="5" t="s">
        <v>52</v>
      </c>
      <c r="D239" s="5">
        <v>0</v>
      </c>
      <c r="E239" s="5">
        <v>1</v>
      </c>
      <c r="F239" s="5">
        <v>3</v>
      </c>
      <c r="G239" s="5">
        <v>4</v>
      </c>
      <c r="H239" s="5">
        <v>25</v>
      </c>
      <c r="I239" s="5">
        <v>33</v>
      </c>
      <c r="J239" s="5">
        <v>3</v>
      </c>
      <c r="K239" s="5">
        <v>3</v>
      </c>
      <c r="L239" s="5">
        <v>51</v>
      </c>
      <c r="M239" s="5">
        <v>37</v>
      </c>
      <c r="N239" s="5">
        <v>12</v>
      </c>
      <c r="O239" s="5">
        <v>548</v>
      </c>
      <c r="P239" s="5">
        <v>26</v>
      </c>
      <c r="Q239" s="5">
        <v>8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 t="s">
        <v>99</v>
      </c>
      <c r="X239" s="5" t="s">
        <v>4095</v>
      </c>
      <c r="Y239" s="7">
        <f t="shared" si="6"/>
        <v>12.763636363636364</v>
      </c>
      <c r="Z239" s="7">
        <f t="shared" si="7"/>
        <v>17.392980041293875</v>
      </c>
    </row>
    <row r="240" spans="1:26" x14ac:dyDescent="0.2">
      <c r="A240" s="5" t="s">
        <v>612</v>
      </c>
      <c r="B240" s="5" t="s">
        <v>26</v>
      </c>
      <c r="C240" s="5" t="s">
        <v>74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7</v>
      </c>
      <c r="S240" s="5">
        <v>3</v>
      </c>
      <c r="T240" s="5">
        <v>2</v>
      </c>
      <c r="U240" s="5">
        <v>10</v>
      </c>
      <c r="V240" s="5">
        <v>0</v>
      </c>
      <c r="W240" s="5" t="s">
        <v>249</v>
      </c>
      <c r="X240" s="5" t="s">
        <v>483</v>
      </c>
      <c r="Y240" s="7">
        <f t="shared" si="6"/>
        <v>12.75</v>
      </c>
      <c r="Z240" s="7">
        <f t="shared" si="7"/>
        <v>12.75</v>
      </c>
    </row>
    <row r="241" spans="1:26" x14ac:dyDescent="0.2">
      <c r="A241" s="5" t="s">
        <v>3809</v>
      </c>
      <c r="B241" s="5" t="s">
        <v>26</v>
      </c>
      <c r="C241" s="5" t="s">
        <v>32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1</v>
      </c>
      <c r="J241" s="5">
        <v>0</v>
      </c>
      <c r="K241" s="5">
        <v>1</v>
      </c>
      <c r="L241" s="5">
        <v>9</v>
      </c>
      <c r="M241" s="5">
        <v>3</v>
      </c>
      <c r="N241" s="5">
        <v>0</v>
      </c>
      <c r="O241" s="5">
        <v>45</v>
      </c>
      <c r="P241" s="5">
        <v>1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 t="s">
        <v>65</v>
      </c>
      <c r="X241" s="5" t="s">
        <v>66</v>
      </c>
      <c r="Y241" s="7">
        <f t="shared" si="6"/>
        <v>12.75</v>
      </c>
      <c r="Z241" s="7">
        <f t="shared" si="7"/>
        <v>12.75</v>
      </c>
    </row>
    <row r="242" spans="1:26" x14ac:dyDescent="0.2">
      <c r="A242" s="5" t="s">
        <v>2415</v>
      </c>
      <c r="B242" s="5" t="s">
        <v>26</v>
      </c>
      <c r="C242" s="5" t="s">
        <v>103</v>
      </c>
      <c r="D242" s="5">
        <v>2</v>
      </c>
      <c r="E242" s="5">
        <v>0</v>
      </c>
      <c r="F242" s="5">
        <v>1</v>
      </c>
      <c r="G242" s="5">
        <v>1</v>
      </c>
      <c r="H242" s="5">
        <v>9</v>
      </c>
      <c r="I242" s="5">
        <v>6</v>
      </c>
      <c r="J242" s="5">
        <v>10</v>
      </c>
      <c r="K242" s="5">
        <v>1</v>
      </c>
      <c r="L242" s="5">
        <v>5</v>
      </c>
      <c r="M242" s="5">
        <v>4</v>
      </c>
      <c r="N242" s="5">
        <v>15</v>
      </c>
      <c r="O242" s="5">
        <v>216</v>
      </c>
      <c r="P242" s="5">
        <v>5</v>
      </c>
      <c r="Q242" s="5">
        <v>16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 t="s">
        <v>299</v>
      </c>
      <c r="X242" s="5" t="s">
        <v>5853</v>
      </c>
      <c r="Y242" s="7">
        <f t="shared" si="6"/>
        <v>12.74</v>
      </c>
      <c r="Z242" s="7">
        <f t="shared" si="7"/>
        <v>29.704663212435232</v>
      </c>
    </row>
    <row r="243" spans="1:26" x14ac:dyDescent="0.2">
      <c r="A243" s="5" t="s">
        <v>396</v>
      </c>
      <c r="B243" s="5" t="s">
        <v>26</v>
      </c>
      <c r="C243" s="5" t="s">
        <v>64</v>
      </c>
      <c r="D243" s="5">
        <v>0</v>
      </c>
      <c r="E243" s="5">
        <v>0</v>
      </c>
      <c r="F243" s="5">
        <v>2</v>
      </c>
      <c r="G243" s="5">
        <v>6</v>
      </c>
      <c r="H243" s="5">
        <v>15</v>
      </c>
      <c r="I243" s="5">
        <v>32</v>
      </c>
      <c r="J243" s="5">
        <v>0</v>
      </c>
      <c r="K243" s="5">
        <v>5</v>
      </c>
      <c r="L243" s="5">
        <v>70</v>
      </c>
      <c r="M243" s="5">
        <v>33</v>
      </c>
      <c r="N243" s="5">
        <v>11</v>
      </c>
      <c r="O243" s="5">
        <v>319</v>
      </c>
      <c r="P243" s="5">
        <v>29</v>
      </c>
      <c r="Q243" s="5">
        <v>40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 t="s">
        <v>116</v>
      </c>
      <c r="X243" s="5" t="s">
        <v>7363</v>
      </c>
      <c r="Y243" s="7">
        <f t="shared" si="6"/>
        <v>12.735999999999999</v>
      </c>
      <c r="Z243" s="7">
        <f t="shared" si="7"/>
        <v>16.826776277157958</v>
      </c>
    </row>
    <row r="244" spans="1:26" x14ac:dyDescent="0.2">
      <c r="A244" s="5" t="s">
        <v>2614</v>
      </c>
      <c r="B244" s="5" t="s">
        <v>26</v>
      </c>
      <c r="C244" s="5" t="s">
        <v>27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1</v>
      </c>
      <c r="L244" s="5">
        <v>2</v>
      </c>
      <c r="M244" s="5">
        <v>1</v>
      </c>
      <c r="N244" s="5">
        <v>0</v>
      </c>
      <c r="O244" s="5">
        <v>52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 t="s">
        <v>33</v>
      </c>
      <c r="X244" s="5" t="s">
        <v>665</v>
      </c>
      <c r="Y244" s="7">
        <f t="shared" si="6"/>
        <v>12.7</v>
      </c>
      <c r="Z244" s="7">
        <f t="shared" si="7"/>
        <v>18.43548387096774</v>
      </c>
    </row>
    <row r="245" spans="1:26" x14ac:dyDescent="0.2">
      <c r="A245" s="5" t="s">
        <v>398</v>
      </c>
      <c r="B245" s="5" t="s">
        <v>26</v>
      </c>
      <c r="C245" s="5" t="s">
        <v>32</v>
      </c>
      <c r="D245" s="5">
        <v>4</v>
      </c>
      <c r="E245" s="5">
        <v>0</v>
      </c>
      <c r="F245" s="5">
        <v>1</v>
      </c>
      <c r="G245" s="5">
        <v>3</v>
      </c>
      <c r="H245" s="5">
        <v>29</v>
      </c>
      <c r="I245" s="5">
        <v>33</v>
      </c>
      <c r="J245" s="5">
        <v>22</v>
      </c>
      <c r="K245" s="5">
        <v>0</v>
      </c>
      <c r="L245" s="5">
        <v>24</v>
      </c>
      <c r="M245" s="5">
        <v>2</v>
      </c>
      <c r="N245" s="5">
        <v>18</v>
      </c>
      <c r="O245" s="5">
        <v>356</v>
      </c>
      <c r="P245" s="5">
        <v>10</v>
      </c>
      <c r="Q245" s="5">
        <v>4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 t="s">
        <v>88</v>
      </c>
      <c r="X245" s="5" t="s">
        <v>2602</v>
      </c>
      <c r="Y245" s="7">
        <f t="shared" si="6"/>
        <v>12.695238095238096</v>
      </c>
      <c r="Z245" s="7">
        <f t="shared" si="7"/>
        <v>15.890066225165564</v>
      </c>
    </row>
    <row r="246" spans="1:26" x14ac:dyDescent="0.2">
      <c r="A246" s="5" t="s">
        <v>4595</v>
      </c>
      <c r="B246" s="5" t="s">
        <v>26</v>
      </c>
      <c r="C246" s="5" t="s">
        <v>71</v>
      </c>
      <c r="D246" s="5">
        <v>7</v>
      </c>
      <c r="E246" s="5">
        <v>0</v>
      </c>
      <c r="F246" s="5">
        <v>1</v>
      </c>
      <c r="G246" s="5">
        <v>2</v>
      </c>
      <c r="H246" s="5">
        <v>36</v>
      </c>
      <c r="I246" s="5">
        <v>32</v>
      </c>
      <c r="J246" s="5">
        <v>40</v>
      </c>
      <c r="K246" s="5">
        <v>2</v>
      </c>
      <c r="L246" s="5">
        <v>21</v>
      </c>
      <c r="M246" s="5">
        <v>6</v>
      </c>
      <c r="N246" s="5">
        <v>12</v>
      </c>
      <c r="O246" s="5">
        <v>356</v>
      </c>
      <c r="P246" s="5">
        <v>5</v>
      </c>
      <c r="Q246" s="5">
        <v>16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 t="s">
        <v>40</v>
      </c>
      <c r="X246" s="5" t="s">
        <v>765</v>
      </c>
      <c r="Y246" s="7">
        <f t="shared" si="6"/>
        <v>12.680645161290323</v>
      </c>
      <c r="Z246" s="7">
        <f t="shared" si="7"/>
        <v>18.133777549974372</v>
      </c>
    </row>
    <row r="247" spans="1:26" x14ac:dyDescent="0.2">
      <c r="A247" s="5" t="s">
        <v>6331</v>
      </c>
      <c r="B247" s="5" t="s">
        <v>26</v>
      </c>
      <c r="C247" s="5" t="s">
        <v>32</v>
      </c>
      <c r="D247" s="5">
        <v>0</v>
      </c>
      <c r="E247" s="5">
        <v>0</v>
      </c>
      <c r="F247" s="5">
        <v>0</v>
      </c>
      <c r="G247" s="5">
        <v>6</v>
      </c>
      <c r="H247" s="5">
        <v>3</v>
      </c>
      <c r="I247" s="5">
        <v>22</v>
      </c>
      <c r="J247" s="5">
        <v>1</v>
      </c>
      <c r="K247" s="5">
        <v>7</v>
      </c>
      <c r="L247" s="5">
        <v>76</v>
      </c>
      <c r="M247" s="5">
        <v>37</v>
      </c>
      <c r="N247" s="5">
        <v>0</v>
      </c>
      <c r="O247" s="5">
        <v>349</v>
      </c>
      <c r="P247" s="5">
        <v>26</v>
      </c>
      <c r="Q247" s="5">
        <v>1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 t="s">
        <v>80</v>
      </c>
      <c r="X247" s="5" t="s">
        <v>5958</v>
      </c>
      <c r="Y247" s="7">
        <f t="shared" si="6"/>
        <v>12.670588235294119</v>
      </c>
      <c r="Z247" s="7">
        <f t="shared" si="7"/>
        <v>15.659127625201938</v>
      </c>
    </row>
    <row r="248" spans="1:26" x14ac:dyDescent="0.2">
      <c r="A248" s="5" t="s">
        <v>637</v>
      </c>
      <c r="B248" s="5" t="s">
        <v>26</v>
      </c>
      <c r="C248" s="5" t="s">
        <v>4597</v>
      </c>
      <c r="D248" s="5">
        <v>0</v>
      </c>
      <c r="E248" s="5">
        <v>0</v>
      </c>
      <c r="F248" s="5">
        <v>1</v>
      </c>
      <c r="G248" s="5">
        <v>7</v>
      </c>
      <c r="H248" s="5">
        <v>26</v>
      </c>
      <c r="I248" s="5">
        <v>48</v>
      </c>
      <c r="J248" s="5">
        <v>3</v>
      </c>
      <c r="K248" s="5">
        <v>3</v>
      </c>
      <c r="L248" s="5">
        <v>22</v>
      </c>
      <c r="M248" s="5">
        <v>62</v>
      </c>
      <c r="N248" s="5">
        <v>14</v>
      </c>
      <c r="O248" s="5">
        <v>455</v>
      </c>
      <c r="P248" s="5">
        <v>29</v>
      </c>
      <c r="Q248" s="5">
        <v>11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 t="s">
        <v>77</v>
      </c>
      <c r="X248" s="5" t="s">
        <v>4148</v>
      </c>
      <c r="Y248" s="7">
        <f t="shared" si="6"/>
        <v>12.657894736842104</v>
      </c>
      <c r="Z248" s="7">
        <f t="shared" si="7"/>
        <v>14.036964980544747</v>
      </c>
    </row>
    <row r="249" spans="1:26" x14ac:dyDescent="0.2">
      <c r="A249" s="5" t="s">
        <v>314</v>
      </c>
      <c r="B249" s="5" t="s">
        <v>26</v>
      </c>
      <c r="C249" s="5" t="s">
        <v>95</v>
      </c>
      <c r="D249" s="5">
        <v>0</v>
      </c>
      <c r="E249" s="5">
        <v>0</v>
      </c>
      <c r="F249" s="5">
        <v>0</v>
      </c>
      <c r="G249" s="5">
        <v>14</v>
      </c>
      <c r="H249" s="5">
        <v>30</v>
      </c>
      <c r="I249" s="5">
        <v>42</v>
      </c>
      <c r="J249" s="5">
        <v>4</v>
      </c>
      <c r="K249" s="5">
        <v>7</v>
      </c>
      <c r="L249" s="5">
        <v>141</v>
      </c>
      <c r="M249" s="5">
        <v>59</v>
      </c>
      <c r="N249" s="5">
        <v>6</v>
      </c>
      <c r="O249" s="5">
        <v>568</v>
      </c>
      <c r="P249" s="5">
        <v>29</v>
      </c>
      <c r="Q249" s="5">
        <v>8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 t="s">
        <v>40</v>
      </c>
      <c r="X249" s="5" t="s">
        <v>5426</v>
      </c>
      <c r="Y249" s="7">
        <f t="shared" si="6"/>
        <v>12.638709677419355</v>
      </c>
      <c r="Z249" s="7">
        <f t="shared" si="7"/>
        <v>13.871754523996854</v>
      </c>
    </row>
    <row r="250" spans="1:26" x14ac:dyDescent="0.2">
      <c r="A250" s="5" t="s">
        <v>4723</v>
      </c>
      <c r="B250" s="5" t="s">
        <v>26</v>
      </c>
      <c r="C250" s="5" t="s">
        <v>27</v>
      </c>
      <c r="D250" s="5">
        <v>0</v>
      </c>
      <c r="E250" s="5">
        <v>0</v>
      </c>
      <c r="F250" s="5">
        <v>1</v>
      </c>
      <c r="G250" s="5">
        <v>2</v>
      </c>
      <c r="H250" s="5">
        <v>6</v>
      </c>
      <c r="I250" s="5">
        <v>24</v>
      </c>
      <c r="J250" s="5">
        <v>3</v>
      </c>
      <c r="K250" s="5">
        <v>1</v>
      </c>
      <c r="L250" s="5">
        <v>21</v>
      </c>
      <c r="M250" s="5">
        <v>25</v>
      </c>
      <c r="N250" s="5">
        <v>8</v>
      </c>
      <c r="O250" s="5">
        <v>630</v>
      </c>
      <c r="P250" s="5">
        <v>29</v>
      </c>
      <c r="Q250" s="5">
        <v>7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 t="s">
        <v>172</v>
      </c>
      <c r="X250" s="5" t="s">
        <v>2398</v>
      </c>
      <c r="Y250" s="7">
        <f t="shared" si="6"/>
        <v>12.625</v>
      </c>
      <c r="Z250" s="7">
        <f t="shared" si="7"/>
        <v>18.9375</v>
      </c>
    </row>
    <row r="251" spans="1:26" x14ac:dyDescent="0.2">
      <c r="A251" s="5" t="s">
        <v>4626</v>
      </c>
      <c r="B251" s="5" t="s">
        <v>26</v>
      </c>
      <c r="C251" s="5" t="s">
        <v>64</v>
      </c>
      <c r="D251" s="5">
        <v>8</v>
      </c>
      <c r="E251" s="5">
        <v>1</v>
      </c>
      <c r="F251" s="5">
        <v>2</v>
      </c>
      <c r="G251" s="5">
        <v>4</v>
      </c>
      <c r="H251" s="5">
        <v>42</v>
      </c>
      <c r="I251" s="5">
        <v>45</v>
      </c>
      <c r="J251" s="5">
        <v>25</v>
      </c>
      <c r="K251" s="5">
        <v>0</v>
      </c>
      <c r="L251" s="5">
        <v>32</v>
      </c>
      <c r="M251" s="5">
        <v>11</v>
      </c>
      <c r="N251" s="5">
        <v>18</v>
      </c>
      <c r="O251" s="5">
        <v>302</v>
      </c>
      <c r="P251" s="5">
        <v>13</v>
      </c>
      <c r="Q251" s="5">
        <v>11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 t="s">
        <v>93</v>
      </c>
      <c r="X251" s="5" t="s">
        <v>7364</v>
      </c>
      <c r="Y251" s="7">
        <f t="shared" si="6"/>
        <v>12.525</v>
      </c>
      <c r="Z251" s="7">
        <f t="shared" si="7"/>
        <v>15.900755667506296</v>
      </c>
    </row>
    <row r="252" spans="1:26" x14ac:dyDescent="0.2">
      <c r="A252" s="5" t="s">
        <v>332</v>
      </c>
      <c r="B252" s="5" t="s">
        <v>26</v>
      </c>
      <c r="C252" s="5" t="s">
        <v>49</v>
      </c>
      <c r="D252" s="5">
        <v>3</v>
      </c>
      <c r="E252" s="5">
        <v>2</v>
      </c>
      <c r="F252" s="5">
        <v>4</v>
      </c>
      <c r="G252" s="5">
        <v>6</v>
      </c>
      <c r="H252" s="5">
        <v>30</v>
      </c>
      <c r="I252" s="5">
        <v>42</v>
      </c>
      <c r="J252" s="5">
        <v>25</v>
      </c>
      <c r="K252" s="5">
        <v>1</v>
      </c>
      <c r="L252" s="5">
        <v>21</v>
      </c>
      <c r="M252" s="5">
        <v>19</v>
      </c>
      <c r="N252" s="5">
        <v>23</v>
      </c>
      <c r="O252" s="5">
        <v>474</v>
      </c>
      <c r="P252" s="5">
        <v>26</v>
      </c>
      <c r="Q252" s="5">
        <v>40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 t="s">
        <v>40</v>
      </c>
      <c r="X252" s="5" t="s">
        <v>1550</v>
      </c>
      <c r="Y252" s="7">
        <f t="shared" si="6"/>
        <v>12.496774193548386</v>
      </c>
      <c r="Z252" s="7">
        <f t="shared" si="7"/>
        <v>16.75444497837578</v>
      </c>
    </row>
    <row r="253" spans="1:26" x14ac:dyDescent="0.2">
      <c r="A253" s="5" t="s">
        <v>2487</v>
      </c>
      <c r="B253" s="5" t="s">
        <v>26</v>
      </c>
      <c r="C253" s="5" t="s">
        <v>49</v>
      </c>
      <c r="D253" s="5">
        <v>1</v>
      </c>
      <c r="E253" s="5">
        <v>0</v>
      </c>
      <c r="F253" s="5">
        <v>1</v>
      </c>
      <c r="G253" s="5">
        <v>4</v>
      </c>
      <c r="H253" s="5">
        <v>16</v>
      </c>
      <c r="I253" s="5">
        <v>17</v>
      </c>
      <c r="J253" s="5">
        <v>1</v>
      </c>
      <c r="K253" s="5">
        <v>1</v>
      </c>
      <c r="L253" s="5">
        <v>78</v>
      </c>
      <c r="M253" s="5">
        <v>26</v>
      </c>
      <c r="N253" s="5">
        <v>2</v>
      </c>
      <c r="O253" s="5">
        <v>226</v>
      </c>
      <c r="P253" s="5">
        <v>42</v>
      </c>
      <c r="Q253" s="5">
        <v>3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 t="s">
        <v>99</v>
      </c>
      <c r="X253" s="5" t="s">
        <v>2153</v>
      </c>
      <c r="Y253" s="7">
        <f t="shared" si="6"/>
        <v>12.481818181818182</v>
      </c>
      <c r="Z253" s="7">
        <f t="shared" si="7"/>
        <v>26.717837837837838</v>
      </c>
    </row>
    <row r="254" spans="1:26" x14ac:dyDescent="0.2">
      <c r="A254" s="5" t="s">
        <v>7365</v>
      </c>
      <c r="B254" s="5" t="s">
        <v>26</v>
      </c>
      <c r="C254" s="5" t="s">
        <v>7311</v>
      </c>
      <c r="D254" s="5">
        <v>0</v>
      </c>
      <c r="E254" s="5">
        <v>0</v>
      </c>
      <c r="F254" s="5">
        <v>0</v>
      </c>
      <c r="G254" s="5">
        <v>0</v>
      </c>
      <c r="H254" s="5">
        <v>4</v>
      </c>
      <c r="I254" s="5">
        <v>1</v>
      </c>
      <c r="J254" s="5">
        <v>0</v>
      </c>
      <c r="K254" s="5">
        <v>0</v>
      </c>
      <c r="L254" s="5">
        <v>8</v>
      </c>
      <c r="M254" s="5">
        <v>10</v>
      </c>
      <c r="N254" s="5">
        <v>2</v>
      </c>
      <c r="O254" s="5">
        <v>93</v>
      </c>
      <c r="P254" s="5">
        <v>5</v>
      </c>
      <c r="Q254" s="5">
        <v>2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 t="s">
        <v>57</v>
      </c>
      <c r="X254" s="5" t="s">
        <v>4132</v>
      </c>
      <c r="Y254" s="7">
        <f t="shared" si="6"/>
        <v>12.459999999999999</v>
      </c>
      <c r="Z254" s="7">
        <f t="shared" si="7"/>
        <v>19.401384083044981</v>
      </c>
    </row>
    <row r="255" spans="1:26" x14ac:dyDescent="0.2">
      <c r="A255" s="5" t="s">
        <v>575</v>
      </c>
      <c r="B255" s="5" t="s">
        <v>26</v>
      </c>
      <c r="C255" s="5" t="s">
        <v>32</v>
      </c>
      <c r="D255" s="5">
        <v>0</v>
      </c>
      <c r="E255" s="5">
        <v>0</v>
      </c>
      <c r="F255" s="5">
        <v>0</v>
      </c>
      <c r="G255" s="5">
        <v>5</v>
      </c>
      <c r="H255" s="5">
        <v>11</v>
      </c>
      <c r="I255" s="5">
        <v>24</v>
      </c>
      <c r="J255" s="5">
        <v>0</v>
      </c>
      <c r="K255" s="5">
        <v>2</v>
      </c>
      <c r="L255" s="5">
        <v>47</v>
      </c>
      <c r="M255" s="5">
        <v>37</v>
      </c>
      <c r="N255" s="5">
        <v>9</v>
      </c>
      <c r="O255" s="5">
        <v>431</v>
      </c>
      <c r="P255" s="5">
        <v>39</v>
      </c>
      <c r="Q255" s="5">
        <v>10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 t="s">
        <v>334</v>
      </c>
      <c r="X255" s="5" t="s">
        <v>387</v>
      </c>
      <c r="Y255" s="7">
        <f t="shared" si="6"/>
        <v>12.455</v>
      </c>
      <c r="Z255" s="7">
        <f t="shared" si="7"/>
        <v>15.355479452054794</v>
      </c>
    </row>
    <row r="256" spans="1:26" x14ac:dyDescent="0.2">
      <c r="A256" s="5" t="s">
        <v>2242</v>
      </c>
      <c r="B256" s="5" t="s">
        <v>26</v>
      </c>
      <c r="C256" s="5" t="s">
        <v>51</v>
      </c>
      <c r="D256" s="5">
        <v>1</v>
      </c>
      <c r="E256" s="5">
        <v>0</v>
      </c>
      <c r="F256" s="5">
        <v>5</v>
      </c>
      <c r="G256" s="5">
        <v>0</v>
      </c>
      <c r="H256" s="5">
        <v>10</v>
      </c>
      <c r="I256" s="5">
        <v>3</v>
      </c>
      <c r="J256" s="5">
        <v>8</v>
      </c>
      <c r="K256" s="5">
        <v>1</v>
      </c>
      <c r="L256" s="5">
        <v>4</v>
      </c>
      <c r="M256" s="5">
        <v>7</v>
      </c>
      <c r="N256" s="5">
        <v>9</v>
      </c>
      <c r="O256" s="5">
        <v>171</v>
      </c>
      <c r="P256" s="5">
        <v>5</v>
      </c>
      <c r="Q256" s="5">
        <v>28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 t="s">
        <v>80</v>
      </c>
      <c r="X256" s="5" t="s">
        <v>5355</v>
      </c>
      <c r="Y256" s="7">
        <f t="shared" si="6"/>
        <v>12.388235294117647</v>
      </c>
      <c r="Z256" s="7">
        <f t="shared" si="7"/>
        <v>24.176020408163268</v>
      </c>
    </row>
    <row r="257" spans="1:26" x14ac:dyDescent="0.2">
      <c r="A257" s="5" t="s">
        <v>286</v>
      </c>
      <c r="B257" s="5" t="s">
        <v>26</v>
      </c>
      <c r="C257" s="5" t="s">
        <v>71</v>
      </c>
      <c r="D257" s="5">
        <v>1</v>
      </c>
      <c r="E257" s="5">
        <v>0</v>
      </c>
      <c r="F257" s="5">
        <v>6</v>
      </c>
      <c r="G257" s="5">
        <v>5</v>
      </c>
      <c r="H257" s="5">
        <v>7</v>
      </c>
      <c r="I257" s="5">
        <v>31</v>
      </c>
      <c r="J257" s="5">
        <v>5</v>
      </c>
      <c r="K257" s="5">
        <v>4</v>
      </c>
      <c r="L257" s="5">
        <v>26</v>
      </c>
      <c r="M257" s="5">
        <v>45</v>
      </c>
      <c r="N257" s="5">
        <v>21</v>
      </c>
      <c r="O257" s="5">
        <v>862</v>
      </c>
      <c r="P257" s="5">
        <v>28</v>
      </c>
      <c r="Q257" s="5">
        <v>18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 t="s">
        <v>93</v>
      </c>
      <c r="X257" s="5" t="s">
        <v>1842</v>
      </c>
      <c r="Y257" s="7">
        <f t="shared" si="6"/>
        <v>12.382142857142856</v>
      </c>
      <c r="Z257" s="7">
        <f t="shared" si="7"/>
        <v>16.226209048361934</v>
      </c>
    </row>
    <row r="258" spans="1:26" x14ac:dyDescent="0.2">
      <c r="A258" s="5" t="s">
        <v>256</v>
      </c>
      <c r="B258" s="5" t="s">
        <v>26</v>
      </c>
      <c r="C258" s="5" t="s">
        <v>74</v>
      </c>
      <c r="D258" s="5">
        <v>1</v>
      </c>
      <c r="E258" s="5">
        <v>0</v>
      </c>
      <c r="F258" s="5">
        <v>1</v>
      </c>
      <c r="G258" s="5">
        <v>1</v>
      </c>
      <c r="H258" s="5">
        <v>23</v>
      </c>
      <c r="I258" s="5">
        <v>17</v>
      </c>
      <c r="J258" s="5">
        <v>13</v>
      </c>
      <c r="K258" s="5">
        <v>2</v>
      </c>
      <c r="L258" s="5">
        <v>4</v>
      </c>
      <c r="M258" s="5">
        <v>7</v>
      </c>
      <c r="N258" s="5">
        <v>10</v>
      </c>
      <c r="O258" s="5">
        <v>204</v>
      </c>
      <c r="P258" s="5">
        <v>20</v>
      </c>
      <c r="Q258" s="5">
        <v>24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 t="s">
        <v>77</v>
      </c>
      <c r="X258" s="5" t="s">
        <v>7366</v>
      </c>
      <c r="Y258" s="7">
        <f t="shared" ref="Y258:Y321" si="8">(D258*10+E258*-10+F258*5+G258*-5+H258*2+I258*-2+J258*4+K258*3+L258*1.5+M258*1.5+N258*3+O258*0.1+P258*2+Q258*2+R258*5+S258*-8+T258*15+U258+V258*-4)/W258</f>
        <v>12.363157894736842</v>
      </c>
      <c r="Z258" s="7">
        <f t="shared" ref="Z258:Z321" si="9">(D258*10+E258*-10+F258*5+G258*-5+H258*2+I258*-2+J258*4+K258*3+L258*1.5+M258*1.5+N258*3+O258*0.1+P258*2+Q258*2+R258*5+S258*-8+T258*15+U258+V258*-4)/(X258/90)</f>
        <v>16.1752104055088</v>
      </c>
    </row>
    <row r="259" spans="1:26" x14ac:dyDescent="0.2">
      <c r="A259" s="5" t="s">
        <v>621</v>
      </c>
      <c r="B259" s="5" t="s">
        <v>26</v>
      </c>
      <c r="C259" s="5" t="s">
        <v>49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81</v>
      </c>
      <c r="S259" s="5">
        <v>29</v>
      </c>
      <c r="T259" s="5">
        <v>13</v>
      </c>
      <c r="U259" s="5">
        <v>95</v>
      </c>
      <c r="V259" s="5">
        <v>2</v>
      </c>
      <c r="W259" s="5" t="s">
        <v>96</v>
      </c>
      <c r="X259" s="5" t="s">
        <v>7367</v>
      </c>
      <c r="Y259" s="7">
        <f t="shared" si="8"/>
        <v>12.297297297297296</v>
      </c>
      <c r="Z259" s="7">
        <f t="shared" si="9"/>
        <v>12.367864693446087</v>
      </c>
    </row>
    <row r="260" spans="1:26" x14ac:dyDescent="0.2">
      <c r="A260" s="5" t="s">
        <v>7368</v>
      </c>
      <c r="B260" s="5" t="s">
        <v>26</v>
      </c>
      <c r="C260" s="5" t="s">
        <v>7311</v>
      </c>
      <c r="D260" s="5">
        <v>0</v>
      </c>
      <c r="E260" s="5">
        <v>1</v>
      </c>
      <c r="F260" s="5">
        <v>0</v>
      </c>
      <c r="G260" s="5">
        <v>4</v>
      </c>
      <c r="H260" s="5">
        <v>10</v>
      </c>
      <c r="I260" s="5">
        <v>35</v>
      </c>
      <c r="J260" s="5">
        <v>0</v>
      </c>
      <c r="K260" s="5">
        <v>8</v>
      </c>
      <c r="L260" s="5">
        <v>100</v>
      </c>
      <c r="M260" s="5">
        <v>39</v>
      </c>
      <c r="N260" s="5">
        <v>2</v>
      </c>
      <c r="O260" s="5">
        <v>182</v>
      </c>
      <c r="P260" s="5">
        <v>12</v>
      </c>
      <c r="Q260" s="5">
        <v>4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 t="s">
        <v>80</v>
      </c>
      <c r="X260" s="5" t="s">
        <v>3709</v>
      </c>
      <c r="Y260" s="7">
        <f t="shared" si="8"/>
        <v>12.276470588235293</v>
      </c>
      <c r="Z260" s="7">
        <f t="shared" si="9"/>
        <v>15.471993410214168</v>
      </c>
    </row>
    <row r="261" spans="1:26" x14ac:dyDescent="0.2">
      <c r="A261" s="5" t="s">
        <v>1109</v>
      </c>
      <c r="B261" s="5" t="s">
        <v>26</v>
      </c>
      <c r="C261" s="5" t="s">
        <v>32</v>
      </c>
      <c r="D261" s="5">
        <v>3</v>
      </c>
      <c r="E261" s="5">
        <v>0</v>
      </c>
      <c r="F261" s="5">
        <v>3</v>
      </c>
      <c r="G261" s="5">
        <v>6</v>
      </c>
      <c r="H261" s="5">
        <v>30</v>
      </c>
      <c r="I261" s="5">
        <v>37</v>
      </c>
      <c r="J261" s="5">
        <v>16</v>
      </c>
      <c r="K261" s="5">
        <v>2</v>
      </c>
      <c r="L261" s="5">
        <v>8</v>
      </c>
      <c r="M261" s="5">
        <v>19</v>
      </c>
      <c r="N261" s="5">
        <v>33</v>
      </c>
      <c r="O261" s="5">
        <v>561</v>
      </c>
      <c r="P261" s="5">
        <v>29</v>
      </c>
      <c r="Q261" s="5">
        <v>46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 t="s">
        <v>28</v>
      </c>
      <c r="X261" s="5" t="s">
        <v>4658</v>
      </c>
      <c r="Y261" s="7">
        <f t="shared" si="8"/>
        <v>12.252941176470589</v>
      </c>
      <c r="Z261" s="7">
        <f t="shared" si="9"/>
        <v>15.714165968147528</v>
      </c>
    </row>
    <row r="262" spans="1:26" x14ac:dyDescent="0.2">
      <c r="A262" s="5" t="s">
        <v>461</v>
      </c>
      <c r="B262" s="5" t="s">
        <v>26</v>
      </c>
      <c r="C262" s="5" t="s">
        <v>4597</v>
      </c>
      <c r="D262" s="5">
        <v>2</v>
      </c>
      <c r="E262" s="5">
        <v>0</v>
      </c>
      <c r="F262" s="5">
        <v>1</v>
      </c>
      <c r="G262" s="5">
        <v>6</v>
      </c>
      <c r="H262" s="5">
        <v>22</v>
      </c>
      <c r="I262" s="5">
        <v>31</v>
      </c>
      <c r="J262" s="5">
        <v>9</v>
      </c>
      <c r="K262" s="5">
        <v>4</v>
      </c>
      <c r="L262" s="5">
        <v>34</v>
      </c>
      <c r="M262" s="5">
        <v>37</v>
      </c>
      <c r="N262" s="5">
        <v>8</v>
      </c>
      <c r="O262" s="5">
        <v>665</v>
      </c>
      <c r="P262" s="5">
        <v>28</v>
      </c>
      <c r="Q262" s="5">
        <v>8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 t="s">
        <v>263</v>
      </c>
      <c r="X262" s="5" t="s">
        <v>6038</v>
      </c>
      <c r="Y262" s="7">
        <f t="shared" si="8"/>
        <v>12.25</v>
      </c>
      <c r="Z262" s="7">
        <f t="shared" si="9"/>
        <v>14.594594594594593</v>
      </c>
    </row>
    <row r="263" spans="1:26" x14ac:dyDescent="0.2">
      <c r="A263" s="5" t="s">
        <v>4798</v>
      </c>
      <c r="B263" s="5" t="s">
        <v>26</v>
      </c>
      <c r="C263" s="5" t="s">
        <v>64</v>
      </c>
      <c r="D263" s="5">
        <v>0</v>
      </c>
      <c r="E263" s="5">
        <v>0</v>
      </c>
      <c r="F263" s="5">
        <v>1</v>
      </c>
      <c r="G263" s="5">
        <v>6</v>
      </c>
      <c r="H263" s="5">
        <v>23</v>
      </c>
      <c r="I263" s="5">
        <v>34</v>
      </c>
      <c r="J263" s="5">
        <v>5</v>
      </c>
      <c r="K263" s="5">
        <v>6</v>
      </c>
      <c r="L263" s="5">
        <v>26</v>
      </c>
      <c r="M263" s="5">
        <v>49</v>
      </c>
      <c r="N263" s="5">
        <v>11</v>
      </c>
      <c r="O263" s="5">
        <v>776</v>
      </c>
      <c r="P263" s="5">
        <v>60</v>
      </c>
      <c r="Q263" s="5">
        <v>16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 t="s">
        <v>31</v>
      </c>
      <c r="X263" s="5" t="s">
        <v>7155</v>
      </c>
      <c r="Y263" s="7">
        <f t="shared" si="8"/>
        <v>12.203333333333335</v>
      </c>
      <c r="Z263" s="7">
        <f t="shared" si="9"/>
        <v>13.9437156157427</v>
      </c>
    </row>
    <row r="264" spans="1:26" x14ac:dyDescent="0.2">
      <c r="A264" s="5" t="s">
        <v>7369</v>
      </c>
      <c r="B264" s="5" t="s">
        <v>26</v>
      </c>
      <c r="C264" s="5" t="s">
        <v>7298</v>
      </c>
      <c r="D264" s="5">
        <v>1</v>
      </c>
      <c r="E264" s="5">
        <v>0</v>
      </c>
      <c r="F264" s="5">
        <v>1</v>
      </c>
      <c r="G264" s="5">
        <v>1</v>
      </c>
      <c r="H264" s="5">
        <v>26</v>
      </c>
      <c r="I264" s="5">
        <v>15</v>
      </c>
      <c r="J264" s="5">
        <v>6</v>
      </c>
      <c r="K264" s="5">
        <v>2</v>
      </c>
      <c r="L264" s="5">
        <v>13</v>
      </c>
      <c r="M264" s="5">
        <v>13</v>
      </c>
      <c r="N264" s="5">
        <v>17</v>
      </c>
      <c r="O264" s="5">
        <v>411</v>
      </c>
      <c r="P264" s="5">
        <v>25</v>
      </c>
      <c r="Q264" s="5">
        <v>30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 t="s">
        <v>116</v>
      </c>
      <c r="X264" s="5" t="s">
        <v>5015</v>
      </c>
      <c r="Y264" s="7">
        <f t="shared" si="8"/>
        <v>12.124000000000001</v>
      </c>
      <c r="Z264" s="7">
        <f t="shared" si="9"/>
        <v>19.102941176470591</v>
      </c>
    </row>
    <row r="265" spans="1:26" x14ac:dyDescent="0.2">
      <c r="A265" s="5" t="s">
        <v>607</v>
      </c>
      <c r="B265" s="5" t="s">
        <v>26</v>
      </c>
      <c r="C265" s="5" t="s">
        <v>4597</v>
      </c>
      <c r="D265" s="5">
        <v>11</v>
      </c>
      <c r="E265" s="5">
        <v>0</v>
      </c>
      <c r="F265" s="5">
        <v>0</v>
      </c>
      <c r="G265" s="5">
        <v>11</v>
      </c>
      <c r="H265" s="5">
        <v>83</v>
      </c>
      <c r="I265" s="5">
        <v>83</v>
      </c>
      <c r="J265" s="5">
        <v>30</v>
      </c>
      <c r="K265" s="5">
        <v>5</v>
      </c>
      <c r="L265" s="5">
        <v>11</v>
      </c>
      <c r="M265" s="5">
        <v>15</v>
      </c>
      <c r="N265" s="5">
        <v>14</v>
      </c>
      <c r="O265" s="5">
        <v>554</v>
      </c>
      <c r="P265" s="5">
        <v>32</v>
      </c>
      <c r="Q265" s="5">
        <v>16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 t="s">
        <v>42</v>
      </c>
      <c r="X265" s="5" t="s">
        <v>7370</v>
      </c>
      <c r="Y265" s="7">
        <f t="shared" si="8"/>
        <v>12.068571428571428</v>
      </c>
      <c r="Z265" s="7">
        <f t="shared" si="9"/>
        <v>14.449258836944127</v>
      </c>
    </row>
    <row r="266" spans="1:26" x14ac:dyDescent="0.2">
      <c r="A266" s="5" t="s">
        <v>223</v>
      </c>
      <c r="B266" s="5" t="s">
        <v>26</v>
      </c>
      <c r="C266" s="5" t="s">
        <v>56</v>
      </c>
      <c r="D266" s="5">
        <v>5</v>
      </c>
      <c r="E266" s="5">
        <v>0</v>
      </c>
      <c r="F266" s="5">
        <v>3</v>
      </c>
      <c r="G266" s="5">
        <v>8</v>
      </c>
      <c r="H266" s="5">
        <v>42</v>
      </c>
      <c r="I266" s="5">
        <v>47</v>
      </c>
      <c r="J266" s="5">
        <v>27</v>
      </c>
      <c r="K266" s="5">
        <v>1</v>
      </c>
      <c r="L266" s="5">
        <v>31</v>
      </c>
      <c r="M266" s="5">
        <v>22</v>
      </c>
      <c r="N266" s="5">
        <v>9</v>
      </c>
      <c r="O266" s="5">
        <v>415</v>
      </c>
      <c r="P266" s="5">
        <v>41</v>
      </c>
      <c r="Q266" s="5">
        <v>9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 t="s">
        <v>40</v>
      </c>
      <c r="X266" s="5" t="s">
        <v>7363</v>
      </c>
      <c r="Y266" s="7">
        <f t="shared" si="8"/>
        <v>12.064516129032258</v>
      </c>
      <c r="Z266" s="7">
        <f t="shared" si="9"/>
        <v>19.765120375807399</v>
      </c>
    </row>
    <row r="267" spans="1:26" x14ac:dyDescent="0.2">
      <c r="A267" s="5" t="s">
        <v>352</v>
      </c>
      <c r="B267" s="5" t="s">
        <v>26</v>
      </c>
      <c r="C267" s="5" t="s">
        <v>32</v>
      </c>
      <c r="D267" s="5">
        <v>2</v>
      </c>
      <c r="E267" s="5">
        <v>0</v>
      </c>
      <c r="F267" s="5">
        <v>2</v>
      </c>
      <c r="G267" s="5">
        <v>1</v>
      </c>
      <c r="H267" s="5">
        <v>24</v>
      </c>
      <c r="I267" s="5">
        <v>13</v>
      </c>
      <c r="J267" s="5">
        <v>14</v>
      </c>
      <c r="K267" s="5">
        <v>0</v>
      </c>
      <c r="L267" s="5">
        <v>11</v>
      </c>
      <c r="M267" s="5">
        <v>12</v>
      </c>
      <c r="N267" s="5">
        <v>14</v>
      </c>
      <c r="O267" s="5">
        <v>416</v>
      </c>
      <c r="P267" s="5">
        <v>14</v>
      </c>
      <c r="Q267" s="5">
        <v>38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 t="s">
        <v>75</v>
      </c>
      <c r="X267" s="5" t="s">
        <v>387</v>
      </c>
      <c r="Y267" s="7">
        <f t="shared" si="8"/>
        <v>12.040740740740741</v>
      </c>
      <c r="Z267" s="7">
        <f t="shared" si="9"/>
        <v>20.040410958904111</v>
      </c>
    </row>
    <row r="268" spans="1:26" x14ac:dyDescent="0.2">
      <c r="A268" s="5" t="s">
        <v>430</v>
      </c>
      <c r="B268" s="5" t="s">
        <v>26</v>
      </c>
      <c r="C268" s="5" t="s">
        <v>62</v>
      </c>
      <c r="D268" s="5">
        <v>7</v>
      </c>
      <c r="E268" s="5">
        <v>0</v>
      </c>
      <c r="F268" s="5">
        <v>1</v>
      </c>
      <c r="G268" s="5">
        <v>6</v>
      </c>
      <c r="H268" s="5">
        <v>23</v>
      </c>
      <c r="I268" s="5">
        <v>25</v>
      </c>
      <c r="J268" s="5">
        <v>18</v>
      </c>
      <c r="K268" s="5">
        <v>2</v>
      </c>
      <c r="L268" s="5">
        <v>12</v>
      </c>
      <c r="M268" s="5">
        <v>7</v>
      </c>
      <c r="N268" s="5">
        <v>8</v>
      </c>
      <c r="O268" s="5">
        <v>231</v>
      </c>
      <c r="P268" s="5">
        <v>11</v>
      </c>
      <c r="Q268" s="5">
        <v>12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 t="s">
        <v>334</v>
      </c>
      <c r="X268" s="5" t="s">
        <v>7371</v>
      </c>
      <c r="Y268" s="7">
        <f t="shared" si="8"/>
        <v>12.03</v>
      </c>
      <c r="Z268" s="7">
        <f t="shared" si="9"/>
        <v>18.635111876075729</v>
      </c>
    </row>
    <row r="269" spans="1:26" x14ac:dyDescent="0.2">
      <c r="A269" s="5" t="s">
        <v>4744</v>
      </c>
      <c r="B269" s="5" t="s">
        <v>26</v>
      </c>
      <c r="C269" s="5" t="s">
        <v>32</v>
      </c>
      <c r="D269" s="5">
        <v>0</v>
      </c>
      <c r="E269" s="5">
        <v>0</v>
      </c>
      <c r="F269" s="5">
        <v>0</v>
      </c>
      <c r="G269" s="5">
        <v>1</v>
      </c>
      <c r="H269" s="5">
        <v>2</v>
      </c>
      <c r="I269" s="5">
        <v>3</v>
      </c>
      <c r="J269" s="5">
        <v>0</v>
      </c>
      <c r="K269" s="5">
        <v>0</v>
      </c>
      <c r="L269" s="5">
        <v>22</v>
      </c>
      <c r="M269" s="5">
        <v>6</v>
      </c>
      <c r="N269" s="5">
        <v>1</v>
      </c>
      <c r="O269" s="5">
        <v>100</v>
      </c>
      <c r="P269" s="5">
        <v>6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 t="s">
        <v>57</v>
      </c>
      <c r="X269" s="5" t="s">
        <v>6417</v>
      </c>
      <c r="Y269" s="7">
        <f t="shared" si="8"/>
        <v>12</v>
      </c>
      <c r="Z269" s="7">
        <f t="shared" si="9"/>
        <v>15.789473684210527</v>
      </c>
    </row>
    <row r="270" spans="1:26" x14ac:dyDescent="0.2">
      <c r="A270" s="5" t="s">
        <v>166</v>
      </c>
      <c r="B270" s="5" t="s">
        <v>26</v>
      </c>
      <c r="C270" s="5" t="s">
        <v>71</v>
      </c>
      <c r="D270" s="5">
        <v>1</v>
      </c>
      <c r="E270" s="5">
        <v>0</v>
      </c>
      <c r="F270" s="5">
        <v>0</v>
      </c>
      <c r="G270" s="5">
        <v>1</v>
      </c>
      <c r="H270" s="5">
        <v>5</v>
      </c>
      <c r="I270" s="5">
        <v>12</v>
      </c>
      <c r="J270" s="5">
        <v>2</v>
      </c>
      <c r="K270" s="5">
        <v>5</v>
      </c>
      <c r="L270" s="5">
        <v>56</v>
      </c>
      <c r="M270" s="5">
        <v>26</v>
      </c>
      <c r="N270" s="5">
        <v>6</v>
      </c>
      <c r="O270" s="5">
        <v>383</v>
      </c>
      <c r="P270" s="5">
        <v>17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 t="s">
        <v>77</v>
      </c>
      <c r="X270" s="5" t="s">
        <v>4118</v>
      </c>
      <c r="Y270" s="7">
        <f t="shared" si="8"/>
        <v>11.963157894736844</v>
      </c>
      <c r="Z270" s="7">
        <f t="shared" si="9"/>
        <v>17.574742268041238</v>
      </c>
    </row>
    <row r="271" spans="1:26" x14ac:dyDescent="0.2">
      <c r="A271" s="5" t="s">
        <v>4705</v>
      </c>
      <c r="B271" s="5" t="s">
        <v>26</v>
      </c>
      <c r="C271" s="5" t="s">
        <v>51</v>
      </c>
      <c r="D271" s="5">
        <v>1</v>
      </c>
      <c r="E271" s="5">
        <v>0</v>
      </c>
      <c r="F271" s="5">
        <v>2</v>
      </c>
      <c r="G271" s="5">
        <v>7</v>
      </c>
      <c r="H271" s="5">
        <v>24</v>
      </c>
      <c r="I271" s="5">
        <v>33</v>
      </c>
      <c r="J271" s="5">
        <v>10</v>
      </c>
      <c r="K271" s="5">
        <v>2</v>
      </c>
      <c r="L271" s="5">
        <v>43</v>
      </c>
      <c r="M271" s="5">
        <v>32</v>
      </c>
      <c r="N271" s="5">
        <v>12</v>
      </c>
      <c r="O271" s="5">
        <v>465</v>
      </c>
      <c r="P271" s="5">
        <v>29</v>
      </c>
      <c r="Q271" s="5">
        <v>10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 t="s">
        <v>263</v>
      </c>
      <c r="X271" s="5" t="s">
        <v>1051</v>
      </c>
      <c r="Y271" s="7">
        <f t="shared" si="8"/>
        <v>11.916666666666666</v>
      </c>
      <c r="Z271" s="7">
        <f t="shared" si="9"/>
        <v>13.943661971830984</v>
      </c>
    </row>
    <row r="272" spans="1:26" x14ac:dyDescent="0.2">
      <c r="A272" s="5" t="s">
        <v>4642</v>
      </c>
      <c r="B272" s="5" t="s">
        <v>26</v>
      </c>
      <c r="C272" s="5" t="s">
        <v>4586</v>
      </c>
      <c r="D272" s="5">
        <v>0</v>
      </c>
      <c r="E272" s="5">
        <v>0</v>
      </c>
      <c r="F272" s="5">
        <v>0</v>
      </c>
      <c r="G272" s="5">
        <v>5</v>
      </c>
      <c r="H272" s="5">
        <v>7</v>
      </c>
      <c r="I272" s="5">
        <v>20</v>
      </c>
      <c r="J272" s="5">
        <v>2</v>
      </c>
      <c r="K272" s="5">
        <v>4</v>
      </c>
      <c r="L272" s="5">
        <v>31</v>
      </c>
      <c r="M272" s="5">
        <v>30</v>
      </c>
      <c r="N272" s="5">
        <v>4</v>
      </c>
      <c r="O272" s="5">
        <v>370</v>
      </c>
      <c r="P272" s="5">
        <v>35</v>
      </c>
      <c r="Q272" s="5">
        <v>11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 t="s">
        <v>80</v>
      </c>
      <c r="X272" s="5" t="s">
        <v>7372</v>
      </c>
      <c r="Y272" s="7">
        <f t="shared" si="8"/>
        <v>11.852941176470589</v>
      </c>
      <c r="Z272" s="7">
        <f t="shared" si="9"/>
        <v>17.205882352941178</v>
      </c>
    </row>
    <row r="273" spans="1:26" x14ac:dyDescent="0.2">
      <c r="A273" s="5" t="s">
        <v>7373</v>
      </c>
      <c r="B273" s="5" t="s">
        <v>26</v>
      </c>
      <c r="C273" s="5" t="s">
        <v>4597</v>
      </c>
      <c r="D273" s="5">
        <v>1</v>
      </c>
      <c r="E273" s="5">
        <v>0</v>
      </c>
      <c r="F273" s="5">
        <v>3</v>
      </c>
      <c r="G273" s="5">
        <v>3</v>
      </c>
      <c r="H273" s="5">
        <v>12</v>
      </c>
      <c r="I273" s="5">
        <v>14</v>
      </c>
      <c r="J273" s="5">
        <v>11</v>
      </c>
      <c r="K273" s="5">
        <v>1</v>
      </c>
      <c r="L273" s="5">
        <v>10</v>
      </c>
      <c r="M273" s="5">
        <v>19</v>
      </c>
      <c r="N273" s="5">
        <v>27</v>
      </c>
      <c r="O273" s="5">
        <v>255</v>
      </c>
      <c r="P273" s="5">
        <v>12</v>
      </c>
      <c r="Q273" s="5">
        <v>5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 t="s">
        <v>334</v>
      </c>
      <c r="X273" s="5" t="s">
        <v>7374</v>
      </c>
      <c r="Y273" s="7">
        <f t="shared" si="8"/>
        <v>11.85</v>
      </c>
      <c r="Z273" s="7">
        <f t="shared" si="9"/>
        <v>16.013513513513512</v>
      </c>
    </row>
    <row r="274" spans="1:26" x14ac:dyDescent="0.2">
      <c r="A274" s="5" t="s">
        <v>4676</v>
      </c>
      <c r="B274" s="5" t="s">
        <v>26</v>
      </c>
      <c r="C274" s="5" t="s">
        <v>4589</v>
      </c>
      <c r="D274" s="5">
        <v>0</v>
      </c>
      <c r="E274" s="5">
        <v>1</v>
      </c>
      <c r="F274" s="5">
        <v>1</v>
      </c>
      <c r="G274" s="5">
        <v>3</v>
      </c>
      <c r="H274" s="5">
        <v>16</v>
      </c>
      <c r="I274" s="5">
        <v>10</v>
      </c>
      <c r="J274" s="5">
        <v>0</v>
      </c>
      <c r="K274" s="5">
        <v>2</v>
      </c>
      <c r="L274" s="5">
        <v>36</v>
      </c>
      <c r="M274" s="5">
        <v>26</v>
      </c>
      <c r="N274" s="5">
        <v>1</v>
      </c>
      <c r="O274" s="5">
        <v>333</v>
      </c>
      <c r="P274" s="5">
        <v>19</v>
      </c>
      <c r="Q274" s="5">
        <v>12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 t="s">
        <v>172</v>
      </c>
      <c r="X274" s="5" t="s">
        <v>423</v>
      </c>
      <c r="Y274" s="7">
        <f t="shared" si="8"/>
        <v>11.831250000000001</v>
      </c>
      <c r="Z274" s="7">
        <f t="shared" si="9"/>
        <v>16.556851311953352</v>
      </c>
    </row>
    <row r="275" spans="1:26" x14ac:dyDescent="0.2">
      <c r="A275" s="5" t="s">
        <v>567</v>
      </c>
      <c r="B275" s="5" t="s">
        <v>26</v>
      </c>
      <c r="C275" s="5" t="s">
        <v>103</v>
      </c>
      <c r="D275" s="5">
        <v>8</v>
      </c>
      <c r="E275" s="5">
        <v>0</v>
      </c>
      <c r="F275" s="5">
        <v>0</v>
      </c>
      <c r="G275" s="5">
        <v>4</v>
      </c>
      <c r="H275" s="5">
        <v>51</v>
      </c>
      <c r="I275" s="5">
        <v>47</v>
      </c>
      <c r="J275" s="5">
        <v>21</v>
      </c>
      <c r="K275" s="5">
        <v>1</v>
      </c>
      <c r="L275" s="5">
        <v>5</v>
      </c>
      <c r="M275" s="5">
        <v>18</v>
      </c>
      <c r="N275" s="5">
        <v>22</v>
      </c>
      <c r="O275" s="5">
        <v>414</v>
      </c>
      <c r="P275" s="5">
        <v>25</v>
      </c>
      <c r="Q275" s="5">
        <v>27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 t="s">
        <v>28</v>
      </c>
      <c r="X275" s="5" t="s">
        <v>5669</v>
      </c>
      <c r="Y275" s="7">
        <f t="shared" si="8"/>
        <v>11.791176470588235</v>
      </c>
      <c r="Z275" s="7">
        <f t="shared" si="9"/>
        <v>16.100401606425702</v>
      </c>
    </row>
    <row r="276" spans="1:26" x14ac:dyDescent="0.2">
      <c r="A276" s="5" t="s">
        <v>582</v>
      </c>
      <c r="B276" s="5" t="s">
        <v>26</v>
      </c>
      <c r="C276" s="5" t="s">
        <v>71</v>
      </c>
      <c r="D276" s="5">
        <v>1</v>
      </c>
      <c r="E276" s="5">
        <v>0</v>
      </c>
      <c r="F276" s="5">
        <v>0</v>
      </c>
      <c r="G276" s="5">
        <v>9</v>
      </c>
      <c r="H276" s="5">
        <v>24</v>
      </c>
      <c r="I276" s="5">
        <v>52</v>
      </c>
      <c r="J276" s="5">
        <v>3</v>
      </c>
      <c r="K276" s="5">
        <v>18</v>
      </c>
      <c r="L276" s="5">
        <v>48</v>
      </c>
      <c r="M276" s="5">
        <v>59</v>
      </c>
      <c r="N276" s="5">
        <v>9</v>
      </c>
      <c r="O276" s="5">
        <v>710</v>
      </c>
      <c r="P276" s="5">
        <v>56</v>
      </c>
      <c r="Q276" s="5">
        <v>4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 t="s">
        <v>31</v>
      </c>
      <c r="X276" s="5" t="s">
        <v>3316</v>
      </c>
      <c r="Y276" s="7">
        <f t="shared" si="8"/>
        <v>11.783333333333333</v>
      </c>
      <c r="Z276" s="7">
        <f t="shared" si="9"/>
        <v>14.943635509628933</v>
      </c>
    </row>
    <row r="277" spans="1:26" x14ac:dyDescent="0.2">
      <c r="A277" s="5" t="s">
        <v>7375</v>
      </c>
      <c r="B277" s="5" t="s">
        <v>26</v>
      </c>
      <c r="C277" s="5" t="s">
        <v>7311</v>
      </c>
      <c r="D277" s="5">
        <v>0</v>
      </c>
      <c r="E277" s="5">
        <v>0</v>
      </c>
      <c r="F277" s="5">
        <v>0</v>
      </c>
      <c r="G277" s="5">
        <v>4</v>
      </c>
      <c r="H277" s="5">
        <v>17</v>
      </c>
      <c r="I277" s="5">
        <v>19</v>
      </c>
      <c r="J277" s="5">
        <v>4</v>
      </c>
      <c r="K277" s="5">
        <v>10</v>
      </c>
      <c r="L277" s="5">
        <v>28</v>
      </c>
      <c r="M277" s="5">
        <v>23</v>
      </c>
      <c r="N277" s="5">
        <v>37</v>
      </c>
      <c r="O277" s="5">
        <v>721</v>
      </c>
      <c r="P277" s="5">
        <v>24</v>
      </c>
      <c r="Q277" s="5">
        <v>17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 t="s">
        <v>40</v>
      </c>
      <c r="X277" s="5" t="s">
        <v>3789</v>
      </c>
      <c r="Y277" s="7">
        <f t="shared" si="8"/>
        <v>11.729032258064517</v>
      </c>
      <c r="Z277" s="7">
        <f t="shared" si="9"/>
        <v>16.033317001469868</v>
      </c>
    </row>
    <row r="278" spans="1:26" x14ac:dyDescent="0.2">
      <c r="A278" s="5" t="s">
        <v>4786</v>
      </c>
      <c r="B278" s="5" t="s">
        <v>26</v>
      </c>
      <c r="C278" s="5" t="s">
        <v>4597</v>
      </c>
      <c r="D278" s="5">
        <v>0</v>
      </c>
      <c r="E278" s="5">
        <v>0</v>
      </c>
      <c r="F278" s="5">
        <v>1</v>
      </c>
      <c r="G278" s="5">
        <v>6</v>
      </c>
      <c r="H278" s="5">
        <v>13</v>
      </c>
      <c r="I278" s="5">
        <v>14</v>
      </c>
      <c r="J278" s="5">
        <v>2</v>
      </c>
      <c r="K278" s="5">
        <v>2</v>
      </c>
      <c r="L278" s="5">
        <v>43</v>
      </c>
      <c r="M278" s="5">
        <v>22</v>
      </c>
      <c r="N278" s="5">
        <v>7</v>
      </c>
      <c r="O278" s="5">
        <v>164</v>
      </c>
      <c r="P278" s="5">
        <v>12</v>
      </c>
      <c r="Q278" s="5">
        <v>9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 t="s">
        <v>297</v>
      </c>
      <c r="X278" s="5" t="s">
        <v>974</v>
      </c>
      <c r="Y278" s="7">
        <f t="shared" si="8"/>
        <v>11.707142857142857</v>
      </c>
      <c r="Z278" s="7">
        <f t="shared" si="9"/>
        <v>15.560126582278482</v>
      </c>
    </row>
    <row r="279" spans="1:26" x14ac:dyDescent="0.2">
      <c r="A279" s="5" t="s">
        <v>7376</v>
      </c>
      <c r="B279" s="5" t="s">
        <v>26</v>
      </c>
      <c r="C279" s="5" t="s">
        <v>95</v>
      </c>
      <c r="D279" s="5">
        <v>3</v>
      </c>
      <c r="E279" s="5">
        <v>0</v>
      </c>
      <c r="F279" s="5">
        <v>1</v>
      </c>
      <c r="G279" s="5">
        <v>2</v>
      </c>
      <c r="H279" s="5">
        <v>31</v>
      </c>
      <c r="I279" s="5">
        <v>25</v>
      </c>
      <c r="J279" s="5">
        <v>24</v>
      </c>
      <c r="K279" s="5">
        <v>1</v>
      </c>
      <c r="L279" s="5">
        <v>19</v>
      </c>
      <c r="M279" s="5">
        <v>4</v>
      </c>
      <c r="N279" s="5">
        <v>10</v>
      </c>
      <c r="O279" s="5">
        <v>309</v>
      </c>
      <c r="P279" s="5">
        <v>17</v>
      </c>
      <c r="Q279" s="5">
        <v>31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 t="s">
        <v>93</v>
      </c>
      <c r="X279" s="5" t="s">
        <v>5996</v>
      </c>
      <c r="Y279" s="7">
        <f t="shared" si="8"/>
        <v>11.692857142857141</v>
      </c>
      <c r="Z279" s="7">
        <f t="shared" si="9"/>
        <v>17.435502958579878</v>
      </c>
    </row>
    <row r="280" spans="1:26" x14ac:dyDescent="0.2">
      <c r="A280" s="5" t="s">
        <v>7377</v>
      </c>
      <c r="B280" s="5" t="s">
        <v>26</v>
      </c>
      <c r="C280" s="5" t="s">
        <v>4589</v>
      </c>
      <c r="D280" s="5">
        <v>0</v>
      </c>
      <c r="E280" s="5">
        <v>0</v>
      </c>
      <c r="F280" s="5">
        <v>0</v>
      </c>
      <c r="G280" s="5">
        <v>3</v>
      </c>
      <c r="H280" s="5">
        <v>9</v>
      </c>
      <c r="I280" s="5">
        <v>14</v>
      </c>
      <c r="J280" s="5">
        <v>1</v>
      </c>
      <c r="K280" s="5">
        <v>2</v>
      </c>
      <c r="L280" s="5">
        <v>27</v>
      </c>
      <c r="M280" s="5">
        <v>24</v>
      </c>
      <c r="N280" s="5">
        <v>4</v>
      </c>
      <c r="O280" s="5">
        <v>208</v>
      </c>
      <c r="P280" s="5">
        <v>18</v>
      </c>
      <c r="Q280" s="5">
        <v>5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 t="s">
        <v>216</v>
      </c>
      <c r="X280" s="5" t="s">
        <v>3717</v>
      </c>
      <c r="Y280" s="7">
        <f t="shared" si="8"/>
        <v>11.691666666666668</v>
      </c>
      <c r="Z280" s="7">
        <f t="shared" si="9"/>
        <v>14.108379888268157</v>
      </c>
    </row>
    <row r="281" spans="1:26" x14ac:dyDescent="0.2">
      <c r="A281" s="5" t="s">
        <v>229</v>
      </c>
      <c r="B281" s="5" t="s">
        <v>26</v>
      </c>
      <c r="C281" s="5" t="s">
        <v>56</v>
      </c>
      <c r="D281" s="5">
        <v>4</v>
      </c>
      <c r="E281" s="5">
        <v>0</v>
      </c>
      <c r="F281" s="5">
        <v>2</v>
      </c>
      <c r="G281" s="5">
        <v>1</v>
      </c>
      <c r="H281" s="5">
        <v>13</v>
      </c>
      <c r="I281" s="5">
        <v>29</v>
      </c>
      <c r="J281" s="5">
        <v>15</v>
      </c>
      <c r="K281" s="5">
        <v>3</v>
      </c>
      <c r="L281" s="5">
        <v>19</v>
      </c>
      <c r="M281" s="5">
        <v>21</v>
      </c>
      <c r="N281" s="5">
        <v>8</v>
      </c>
      <c r="O281" s="5">
        <v>322</v>
      </c>
      <c r="P281" s="5">
        <v>28</v>
      </c>
      <c r="Q281" s="5">
        <v>13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 t="s">
        <v>263</v>
      </c>
      <c r="X281" s="5" t="s">
        <v>1085</v>
      </c>
      <c r="Y281" s="7">
        <f t="shared" si="8"/>
        <v>11.674999999999999</v>
      </c>
      <c r="Z281" s="7">
        <f t="shared" si="9"/>
        <v>23.328399629972246</v>
      </c>
    </row>
    <row r="282" spans="1:26" x14ac:dyDescent="0.2">
      <c r="A282" s="5" t="s">
        <v>7378</v>
      </c>
      <c r="B282" s="5" t="s">
        <v>26</v>
      </c>
      <c r="C282" s="5" t="s">
        <v>7309</v>
      </c>
      <c r="D282" s="5">
        <v>0</v>
      </c>
      <c r="E282" s="5">
        <v>0</v>
      </c>
      <c r="F282" s="5">
        <v>0</v>
      </c>
      <c r="G282" s="5">
        <v>2</v>
      </c>
      <c r="H282" s="5">
        <v>3</v>
      </c>
      <c r="I282" s="5">
        <v>6</v>
      </c>
      <c r="J282" s="5">
        <v>0</v>
      </c>
      <c r="K282" s="5">
        <v>4</v>
      </c>
      <c r="L282" s="5">
        <v>38</v>
      </c>
      <c r="M282" s="5">
        <v>11</v>
      </c>
      <c r="N282" s="5">
        <v>0</v>
      </c>
      <c r="O282" s="5">
        <v>229</v>
      </c>
      <c r="P282" s="5">
        <v>12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 t="s">
        <v>113</v>
      </c>
      <c r="X282" s="5" t="s">
        <v>7149</v>
      </c>
      <c r="Y282" s="7">
        <f t="shared" si="8"/>
        <v>11.64</v>
      </c>
      <c r="Z282" s="7">
        <f t="shared" si="9"/>
        <v>14.214382632293082</v>
      </c>
    </row>
    <row r="283" spans="1:26" x14ac:dyDescent="0.2">
      <c r="A283" s="5" t="s">
        <v>7379</v>
      </c>
      <c r="B283" s="5" t="s">
        <v>26</v>
      </c>
      <c r="C283" s="5" t="s">
        <v>84</v>
      </c>
      <c r="D283" s="5">
        <v>0</v>
      </c>
      <c r="E283" s="5">
        <v>0</v>
      </c>
      <c r="F283" s="5">
        <v>0</v>
      </c>
      <c r="G283" s="5">
        <v>0</v>
      </c>
      <c r="H283" s="5">
        <v>1</v>
      </c>
      <c r="I283" s="5">
        <v>0</v>
      </c>
      <c r="J283" s="5">
        <v>2</v>
      </c>
      <c r="K283" s="5">
        <v>0</v>
      </c>
      <c r="L283" s="5">
        <v>0</v>
      </c>
      <c r="M283" s="5">
        <v>0</v>
      </c>
      <c r="N283" s="5">
        <v>0</v>
      </c>
      <c r="O283" s="5">
        <v>16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 t="s">
        <v>33</v>
      </c>
      <c r="X283" s="5" t="s">
        <v>37</v>
      </c>
      <c r="Y283" s="7">
        <f t="shared" si="8"/>
        <v>11.6</v>
      </c>
      <c r="Z283" s="7">
        <f t="shared" si="9"/>
        <v>36</v>
      </c>
    </row>
    <row r="284" spans="1:26" x14ac:dyDescent="0.2">
      <c r="A284" s="5" t="s">
        <v>474</v>
      </c>
      <c r="B284" s="5" t="s">
        <v>26</v>
      </c>
      <c r="C284" s="5" t="s">
        <v>103</v>
      </c>
      <c r="D284" s="5">
        <v>0</v>
      </c>
      <c r="E284" s="5">
        <v>0</v>
      </c>
      <c r="F284" s="5">
        <v>1</v>
      </c>
      <c r="G284" s="5">
        <v>4</v>
      </c>
      <c r="H284" s="5">
        <v>2</v>
      </c>
      <c r="I284" s="5">
        <v>20</v>
      </c>
      <c r="J284" s="5">
        <v>0</v>
      </c>
      <c r="K284" s="5">
        <v>6</v>
      </c>
      <c r="L284" s="5">
        <v>75</v>
      </c>
      <c r="M284" s="5">
        <v>24</v>
      </c>
      <c r="N284" s="5">
        <v>2</v>
      </c>
      <c r="O284" s="5">
        <v>236</v>
      </c>
      <c r="P284" s="5">
        <v>20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 t="s">
        <v>172</v>
      </c>
      <c r="X284" s="5" t="s">
        <v>655</v>
      </c>
      <c r="Y284" s="7">
        <f t="shared" si="8"/>
        <v>11.56875</v>
      </c>
      <c r="Z284" s="7">
        <f t="shared" si="9"/>
        <v>14.238461538461538</v>
      </c>
    </row>
    <row r="285" spans="1:26" x14ac:dyDescent="0.2">
      <c r="A285" s="5" t="s">
        <v>7380</v>
      </c>
      <c r="B285" s="5" t="s">
        <v>26</v>
      </c>
      <c r="C285" s="5" t="s">
        <v>51</v>
      </c>
      <c r="D285" s="5">
        <v>4</v>
      </c>
      <c r="E285" s="5">
        <v>0</v>
      </c>
      <c r="F285" s="5">
        <v>0</v>
      </c>
      <c r="G285" s="5">
        <v>9</v>
      </c>
      <c r="H285" s="5">
        <v>27</v>
      </c>
      <c r="I285" s="5">
        <v>43</v>
      </c>
      <c r="J285" s="5">
        <v>9</v>
      </c>
      <c r="K285" s="5">
        <v>6</v>
      </c>
      <c r="L285" s="5">
        <v>50</v>
      </c>
      <c r="M285" s="5">
        <v>29</v>
      </c>
      <c r="N285" s="5">
        <v>6</v>
      </c>
      <c r="O285" s="5">
        <v>544</v>
      </c>
      <c r="P285" s="5">
        <v>23</v>
      </c>
      <c r="Q285" s="5">
        <v>5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 t="s">
        <v>145</v>
      </c>
      <c r="X285" s="5" t="s">
        <v>1490</v>
      </c>
      <c r="Y285" s="7">
        <f t="shared" si="8"/>
        <v>11.473913043478261</v>
      </c>
      <c r="Z285" s="7">
        <f t="shared" si="9"/>
        <v>16.234449760765546</v>
      </c>
    </row>
    <row r="286" spans="1:26" x14ac:dyDescent="0.2">
      <c r="A286" s="5" t="s">
        <v>7381</v>
      </c>
      <c r="B286" s="5" t="s">
        <v>26</v>
      </c>
      <c r="C286" s="5" t="s">
        <v>7309</v>
      </c>
      <c r="D286" s="5">
        <v>0</v>
      </c>
      <c r="E286" s="5">
        <v>0</v>
      </c>
      <c r="F286" s="5">
        <v>1</v>
      </c>
      <c r="G286" s="5">
        <v>5</v>
      </c>
      <c r="H286" s="5">
        <v>27</v>
      </c>
      <c r="I286" s="5">
        <v>15</v>
      </c>
      <c r="J286" s="5">
        <v>7</v>
      </c>
      <c r="K286" s="5">
        <v>3</v>
      </c>
      <c r="L286" s="5">
        <v>16</v>
      </c>
      <c r="M286" s="5">
        <v>16</v>
      </c>
      <c r="N286" s="5">
        <v>11</v>
      </c>
      <c r="O286" s="5">
        <v>345</v>
      </c>
      <c r="P286" s="5">
        <v>22</v>
      </c>
      <c r="Q286" s="5">
        <v>20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 t="s">
        <v>88</v>
      </c>
      <c r="X286" s="5" t="s">
        <v>6007</v>
      </c>
      <c r="Y286" s="7">
        <f t="shared" si="8"/>
        <v>11.452380952380953</v>
      </c>
      <c r="Z286" s="7">
        <f t="shared" si="9"/>
        <v>18.421276595744683</v>
      </c>
    </row>
    <row r="287" spans="1:26" x14ac:dyDescent="0.2">
      <c r="A287" s="5" t="s">
        <v>4745</v>
      </c>
      <c r="B287" s="5" t="s">
        <v>26</v>
      </c>
      <c r="C287" s="5" t="s">
        <v>4586</v>
      </c>
      <c r="D287" s="5">
        <v>2</v>
      </c>
      <c r="E287" s="5">
        <v>1</v>
      </c>
      <c r="F287" s="5">
        <v>0</v>
      </c>
      <c r="G287" s="5">
        <v>14</v>
      </c>
      <c r="H287" s="5">
        <v>39</v>
      </c>
      <c r="I287" s="5">
        <v>61</v>
      </c>
      <c r="J287" s="5">
        <v>7</v>
      </c>
      <c r="K287" s="5">
        <v>8</v>
      </c>
      <c r="L287" s="5">
        <v>41</v>
      </c>
      <c r="M287" s="5">
        <v>54</v>
      </c>
      <c r="N287" s="5">
        <v>5</v>
      </c>
      <c r="O287" s="5">
        <v>989</v>
      </c>
      <c r="P287" s="5">
        <v>50</v>
      </c>
      <c r="Q287" s="5">
        <v>8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 t="s">
        <v>93</v>
      </c>
      <c r="X287" s="5" t="s">
        <v>2370</v>
      </c>
      <c r="Y287" s="7">
        <f t="shared" si="8"/>
        <v>11.442857142857141</v>
      </c>
      <c r="Z287" s="7">
        <f t="shared" si="9"/>
        <v>12.338896020539153</v>
      </c>
    </row>
    <row r="288" spans="1:26" x14ac:dyDescent="0.2">
      <c r="A288" s="5" t="s">
        <v>385</v>
      </c>
      <c r="B288" s="5" t="s">
        <v>26</v>
      </c>
      <c r="C288" s="5" t="s">
        <v>7311</v>
      </c>
      <c r="D288" s="5">
        <v>4</v>
      </c>
      <c r="E288" s="5">
        <v>0</v>
      </c>
      <c r="F288" s="5">
        <v>1</v>
      </c>
      <c r="G288" s="5">
        <v>6</v>
      </c>
      <c r="H288" s="5">
        <v>46</v>
      </c>
      <c r="I288" s="5">
        <v>54</v>
      </c>
      <c r="J288" s="5">
        <v>17</v>
      </c>
      <c r="K288" s="5">
        <v>4</v>
      </c>
      <c r="L288" s="5">
        <v>24</v>
      </c>
      <c r="M288" s="5">
        <v>19</v>
      </c>
      <c r="N288" s="5">
        <v>10</v>
      </c>
      <c r="O288" s="5">
        <v>215</v>
      </c>
      <c r="P288" s="5">
        <v>46</v>
      </c>
      <c r="Q288" s="5">
        <v>28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 t="s">
        <v>31</v>
      </c>
      <c r="X288" s="5" t="s">
        <v>283</v>
      </c>
      <c r="Y288" s="7">
        <f t="shared" si="8"/>
        <v>11.433333333333334</v>
      </c>
      <c r="Z288" s="7">
        <f t="shared" si="9"/>
        <v>16.128526645768027</v>
      </c>
    </row>
    <row r="289" spans="1:26" x14ac:dyDescent="0.2">
      <c r="A289" s="5" t="s">
        <v>357</v>
      </c>
      <c r="B289" s="5" t="s">
        <v>26</v>
      </c>
      <c r="C289" s="5" t="s">
        <v>51</v>
      </c>
      <c r="D289" s="5">
        <v>8</v>
      </c>
      <c r="E289" s="5">
        <v>0</v>
      </c>
      <c r="F289" s="5">
        <v>2</v>
      </c>
      <c r="G289" s="5">
        <v>0</v>
      </c>
      <c r="H289" s="5">
        <v>12</v>
      </c>
      <c r="I289" s="5">
        <v>9</v>
      </c>
      <c r="J289" s="5">
        <v>22</v>
      </c>
      <c r="K289" s="5">
        <v>1</v>
      </c>
      <c r="L289" s="5">
        <v>4</v>
      </c>
      <c r="M289" s="5">
        <v>5</v>
      </c>
      <c r="N289" s="5">
        <v>15</v>
      </c>
      <c r="O289" s="5">
        <v>168</v>
      </c>
      <c r="P289" s="5">
        <v>10</v>
      </c>
      <c r="Q289" s="5">
        <v>7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 t="s">
        <v>111</v>
      </c>
      <c r="X289" s="5" t="s">
        <v>4062</v>
      </c>
      <c r="Y289" s="7">
        <f t="shared" si="8"/>
        <v>11.396153846153847</v>
      </c>
      <c r="Z289" s="7">
        <f t="shared" si="9"/>
        <v>28.011554621848742</v>
      </c>
    </row>
    <row r="290" spans="1:26" x14ac:dyDescent="0.2">
      <c r="A290" s="5" t="s">
        <v>7382</v>
      </c>
      <c r="B290" s="5" t="s">
        <v>26</v>
      </c>
      <c r="C290" s="5" t="s">
        <v>62</v>
      </c>
      <c r="D290" s="5">
        <v>11</v>
      </c>
      <c r="E290" s="5">
        <v>0</v>
      </c>
      <c r="F290" s="5">
        <v>2</v>
      </c>
      <c r="G290" s="5">
        <v>5</v>
      </c>
      <c r="H290" s="5">
        <v>35</v>
      </c>
      <c r="I290" s="5">
        <v>36</v>
      </c>
      <c r="J290" s="5">
        <v>38</v>
      </c>
      <c r="K290" s="5">
        <v>3</v>
      </c>
      <c r="L290" s="5">
        <v>21</v>
      </c>
      <c r="M290" s="5">
        <v>5</v>
      </c>
      <c r="N290" s="5">
        <v>13</v>
      </c>
      <c r="O290" s="5">
        <v>407</v>
      </c>
      <c r="P290" s="5">
        <v>12</v>
      </c>
      <c r="Q290" s="5">
        <v>1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 t="s">
        <v>42</v>
      </c>
      <c r="X290" s="5" t="s">
        <v>311</v>
      </c>
      <c r="Y290" s="7">
        <f t="shared" si="8"/>
        <v>11.391428571428571</v>
      </c>
      <c r="Z290" s="7">
        <f t="shared" si="9"/>
        <v>16.156235929761369</v>
      </c>
    </row>
    <row r="291" spans="1:26" x14ac:dyDescent="0.2">
      <c r="A291" s="5" t="s">
        <v>282</v>
      </c>
      <c r="B291" s="5" t="s">
        <v>26</v>
      </c>
      <c r="C291" s="5" t="s">
        <v>62</v>
      </c>
      <c r="D291" s="5">
        <v>0</v>
      </c>
      <c r="E291" s="5">
        <v>0</v>
      </c>
      <c r="F291" s="5">
        <v>0</v>
      </c>
      <c r="G291" s="5">
        <v>5</v>
      </c>
      <c r="H291" s="5">
        <v>0</v>
      </c>
      <c r="I291" s="5">
        <v>19</v>
      </c>
      <c r="J291" s="5">
        <v>3</v>
      </c>
      <c r="K291" s="5">
        <v>4</v>
      </c>
      <c r="L291" s="5">
        <v>72</v>
      </c>
      <c r="M291" s="5">
        <v>46</v>
      </c>
      <c r="N291" s="5">
        <v>1</v>
      </c>
      <c r="O291" s="5">
        <v>576</v>
      </c>
      <c r="P291" s="5">
        <v>25</v>
      </c>
      <c r="Q291" s="5">
        <v>1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 t="s">
        <v>99</v>
      </c>
      <c r="X291" s="5" t="s">
        <v>4083</v>
      </c>
      <c r="Y291" s="7">
        <f t="shared" si="8"/>
        <v>11.390909090909091</v>
      </c>
      <c r="Z291" s="7">
        <f t="shared" si="9"/>
        <v>17.497284716834756</v>
      </c>
    </row>
    <row r="292" spans="1:26" x14ac:dyDescent="0.2">
      <c r="A292" s="5" t="s">
        <v>7383</v>
      </c>
      <c r="B292" s="5" t="s">
        <v>26</v>
      </c>
      <c r="C292" s="5" t="s">
        <v>4589</v>
      </c>
      <c r="D292" s="5">
        <v>0</v>
      </c>
      <c r="E292" s="5">
        <v>0</v>
      </c>
      <c r="F292" s="5">
        <v>0</v>
      </c>
      <c r="G292" s="5">
        <v>4</v>
      </c>
      <c r="H292" s="5">
        <v>8</v>
      </c>
      <c r="I292" s="5">
        <v>20</v>
      </c>
      <c r="J292" s="5">
        <v>0</v>
      </c>
      <c r="K292" s="5">
        <v>7</v>
      </c>
      <c r="L292" s="5">
        <v>47</v>
      </c>
      <c r="M292" s="5">
        <v>20</v>
      </c>
      <c r="N292" s="5">
        <v>4</v>
      </c>
      <c r="O292" s="5">
        <v>210</v>
      </c>
      <c r="P292" s="5">
        <v>12</v>
      </c>
      <c r="Q292" s="5">
        <v>1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 t="s">
        <v>216</v>
      </c>
      <c r="X292" s="5" t="s">
        <v>6062</v>
      </c>
      <c r="Y292" s="7">
        <f t="shared" si="8"/>
        <v>11.375</v>
      </c>
      <c r="Z292" s="7">
        <f t="shared" si="9"/>
        <v>12.472081218274111</v>
      </c>
    </row>
    <row r="293" spans="1:26" x14ac:dyDescent="0.2">
      <c r="A293" s="5" t="s">
        <v>449</v>
      </c>
      <c r="B293" s="5" t="s">
        <v>26</v>
      </c>
      <c r="C293" s="5" t="s">
        <v>49</v>
      </c>
      <c r="D293" s="5">
        <v>1</v>
      </c>
      <c r="E293" s="5">
        <v>0</v>
      </c>
      <c r="F293" s="5">
        <v>1</v>
      </c>
      <c r="G293" s="5">
        <v>0</v>
      </c>
      <c r="H293" s="5">
        <v>8</v>
      </c>
      <c r="I293" s="5">
        <v>2</v>
      </c>
      <c r="J293" s="5">
        <v>1</v>
      </c>
      <c r="K293" s="5">
        <v>0</v>
      </c>
      <c r="L293" s="5">
        <v>1</v>
      </c>
      <c r="M293" s="5">
        <v>1</v>
      </c>
      <c r="N293" s="5">
        <v>7</v>
      </c>
      <c r="O293" s="5">
        <v>117</v>
      </c>
      <c r="P293" s="5">
        <v>6</v>
      </c>
      <c r="Q293" s="5">
        <v>6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 t="s">
        <v>402</v>
      </c>
      <c r="X293" s="5" t="s">
        <v>5089</v>
      </c>
      <c r="Y293" s="7">
        <f t="shared" si="8"/>
        <v>11.3375</v>
      </c>
      <c r="Z293" s="7">
        <f t="shared" si="9"/>
        <v>29.79197080291971</v>
      </c>
    </row>
    <row r="294" spans="1:26" x14ac:dyDescent="0.2">
      <c r="A294" s="5" t="s">
        <v>7384</v>
      </c>
      <c r="B294" s="5" t="s">
        <v>26</v>
      </c>
      <c r="C294" s="5" t="s">
        <v>64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1</v>
      </c>
      <c r="J294" s="5">
        <v>0</v>
      </c>
      <c r="K294" s="5">
        <v>0</v>
      </c>
      <c r="L294" s="5">
        <v>0</v>
      </c>
      <c r="M294" s="5">
        <v>2</v>
      </c>
      <c r="N294" s="5">
        <v>1</v>
      </c>
      <c r="O294" s="5">
        <v>13</v>
      </c>
      <c r="P294" s="5">
        <v>1</v>
      </c>
      <c r="Q294" s="5">
        <v>2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 t="s">
        <v>33</v>
      </c>
      <c r="X294" s="5" t="s">
        <v>203</v>
      </c>
      <c r="Y294" s="7">
        <f t="shared" si="8"/>
        <v>11.3</v>
      </c>
      <c r="Z294" s="7">
        <f t="shared" si="9"/>
        <v>22.6</v>
      </c>
    </row>
    <row r="295" spans="1:26" x14ac:dyDescent="0.2">
      <c r="A295" s="5" t="s">
        <v>7385</v>
      </c>
      <c r="B295" s="5" t="s">
        <v>26</v>
      </c>
      <c r="C295" s="5" t="s">
        <v>7298</v>
      </c>
      <c r="D295" s="5">
        <v>0</v>
      </c>
      <c r="E295" s="5">
        <v>0</v>
      </c>
      <c r="F295" s="5">
        <v>1</v>
      </c>
      <c r="G295" s="5">
        <v>5</v>
      </c>
      <c r="H295" s="5">
        <v>35</v>
      </c>
      <c r="I295" s="5">
        <v>27</v>
      </c>
      <c r="J295" s="5">
        <v>1</v>
      </c>
      <c r="K295" s="5">
        <v>4</v>
      </c>
      <c r="L295" s="5">
        <v>21</v>
      </c>
      <c r="M295" s="5">
        <v>22</v>
      </c>
      <c r="N295" s="5">
        <v>13</v>
      </c>
      <c r="O295" s="5">
        <v>635</v>
      </c>
      <c r="P295" s="5">
        <v>34</v>
      </c>
      <c r="Q295" s="5">
        <v>12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 t="s">
        <v>263</v>
      </c>
      <c r="X295" s="5" t="s">
        <v>1490</v>
      </c>
      <c r="Y295" s="7">
        <f t="shared" si="8"/>
        <v>11.291666666666666</v>
      </c>
      <c r="Z295" s="7">
        <f t="shared" si="9"/>
        <v>16.671223513328776</v>
      </c>
    </row>
    <row r="296" spans="1:26" x14ac:dyDescent="0.2">
      <c r="A296" s="5" t="s">
        <v>7386</v>
      </c>
      <c r="B296" s="5" t="s">
        <v>26</v>
      </c>
      <c r="C296" s="5" t="s">
        <v>36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77</v>
      </c>
      <c r="S296" s="5">
        <v>35</v>
      </c>
      <c r="T296" s="5">
        <v>12</v>
      </c>
      <c r="U296" s="5">
        <v>83</v>
      </c>
      <c r="V296" s="5">
        <v>2</v>
      </c>
      <c r="W296" s="5" t="s">
        <v>63</v>
      </c>
      <c r="X296" s="5" t="s">
        <v>1671</v>
      </c>
      <c r="Y296" s="7">
        <f t="shared" si="8"/>
        <v>11.25</v>
      </c>
      <c r="Z296" s="7">
        <f t="shared" si="9"/>
        <v>11.25</v>
      </c>
    </row>
    <row r="297" spans="1:26" x14ac:dyDescent="0.2">
      <c r="A297" s="5" t="s">
        <v>1965</v>
      </c>
      <c r="B297" s="5" t="s">
        <v>26</v>
      </c>
      <c r="C297" s="5" t="s">
        <v>103</v>
      </c>
      <c r="D297" s="5">
        <v>6</v>
      </c>
      <c r="E297" s="5">
        <v>0</v>
      </c>
      <c r="F297" s="5">
        <v>4</v>
      </c>
      <c r="G297" s="5">
        <v>7</v>
      </c>
      <c r="H297" s="5">
        <v>41</v>
      </c>
      <c r="I297" s="5">
        <v>60</v>
      </c>
      <c r="J297" s="5">
        <v>25</v>
      </c>
      <c r="K297" s="5">
        <v>0</v>
      </c>
      <c r="L297" s="5">
        <v>2</v>
      </c>
      <c r="M297" s="5">
        <v>5</v>
      </c>
      <c r="N297" s="5">
        <v>29</v>
      </c>
      <c r="O297" s="5">
        <v>396</v>
      </c>
      <c r="P297" s="5">
        <v>12</v>
      </c>
      <c r="Q297" s="5">
        <v>40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 t="s">
        <v>40</v>
      </c>
      <c r="X297" s="5" t="s">
        <v>4362</v>
      </c>
      <c r="Y297" s="7">
        <f t="shared" si="8"/>
        <v>11.229032258064517</v>
      </c>
      <c r="Z297" s="7">
        <f t="shared" si="9"/>
        <v>15.312316715542522</v>
      </c>
    </row>
    <row r="298" spans="1:26" x14ac:dyDescent="0.2">
      <c r="A298" s="5" t="s">
        <v>4726</v>
      </c>
      <c r="B298" s="5" t="s">
        <v>26</v>
      </c>
      <c r="C298" s="5" t="s">
        <v>4597</v>
      </c>
      <c r="D298" s="5">
        <v>1</v>
      </c>
      <c r="E298" s="5">
        <v>0</v>
      </c>
      <c r="F298" s="5">
        <v>2</v>
      </c>
      <c r="G298" s="5">
        <v>2</v>
      </c>
      <c r="H298" s="5">
        <v>29</v>
      </c>
      <c r="I298" s="5">
        <v>21</v>
      </c>
      <c r="J298" s="5">
        <v>7</v>
      </c>
      <c r="K298" s="5">
        <v>1</v>
      </c>
      <c r="L298" s="5">
        <v>7</v>
      </c>
      <c r="M298" s="5">
        <v>27</v>
      </c>
      <c r="N298" s="5">
        <v>17</v>
      </c>
      <c r="O298" s="5">
        <v>355</v>
      </c>
      <c r="P298" s="5">
        <v>28</v>
      </c>
      <c r="Q298" s="5">
        <v>26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 t="s">
        <v>75</v>
      </c>
      <c r="X298" s="5" t="s">
        <v>6806</v>
      </c>
      <c r="Y298" s="7">
        <f t="shared" si="8"/>
        <v>11.203703703703704</v>
      </c>
      <c r="Z298" s="7">
        <f t="shared" si="9"/>
        <v>19.945054945054945</v>
      </c>
    </row>
    <row r="299" spans="1:26" x14ac:dyDescent="0.2">
      <c r="A299" s="5" t="s">
        <v>7387</v>
      </c>
      <c r="B299" s="5" t="s">
        <v>26</v>
      </c>
      <c r="C299" s="5" t="s">
        <v>4597</v>
      </c>
      <c r="D299" s="5">
        <v>0</v>
      </c>
      <c r="E299" s="5">
        <v>0</v>
      </c>
      <c r="F299" s="5">
        <v>0</v>
      </c>
      <c r="G299" s="5">
        <v>0</v>
      </c>
      <c r="H299" s="5">
        <v>1</v>
      </c>
      <c r="I299" s="5">
        <v>3</v>
      </c>
      <c r="J299" s="5">
        <v>0</v>
      </c>
      <c r="K299" s="5">
        <v>2</v>
      </c>
      <c r="L299" s="5">
        <v>11</v>
      </c>
      <c r="M299" s="5">
        <v>9</v>
      </c>
      <c r="N299" s="5">
        <v>0</v>
      </c>
      <c r="O299" s="5">
        <v>88</v>
      </c>
      <c r="P299" s="5">
        <v>2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 t="s">
        <v>249</v>
      </c>
      <c r="X299" s="5" t="s">
        <v>4132</v>
      </c>
      <c r="Y299" s="7">
        <f t="shared" si="8"/>
        <v>11.2</v>
      </c>
      <c r="Z299" s="7">
        <f t="shared" si="9"/>
        <v>13.951557093425604</v>
      </c>
    </row>
    <row r="300" spans="1:26" x14ac:dyDescent="0.2">
      <c r="A300" s="5" t="s">
        <v>506</v>
      </c>
      <c r="B300" s="5" t="s">
        <v>26</v>
      </c>
      <c r="C300" s="5" t="s">
        <v>84</v>
      </c>
      <c r="D300" s="5">
        <v>0</v>
      </c>
      <c r="E300" s="5">
        <v>0</v>
      </c>
      <c r="F300" s="5">
        <v>0</v>
      </c>
      <c r="G300" s="5">
        <v>6</v>
      </c>
      <c r="H300" s="5">
        <v>8</v>
      </c>
      <c r="I300" s="5">
        <v>18</v>
      </c>
      <c r="J300" s="5">
        <v>0</v>
      </c>
      <c r="K300" s="5">
        <v>5</v>
      </c>
      <c r="L300" s="5">
        <v>66</v>
      </c>
      <c r="M300" s="5">
        <v>49</v>
      </c>
      <c r="N300" s="5">
        <v>7</v>
      </c>
      <c r="O300" s="5">
        <v>391</v>
      </c>
      <c r="P300" s="5">
        <v>21</v>
      </c>
      <c r="Q300" s="5">
        <v>3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 t="s">
        <v>99</v>
      </c>
      <c r="X300" s="5" t="s">
        <v>7388</v>
      </c>
      <c r="Y300" s="7">
        <f t="shared" si="8"/>
        <v>11.163636363636364</v>
      </c>
      <c r="Z300" s="7">
        <f t="shared" si="9"/>
        <v>11.751196172248804</v>
      </c>
    </row>
    <row r="301" spans="1:26" x14ac:dyDescent="0.2">
      <c r="A301" s="5" t="s">
        <v>7389</v>
      </c>
      <c r="B301" s="5" t="s">
        <v>26</v>
      </c>
      <c r="C301" s="5" t="s">
        <v>7298</v>
      </c>
      <c r="D301" s="5">
        <v>0</v>
      </c>
      <c r="E301" s="5">
        <v>0</v>
      </c>
      <c r="F301" s="5">
        <v>0</v>
      </c>
      <c r="G301" s="5">
        <v>2</v>
      </c>
      <c r="H301" s="5">
        <v>12</v>
      </c>
      <c r="I301" s="5">
        <v>3</v>
      </c>
      <c r="J301" s="5">
        <v>10</v>
      </c>
      <c r="K301" s="5">
        <v>4</v>
      </c>
      <c r="L301" s="5">
        <v>17</v>
      </c>
      <c r="M301" s="5">
        <v>10</v>
      </c>
      <c r="N301" s="5">
        <v>18</v>
      </c>
      <c r="O301" s="5">
        <v>602</v>
      </c>
      <c r="P301" s="5">
        <v>13</v>
      </c>
      <c r="Q301" s="5">
        <v>2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 t="s">
        <v>99</v>
      </c>
      <c r="X301" s="5" t="s">
        <v>4218</v>
      </c>
      <c r="Y301" s="7">
        <f t="shared" si="8"/>
        <v>11.122727272727273</v>
      </c>
      <c r="Z301" s="7">
        <f t="shared" si="9"/>
        <v>17.450871632329633</v>
      </c>
    </row>
    <row r="302" spans="1:26" x14ac:dyDescent="0.2">
      <c r="A302" s="5" t="s">
        <v>480</v>
      </c>
      <c r="B302" s="5" t="s">
        <v>26</v>
      </c>
      <c r="C302" s="5" t="s">
        <v>51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53</v>
      </c>
      <c r="S302" s="5">
        <v>24</v>
      </c>
      <c r="T302" s="5">
        <v>7</v>
      </c>
      <c r="U302" s="5">
        <v>63</v>
      </c>
      <c r="V302" s="5">
        <v>2</v>
      </c>
      <c r="W302" s="5" t="s">
        <v>88</v>
      </c>
      <c r="X302" s="5" t="s">
        <v>904</v>
      </c>
      <c r="Y302" s="7">
        <f t="shared" si="8"/>
        <v>11.095238095238095</v>
      </c>
      <c r="Z302" s="7">
        <f t="shared" si="9"/>
        <v>11.547356828193832</v>
      </c>
    </row>
    <row r="303" spans="1:26" x14ac:dyDescent="0.2">
      <c r="A303" s="5" t="s">
        <v>472</v>
      </c>
      <c r="B303" s="5" t="s">
        <v>26</v>
      </c>
      <c r="C303" s="5" t="s">
        <v>84</v>
      </c>
      <c r="D303" s="5">
        <v>0</v>
      </c>
      <c r="E303" s="5">
        <v>0</v>
      </c>
      <c r="F303" s="5">
        <v>2</v>
      </c>
      <c r="G303" s="5">
        <v>4</v>
      </c>
      <c r="H303" s="5">
        <v>16</v>
      </c>
      <c r="I303" s="5">
        <v>15</v>
      </c>
      <c r="J303" s="5">
        <v>5</v>
      </c>
      <c r="K303" s="5">
        <v>1</v>
      </c>
      <c r="L303" s="5">
        <v>27</v>
      </c>
      <c r="M303" s="5">
        <v>14</v>
      </c>
      <c r="N303" s="5">
        <v>10</v>
      </c>
      <c r="O303" s="5">
        <v>229</v>
      </c>
      <c r="P303" s="5">
        <v>27</v>
      </c>
      <c r="Q303" s="5">
        <v>8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 t="s">
        <v>140</v>
      </c>
      <c r="X303" s="5" t="s">
        <v>3736</v>
      </c>
      <c r="Y303" s="7">
        <f t="shared" si="8"/>
        <v>11.077777777777778</v>
      </c>
      <c r="Z303" s="7">
        <f t="shared" si="9"/>
        <v>14.673753066230582</v>
      </c>
    </row>
    <row r="304" spans="1:26" x14ac:dyDescent="0.2">
      <c r="A304" s="5" t="s">
        <v>1889</v>
      </c>
      <c r="B304" s="5" t="s">
        <v>26</v>
      </c>
      <c r="C304" s="5" t="s">
        <v>27</v>
      </c>
      <c r="D304" s="5">
        <v>6</v>
      </c>
      <c r="E304" s="5">
        <v>0</v>
      </c>
      <c r="F304" s="5">
        <v>6</v>
      </c>
      <c r="G304" s="5">
        <v>3</v>
      </c>
      <c r="H304" s="5">
        <v>21</v>
      </c>
      <c r="I304" s="5">
        <v>23</v>
      </c>
      <c r="J304" s="5">
        <v>25</v>
      </c>
      <c r="K304" s="5">
        <v>2</v>
      </c>
      <c r="L304" s="5">
        <v>2</v>
      </c>
      <c r="M304" s="5">
        <v>10</v>
      </c>
      <c r="N304" s="5">
        <v>19</v>
      </c>
      <c r="O304" s="5">
        <v>647</v>
      </c>
      <c r="P304" s="5">
        <v>14</v>
      </c>
      <c r="Q304" s="5">
        <v>21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 t="s">
        <v>42</v>
      </c>
      <c r="X304" s="5" t="s">
        <v>4408</v>
      </c>
      <c r="Y304" s="7">
        <f t="shared" si="8"/>
        <v>11.048571428571428</v>
      </c>
      <c r="Z304" s="7">
        <f t="shared" si="9"/>
        <v>22.453548387096774</v>
      </c>
    </row>
    <row r="305" spans="1:26" x14ac:dyDescent="0.2">
      <c r="A305" s="5" t="s">
        <v>322</v>
      </c>
      <c r="B305" s="5" t="s">
        <v>26</v>
      </c>
      <c r="C305" s="5" t="s">
        <v>56</v>
      </c>
      <c r="D305" s="5">
        <v>1</v>
      </c>
      <c r="E305" s="5">
        <v>0</v>
      </c>
      <c r="F305" s="5">
        <v>0</v>
      </c>
      <c r="G305" s="5">
        <v>9</v>
      </c>
      <c r="H305" s="5">
        <v>10</v>
      </c>
      <c r="I305" s="5">
        <v>17</v>
      </c>
      <c r="J305" s="5">
        <v>7</v>
      </c>
      <c r="K305" s="5">
        <v>2</v>
      </c>
      <c r="L305" s="5">
        <v>32</v>
      </c>
      <c r="M305" s="5">
        <v>29</v>
      </c>
      <c r="N305" s="5">
        <v>8</v>
      </c>
      <c r="O305" s="5">
        <v>479</v>
      </c>
      <c r="P305" s="5">
        <v>19</v>
      </c>
      <c r="Q305" s="5">
        <v>17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 t="s">
        <v>334</v>
      </c>
      <c r="X305" s="5" t="s">
        <v>7163</v>
      </c>
      <c r="Y305" s="7">
        <f t="shared" si="8"/>
        <v>11.02</v>
      </c>
      <c r="Z305" s="7">
        <f t="shared" si="9"/>
        <v>17.476651982378854</v>
      </c>
    </row>
    <row r="306" spans="1:26" x14ac:dyDescent="0.2">
      <c r="A306" s="5" t="s">
        <v>7390</v>
      </c>
      <c r="B306" s="5" t="s">
        <v>26</v>
      </c>
      <c r="C306" s="5" t="s">
        <v>95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18</v>
      </c>
      <c r="S306" s="5">
        <v>7</v>
      </c>
      <c r="T306" s="5">
        <v>1</v>
      </c>
      <c r="U306" s="5">
        <v>10</v>
      </c>
      <c r="V306" s="5">
        <v>1</v>
      </c>
      <c r="W306" s="5" t="s">
        <v>57</v>
      </c>
      <c r="X306" s="5" t="s">
        <v>1083</v>
      </c>
      <c r="Y306" s="7">
        <f t="shared" si="8"/>
        <v>11</v>
      </c>
      <c r="Z306" s="7">
        <f t="shared" si="9"/>
        <v>11</v>
      </c>
    </row>
    <row r="307" spans="1:26" x14ac:dyDescent="0.2">
      <c r="A307" s="5" t="s">
        <v>502</v>
      </c>
      <c r="B307" s="5" t="s">
        <v>26</v>
      </c>
      <c r="C307" s="5" t="s">
        <v>36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9</v>
      </c>
      <c r="S307" s="5">
        <v>3</v>
      </c>
      <c r="T307" s="5">
        <v>3</v>
      </c>
      <c r="U307" s="5">
        <v>0</v>
      </c>
      <c r="V307" s="5">
        <v>0</v>
      </c>
      <c r="W307" s="5" t="s">
        <v>108</v>
      </c>
      <c r="X307" s="5" t="s">
        <v>389</v>
      </c>
      <c r="Y307" s="7">
        <f t="shared" si="8"/>
        <v>11</v>
      </c>
      <c r="Z307" s="7">
        <f t="shared" si="9"/>
        <v>11</v>
      </c>
    </row>
    <row r="308" spans="1:26" x14ac:dyDescent="0.2">
      <c r="A308" s="5" t="s">
        <v>4803</v>
      </c>
      <c r="B308" s="5" t="s">
        <v>26</v>
      </c>
      <c r="C308" s="5" t="s">
        <v>32</v>
      </c>
      <c r="D308" s="5">
        <v>1</v>
      </c>
      <c r="E308" s="5">
        <v>0</v>
      </c>
      <c r="F308" s="5">
        <v>0</v>
      </c>
      <c r="G308" s="5">
        <v>3</v>
      </c>
      <c r="H308" s="5">
        <v>26</v>
      </c>
      <c r="I308" s="5">
        <v>23</v>
      </c>
      <c r="J308" s="5">
        <v>7</v>
      </c>
      <c r="K308" s="5">
        <v>4</v>
      </c>
      <c r="L308" s="5">
        <v>9</v>
      </c>
      <c r="M308" s="5">
        <v>27</v>
      </c>
      <c r="N308" s="5">
        <v>8</v>
      </c>
      <c r="O308" s="5">
        <v>405</v>
      </c>
      <c r="P308" s="5">
        <v>30</v>
      </c>
      <c r="Q308" s="5">
        <v>11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 t="s">
        <v>99</v>
      </c>
      <c r="X308" s="5" t="s">
        <v>1594</v>
      </c>
      <c r="Y308" s="7">
        <f t="shared" si="8"/>
        <v>10.977272727272727</v>
      </c>
      <c r="Z308" s="7">
        <f t="shared" si="9"/>
        <v>17.263701350277998</v>
      </c>
    </row>
    <row r="309" spans="1:26" x14ac:dyDescent="0.2">
      <c r="A309" s="5" t="s">
        <v>7391</v>
      </c>
      <c r="B309" s="5" t="s">
        <v>26</v>
      </c>
      <c r="C309" s="5" t="s">
        <v>7311</v>
      </c>
      <c r="D309" s="5">
        <v>2</v>
      </c>
      <c r="E309" s="5">
        <v>0</v>
      </c>
      <c r="F309" s="5">
        <v>1</v>
      </c>
      <c r="G309" s="5">
        <v>3</v>
      </c>
      <c r="H309" s="5">
        <v>26</v>
      </c>
      <c r="I309" s="5">
        <v>32</v>
      </c>
      <c r="J309" s="5">
        <v>12</v>
      </c>
      <c r="K309" s="5">
        <v>1</v>
      </c>
      <c r="L309" s="5">
        <v>26</v>
      </c>
      <c r="M309" s="5">
        <v>21</v>
      </c>
      <c r="N309" s="5">
        <v>20</v>
      </c>
      <c r="O309" s="5">
        <v>309</v>
      </c>
      <c r="P309" s="5">
        <v>17</v>
      </c>
      <c r="Q309" s="5">
        <v>24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 t="s">
        <v>75</v>
      </c>
      <c r="X309" s="5" t="s">
        <v>5099</v>
      </c>
      <c r="Y309" s="7">
        <f t="shared" si="8"/>
        <v>10.829629629629629</v>
      </c>
      <c r="Z309" s="7">
        <f t="shared" si="9"/>
        <v>16.815335463258783</v>
      </c>
    </row>
    <row r="310" spans="1:26" x14ac:dyDescent="0.2">
      <c r="A310" s="5" t="s">
        <v>2057</v>
      </c>
      <c r="B310" s="5" t="s">
        <v>26</v>
      </c>
      <c r="C310" s="5" t="s">
        <v>36</v>
      </c>
      <c r="D310" s="5">
        <v>1</v>
      </c>
      <c r="E310" s="5">
        <v>0</v>
      </c>
      <c r="F310" s="5">
        <v>5</v>
      </c>
      <c r="G310" s="5">
        <v>7</v>
      </c>
      <c r="H310" s="5">
        <v>19</v>
      </c>
      <c r="I310" s="5">
        <v>27</v>
      </c>
      <c r="J310" s="5">
        <v>2</v>
      </c>
      <c r="K310" s="5">
        <v>5</v>
      </c>
      <c r="L310" s="5">
        <v>38</v>
      </c>
      <c r="M310" s="5">
        <v>19</v>
      </c>
      <c r="N310" s="5">
        <v>14</v>
      </c>
      <c r="O310" s="5">
        <v>537</v>
      </c>
      <c r="P310" s="5">
        <v>18</v>
      </c>
      <c r="Q310" s="5">
        <v>7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 t="s">
        <v>99</v>
      </c>
      <c r="X310" s="5" t="s">
        <v>5942</v>
      </c>
      <c r="Y310" s="7">
        <f t="shared" si="8"/>
        <v>10.827272727272726</v>
      </c>
      <c r="Z310" s="7">
        <f t="shared" si="9"/>
        <v>19.039076376554174</v>
      </c>
    </row>
    <row r="311" spans="1:26" x14ac:dyDescent="0.2">
      <c r="A311" s="5" t="s">
        <v>495</v>
      </c>
      <c r="B311" s="5" t="s">
        <v>26</v>
      </c>
      <c r="C311" s="5" t="s">
        <v>7309</v>
      </c>
      <c r="D311" s="5">
        <v>0</v>
      </c>
      <c r="E311" s="5">
        <v>0</v>
      </c>
      <c r="F311" s="5">
        <v>1</v>
      </c>
      <c r="G311" s="5">
        <v>8</v>
      </c>
      <c r="H311" s="5">
        <v>17</v>
      </c>
      <c r="I311" s="5">
        <v>33</v>
      </c>
      <c r="J311" s="5">
        <v>10</v>
      </c>
      <c r="K311" s="5">
        <v>6</v>
      </c>
      <c r="L311" s="5">
        <v>34</v>
      </c>
      <c r="M311" s="5">
        <v>45</v>
      </c>
      <c r="N311" s="5">
        <v>12</v>
      </c>
      <c r="O311" s="5">
        <v>709</v>
      </c>
      <c r="P311" s="5">
        <v>37</v>
      </c>
      <c r="Q311" s="5">
        <v>6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 t="s">
        <v>93</v>
      </c>
      <c r="X311" s="5" t="s">
        <v>3822</v>
      </c>
      <c r="Y311" s="7">
        <f t="shared" si="8"/>
        <v>10.799999999999999</v>
      </c>
      <c r="Z311" s="7">
        <f t="shared" si="9"/>
        <v>14.212010443864228</v>
      </c>
    </row>
    <row r="312" spans="1:26" x14ac:dyDescent="0.2">
      <c r="A312" s="5" t="s">
        <v>4194</v>
      </c>
      <c r="B312" s="5" t="s">
        <v>26</v>
      </c>
      <c r="C312" s="5" t="s">
        <v>64</v>
      </c>
      <c r="D312" s="5">
        <v>0</v>
      </c>
      <c r="E312" s="5">
        <v>0</v>
      </c>
      <c r="F312" s="5">
        <v>1</v>
      </c>
      <c r="G312" s="5">
        <v>6</v>
      </c>
      <c r="H312" s="5">
        <v>9</v>
      </c>
      <c r="I312" s="5">
        <v>11</v>
      </c>
      <c r="J312" s="5">
        <v>2</v>
      </c>
      <c r="K312" s="5">
        <v>0</v>
      </c>
      <c r="L312" s="5">
        <v>1</v>
      </c>
      <c r="M312" s="5">
        <v>10</v>
      </c>
      <c r="N312" s="5">
        <v>15</v>
      </c>
      <c r="O312" s="5">
        <v>202</v>
      </c>
      <c r="P312" s="5">
        <v>9</v>
      </c>
      <c r="Q312" s="5">
        <v>36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 t="s">
        <v>297</v>
      </c>
      <c r="X312" s="5" t="s">
        <v>7392</v>
      </c>
      <c r="Y312" s="7">
        <f t="shared" si="8"/>
        <v>10.764285714285714</v>
      </c>
      <c r="Z312" s="7">
        <f t="shared" si="9"/>
        <v>14.583870967741934</v>
      </c>
    </row>
    <row r="313" spans="1:26" x14ac:dyDescent="0.2">
      <c r="A313" s="5" t="s">
        <v>7393</v>
      </c>
      <c r="B313" s="5" t="s">
        <v>26</v>
      </c>
      <c r="C313" s="5" t="s">
        <v>7311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54</v>
      </c>
      <c r="S313" s="5">
        <v>26</v>
      </c>
      <c r="T313" s="5">
        <v>4</v>
      </c>
      <c r="U313" s="5">
        <v>47</v>
      </c>
      <c r="V313" s="5">
        <v>2</v>
      </c>
      <c r="W313" s="5" t="s">
        <v>299</v>
      </c>
      <c r="X313" s="5" t="s">
        <v>3540</v>
      </c>
      <c r="Y313" s="7">
        <f t="shared" si="8"/>
        <v>10.733333333333333</v>
      </c>
      <c r="Z313" s="7">
        <f t="shared" si="9"/>
        <v>10.733333333333333</v>
      </c>
    </row>
    <row r="314" spans="1:26" x14ac:dyDescent="0.2">
      <c r="A314" s="5" t="s">
        <v>4806</v>
      </c>
      <c r="B314" s="5" t="s">
        <v>26</v>
      </c>
      <c r="C314" s="5" t="s">
        <v>95</v>
      </c>
      <c r="D314" s="5">
        <v>9</v>
      </c>
      <c r="E314" s="5">
        <v>0</v>
      </c>
      <c r="F314" s="5">
        <v>3</v>
      </c>
      <c r="G314" s="5">
        <v>10</v>
      </c>
      <c r="H314" s="5">
        <v>50</v>
      </c>
      <c r="I314" s="5">
        <v>41</v>
      </c>
      <c r="J314" s="5">
        <v>19</v>
      </c>
      <c r="K314" s="5">
        <v>4</v>
      </c>
      <c r="L314" s="5">
        <v>30</v>
      </c>
      <c r="M314" s="5">
        <v>5</v>
      </c>
      <c r="N314" s="5">
        <v>25</v>
      </c>
      <c r="O314" s="5">
        <v>535</v>
      </c>
      <c r="P314" s="5">
        <v>8</v>
      </c>
      <c r="Q314" s="5">
        <v>3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 t="s">
        <v>28</v>
      </c>
      <c r="X314" s="5" t="s">
        <v>5717</v>
      </c>
      <c r="Y314" s="7">
        <f t="shared" si="8"/>
        <v>10.705882352941176</v>
      </c>
      <c r="Z314" s="7">
        <f t="shared" si="9"/>
        <v>12.867242733699921</v>
      </c>
    </row>
    <row r="315" spans="1:26" x14ac:dyDescent="0.2">
      <c r="A315" s="5" t="s">
        <v>7394</v>
      </c>
      <c r="B315" s="5" t="s">
        <v>26</v>
      </c>
      <c r="C315" s="5" t="s">
        <v>4586</v>
      </c>
      <c r="D315" s="5">
        <v>0</v>
      </c>
      <c r="E315" s="5">
        <v>0</v>
      </c>
      <c r="F315" s="5">
        <v>0</v>
      </c>
      <c r="G315" s="5">
        <v>0</v>
      </c>
      <c r="H315" s="5">
        <v>7</v>
      </c>
      <c r="I315" s="5">
        <v>6</v>
      </c>
      <c r="J315" s="5">
        <v>3</v>
      </c>
      <c r="K315" s="5">
        <v>1</v>
      </c>
      <c r="L315" s="5">
        <v>3</v>
      </c>
      <c r="M315" s="5">
        <v>4</v>
      </c>
      <c r="N315" s="5">
        <v>9</v>
      </c>
      <c r="O315" s="5">
        <v>249</v>
      </c>
      <c r="P315" s="5">
        <v>5</v>
      </c>
      <c r="Q315" s="5">
        <v>14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 t="s">
        <v>458</v>
      </c>
      <c r="X315" s="5" t="s">
        <v>7395</v>
      </c>
      <c r="Y315" s="7">
        <f t="shared" si="8"/>
        <v>10.672727272727274</v>
      </c>
      <c r="Z315" s="7">
        <f t="shared" si="9"/>
        <v>24.744730679156909</v>
      </c>
    </row>
    <row r="316" spans="1:26" x14ac:dyDescent="0.2">
      <c r="A316" s="5" t="s">
        <v>1113</v>
      </c>
      <c r="B316" s="5" t="s">
        <v>26</v>
      </c>
      <c r="C316" s="5" t="s">
        <v>7311</v>
      </c>
      <c r="D316" s="5">
        <v>4</v>
      </c>
      <c r="E316" s="5">
        <v>1</v>
      </c>
      <c r="F316" s="5">
        <v>1</v>
      </c>
      <c r="G316" s="5">
        <v>7</v>
      </c>
      <c r="H316" s="5">
        <v>55</v>
      </c>
      <c r="I316" s="5">
        <v>31</v>
      </c>
      <c r="J316" s="5">
        <v>15</v>
      </c>
      <c r="K316" s="5">
        <v>0</v>
      </c>
      <c r="L316" s="5">
        <v>2</v>
      </c>
      <c r="M316" s="5">
        <v>7</v>
      </c>
      <c r="N316" s="5">
        <v>14</v>
      </c>
      <c r="O316" s="5">
        <v>332</v>
      </c>
      <c r="P316" s="5">
        <v>23</v>
      </c>
      <c r="Q316" s="5">
        <v>33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 t="s">
        <v>37</v>
      </c>
      <c r="X316" s="5" t="s">
        <v>302</v>
      </c>
      <c r="Y316" s="7">
        <f t="shared" si="8"/>
        <v>10.644827586206896</v>
      </c>
      <c r="Z316" s="7">
        <f t="shared" si="9"/>
        <v>15.582164890633763</v>
      </c>
    </row>
    <row r="317" spans="1:26" x14ac:dyDescent="0.2">
      <c r="A317" s="5" t="s">
        <v>508</v>
      </c>
      <c r="B317" s="5" t="s">
        <v>26</v>
      </c>
      <c r="C317" s="5" t="s">
        <v>51</v>
      </c>
      <c r="D317" s="5">
        <v>2</v>
      </c>
      <c r="E317" s="5">
        <v>0</v>
      </c>
      <c r="F317" s="5">
        <v>4</v>
      </c>
      <c r="G317" s="5">
        <v>2</v>
      </c>
      <c r="H317" s="5">
        <v>26</v>
      </c>
      <c r="I317" s="5">
        <v>24</v>
      </c>
      <c r="J317" s="5">
        <v>13</v>
      </c>
      <c r="K317" s="5">
        <v>2</v>
      </c>
      <c r="L317" s="5">
        <v>9</v>
      </c>
      <c r="M317" s="5">
        <v>7</v>
      </c>
      <c r="N317" s="5">
        <v>23</v>
      </c>
      <c r="O317" s="5">
        <v>546</v>
      </c>
      <c r="P317" s="5">
        <v>14</v>
      </c>
      <c r="Q317" s="5">
        <v>31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 t="s">
        <v>40</v>
      </c>
      <c r="X317" s="5" t="s">
        <v>4718</v>
      </c>
      <c r="Y317" s="7">
        <f t="shared" si="8"/>
        <v>10.63225806451613</v>
      </c>
      <c r="Z317" s="7">
        <f t="shared" si="9"/>
        <v>18.356435643564357</v>
      </c>
    </row>
    <row r="318" spans="1:26" x14ac:dyDescent="0.2">
      <c r="A318" s="5" t="s">
        <v>4643</v>
      </c>
      <c r="B318" s="5" t="s">
        <v>26</v>
      </c>
      <c r="C318" s="5" t="s">
        <v>4586</v>
      </c>
      <c r="D318" s="5">
        <v>2</v>
      </c>
      <c r="E318" s="5">
        <v>0</v>
      </c>
      <c r="F318" s="5">
        <v>0</v>
      </c>
      <c r="G318" s="5">
        <v>0</v>
      </c>
      <c r="H318" s="5">
        <v>2</v>
      </c>
      <c r="I318" s="5">
        <v>8</v>
      </c>
      <c r="J318" s="5">
        <v>5</v>
      </c>
      <c r="K318" s="5">
        <v>0</v>
      </c>
      <c r="L318" s="5">
        <v>1</v>
      </c>
      <c r="M318" s="5">
        <v>2</v>
      </c>
      <c r="N318" s="5">
        <v>7</v>
      </c>
      <c r="O318" s="5">
        <v>68</v>
      </c>
      <c r="P318" s="5">
        <v>5</v>
      </c>
      <c r="Q318" s="5">
        <v>2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 t="s">
        <v>53</v>
      </c>
      <c r="X318" s="5" t="s">
        <v>7113</v>
      </c>
      <c r="Y318" s="7">
        <f t="shared" si="8"/>
        <v>10.614285714285714</v>
      </c>
      <c r="Z318" s="7">
        <f t="shared" si="9"/>
        <v>29.588495575221238</v>
      </c>
    </row>
    <row r="319" spans="1:26" x14ac:dyDescent="0.2">
      <c r="A319" s="5" t="s">
        <v>4730</v>
      </c>
      <c r="B319" s="5" t="s">
        <v>26</v>
      </c>
      <c r="C319" s="5" t="s">
        <v>74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81</v>
      </c>
      <c r="S319" s="5">
        <v>38</v>
      </c>
      <c r="T319" s="5">
        <v>12</v>
      </c>
      <c r="U319" s="5">
        <v>89</v>
      </c>
      <c r="V319" s="5">
        <v>3</v>
      </c>
      <c r="W319" s="5" t="s">
        <v>28</v>
      </c>
      <c r="X319" s="5" t="s">
        <v>1591</v>
      </c>
      <c r="Y319" s="7">
        <f t="shared" si="8"/>
        <v>10.529411764705882</v>
      </c>
      <c r="Z319" s="7">
        <f t="shared" si="9"/>
        <v>10.529411764705882</v>
      </c>
    </row>
    <row r="320" spans="1:26" x14ac:dyDescent="0.2">
      <c r="A320" s="5" t="s">
        <v>7396</v>
      </c>
      <c r="B320" s="5" t="s">
        <v>26</v>
      </c>
      <c r="C320" s="5" t="s">
        <v>32</v>
      </c>
      <c r="D320" s="5">
        <v>0</v>
      </c>
      <c r="E320" s="5">
        <v>0</v>
      </c>
      <c r="F320" s="5">
        <v>0</v>
      </c>
      <c r="G320" s="5">
        <v>2</v>
      </c>
      <c r="H320" s="5">
        <v>13</v>
      </c>
      <c r="I320" s="5">
        <v>21</v>
      </c>
      <c r="J320" s="5">
        <v>4</v>
      </c>
      <c r="K320" s="5">
        <v>2</v>
      </c>
      <c r="L320" s="5">
        <v>11</v>
      </c>
      <c r="M320" s="5">
        <v>16</v>
      </c>
      <c r="N320" s="5">
        <v>0</v>
      </c>
      <c r="O320" s="5">
        <v>171</v>
      </c>
      <c r="P320" s="5">
        <v>28</v>
      </c>
      <c r="Q320" s="5">
        <v>3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 t="s">
        <v>458</v>
      </c>
      <c r="X320" s="5" t="s">
        <v>7064</v>
      </c>
      <c r="Y320" s="7">
        <f t="shared" si="8"/>
        <v>10.509090909090908</v>
      </c>
      <c r="Z320" s="7">
        <f t="shared" si="9"/>
        <v>17.08374384236453</v>
      </c>
    </row>
    <row r="321" spans="1:26" x14ac:dyDescent="0.2">
      <c r="A321" s="5" t="s">
        <v>210</v>
      </c>
      <c r="B321" s="5" t="s">
        <v>26</v>
      </c>
      <c r="C321" s="5" t="s">
        <v>49</v>
      </c>
      <c r="D321" s="5">
        <v>0</v>
      </c>
      <c r="E321" s="5">
        <v>0</v>
      </c>
      <c r="F321" s="5">
        <v>1</v>
      </c>
      <c r="G321" s="5">
        <v>7</v>
      </c>
      <c r="H321" s="5">
        <v>29</v>
      </c>
      <c r="I321" s="5">
        <v>37</v>
      </c>
      <c r="J321" s="5">
        <v>0</v>
      </c>
      <c r="K321" s="5">
        <v>3</v>
      </c>
      <c r="L321" s="5">
        <v>12</v>
      </c>
      <c r="M321" s="5">
        <v>21</v>
      </c>
      <c r="N321" s="5">
        <v>7</v>
      </c>
      <c r="O321" s="5">
        <v>409</v>
      </c>
      <c r="P321" s="5">
        <v>26</v>
      </c>
      <c r="Q321" s="5">
        <v>10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 t="s">
        <v>297</v>
      </c>
      <c r="X321" s="5" t="s">
        <v>2347</v>
      </c>
      <c r="Y321" s="7">
        <f t="shared" si="8"/>
        <v>10.457142857142857</v>
      </c>
      <c r="Z321" s="7">
        <f t="shared" si="9"/>
        <v>12.755082284607939</v>
      </c>
    </row>
    <row r="322" spans="1:26" x14ac:dyDescent="0.2">
      <c r="A322" s="5" t="s">
        <v>606</v>
      </c>
      <c r="B322" s="5" t="s">
        <v>26</v>
      </c>
      <c r="C322" s="5" t="s">
        <v>52</v>
      </c>
      <c r="D322" s="5">
        <v>0</v>
      </c>
      <c r="E322" s="5">
        <v>0</v>
      </c>
      <c r="F322" s="5">
        <v>0</v>
      </c>
      <c r="G322" s="5">
        <v>5</v>
      </c>
      <c r="H322" s="5">
        <v>9</v>
      </c>
      <c r="I322" s="5">
        <v>18</v>
      </c>
      <c r="J322" s="5">
        <v>0</v>
      </c>
      <c r="K322" s="5">
        <v>3</v>
      </c>
      <c r="L322" s="5">
        <v>53</v>
      </c>
      <c r="M322" s="5">
        <v>29</v>
      </c>
      <c r="N322" s="5">
        <v>8</v>
      </c>
      <c r="O322" s="5">
        <v>405</v>
      </c>
      <c r="P322" s="5">
        <v>32</v>
      </c>
      <c r="Q322" s="5">
        <v>1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 t="s">
        <v>88</v>
      </c>
      <c r="X322" s="5" t="s">
        <v>7397</v>
      </c>
      <c r="Y322" s="7">
        <f t="shared" ref="Y322:Y385" si="10">(D322*10+E322*-10+F322*5+G322*-5+H322*2+I322*-2+J322*4+K322*3+L322*1.5+M322*1.5+N322*3+O322*0.1+P322*2+Q322*2+R322*5+S322*-8+T322*15+U322+V322*-4)/W322</f>
        <v>10.452380952380953</v>
      </c>
      <c r="Z322" s="7">
        <f t="shared" ref="Z322:Z385" si="11">(D322*10+E322*-10+F322*5+G322*-5+H322*2+I322*-2+J322*4+K322*3+L322*1.5+M322*1.5+N322*3+O322*0.1+P322*2+Q322*2+R322*5+S322*-8+T322*15+U322+V322*-4)/(X322/90)</f>
        <v>13.971004243281472</v>
      </c>
    </row>
    <row r="323" spans="1:26" x14ac:dyDescent="0.2">
      <c r="A323" s="5" t="s">
        <v>643</v>
      </c>
      <c r="B323" s="5" t="s">
        <v>26</v>
      </c>
      <c r="C323" s="5" t="s">
        <v>84</v>
      </c>
      <c r="D323" s="5">
        <v>9</v>
      </c>
      <c r="E323" s="5">
        <v>0</v>
      </c>
      <c r="F323" s="5">
        <v>2</v>
      </c>
      <c r="G323" s="5">
        <v>2</v>
      </c>
      <c r="H323" s="5">
        <v>23</v>
      </c>
      <c r="I323" s="5">
        <v>50</v>
      </c>
      <c r="J323" s="5">
        <v>23</v>
      </c>
      <c r="K323" s="5">
        <v>3</v>
      </c>
      <c r="L323" s="5">
        <v>17</v>
      </c>
      <c r="M323" s="5">
        <v>9</v>
      </c>
      <c r="N323" s="5">
        <v>19</v>
      </c>
      <c r="O323" s="5">
        <v>385</v>
      </c>
      <c r="P323" s="5">
        <v>19</v>
      </c>
      <c r="Q323" s="5">
        <v>28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 t="s">
        <v>42</v>
      </c>
      <c r="X323" s="5" t="s">
        <v>1424</v>
      </c>
      <c r="Y323" s="7">
        <f t="shared" si="10"/>
        <v>10.442857142857143</v>
      </c>
      <c r="Z323" s="7">
        <f t="shared" si="11"/>
        <v>17.349683544303797</v>
      </c>
    </row>
    <row r="324" spans="1:26" x14ac:dyDescent="0.2">
      <c r="A324" s="5" t="s">
        <v>312</v>
      </c>
      <c r="B324" s="5" t="s">
        <v>26</v>
      </c>
      <c r="C324" s="5" t="s">
        <v>62</v>
      </c>
      <c r="D324" s="5">
        <v>0</v>
      </c>
      <c r="E324" s="5">
        <v>0</v>
      </c>
      <c r="F324" s="5">
        <v>0</v>
      </c>
      <c r="G324" s="5">
        <v>5</v>
      </c>
      <c r="H324" s="5">
        <v>22</v>
      </c>
      <c r="I324" s="5">
        <v>35</v>
      </c>
      <c r="J324" s="5">
        <v>3</v>
      </c>
      <c r="K324" s="5">
        <v>0</v>
      </c>
      <c r="L324" s="5">
        <v>40</v>
      </c>
      <c r="M324" s="5">
        <v>38</v>
      </c>
      <c r="N324" s="5">
        <v>4</v>
      </c>
      <c r="O324" s="5">
        <v>859</v>
      </c>
      <c r="P324" s="5">
        <v>41</v>
      </c>
      <c r="Q324" s="5">
        <v>17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 t="s">
        <v>93</v>
      </c>
      <c r="X324" s="5" t="s">
        <v>7398</v>
      </c>
      <c r="Y324" s="7">
        <f t="shared" si="10"/>
        <v>10.424999999999999</v>
      </c>
      <c r="Z324" s="7">
        <f t="shared" si="11"/>
        <v>13.057157057654075</v>
      </c>
    </row>
    <row r="325" spans="1:26" x14ac:dyDescent="0.2">
      <c r="A325" s="5" t="s">
        <v>7399</v>
      </c>
      <c r="B325" s="5" t="s">
        <v>26</v>
      </c>
      <c r="C325" s="5" t="s">
        <v>7298</v>
      </c>
      <c r="D325" s="5">
        <v>1</v>
      </c>
      <c r="E325" s="5">
        <v>1</v>
      </c>
      <c r="F325" s="5">
        <v>1</v>
      </c>
      <c r="G325" s="5">
        <v>3</v>
      </c>
      <c r="H325" s="5">
        <v>20</v>
      </c>
      <c r="I325" s="5">
        <v>20</v>
      </c>
      <c r="J325" s="5">
        <v>4</v>
      </c>
      <c r="K325" s="5">
        <v>1</v>
      </c>
      <c r="L325" s="5">
        <v>10</v>
      </c>
      <c r="M325" s="5">
        <v>15</v>
      </c>
      <c r="N325" s="5">
        <v>5</v>
      </c>
      <c r="O325" s="5">
        <v>260</v>
      </c>
      <c r="P325" s="5">
        <v>23</v>
      </c>
      <c r="Q325" s="5">
        <v>6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 t="s">
        <v>297</v>
      </c>
      <c r="X325" s="5" t="s">
        <v>6563</v>
      </c>
      <c r="Y325" s="7">
        <f t="shared" si="10"/>
        <v>10.392857142857142</v>
      </c>
      <c r="Z325" s="7">
        <f t="shared" si="11"/>
        <v>17.344370860927153</v>
      </c>
    </row>
    <row r="326" spans="1:26" x14ac:dyDescent="0.2">
      <c r="A326" s="5" t="s">
        <v>4777</v>
      </c>
      <c r="B326" s="5" t="s">
        <v>26</v>
      </c>
      <c r="C326" s="5" t="s">
        <v>84</v>
      </c>
      <c r="D326" s="5">
        <v>0</v>
      </c>
      <c r="E326" s="5">
        <v>1</v>
      </c>
      <c r="F326" s="5">
        <v>0</v>
      </c>
      <c r="G326" s="5">
        <v>12</v>
      </c>
      <c r="H326" s="5">
        <v>39</v>
      </c>
      <c r="I326" s="5">
        <v>52</v>
      </c>
      <c r="J326" s="5">
        <v>0</v>
      </c>
      <c r="K326" s="5">
        <v>6</v>
      </c>
      <c r="L326" s="5">
        <v>43</v>
      </c>
      <c r="M326" s="5">
        <v>79</v>
      </c>
      <c r="N326" s="5">
        <v>1</v>
      </c>
      <c r="O326" s="5">
        <v>910</v>
      </c>
      <c r="P326" s="5">
        <v>44</v>
      </c>
      <c r="Q326" s="5">
        <v>7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 t="s">
        <v>37</v>
      </c>
      <c r="X326" s="5" t="s">
        <v>5673</v>
      </c>
      <c r="Y326" s="7">
        <f t="shared" si="10"/>
        <v>10.379310344827585</v>
      </c>
      <c r="Z326" s="7">
        <f t="shared" si="11"/>
        <v>12.235772357723576</v>
      </c>
    </row>
    <row r="327" spans="1:26" x14ac:dyDescent="0.2">
      <c r="A327" s="5" t="s">
        <v>7400</v>
      </c>
      <c r="B327" s="5" t="s">
        <v>26</v>
      </c>
      <c r="C327" s="5" t="s">
        <v>32</v>
      </c>
      <c r="D327" s="5">
        <v>2</v>
      </c>
      <c r="E327" s="5">
        <v>0</v>
      </c>
      <c r="F327" s="5">
        <v>0</v>
      </c>
      <c r="G327" s="5">
        <v>5</v>
      </c>
      <c r="H327" s="5">
        <v>7</v>
      </c>
      <c r="I327" s="5">
        <v>15</v>
      </c>
      <c r="J327" s="5">
        <v>12</v>
      </c>
      <c r="K327" s="5">
        <v>1</v>
      </c>
      <c r="L327" s="5">
        <v>23</v>
      </c>
      <c r="M327" s="5">
        <v>9</v>
      </c>
      <c r="N327" s="5">
        <v>18</v>
      </c>
      <c r="O327" s="5">
        <v>645</v>
      </c>
      <c r="P327" s="5">
        <v>17</v>
      </c>
      <c r="Q327" s="5">
        <v>9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 t="s">
        <v>263</v>
      </c>
      <c r="X327" s="5" t="s">
        <v>3744</v>
      </c>
      <c r="Y327" s="7">
        <f t="shared" si="10"/>
        <v>10.354166666666666</v>
      </c>
      <c r="Z327" s="7">
        <f t="shared" si="11"/>
        <v>15.03024193548387</v>
      </c>
    </row>
    <row r="328" spans="1:26" x14ac:dyDescent="0.2">
      <c r="A328" s="5" t="s">
        <v>4782</v>
      </c>
      <c r="B328" s="5" t="s">
        <v>26</v>
      </c>
      <c r="C328" s="5" t="s">
        <v>4597</v>
      </c>
      <c r="D328" s="5">
        <v>8</v>
      </c>
      <c r="E328" s="5">
        <v>0</v>
      </c>
      <c r="F328" s="5">
        <v>2</v>
      </c>
      <c r="G328" s="5">
        <v>6</v>
      </c>
      <c r="H328" s="5">
        <v>39</v>
      </c>
      <c r="I328" s="5">
        <v>56</v>
      </c>
      <c r="J328" s="5">
        <v>22</v>
      </c>
      <c r="K328" s="5">
        <v>1</v>
      </c>
      <c r="L328" s="5">
        <v>22</v>
      </c>
      <c r="M328" s="5">
        <v>13</v>
      </c>
      <c r="N328" s="5">
        <v>32</v>
      </c>
      <c r="O328" s="5">
        <v>588</v>
      </c>
      <c r="P328" s="5">
        <v>12</v>
      </c>
      <c r="Q328" s="5">
        <v>7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 t="s">
        <v>42</v>
      </c>
      <c r="X328" s="5" t="s">
        <v>7401</v>
      </c>
      <c r="Y328" s="7">
        <f t="shared" si="10"/>
        <v>10.351428571428572</v>
      </c>
      <c r="Z328" s="7">
        <f t="shared" si="11"/>
        <v>13.412998765939943</v>
      </c>
    </row>
    <row r="329" spans="1:26" x14ac:dyDescent="0.2">
      <c r="A329" s="5" t="s">
        <v>7402</v>
      </c>
      <c r="B329" s="5" t="s">
        <v>26</v>
      </c>
      <c r="C329" s="5" t="s">
        <v>7311</v>
      </c>
      <c r="D329" s="5">
        <v>8</v>
      </c>
      <c r="E329" s="5">
        <v>1</v>
      </c>
      <c r="F329" s="5">
        <v>4</v>
      </c>
      <c r="G329" s="5">
        <v>4</v>
      </c>
      <c r="H329" s="5">
        <v>22</v>
      </c>
      <c r="I329" s="5">
        <v>46</v>
      </c>
      <c r="J329" s="5">
        <v>34</v>
      </c>
      <c r="K329" s="5">
        <v>6</v>
      </c>
      <c r="L329" s="5">
        <v>29</v>
      </c>
      <c r="M329" s="5">
        <v>12</v>
      </c>
      <c r="N329" s="5">
        <v>8</v>
      </c>
      <c r="O329" s="5">
        <v>354</v>
      </c>
      <c r="P329" s="5">
        <v>17</v>
      </c>
      <c r="Q329" s="5">
        <v>15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 t="s">
        <v>42</v>
      </c>
      <c r="X329" s="5" t="s">
        <v>951</v>
      </c>
      <c r="Y329" s="7">
        <f t="shared" si="10"/>
        <v>10.311428571428571</v>
      </c>
      <c r="Z329" s="7">
        <f t="shared" si="11"/>
        <v>13.940343347639484</v>
      </c>
    </row>
    <row r="330" spans="1:26" x14ac:dyDescent="0.2">
      <c r="A330" s="5" t="s">
        <v>7403</v>
      </c>
      <c r="B330" s="5" t="s">
        <v>26</v>
      </c>
      <c r="C330" s="5" t="s">
        <v>64</v>
      </c>
      <c r="D330" s="5">
        <v>0</v>
      </c>
      <c r="E330" s="5">
        <v>0</v>
      </c>
      <c r="F330" s="5">
        <v>0</v>
      </c>
      <c r="G330" s="5">
        <v>1</v>
      </c>
      <c r="H330" s="5">
        <v>13</v>
      </c>
      <c r="I330" s="5">
        <v>18</v>
      </c>
      <c r="J330" s="5">
        <v>0</v>
      </c>
      <c r="K330" s="5">
        <v>0</v>
      </c>
      <c r="L330" s="5">
        <v>21</v>
      </c>
      <c r="M330" s="5">
        <v>20</v>
      </c>
      <c r="N330" s="5">
        <v>6</v>
      </c>
      <c r="O330" s="5">
        <v>181</v>
      </c>
      <c r="P330" s="5">
        <v>13</v>
      </c>
      <c r="Q330" s="5">
        <v>2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 t="s">
        <v>458</v>
      </c>
      <c r="X330" s="5" t="s">
        <v>7404</v>
      </c>
      <c r="Y330" s="7">
        <f t="shared" si="10"/>
        <v>10.236363636363636</v>
      </c>
      <c r="Z330" s="7">
        <f t="shared" si="11"/>
        <v>13.316688567674111</v>
      </c>
    </row>
    <row r="331" spans="1:26" x14ac:dyDescent="0.2">
      <c r="A331" s="5" t="s">
        <v>1467</v>
      </c>
      <c r="B331" s="5" t="s">
        <v>26</v>
      </c>
      <c r="C331" s="5" t="s">
        <v>36</v>
      </c>
      <c r="D331" s="5">
        <v>7</v>
      </c>
      <c r="E331" s="5">
        <v>0</v>
      </c>
      <c r="F331" s="5">
        <v>4</v>
      </c>
      <c r="G331" s="5">
        <v>2</v>
      </c>
      <c r="H331" s="5">
        <v>12</v>
      </c>
      <c r="I331" s="5">
        <v>10</v>
      </c>
      <c r="J331" s="5">
        <v>19</v>
      </c>
      <c r="K331" s="5">
        <v>0</v>
      </c>
      <c r="L331" s="5">
        <v>8</v>
      </c>
      <c r="M331" s="5">
        <v>1</v>
      </c>
      <c r="N331" s="5">
        <v>7</v>
      </c>
      <c r="O331" s="5">
        <v>188</v>
      </c>
      <c r="P331" s="5">
        <v>4</v>
      </c>
      <c r="Q331" s="5">
        <v>6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 t="s">
        <v>145</v>
      </c>
      <c r="X331" s="5" t="s">
        <v>7405</v>
      </c>
      <c r="Y331" s="7">
        <f t="shared" si="10"/>
        <v>10.143478260869566</v>
      </c>
      <c r="Z331" s="7">
        <f t="shared" si="11"/>
        <v>23.80612244897959</v>
      </c>
    </row>
    <row r="332" spans="1:26" x14ac:dyDescent="0.2">
      <c r="A332" s="5" t="s">
        <v>7406</v>
      </c>
      <c r="B332" s="5" t="s">
        <v>26</v>
      </c>
      <c r="C332" s="5" t="s">
        <v>4597</v>
      </c>
      <c r="D332" s="5">
        <v>5</v>
      </c>
      <c r="E332" s="5">
        <v>0</v>
      </c>
      <c r="F332" s="5">
        <v>2</v>
      </c>
      <c r="G332" s="5">
        <v>1</v>
      </c>
      <c r="H332" s="5">
        <v>16</v>
      </c>
      <c r="I332" s="5">
        <v>24</v>
      </c>
      <c r="J332" s="5">
        <v>13</v>
      </c>
      <c r="K332" s="5">
        <v>0</v>
      </c>
      <c r="L332" s="5">
        <v>6</v>
      </c>
      <c r="M332" s="5">
        <v>2</v>
      </c>
      <c r="N332" s="5">
        <v>9</v>
      </c>
      <c r="O332" s="5">
        <v>182</v>
      </c>
      <c r="P332" s="5">
        <v>4</v>
      </c>
      <c r="Q332" s="5">
        <v>3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 t="s">
        <v>172</v>
      </c>
      <c r="X332" s="5" t="s">
        <v>7405</v>
      </c>
      <c r="Y332" s="7">
        <f t="shared" si="10"/>
        <v>10.137499999999999</v>
      </c>
      <c r="Z332" s="7">
        <f t="shared" si="11"/>
        <v>16.551020408163264</v>
      </c>
    </row>
    <row r="333" spans="1:26" x14ac:dyDescent="0.2">
      <c r="A333" s="5" t="s">
        <v>326</v>
      </c>
      <c r="B333" s="5" t="s">
        <v>26</v>
      </c>
      <c r="C333" s="5" t="s">
        <v>74</v>
      </c>
      <c r="D333" s="5">
        <v>1</v>
      </c>
      <c r="E333" s="5">
        <v>0</v>
      </c>
      <c r="F333" s="5">
        <v>2</v>
      </c>
      <c r="G333" s="5">
        <v>2</v>
      </c>
      <c r="H333" s="5">
        <v>10</v>
      </c>
      <c r="I333" s="5">
        <v>11</v>
      </c>
      <c r="J333" s="5">
        <v>13</v>
      </c>
      <c r="K333" s="5">
        <v>0</v>
      </c>
      <c r="L333" s="5">
        <v>7</v>
      </c>
      <c r="M333" s="5">
        <v>10</v>
      </c>
      <c r="N333" s="5">
        <v>22</v>
      </c>
      <c r="O333" s="5">
        <v>211</v>
      </c>
      <c r="P333" s="5">
        <v>9</v>
      </c>
      <c r="Q333" s="5">
        <v>10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 t="s">
        <v>88</v>
      </c>
      <c r="X333" s="5" t="s">
        <v>6857</v>
      </c>
      <c r="Y333" s="7">
        <f t="shared" si="10"/>
        <v>10.028571428571428</v>
      </c>
      <c r="Z333" s="7">
        <f t="shared" si="11"/>
        <v>18.766336633663368</v>
      </c>
    </row>
    <row r="334" spans="1:26" x14ac:dyDescent="0.2">
      <c r="A334" s="5" t="s">
        <v>4630</v>
      </c>
      <c r="B334" s="5" t="s">
        <v>26</v>
      </c>
      <c r="C334" s="5" t="s">
        <v>84</v>
      </c>
      <c r="D334" s="5">
        <v>0</v>
      </c>
      <c r="E334" s="5">
        <v>0</v>
      </c>
      <c r="F334" s="5">
        <v>0</v>
      </c>
      <c r="G334" s="5">
        <v>0</v>
      </c>
      <c r="H334" s="5">
        <v>2</v>
      </c>
      <c r="I334" s="5">
        <v>0</v>
      </c>
      <c r="J334" s="5">
        <v>0</v>
      </c>
      <c r="K334" s="5">
        <v>1</v>
      </c>
      <c r="L334" s="5">
        <v>0</v>
      </c>
      <c r="M334" s="5">
        <v>3</v>
      </c>
      <c r="N334" s="5">
        <v>2</v>
      </c>
      <c r="O334" s="5">
        <v>64</v>
      </c>
      <c r="P334" s="5">
        <v>3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 t="s">
        <v>392</v>
      </c>
      <c r="X334" s="5" t="s">
        <v>1116</v>
      </c>
      <c r="Y334" s="7">
        <f t="shared" si="10"/>
        <v>9.9666666666666668</v>
      </c>
      <c r="Z334" s="7">
        <f t="shared" si="11"/>
        <v>22.613445378151258</v>
      </c>
    </row>
    <row r="335" spans="1:26" x14ac:dyDescent="0.2">
      <c r="A335" s="5" t="s">
        <v>4793</v>
      </c>
      <c r="B335" s="5" t="s">
        <v>26</v>
      </c>
      <c r="C335" s="5" t="s">
        <v>103</v>
      </c>
      <c r="D335" s="5">
        <v>1</v>
      </c>
      <c r="E335" s="5">
        <v>0</v>
      </c>
      <c r="F335" s="5">
        <v>1</v>
      </c>
      <c r="G335" s="5">
        <v>3</v>
      </c>
      <c r="H335" s="5">
        <v>25</v>
      </c>
      <c r="I335" s="5">
        <v>16</v>
      </c>
      <c r="J335" s="5">
        <v>21</v>
      </c>
      <c r="K335" s="5">
        <v>2</v>
      </c>
      <c r="L335" s="5">
        <v>12</v>
      </c>
      <c r="M335" s="5">
        <v>16</v>
      </c>
      <c r="N335" s="5">
        <v>17</v>
      </c>
      <c r="O335" s="5">
        <v>367</v>
      </c>
      <c r="P335" s="5">
        <v>16</v>
      </c>
      <c r="Q335" s="5">
        <v>19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 t="s">
        <v>40</v>
      </c>
      <c r="X335" s="5" t="s">
        <v>5375</v>
      </c>
      <c r="Y335" s="7">
        <f t="shared" si="10"/>
        <v>9.9258064516129032</v>
      </c>
      <c r="Z335" s="7">
        <f t="shared" si="11"/>
        <v>18.041042345276871</v>
      </c>
    </row>
    <row r="336" spans="1:26" x14ac:dyDescent="0.2">
      <c r="A336" s="5" t="s">
        <v>215</v>
      </c>
      <c r="B336" s="5" t="s">
        <v>26</v>
      </c>
      <c r="C336" s="5" t="s">
        <v>62</v>
      </c>
      <c r="D336" s="5">
        <v>0</v>
      </c>
      <c r="E336" s="5">
        <v>1</v>
      </c>
      <c r="F336" s="5">
        <v>1</v>
      </c>
      <c r="G336" s="5">
        <v>3</v>
      </c>
      <c r="H336" s="5">
        <v>4</v>
      </c>
      <c r="I336" s="5">
        <v>16</v>
      </c>
      <c r="J336" s="5">
        <v>0</v>
      </c>
      <c r="K336" s="5">
        <v>0</v>
      </c>
      <c r="L336" s="5">
        <v>22</v>
      </c>
      <c r="M336" s="5">
        <v>25</v>
      </c>
      <c r="N336" s="5">
        <v>3</v>
      </c>
      <c r="O336" s="5">
        <v>308</v>
      </c>
      <c r="P336" s="5">
        <v>20</v>
      </c>
      <c r="Q336" s="5">
        <v>1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 t="s">
        <v>458</v>
      </c>
      <c r="X336" s="5" t="s">
        <v>525</v>
      </c>
      <c r="Y336" s="7">
        <f t="shared" si="10"/>
        <v>9.8454545454545457</v>
      </c>
      <c r="Z336" s="7">
        <f t="shared" si="11"/>
        <v>11.901098901098901</v>
      </c>
    </row>
    <row r="337" spans="1:26" x14ac:dyDescent="0.2">
      <c r="A337" s="5" t="s">
        <v>448</v>
      </c>
      <c r="B337" s="5" t="s">
        <v>26</v>
      </c>
      <c r="C337" s="5" t="s">
        <v>52</v>
      </c>
      <c r="D337" s="5">
        <v>4</v>
      </c>
      <c r="E337" s="5">
        <v>0</v>
      </c>
      <c r="F337" s="5">
        <v>4</v>
      </c>
      <c r="G337" s="5">
        <v>6</v>
      </c>
      <c r="H337" s="5">
        <v>12</v>
      </c>
      <c r="I337" s="5">
        <v>26</v>
      </c>
      <c r="J337" s="5">
        <v>14</v>
      </c>
      <c r="K337" s="5">
        <v>0</v>
      </c>
      <c r="L337" s="5">
        <v>12</v>
      </c>
      <c r="M337" s="5">
        <v>15</v>
      </c>
      <c r="N337" s="5">
        <v>25</v>
      </c>
      <c r="O337" s="5">
        <v>497</v>
      </c>
      <c r="P337" s="5">
        <v>22</v>
      </c>
      <c r="Q337" s="5">
        <v>19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 t="s">
        <v>40</v>
      </c>
      <c r="X337" s="5" t="s">
        <v>3682</v>
      </c>
      <c r="Y337" s="7">
        <f t="shared" si="10"/>
        <v>9.8451612903225811</v>
      </c>
      <c r="Z337" s="7">
        <f t="shared" si="11"/>
        <v>16.976514215080346</v>
      </c>
    </row>
    <row r="338" spans="1:26" x14ac:dyDescent="0.2">
      <c r="A338" s="5" t="s">
        <v>7407</v>
      </c>
      <c r="B338" s="5" t="s">
        <v>26</v>
      </c>
      <c r="C338" s="5" t="s">
        <v>95</v>
      </c>
      <c r="D338" s="5">
        <v>0</v>
      </c>
      <c r="E338" s="5">
        <v>0</v>
      </c>
      <c r="F338" s="5">
        <v>0</v>
      </c>
      <c r="G338" s="5">
        <v>3</v>
      </c>
      <c r="H338" s="5">
        <v>14</v>
      </c>
      <c r="I338" s="5">
        <v>34</v>
      </c>
      <c r="J338" s="5">
        <v>2</v>
      </c>
      <c r="K338" s="5">
        <v>11</v>
      </c>
      <c r="L338" s="5">
        <v>31</v>
      </c>
      <c r="M338" s="5">
        <v>45</v>
      </c>
      <c r="N338" s="5">
        <v>3</v>
      </c>
      <c r="O338" s="5">
        <v>483</v>
      </c>
      <c r="P338" s="5">
        <v>40</v>
      </c>
      <c r="Q338" s="5">
        <v>4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 t="s">
        <v>116</v>
      </c>
      <c r="X338" s="5" t="s">
        <v>5326</v>
      </c>
      <c r="Y338" s="7">
        <f t="shared" si="10"/>
        <v>9.8120000000000012</v>
      </c>
      <c r="Z338" s="7">
        <f t="shared" si="11"/>
        <v>12.783439490445859</v>
      </c>
    </row>
    <row r="339" spans="1:26" x14ac:dyDescent="0.2">
      <c r="A339" s="5" t="s">
        <v>7408</v>
      </c>
      <c r="B339" s="5" t="s">
        <v>26</v>
      </c>
      <c r="C339" s="5" t="s">
        <v>4589</v>
      </c>
      <c r="D339" s="5">
        <v>2</v>
      </c>
      <c r="E339" s="5">
        <v>0</v>
      </c>
      <c r="F339" s="5">
        <v>2</v>
      </c>
      <c r="G339" s="5">
        <v>6</v>
      </c>
      <c r="H339" s="5">
        <v>41</v>
      </c>
      <c r="I339" s="5">
        <v>37</v>
      </c>
      <c r="J339" s="5">
        <v>18</v>
      </c>
      <c r="K339" s="5">
        <v>1</v>
      </c>
      <c r="L339" s="5">
        <v>12</v>
      </c>
      <c r="M339" s="5">
        <v>13</v>
      </c>
      <c r="N339" s="5">
        <v>12</v>
      </c>
      <c r="O339" s="5">
        <v>442</v>
      </c>
      <c r="P339" s="5">
        <v>21</v>
      </c>
      <c r="Q339" s="5">
        <v>40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 t="s">
        <v>134</v>
      </c>
      <c r="X339" s="5" t="s">
        <v>7409</v>
      </c>
      <c r="Y339" s="7">
        <f t="shared" si="10"/>
        <v>9.7787878787878793</v>
      </c>
      <c r="Z339" s="7">
        <f t="shared" si="11"/>
        <v>15.827247956403269</v>
      </c>
    </row>
    <row r="340" spans="1:26" x14ac:dyDescent="0.2">
      <c r="A340" s="5" t="s">
        <v>7410</v>
      </c>
      <c r="B340" s="5" t="s">
        <v>26</v>
      </c>
      <c r="C340" s="5" t="s">
        <v>4586</v>
      </c>
      <c r="D340" s="5">
        <v>1</v>
      </c>
      <c r="E340" s="5">
        <v>2</v>
      </c>
      <c r="F340" s="5">
        <v>0</v>
      </c>
      <c r="G340" s="5">
        <v>4</v>
      </c>
      <c r="H340" s="5">
        <v>7</v>
      </c>
      <c r="I340" s="5">
        <v>15</v>
      </c>
      <c r="J340" s="5">
        <v>1</v>
      </c>
      <c r="K340" s="5">
        <v>3</v>
      </c>
      <c r="L340" s="5">
        <v>36</v>
      </c>
      <c r="M340" s="5">
        <v>27</v>
      </c>
      <c r="N340" s="5">
        <v>0</v>
      </c>
      <c r="O340" s="5">
        <v>292</v>
      </c>
      <c r="P340" s="5">
        <v>16</v>
      </c>
      <c r="Q340" s="5">
        <v>2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 t="s">
        <v>105</v>
      </c>
      <c r="X340" s="5" t="s">
        <v>4420</v>
      </c>
      <c r="Y340" s="7">
        <f t="shared" si="10"/>
        <v>9.7461538461538471</v>
      </c>
      <c r="Z340" s="7">
        <f t="shared" si="11"/>
        <v>15.203999999999999</v>
      </c>
    </row>
    <row r="341" spans="1:26" x14ac:dyDescent="0.2">
      <c r="A341" s="5" t="s">
        <v>338</v>
      </c>
      <c r="B341" s="5" t="s">
        <v>26</v>
      </c>
      <c r="C341" s="5" t="s">
        <v>62</v>
      </c>
      <c r="D341" s="5">
        <v>2</v>
      </c>
      <c r="E341" s="5">
        <v>0</v>
      </c>
      <c r="F341" s="5">
        <v>1</v>
      </c>
      <c r="G341" s="5">
        <v>5</v>
      </c>
      <c r="H341" s="5">
        <v>55</v>
      </c>
      <c r="I341" s="5">
        <v>48</v>
      </c>
      <c r="J341" s="5">
        <v>6</v>
      </c>
      <c r="K341" s="5">
        <v>4</v>
      </c>
      <c r="L341" s="5">
        <v>28</v>
      </c>
      <c r="M341" s="5">
        <v>17</v>
      </c>
      <c r="N341" s="5">
        <v>13</v>
      </c>
      <c r="O341" s="5">
        <v>485</v>
      </c>
      <c r="P341" s="5">
        <v>26</v>
      </c>
      <c r="Q341" s="5">
        <v>12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 t="s">
        <v>37</v>
      </c>
      <c r="X341" s="5" t="s">
        <v>5040</v>
      </c>
      <c r="Y341" s="7">
        <f t="shared" si="10"/>
        <v>9.6896551724137936</v>
      </c>
      <c r="Z341" s="7">
        <f t="shared" si="11"/>
        <v>18.554658840792371</v>
      </c>
    </row>
    <row r="342" spans="1:26" x14ac:dyDescent="0.2">
      <c r="A342" s="5" t="s">
        <v>4724</v>
      </c>
      <c r="B342" s="5" t="s">
        <v>26</v>
      </c>
      <c r="C342" s="5" t="s">
        <v>4597</v>
      </c>
      <c r="D342" s="5">
        <v>1</v>
      </c>
      <c r="E342" s="5">
        <v>0</v>
      </c>
      <c r="F342" s="5">
        <v>0</v>
      </c>
      <c r="G342" s="5">
        <v>10</v>
      </c>
      <c r="H342" s="5">
        <v>18</v>
      </c>
      <c r="I342" s="5">
        <v>54</v>
      </c>
      <c r="J342" s="5">
        <v>4</v>
      </c>
      <c r="K342" s="5">
        <v>12</v>
      </c>
      <c r="L342" s="5">
        <v>57</v>
      </c>
      <c r="M342" s="5">
        <v>48</v>
      </c>
      <c r="N342" s="5">
        <v>9</v>
      </c>
      <c r="O342" s="5">
        <v>587</v>
      </c>
      <c r="P342" s="5">
        <v>35</v>
      </c>
      <c r="Q342" s="5">
        <v>4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 t="s">
        <v>75</v>
      </c>
      <c r="X342" s="5" t="s">
        <v>6991</v>
      </c>
      <c r="Y342" s="7">
        <f t="shared" si="10"/>
        <v>9.674074074074074</v>
      </c>
      <c r="Z342" s="7">
        <f t="shared" si="11"/>
        <v>11.824949698189135</v>
      </c>
    </row>
    <row r="343" spans="1:26" x14ac:dyDescent="0.2">
      <c r="A343" s="5" t="s">
        <v>1971</v>
      </c>
      <c r="B343" s="5" t="s">
        <v>26</v>
      </c>
      <c r="C343" s="5" t="s">
        <v>49</v>
      </c>
      <c r="D343" s="5">
        <v>5</v>
      </c>
      <c r="E343" s="5">
        <v>0</v>
      </c>
      <c r="F343" s="5">
        <v>4</v>
      </c>
      <c r="G343" s="5">
        <v>4</v>
      </c>
      <c r="H343" s="5">
        <v>25</v>
      </c>
      <c r="I343" s="5">
        <v>33</v>
      </c>
      <c r="J343" s="5">
        <v>22</v>
      </c>
      <c r="K343" s="5">
        <v>4</v>
      </c>
      <c r="L343" s="5">
        <v>25</v>
      </c>
      <c r="M343" s="5">
        <v>7</v>
      </c>
      <c r="N343" s="5">
        <v>18</v>
      </c>
      <c r="O343" s="5">
        <v>271</v>
      </c>
      <c r="P343" s="5">
        <v>4</v>
      </c>
      <c r="Q343" s="5">
        <v>9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 t="s">
        <v>31</v>
      </c>
      <c r="X343" s="5" t="s">
        <v>7411</v>
      </c>
      <c r="Y343" s="7">
        <f t="shared" si="10"/>
        <v>9.6366666666666667</v>
      </c>
      <c r="Z343" s="7">
        <f t="shared" si="11"/>
        <v>16.851683937823836</v>
      </c>
    </row>
    <row r="344" spans="1:26" x14ac:dyDescent="0.2">
      <c r="A344" s="5" t="s">
        <v>70</v>
      </c>
      <c r="B344" s="5" t="s">
        <v>26</v>
      </c>
      <c r="C344" s="5" t="s">
        <v>36</v>
      </c>
      <c r="D344" s="5">
        <v>0</v>
      </c>
      <c r="E344" s="5">
        <v>0</v>
      </c>
      <c r="F344" s="5">
        <v>0</v>
      </c>
      <c r="G344" s="5">
        <v>3</v>
      </c>
      <c r="H344" s="5">
        <v>27</v>
      </c>
      <c r="I344" s="5">
        <v>22</v>
      </c>
      <c r="J344" s="5">
        <v>2</v>
      </c>
      <c r="K344" s="5">
        <v>5</v>
      </c>
      <c r="L344" s="5">
        <v>29</v>
      </c>
      <c r="M344" s="5">
        <v>42</v>
      </c>
      <c r="N344" s="5">
        <v>7</v>
      </c>
      <c r="O344" s="5">
        <v>890</v>
      </c>
      <c r="P344" s="5">
        <v>24</v>
      </c>
      <c r="Q344" s="5">
        <v>3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 t="s">
        <v>31</v>
      </c>
      <c r="X344" s="5" t="s">
        <v>4639</v>
      </c>
      <c r="Y344" s="7">
        <f t="shared" si="10"/>
        <v>9.6166666666666671</v>
      </c>
      <c r="Z344" s="7">
        <f t="shared" si="11"/>
        <v>20.771999999999998</v>
      </c>
    </row>
    <row r="345" spans="1:26" x14ac:dyDescent="0.2">
      <c r="A345" s="5" t="s">
        <v>7412</v>
      </c>
      <c r="B345" s="5" t="s">
        <v>26</v>
      </c>
      <c r="C345" s="5" t="s">
        <v>7311</v>
      </c>
      <c r="D345" s="5">
        <v>0</v>
      </c>
      <c r="E345" s="5">
        <v>1</v>
      </c>
      <c r="F345" s="5">
        <v>1</v>
      </c>
      <c r="G345" s="5">
        <v>2</v>
      </c>
      <c r="H345" s="5">
        <v>11</v>
      </c>
      <c r="I345" s="5">
        <v>5</v>
      </c>
      <c r="J345" s="5">
        <v>1</v>
      </c>
      <c r="K345" s="5">
        <v>2</v>
      </c>
      <c r="L345" s="5">
        <v>13</v>
      </c>
      <c r="M345" s="5">
        <v>11</v>
      </c>
      <c r="N345" s="5">
        <v>10</v>
      </c>
      <c r="O345" s="5">
        <v>275</v>
      </c>
      <c r="P345" s="5">
        <v>13</v>
      </c>
      <c r="Q345" s="5">
        <v>4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 t="s">
        <v>297</v>
      </c>
      <c r="X345" s="5" t="s">
        <v>1993</v>
      </c>
      <c r="Y345" s="7">
        <f t="shared" si="10"/>
        <v>9.6071428571428577</v>
      </c>
      <c r="Z345" s="7">
        <f t="shared" si="11"/>
        <v>14.257950530035336</v>
      </c>
    </row>
    <row r="346" spans="1:26" x14ac:dyDescent="0.2">
      <c r="A346" s="5" t="s">
        <v>504</v>
      </c>
      <c r="B346" s="5" t="s">
        <v>26</v>
      </c>
      <c r="C346" s="5" t="s">
        <v>84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92</v>
      </c>
      <c r="S346" s="5">
        <v>48</v>
      </c>
      <c r="T346" s="5">
        <v>13</v>
      </c>
      <c r="U346" s="5">
        <v>104</v>
      </c>
      <c r="V346" s="5">
        <v>5</v>
      </c>
      <c r="W346" s="5" t="s">
        <v>96</v>
      </c>
      <c r="X346" s="5" t="s">
        <v>7413</v>
      </c>
      <c r="Y346" s="7">
        <f t="shared" si="10"/>
        <v>9.5945945945945947</v>
      </c>
      <c r="Z346" s="7">
        <f t="shared" si="11"/>
        <v>9.7438243366880162</v>
      </c>
    </row>
    <row r="347" spans="1:26" x14ac:dyDescent="0.2">
      <c r="A347" s="5" t="s">
        <v>1173</v>
      </c>
      <c r="B347" s="5" t="s">
        <v>26</v>
      </c>
      <c r="C347" s="5" t="s">
        <v>36</v>
      </c>
      <c r="D347" s="5">
        <v>3</v>
      </c>
      <c r="E347" s="5">
        <v>0</v>
      </c>
      <c r="F347" s="5">
        <v>2</v>
      </c>
      <c r="G347" s="5">
        <v>2</v>
      </c>
      <c r="H347" s="5">
        <v>7</v>
      </c>
      <c r="I347" s="5">
        <v>5</v>
      </c>
      <c r="J347" s="5">
        <v>6</v>
      </c>
      <c r="K347" s="5">
        <v>0</v>
      </c>
      <c r="L347" s="5">
        <v>1</v>
      </c>
      <c r="M347" s="5">
        <v>3</v>
      </c>
      <c r="N347" s="5">
        <v>8</v>
      </c>
      <c r="O347" s="5">
        <v>176</v>
      </c>
      <c r="P347" s="5">
        <v>5</v>
      </c>
      <c r="Q347" s="5">
        <v>18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 t="s">
        <v>172</v>
      </c>
      <c r="X347" s="5" t="s">
        <v>831</v>
      </c>
      <c r="Y347" s="7">
        <f t="shared" si="10"/>
        <v>9.4749999999999996</v>
      </c>
      <c r="Z347" s="7">
        <f t="shared" si="11"/>
        <v>24.628158844765341</v>
      </c>
    </row>
    <row r="348" spans="1:26" x14ac:dyDescent="0.2">
      <c r="A348" s="5" t="s">
        <v>7414</v>
      </c>
      <c r="B348" s="5" t="s">
        <v>26</v>
      </c>
      <c r="C348" s="5" t="s">
        <v>4586</v>
      </c>
      <c r="D348" s="5">
        <v>0</v>
      </c>
      <c r="E348" s="5">
        <v>0</v>
      </c>
      <c r="F348" s="5">
        <v>3</v>
      </c>
      <c r="G348" s="5">
        <v>2</v>
      </c>
      <c r="H348" s="5">
        <v>23</v>
      </c>
      <c r="I348" s="5">
        <v>9</v>
      </c>
      <c r="J348" s="5">
        <v>12</v>
      </c>
      <c r="K348" s="5">
        <v>0</v>
      </c>
      <c r="L348" s="5">
        <v>6</v>
      </c>
      <c r="M348" s="5">
        <v>15</v>
      </c>
      <c r="N348" s="5">
        <v>10</v>
      </c>
      <c r="O348" s="5">
        <v>241</v>
      </c>
      <c r="P348" s="5">
        <v>8</v>
      </c>
      <c r="Q348" s="5">
        <v>8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 t="s">
        <v>88</v>
      </c>
      <c r="X348" s="5" t="s">
        <v>5064</v>
      </c>
      <c r="Y348" s="7">
        <f t="shared" si="10"/>
        <v>9.4571428571428573</v>
      </c>
      <c r="Z348" s="7">
        <f t="shared" si="11"/>
        <v>13.707055214723926</v>
      </c>
    </row>
    <row r="349" spans="1:26" x14ac:dyDescent="0.2">
      <c r="A349" s="5" t="s">
        <v>486</v>
      </c>
      <c r="B349" s="5" t="s">
        <v>26</v>
      </c>
      <c r="C349" s="5" t="s">
        <v>56</v>
      </c>
      <c r="D349" s="5">
        <v>3</v>
      </c>
      <c r="E349" s="5">
        <v>0</v>
      </c>
      <c r="F349" s="5">
        <v>1</v>
      </c>
      <c r="G349" s="5">
        <v>3</v>
      </c>
      <c r="H349" s="5">
        <v>21</v>
      </c>
      <c r="I349" s="5">
        <v>21</v>
      </c>
      <c r="J349" s="5">
        <v>15</v>
      </c>
      <c r="K349" s="5">
        <v>1</v>
      </c>
      <c r="L349" s="5">
        <v>9</v>
      </c>
      <c r="M349" s="5">
        <v>4</v>
      </c>
      <c r="N349" s="5">
        <v>4</v>
      </c>
      <c r="O349" s="5">
        <v>125</v>
      </c>
      <c r="P349" s="5">
        <v>15</v>
      </c>
      <c r="Q349" s="5">
        <v>10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 t="s">
        <v>77</v>
      </c>
      <c r="X349" s="5" t="s">
        <v>6027</v>
      </c>
      <c r="Y349" s="7">
        <f t="shared" si="10"/>
        <v>9.3157894736842106</v>
      </c>
      <c r="Z349" s="7">
        <f t="shared" si="11"/>
        <v>18.020361990950224</v>
      </c>
    </row>
    <row r="350" spans="1:26" x14ac:dyDescent="0.2">
      <c r="A350" s="5" t="s">
        <v>7415</v>
      </c>
      <c r="B350" s="5" t="s">
        <v>26</v>
      </c>
      <c r="C350" s="5" t="s">
        <v>7311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1</v>
      </c>
      <c r="M350" s="5">
        <v>0</v>
      </c>
      <c r="N350" s="5">
        <v>1</v>
      </c>
      <c r="O350" s="5">
        <v>8</v>
      </c>
      <c r="P350" s="5">
        <v>2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 t="s">
        <v>33</v>
      </c>
      <c r="X350" s="5" t="s">
        <v>40</v>
      </c>
      <c r="Y350" s="7">
        <f t="shared" si="10"/>
        <v>9.3000000000000007</v>
      </c>
      <c r="Z350" s="7">
        <f t="shared" si="11"/>
        <v>27.000000000000004</v>
      </c>
    </row>
    <row r="351" spans="1:26" x14ac:dyDescent="0.2">
      <c r="A351" s="5" t="s">
        <v>175</v>
      </c>
      <c r="B351" s="5" t="s">
        <v>26</v>
      </c>
      <c r="C351" s="5" t="s">
        <v>27</v>
      </c>
      <c r="D351" s="5">
        <v>0</v>
      </c>
      <c r="E351" s="5">
        <v>0</v>
      </c>
      <c r="F351" s="5">
        <v>0</v>
      </c>
      <c r="G351" s="5">
        <v>0</v>
      </c>
      <c r="H351" s="5">
        <v>6</v>
      </c>
      <c r="I351" s="5">
        <v>5</v>
      </c>
      <c r="J351" s="5">
        <v>0</v>
      </c>
      <c r="K351" s="5">
        <v>1</v>
      </c>
      <c r="L351" s="5">
        <v>3</v>
      </c>
      <c r="M351" s="5">
        <v>12</v>
      </c>
      <c r="N351" s="5">
        <v>4</v>
      </c>
      <c r="O351" s="5">
        <v>439</v>
      </c>
      <c r="P351" s="5">
        <v>10</v>
      </c>
      <c r="Q351" s="5">
        <v>4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 t="s">
        <v>216</v>
      </c>
      <c r="X351" s="5" t="s">
        <v>471</v>
      </c>
      <c r="Y351" s="7">
        <f t="shared" si="10"/>
        <v>9.2833333333333332</v>
      </c>
      <c r="Z351" s="7">
        <f t="shared" si="11"/>
        <v>19.543859649122808</v>
      </c>
    </row>
    <row r="352" spans="1:26" x14ac:dyDescent="0.2">
      <c r="A352" s="5" t="s">
        <v>2490</v>
      </c>
      <c r="B352" s="5" t="s">
        <v>26</v>
      </c>
      <c r="C352" s="5" t="s">
        <v>7309</v>
      </c>
      <c r="D352" s="5">
        <v>3</v>
      </c>
      <c r="E352" s="5">
        <v>0</v>
      </c>
      <c r="F352" s="5">
        <v>0</v>
      </c>
      <c r="G352" s="5">
        <v>5</v>
      </c>
      <c r="H352" s="5">
        <v>19</v>
      </c>
      <c r="I352" s="5">
        <v>45</v>
      </c>
      <c r="J352" s="5">
        <v>9</v>
      </c>
      <c r="K352" s="5">
        <v>4</v>
      </c>
      <c r="L352" s="5">
        <v>26</v>
      </c>
      <c r="M352" s="5">
        <v>31</v>
      </c>
      <c r="N352" s="5">
        <v>11</v>
      </c>
      <c r="O352" s="5">
        <v>701</v>
      </c>
      <c r="P352" s="5">
        <v>28</v>
      </c>
      <c r="Q352" s="5">
        <v>21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 t="s">
        <v>40</v>
      </c>
      <c r="X352" s="5" t="s">
        <v>3700</v>
      </c>
      <c r="Y352" s="7">
        <f t="shared" si="10"/>
        <v>9.2774193548387096</v>
      </c>
      <c r="Z352" s="7">
        <f t="shared" si="11"/>
        <v>11.776160145586898</v>
      </c>
    </row>
    <row r="353" spans="1:26" x14ac:dyDescent="0.2">
      <c r="A353" s="5" t="s">
        <v>102</v>
      </c>
      <c r="B353" s="5" t="s">
        <v>26</v>
      </c>
      <c r="C353" s="5" t="s">
        <v>27</v>
      </c>
      <c r="D353" s="5">
        <v>2</v>
      </c>
      <c r="E353" s="5">
        <v>0</v>
      </c>
      <c r="F353" s="5">
        <v>0</v>
      </c>
      <c r="G353" s="5">
        <v>0</v>
      </c>
      <c r="H353" s="5">
        <v>5</v>
      </c>
      <c r="I353" s="5">
        <v>2</v>
      </c>
      <c r="J353" s="5">
        <v>6</v>
      </c>
      <c r="K353" s="5">
        <v>0</v>
      </c>
      <c r="L353" s="5">
        <v>0</v>
      </c>
      <c r="M353" s="5">
        <v>0</v>
      </c>
      <c r="N353" s="5">
        <v>0</v>
      </c>
      <c r="O353" s="5">
        <v>49</v>
      </c>
      <c r="P353" s="5">
        <v>2</v>
      </c>
      <c r="Q353" s="5">
        <v>3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 t="s">
        <v>53</v>
      </c>
      <c r="X353" s="5" t="s">
        <v>600</v>
      </c>
      <c r="Y353" s="7">
        <f t="shared" si="10"/>
        <v>9.2714285714285722</v>
      </c>
      <c r="Z353" s="7">
        <f t="shared" si="11"/>
        <v>38.42763157894737</v>
      </c>
    </row>
    <row r="354" spans="1:26" x14ac:dyDescent="0.2">
      <c r="A354" s="5" t="s">
        <v>421</v>
      </c>
      <c r="B354" s="5" t="s">
        <v>26</v>
      </c>
      <c r="C354" s="5" t="s">
        <v>64</v>
      </c>
      <c r="D354" s="5">
        <v>0</v>
      </c>
      <c r="E354" s="5">
        <v>0</v>
      </c>
      <c r="F354" s="5">
        <v>0</v>
      </c>
      <c r="G354" s="5">
        <v>5</v>
      </c>
      <c r="H354" s="5">
        <v>31</v>
      </c>
      <c r="I354" s="5">
        <v>27</v>
      </c>
      <c r="J354" s="5">
        <v>13</v>
      </c>
      <c r="K354" s="5">
        <v>1</v>
      </c>
      <c r="L354" s="5">
        <v>8</v>
      </c>
      <c r="M354" s="5">
        <v>27</v>
      </c>
      <c r="N354" s="5">
        <v>15</v>
      </c>
      <c r="O354" s="5">
        <v>435</v>
      </c>
      <c r="P354" s="5">
        <v>19</v>
      </c>
      <c r="Q354" s="5">
        <v>7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 t="s">
        <v>116</v>
      </c>
      <c r="X354" s="5" t="s">
        <v>5226</v>
      </c>
      <c r="Y354" s="7">
        <f t="shared" si="10"/>
        <v>9.24</v>
      </c>
      <c r="Z354" s="7">
        <f t="shared" si="11"/>
        <v>14.528301886792452</v>
      </c>
    </row>
    <row r="355" spans="1:26" x14ac:dyDescent="0.2">
      <c r="A355" s="5" t="s">
        <v>7416</v>
      </c>
      <c r="B355" s="5" t="s">
        <v>26</v>
      </c>
      <c r="C355" s="5" t="s">
        <v>4597</v>
      </c>
      <c r="D355" s="5">
        <v>0</v>
      </c>
      <c r="E355" s="5">
        <v>0</v>
      </c>
      <c r="F355" s="5">
        <v>0</v>
      </c>
      <c r="G355" s="5">
        <v>4</v>
      </c>
      <c r="H355" s="5">
        <v>23</v>
      </c>
      <c r="I355" s="5">
        <v>19</v>
      </c>
      <c r="J355" s="5">
        <v>1</v>
      </c>
      <c r="K355" s="5">
        <v>3</v>
      </c>
      <c r="L355" s="5">
        <v>14</v>
      </c>
      <c r="M355" s="5">
        <v>36</v>
      </c>
      <c r="N355" s="5">
        <v>7</v>
      </c>
      <c r="O355" s="5">
        <v>364</v>
      </c>
      <c r="P355" s="5">
        <v>21</v>
      </c>
      <c r="Q355" s="5">
        <v>9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 t="s">
        <v>88</v>
      </c>
      <c r="X355" s="5" t="s">
        <v>1588</v>
      </c>
      <c r="Y355" s="7">
        <f t="shared" si="10"/>
        <v>9.2095238095238106</v>
      </c>
      <c r="Z355" s="7">
        <f t="shared" si="11"/>
        <v>15.895890410958906</v>
      </c>
    </row>
    <row r="356" spans="1:26" x14ac:dyDescent="0.2">
      <c r="A356" s="5" t="s">
        <v>7417</v>
      </c>
      <c r="B356" s="5" t="s">
        <v>26</v>
      </c>
      <c r="C356" s="5" t="s">
        <v>7298</v>
      </c>
      <c r="D356" s="5">
        <v>0</v>
      </c>
      <c r="E356" s="5">
        <v>0</v>
      </c>
      <c r="F356" s="5">
        <v>0</v>
      </c>
      <c r="G356" s="5">
        <v>2</v>
      </c>
      <c r="H356" s="5">
        <v>10</v>
      </c>
      <c r="I356" s="5">
        <v>8</v>
      </c>
      <c r="J356" s="5">
        <v>0</v>
      </c>
      <c r="K356" s="5">
        <v>5</v>
      </c>
      <c r="L356" s="5">
        <v>23</v>
      </c>
      <c r="M356" s="5">
        <v>17</v>
      </c>
      <c r="N356" s="5">
        <v>7</v>
      </c>
      <c r="O356" s="5">
        <v>273</v>
      </c>
      <c r="P356" s="5">
        <v>23</v>
      </c>
      <c r="Q356" s="5">
        <v>10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 t="s">
        <v>334</v>
      </c>
      <c r="X356" s="5" t="s">
        <v>2123</v>
      </c>
      <c r="Y356" s="7">
        <f t="shared" si="10"/>
        <v>9.1650000000000009</v>
      </c>
      <c r="Z356" s="7">
        <f t="shared" si="11"/>
        <v>18.088815789473685</v>
      </c>
    </row>
    <row r="357" spans="1:26" x14ac:dyDescent="0.2">
      <c r="A357" s="5" t="s">
        <v>4714</v>
      </c>
      <c r="B357" s="5" t="s">
        <v>26</v>
      </c>
      <c r="C357" s="5" t="s">
        <v>4589</v>
      </c>
      <c r="D357" s="5">
        <v>2</v>
      </c>
      <c r="E357" s="5">
        <v>0</v>
      </c>
      <c r="F357" s="5">
        <v>1</v>
      </c>
      <c r="G357" s="5">
        <v>3</v>
      </c>
      <c r="H357" s="5">
        <v>27</v>
      </c>
      <c r="I357" s="5">
        <v>41</v>
      </c>
      <c r="J357" s="5">
        <v>16</v>
      </c>
      <c r="K357" s="5">
        <v>1</v>
      </c>
      <c r="L357" s="5">
        <v>13</v>
      </c>
      <c r="M357" s="5">
        <v>6</v>
      </c>
      <c r="N357" s="5">
        <v>3</v>
      </c>
      <c r="O357" s="5">
        <v>186</v>
      </c>
      <c r="P357" s="5">
        <v>7</v>
      </c>
      <c r="Q357" s="5">
        <v>9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 t="s">
        <v>299</v>
      </c>
      <c r="X357" s="5" t="s">
        <v>3336</v>
      </c>
      <c r="Y357" s="7">
        <f t="shared" si="10"/>
        <v>9.1399999999999988</v>
      </c>
      <c r="Z357" s="7">
        <f t="shared" si="11"/>
        <v>11.467472118959106</v>
      </c>
    </row>
    <row r="358" spans="1:26" x14ac:dyDescent="0.2">
      <c r="A358" s="5" t="s">
        <v>274</v>
      </c>
      <c r="B358" s="5" t="s">
        <v>26</v>
      </c>
      <c r="C358" s="5" t="s">
        <v>95</v>
      </c>
      <c r="D358" s="5">
        <v>3</v>
      </c>
      <c r="E358" s="5">
        <v>0</v>
      </c>
      <c r="F358" s="5">
        <v>1</v>
      </c>
      <c r="G358" s="5">
        <v>6</v>
      </c>
      <c r="H358" s="5">
        <v>38</v>
      </c>
      <c r="I358" s="5">
        <v>58</v>
      </c>
      <c r="J358" s="5">
        <v>15</v>
      </c>
      <c r="K358" s="5">
        <v>0</v>
      </c>
      <c r="L358" s="5">
        <v>36</v>
      </c>
      <c r="M358" s="5">
        <v>28</v>
      </c>
      <c r="N358" s="5">
        <v>19</v>
      </c>
      <c r="O358" s="5">
        <v>317</v>
      </c>
      <c r="P358" s="5">
        <v>27</v>
      </c>
      <c r="Q358" s="5">
        <v>23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 t="s">
        <v>28</v>
      </c>
      <c r="X358" s="5" t="s">
        <v>1734</v>
      </c>
      <c r="Y358" s="7">
        <f t="shared" si="10"/>
        <v>9.1088235294117652</v>
      </c>
      <c r="Z358" s="7">
        <f t="shared" si="11"/>
        <v>11.570361145703611</v>
      </c>
    </row>
    <row r="359" spans="1:26" x14ac:dyDescent="0.2">
      <c r="A359" s="5" t="s">
        <v>4822</v>
      </c>
      <c r="B359" s="5" t="s">
        <v>26</v>
      </c>
      <c r="C359" s="5" t="s">
        <v>32</v>
      </c>
      <c r="D359" s="5">
        <v>1</v>
      </c>
      <c r="E359" s="5">
        <v>1</v>
      </c>
      <c r="F359" s="5">
        <v>0</v>
      </c>
      <c r="G359" s="5">
        <v>1</v>
      </c>
      <c r="H359" s="5">
        <v>15</v>
      </c>
      <c r="I359" s="5">
        <v>18</v>
      </c>
      <c r="J359" s="5">
        <v>7</v>
      </c>
      <c r="K359" s="5">
        <v>0</v>
      </c>
      <c r="L359" s="5">
        <v>3</v>
      </c>
      <c r="M359" s="5">
        <v>8</v>
      </c>
      <c r="N359" s="5">
        <v>10</v>
      </c>
      <c r="O359" s="5">
        <v>296</v>
      </c>
      <c r="P359" s="5">
        <v>28</v>
      </c>
      <c r="Q359" s="5">
        <v>21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 t="s">
        <v>88</v>
      </c>
      <c r="X359" s="5" t="s">
        <v>509</v>
      </c>
      <c r="Y359" s="7">
        <f t="shared" si="10"/>
        <v>9.1</v>
      </c>
      <c r="Z359" s="7">
        <f t="shared" si="11"/>
        <v>14.477272727272728</v>
      </c>
    </row>
    <row r="360" spans="1:26" x14ac:dyDescent="0.2">
      <c r="A360" s="5" t="s">
        <v>6431</v>
      </c>
      <c r="B360" s="5" t="s">
        <v>26</v>
      </c>
      <c r="C360" s="5" t="s">
        <v>71</v>
      </c>
      <c r="D360" s="5">
        <v>0</v>
      </c>
      <c r="E360" s="5">
        <v>0</v>
      </c>
      <c r="F360" s="5">
        <v>0</v>
      </c>
      <c r="G360" s="5">
        <v>1</v>
      </c>
      <c r="H360" s="5">
        <v>0</v>
      </c>
      <c r="I360" s="5">
        <v>1</v>
      </c>
      <c r="J360" s="5">
        <v>0</v>
      </c>
      <c r="K360" s="5">
        <v>0</v>
      </c>
      <c r="L360" s="5">
        <v>5</v>
      </c>
      <c r="M360" s="5">
        <v>4</v>
      </c>
      <c r="N360" s="5">
        <v>0</v>
      </c>
      <c r="O360" s="5">
        <v>82</v>
      </c>
      <c r="P360" s="5">
        <v>5</v>
      </c>
      <c r="Q360" s="5">
        <v>1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 t="s">
        <v>392</v>
      </c>
      <c r="X360" s="5" t="s">
        <v>6139</v>
      </c>
      <c r="Y360" s="7">
        <f t="shared" si="10"/>
        <v>8.9</v>
      </c>
      <c r="Z360" s="7">
        <f t="shared" si="11"/>
        <v>16.236486486486488</v>
      </c>
    </row>
    <row r="361" spans="1:26" x14ac:dyDescent="0.2">
      <c r="A361" s="5" t="s">
        <v>7418</v>
      </c>
      <c r="B361" s="5" t="s">
        <v>26</v>
      </c>
      <c r="C361" s="5" t="s">
        <v>36</v>
      </c>
      <c r="D361" s="5">
        <v>0</v>
      </c>
      <c r="E361" s="5">
        <v>0</v>
      </c>
      <c r="F361" s="5">
        <v>0</v>
      </c>
      <c r="G361" s="5">
        <v>0</v>
      </c>
      <c r="H361" s="5">
        <v>1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1</v>
      </c>
      <c r="O361" s="5">
        <v>18</v>
      </c>
      <c r="P361" s="5">
        <v>1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 t="s">
        <v>33</v>
      </c>
      <c r="X361" s="5" t="s">
        <v>134</v>
      </c>
      <c r="Y361" s="7">
        <f t="shared" si="10"/>
        <v>8.8000000000000007</v>
      </c>
      <c r="Z361" s="7">
        <f t="shared" si="11"/>
        <v>24.000000000000004</v>
      </c>
    </row>
    <row r="362" spans="1:26" x14ac:dyDescent="0.2">
      <c r="A362" s="5" t="s">
        <v>6309</v>
      </c>
      <c r="B362" s="5" t="s">
        <v>26</v>
      </c>
      <c r="C362" s="5" t="s">
        <v>7298</v>
      </c>
      <c r="D362" s="5">
        <v>5</v>
      </c>
      <c r="E362" s="5">
        <v>0</v>
      </c>
      <c r="F362" s="5">
        <v>0</v>
      </c>
      <c r="G362" s="5">
        <v>5</v>
      </c>
      <c r="H362" s="5">
        <v>29</v>
      </c>
      <c r="I362" s="5">
        <v>55</v>
      </c>
      <c r="J362" s="5">
        <v>20</v>
      </c>
      <c r="K362" s="5">
        <v>2</v>
      </c>
      <c r="L362" s="5">
        <v>8</v>
      </c>
      <c r="M362" s="5">
        <v>4</v>
      </c>
      <c r="N362" s="5">
        <v>10</v>
      </c>
      <c r="O362" s="5">
        <v>229</v>
      </c>
      <c r="P362" s="5">
        <v>13</v>
      </c>
      <c r="Q362" s="5">
        <v>10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 t="s">
        <v>334</v>
      </c>
      <c r="X362" s="5" t="s">
        <v>3422</v>
      </c>
      <c r="Y362" s="7">
        <f t="shared" si="10"/>
        <v>8.7949999999999999</v>
      </c>
      <c r="Z362" s="7">
        <f t="shared" si="11"/>
        <v>10.387795275590552</v>
      </c>
    </row>
    <row r="363" spans="1:26" x14ac:dyDescent="0.2">
      <c r="A363" s="5" t="s">
        <v>553</v>
      </c>
      <c r="B363" s="5" t="s">
        <v>26</v>
      </c>
      <c r="C363" s="5" t="s">
        <v>71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55</v>
      </c>
      <c r="S363" s="5">
        <v>27</v>
      </c>
      <c r="T363" s="5">
        <v>6</v>
      </c>
      <c r="U363" s="5">
        <v>55</v>
      </c>
      <c r="V363" s="5">
        <v>3</v>
      </c>
      <c r="W363" s="5" t="s">
        <v>99</v>
      </c>
      <c r="X363" s="5" t="s">
        <v>1224</v>
      </c>
      <c r="Y363" s="7">
        <f t="shared" si="10"/>
        <v>8.7272727272727266</v>
      </c>
      <c r="Z363" s="7">
        <f t="shared" si="11"/>
        <v>8.7272727272727266</v>
      </c>
    </row>
    <row r="364" spans="1:26" x14ac:dyDescent="0.2">
      <c r="A364" s="5" t="s">
        <v>367</v>
      </c>
      <c r="B364" s="5" t="s">
        <v>26</v>
      </c>
      <c r="C364" s="5" t="s">
        <v>103</v>
      </c>
      <c r="D364" s="5">
        <v>1</v>
      </c>
      <c r="E364" s="5">
        <v>0</v>
      </c>
      <c r="F364" s="5">
        <v>2</v>
      </c>
      <c r="G364" s="5">
        <v>10</v>
      </c>
      <c r="H364" s="5">
        <v>27</v>
      </c>
      <c r="I364" s="5">
        <v>32</v>
      </c>
      <c r="J364" s="5">
        <v>6</v>
      </c>
      <c r="K364" s="5">
        <v>2</v>
      </c>
      <c r="L364" s="5">
        <v>16</v>
      </c>
      <c r="M364" s="5">
        <v>29</v>
      </c>
      <c r="N364" s="5">
        <v>19</v>
      </c>
      <c r="O364" s="5">
        <v>593</v>
      </c>
      <c r="P364" s="5">
        <v>32</v>
      </c>
      <c r="Q364" s="5">
        <v>12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 t="s">
        <v>31</v>
      </c>
      <c r="X364" s="5" t="s">
        <v>3652</v>
      </c>
      <c r="Y364" s="7">
        <f t="shared" si="10"/>
        <v>8.7266666666666666</v>
      </c>
      <c r="Z364" s="7">
        <f t="shared" si="11"/>
        <v>15.624668435013263</v>
      </c>
    </row>
    <row r="365" spans="1:26" x14ac:dyDescent="0.2">
      <c r="A365" s="5" t="s">
        <v>4728</v>
      </c>
      <c r="B365" s="5" t="s">
        <v>26</v>
      </c>
      <c r="C365" s="5" t="s">
        <v>84</v>
      </c>
      <c r="D365" s="5">
        <v>1</v>
      </c>
      <c r="E365" s="5">
        <v>0</v>
      </c>
      <c r="F365" s="5">
        <v>1</v>
      </c>
      <c r="G365" s="5">
        <v>2</v>
      </c>
      <c r="H365" s="5">
        <v>22</v>
      </c>
      <c r="I365" s="5">
        <v>20</v>
      </c>
      <c r="J365" s="5">
        <v>4</v>
      </c>
      <c r="K365" s="5">
        <v>2</v>
      </c>
      <c r="L365" s="5">
        <v>17</v>
      </c>
      <c r="M365" s="5">
        <v>25</v>
      </c>
      <c r="N365" s="5">
        <v>7</v>
      </c>
      <c r="O365" s="5">
        <v>537</v>
      </c>
      <c r="P365" s="5">
        <v>8</v>
      </c>
      <c r="Q365" s="5">
        <v>3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 t="s">
        <v>99</v>
      </c>
      <c r="X365" s="5" t="s">
        <v>344</v>
      </c>
      <c r="Y365" s="7">
        <f t="shared" si="10"/>
        <v>8.668181818181818</v>
      </c>
      <c r="Z365" s="7">
        <f t="shared" si="11"/>
        <v>13.377240841777084</v>
      </c>
    </row>
    <row r="366" spans="1:26" x14ac:dyDescent="0.2">
      <c r="A366" s="5" t="s">
        <v>4728</v>
      </c>
      <c r="B366" s="5" t="s">
        <v>26</v>
      </c>
      <c r="C366" s="5" t="s">
        <v>84</v>
      </c>
      <c r="D366" s="5">
        <v>1</v>
      </c>
      <c r="E366" s="5">
        <v>0</v>
      </c>
      <c r="F366" s="5">
        <v>1</v>
      </c>
      <c r="G366" s="5">
        <v>2</v>
      </c>
      <c r="H366" s="5">
        <v>22</v>
      </c>
      <c r="I366" s="5">
        <v>20</v>
      </c>
      <c r="J366" s="5">
        <v>4</v>
      </c>
      <c r="K366" s="5">
        <v>2</v>
      </c>
      <c r="L366" s="5">
        <v>17</v>
      </c>
      <c r="M366" s="5">
        <v>25</v>
      </c>
      <c r="N366" s="5">
        <v>7</v>
      </c>
      <c r="O366" s="5">
        <v>537</v>
      </c>
      <c r="P366" s="5">
        <v>8</v>
      </c>
      <c r="Q366" s="5">
        <v>3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 t="s">
        <v>99</v>
      </c>
      <c r="X366" s="5" t="s">
        <v>344</v>
      </c>
      <c r="Y366" s="7">
        <f t="shared" si="10"/>
        <v>8.668181818181818</v>
      </c>
      <c r="Z366" s="7">
        <f t="shared" si="11"/>
        <v>13.377240841777084</v>
      </c>
    </row>
    <row r="367" spans="1:26" x14ac:dyDescent="0.2">
      <c r="A367" s="5" t="s">
        <v>6211</v>
      </c>
      <c r="B367" s="5" t="s">
        <v>26</v>
      </c>
      <c r="C367" s="5" t="s">
        <v>56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38</v>
      </c>
      <c r="S367" s="5">
        <v>23</v>
      </c>
      <c r="T367" s="5">
        <v>12</v>
      </c>
      <c r="U367" s="5">
        <v>60</v>
      </c>
      <c r="V367" s="5">
        <v>3</v>
      </c>
      <c r="W367" s="5" t="s">
        <v>75</v>
      </c>
      <c r="X367" s="5" t="s">
        <v>503</v>
      </c>
      <c r="Y367" s="7">
        <f t="shared" si="10"/>
        <v>8.6666666666666661</v>
      </c>
      <c r="Z367" s="7">
        <f t="shared" si="11"/>
        <v>8.6666666666666661</v>
      </c>
    </row>
    <row r="368" spans="1:26" x14ac:dyDescent="0.2">
      <c r="A368" s="5" t="s">
        <v>4770</v>
      </c>
      <c r="B368" s="5" t="s">
        <v>26</v>
      </c>
      <c r="C368" s="5" t="s">
        <v>84</v>
      </c>
      <c r="D368" s="5">
        <v>1</v>
      </c>
      <c r="E368" s="5">
        <v>0</v>
      </c>
      <c r="F368" s="5">
        <v>1</v>
      </c>
      <c r="G368" s="5">
        <v>2</v>
      </c>
      <c r="H368" s="5">
        <v>21</v>
      </c>
      <c r="I368" s="5">
        <v>12</v>
      </c>
      <c r="J368" s="5">
        <v>11</v>
      </c>
      <c r="K368" s="5">
        <v>1</v>
      </c>
      <c r="L368" s="5">
        <v>7</v>
      </c>
      <c r="M368" s="5">
        <v>9</v>
      </c>
      <c r="N368" s="5">
        <v>8</v>
      </c>
      <c r="O368" s="5">
        <v>222</v>
      </c>
      <c r="P368" s="5">
        <v>19</v>
      </c>
      <c r="Q368" s="5">
        <v>19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 t="s">
        <v>116</v>
      </c>
      <c r="X368" s="5" t="s">
        <v>141</v>
      </c>
      <c r="Y368" s="7">
        <f t="shared" si="10"/>
        <v>8.6479999999999997</v>
      </c>
      <c r="Z368" s="7">
        <f t="shared" si="11"/>
        <v>18.016666666666666</v>
      </c>
    </row>
    <row r="369" spans="1:26" x14ac:dyDescent="0.2">
      <c r="A369" s="5" t="s">
        <v>7419</v>
      </c>
      <c r="B369" s="5" t="s">
        <v>26</v>
      </c>
      <c r="C369" s="5" t="s">
        <v>32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78</v>
      </c>
      <c r="S369" s="5">
        <v>41</v>
      </c>
      <c r="T369" s="5">
        <v>11</v>
      </c>
      <c r="U369" s="5">
        <v>60</v>
      </c>
      <c r="V369" s="5">
        <v>3</v>
      </c>
      <c r="W369" s="5" t="s">
        <v>63</v>
      </c>
      <c r="X369" s="5" t="s">
        <v>1671</v>
      </c>
      <c r="Y369" s="7">
        <f t="shared" si="10"/>
        <v>8.59375</v>
      </c>
      <c r="Z369" s="7">
        <f t="shared" si="11"/>
        <v>8.59375</v>
      </c>
    </row>
    <row r="370" spans="1:26" x14ac:dyDescent="0.2">
      <c r="A370" s="5" t="s">
        <v>7420</v>
      </c>
      <c r="B370" s="5" t="s">
        <v>26</v>
      </c>
      <c r="C370" s="5" t="s">
        <v>4586</v>
      </c>
      <c r="D370" s="5">
        <v>0</v>
      </c>
      <c r="E370" s="5">
        <v>0</v>
      </c>
      <c r="F370" s="5">
        <v>0</v>
      </c>
      <c r="G370" s="5">
        <v>0</v>
      </c>
      <c r="H370" s="5">
        <v>5</v>
      </c>
      <c r="I370" s="5">
        <v>8</v>
      </c>
      <c r="J370" s="5">
        <v>4</v>
      </c>
      <c r="K370" s="5">
        <v>0</v>
      </c>
      <c r="L370" s="5">
        <v>5</v>
      </c>
      <c r="M370" s="5">
        <v>7</v>
      </c>
      <c r="N370" s="5">
        <v>8</v>
      </c>
      <c r="O370" s="5">
        <v>121</v>
      </c>
      <c r="P370" s="5">
        <v>7</v>
      </c>
      <c r="Q370" s="5">
        <v>8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 t="s">
        <v>458</v>
      </c>
      <c r="X370" s="5" t="s">
        <v>1656</v>
      </c>
      <c r="Y370" s="7">
        <f t="shared" si="10"/>
        <v>8.5545454545454547</v>
      </c>
      <c r="Z370" s="7">
        <f t="shared" si="11"/>
        <v>18.134903640256958</v>
      </c>
    </row>
    <row r="371" spans="1:26" x14ac:dyDescent="0.2">
      <c r="A371" s="5" t="s">
        <v>61</v>
      </c>
      <c r="B371" s="5" t="s">
        <v>26</v>
      </c>
      <c r="C371" s="5" t="s">
        <v>51</v>
      </c>
      <c r="D371" s="5">
        <v>2</v>
      </c>
      <c r="E371" s="5">
        <v>0</v>
      </c>
      <c r="F371" s="5">
        <v>1</v>
      </c>
      <c r="G371" s="5">
        <v>2</v>
      </c>
      <c r="H371" s="5">
        <v>10</v>
      </c>
      <c r="I371" s="5">
        <v>8</v>
      </c>
      <c r="J371" s="5">
        <v>10</v>
      </c>
      <c r="K371" s="5">
        <v>0</v>
      </c>
      <c r="L371" s="5">
        <v>3</v>
      </c>
      <c r="M371" s="5">
        <v>2</v>
      </c>
      <c r="N371" s="5">
        <v>12</v>
      </c>
      <c r="O371" s="5">
        <v>108</v>
      </c>
      <c r="P371" s="5">
        <v>6</v>
      </c>
      <c r="Q371" s="5">
        <v>5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 t="s">
        <v>172</v>
      </c>
      <c r="X371" s="5" t="s">
        <v>5771</v>
      </c>
      <c r="Y371" s="7">
        <f t="shared" si="10"/>
        <v>8.4562500000000007</v>
      </c>
      <c r="Z371" s="7">
        <f t="shared" si="11"/>
        <v>26.41431670281996</v>
      </c>
    </row>
    <row r="372" spans="1:26" x14ac:dyDescent="0.2">
      <c r="A372" s="5" t="s">
        <v>7421</v>
      </c>
      <c r="B372" s="5" t="s">
        <v>26</v>
      </c>
      <c r="C372" s="5" t="s">
        <v>4586</v>
      </c>
      <c r="D372" s="5">
        <v>0</v>
      </c>
      <c r="E372" s="5">
        <v>0</v>
      </c>
      <c r="F372" s="5">
        <v>0</v>
      </c>
      <c r="G372" s="5">
        <v>4</v>
      </c>
      <c r="H372" s="5">
        <v>11</v>
      </c>
      <c r="I372" s="5">
        <v>20</v>
      </c>
      <c r="J372" s="5">
        <v>1</v>
      </c>
      <c r="K372" s="5">
        <v>1</v>
      </c>
      <c r="L372" s="5">
        <v>10</v>
      </c>
      <c r="M372" s="5">
        <v>13</v>
      </c>
      <c r="N372" s="5">
        <v>2</v>
      </c>
      <c r="O372" s="5">
        <v>375</v>
      </c>
      <c r="P372" s="5">
        <v>15</v>
      </c>
      <c r="Q372" s="5">
        <v>3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 t="s">
        <v>113</v>
      </c>
      <c r="X372" s="5" t="s">
        <v>2615</v>
      </c>
      <c r="Y372" s="7">
        <f t="shared" si="10"/>
        <v>8.3000000000000007</v>
      </c>
      <c r="Z372" s="7">
        <f t="shared" si="11"/>
        <v>10.641025641025641</v>
      </c>
    </row>
    <row r="373" spans="1:26" x14ac:dyDescent="0.2">
      <c r="A373" s="5" t="s">
        <v>316</v>
      </c>
      <c r="B373" s="5" t="s">
        <v>26</v>
      </c>
      <c r="C373" s="5" t="s">
        <v>62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85</v>
      </c>
      <c r="S373" s="5">
        <v>42</v>
      </c>
      <c r="T373" s="5">
        <v>10</v>
      </c>
      <c r="U373" s="5">
        <v>83</v>
      </c>
      <c r="V373" s="5">
        <v>2</v>
      </c>
      <c r="W373" s="5" t="s">
        <v>193</v>
      </c>
      <c r="X373" s="5" t="s">
        <v>7422</v>
      </c>
      <c r="Y373" s="7">
        <f t="shared" si="10"/>
        <v>8.2631578947368425</v>
      </c>
      <c r="Z373" s="7">
        <f t="shared" si="11"/>
        <v>8.4383398029262473</v>
      </c>
    </row>
    <row r="374" spans="1:26" x14ac:dyDescent="0.2">
      <c r="A374" s="5" t="s">
        <v>6329</v>
      </c>
      <c r="B374" s="5" t="s">
        <v>26</v>
      </c>
      <c r="C374" s="5" t="s">
        <v>32</v>
      </c>
      <c r="D374" s="5">
        <v>2</v>
      </c>
      <c r="E374" s="5">
        <v>0</v>
      </c>
      <c r="F374" s="5">
        <v>1</v>
      </c>
      <c r="G374" s="5">
        <v>6</v>
      </c>
      <c r="H374" s="5">
        <v>17</v>
      </c>
      <c r="I374" s="5">
        <v>53</v>
      </c>
      <c r="J374" s="5">
        <v>8</v>
      </c>
      <c r="K374" s="5">
        <v>0</v>
      </c>
      <c r="L374" s="5">
        <v>13</v>
      </c>
      <c r="M374" s="5">
        <v>20</v>
      </c>
      <c r="N374" s="5">
        <v>12</v>
      </c>
      <c r="O374" s="5">
        <v>556</v>
      </c>
      <c r="P374" s="5">
        <v>34</v>
      </c>
      <c r="Q374" s="5">
        <v>21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 t="s">
        <v>116</v>
      </c>
      <c r="X374" s="5" t="s">
        <v>7423</v>
      </c>
      <c r="Y374" s="7">
        <f t="shared" si="10"/>
        <v>8.2439999999999998</v>
      </c>
      <c r="Z374" s="7">
        <f t="shared" si="11"/>
        <v>12.324916943521595</v>
      </c>
    </row>
    <row r="375" spans="1:26" x14ac:dyDescent="0.2">
      <c r="A375" s="5" t="s">
        <v>4670</v>
      </c>
      <c r="B375" s="5" t="s">
        <v>26</v>
      </c>
      <c r="C375" s="5" t="s">
        <v>74</v>
      </c>
      <c r="D375" s="5">
        <v>1</v>
      </c>
      <c r="E375" s="5">
        <v>0</v>
      </c>
      <c r="F375" s="5">
        <v>1</v>
      </c>
      <c r="G375" s="5">
        <v>1</v>
      </c>
      <c r="H375" s="5">
        <v>4</v>
      </c>
      <c r="I375" s="5">
        <v>5</v>
      </c>
      <c r="J375" s="5">
        <v>2</v>
      </c>
      <c r="K375" s="5">
        <v>0</v>
      </c>
      <c r="L375" s="5">
        <v>2</v>
      </c>
      <c r="M375" s="5">
        <v>1</v>
      </c>
      <c r="N375" s="5">
        <v>6</v>
      </c>
      <c r="O375" s="5">
        <v>112</v>
      </c>
      <c r="P375" s="5">
        <v>4</v>
      </c>
      <c r="Q375" s="5">
        <v>4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 t="s">
        <v>402</v>
      </c>
      <c r="X375" s="5" t="s">
        <v>5489</v>
      </c>
      <c r="Y375" s="7">
        <f t="shared" si="10"/>
        <v>8.2125000000000004</v>
      </c>
      <c r="Z375" s="7">
        <f t="shared" si="11"/>
        <v>19.71</v>
      </c>
    </row>
    <row r="376" spans="1:26" x14ac:dyDescent="0.2">
      <c r="A376" s="5" t="s">
        <v>640</v>
      </c>
      <c r="B376" s="5" t="s">
        <v>26</v>
      </c>
      <c r="C376" s="5" t="s">
        <v>84</v>
      </c>
      <c r="D376" s="5">
        <v>0</v>
      </c>
      <c r="E376" s="5">
        <v>0</v>
      </c>
      <c r="F376" s="5">
        <v>3</v>
      </c>
      <c r="G376" s="5">
        <v>5</v>
      </c>
      <c r="H376" s="5">
        <v>13</v>
      </c>
      <c r="I376" s="5">
        <v>30</v>
      </c>
      <c r="J376" s="5">
        <v>8</v>
      </c>
      <c r="K376" s="5">
        <v>3</v>
      </c>
      <c r="L376" s="5">
        <v>20</v>
      </c>
      <c r="M376" s="5">
        <v>17</v>
      </c>
      <c r="N376" s="5">
        <v>22</v>
      </c>
      <c r="O376" s="5">
        <v>476</v>
      </c>
      <c r="P376" s="5">
        <v>18</v>
      </c>
      <c r="Q376" s="5">
        <v>5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 t="s">
        <v>111</v>
      </c>
      <c r="X376" s="5" t="s">
        <v>7424</v>
      </c>
      <c r="Y376" s="7">
        <f t="shared" si="10"/>
        <v>8.157692307692308</v>
      </c>
      <c r="Z376" s="7">
        <f t="shared" si="11"/>
        <v>13.377014716187805</v>
      </c>
    </row>
    <row r="377" spans="1:26" x14ac:dyDescent="0.2">
      <c r="A377" s="5" t="s">
        <v>363</v>
      </c>
      <c r="B377" s="5" t="s">
        <v>26</v>
      </c>
      <c r="C377" s="5" t="s">
        <v>4597</v>
      </c>
      <c r="D377" s="5">
        <v>1</v>
      </c>
      <c r="E377" s="5">
        <v>0</v>
      </c>
      <c r="F377" s="5">
        <v>2</v>
      </c>
      <c r="G377" s="5">
        <v>3</v>
      </c>
      <c r="H377" s="5">
        <v>16</v>
      </c>
      <c r="I377" s="5">
        <v>14</v>
      </c>
      <c r="J377" s="5">
        <v>5</v>
      </c>
      <c r="K377" s="5">
        <v>0</v>
      </c>
      <c r="L377" s="5">
        <v>2</v>
      </c>
      <c r="M377" s="5">
        <v>7</v>
      </c>
      <c r="N377" s="5">
        <v>14</v>
      </c>
      <c r="O377" s="5">
        <v>131</v>
      </c>
      <c r="P377" s="5">
        <v>6</v>
      </c>
      <c r="Q377" s="5">
        <v>13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 t="s">
        <v>80</v>
      </c>
      <c r="X377" s="5" t="s">
        <v>500</v>
      </c>
      <c r="Y377" s="7">
        <f t="shared" si="10"/>
        <v>7.9764705882352942</v>
      </c>
      <c r="Z377" s="7">
        <f t="shared" si="11"/>
        <v>17.894428152492669</v>
      </c>
    </row>
    <row r="378" spans="1:26" x14ac:dyDescent="0.2">
      <c r="A378" s="5" t="s">
        <v>6304</v>
      </c>
      <c r="B378" s="5" t="s">
        <v>26</v>
      </c>
      <c r="C378" s="5" t="s">
        <v>74</v>
      </c>
      <c r="D378" s="5">
        <v>0</v>
      </c>
      <c r="E378" s="5">
        <v>1</v>
      </c>
      <c r="F378" s="5">
        <v>0</v>
      </c>
      <c r="G378" s="5">
        <v>1</v>
      </c>
      <c r="H378" s="5">
        <v>0</v>
      </c>
      <c r="I378" s="5">
        <v>3</v>
      </c>
      <c r="J378" s="5">
        <v>0</v>
      </c>
      <c r="K378" s="5">
        <v>1</v>
      </c>
      <c r="L378" s="5">
        <v>12</v>
      </c>
      <c r="M378" s="5">
        <v>1</v>
      </c>
      <c r="N378" s="5">
        <v>0</v>
      </c>
      <c r="O378" s="5">
        <v>23</v>
      </c>
      <c r="P378" s="5">
        <v>6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 t="s">
        <v>65</v>
      </c>
      <c r="X378" s="5" t="s">
        <v>1696</v>
      </c>
      <c r="Y378" s="7">
        <f t="shared" si="10"/>
        <v>7.9</v>
      </c>
      <c r="Z378" s="7">
        <f t="shared" si="11"/>
        <v>13.941176470588236</v>
      </c>
    </row>
    <row r="379" spans="1:26" x14ac:dyDescent="0.2">
      <c r="A379" s="5" t="s">
        <v>7425</v>
      </c>
      <c r="B379" s="5" t="s">
        <v>26</v>
      </c>
      <c r="C379" s="5" t="s">
        <v>7298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24</v>
      </c>
      <c r="S379" s="5">
        <v>12</v>
      </c>
      <c r="T379" s="5">
        <v>0</v>
      </c>
      <c r="U379" s="5">
        <v>23</v>
      </c>
      <c r="V379" s="5">
        <v>0</v>
      </c>
      <c r="W379" s="5" t="s">
        <v>108</v>
      </c>
      <c r="X379" s="5" t="s">
        <v>389</v>
      </c>
      <c r="Y379" s="7">
        <f t="shared" si="10"/>
        <v>7.833333333333333</v>
      </c>
      <c r="Z379" s="7">
        <f t="shared" si="11"/>
        <v>7.833333333333333</v>
      </c>
    </row>
    <row r="380" spans="1:26" x14ac:dyDescent="0.2">
      <c r="A380" s="5" t="s">
        <v>4727</v>
      </c>
      <c r="B380" s="5" t="s">
        <v>26</v>
      </c>
      <c r="C380" s="5" t="s">
        <v>103</v>
      </c>
      <c r="D380" s="5">
        <v>0</v>
      </c>
      <c r="E380" s="5">
        <v>0</v>
      </c>
      <c r="F380" s="5">
        <v>0</v>
      </c>
      <c r="G380" s="5">
        <v>3</v>
      </c>
      <c r="H380" s="5">
        <v>2</v>
      </c>
      <c r="I380" s="5">
        <v>8</v>
      </c>
      <c r="J380" s="5">
        <v>2</v>
      </c>
      <c r="K380" s="5">
        <v>3</v>
      </c>
      <c r="L380" s="5">
        <v>6</v>
      </c>
      <c r="M380" s="5">
        <v>10</v>
      </c>
      <c r="N380" s="5">
        <v>2</v>
      </c>
      <c r="O380" s="5">
        <v>144</v>
      </c>
      <c r="P380" s="5">
        <v>6</v>
      </c>
      <c r="Q380" s="5">
        <v>4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 t="s">
        <v>53</v>
      </c>
      <c r="X380" s="5" t="s">
        <v>5731</v>
      </c>
      <c r="Y380" s="7">
        <f t="shared" si="10"/>
        <v>7.7714285714285714</v>
      </c>
      <c r="Z380" s="7">
        <f t="shared" si="11"/>
        <v>15.01840490797546</v>
      </c>
    </row>
    <row r="381" spans="1:26" x14ac:dyDescent="0.2">
      <c r="A381" s="5" t="s">
        <v>7426</v>
      </c>
      <c r="B381" s="5" t="s">
        <v>26</v>
      </c>
      <c r="C381" s="5" t="s">
        <v>7311</v>
      </c>
      <c r="D381" s="5">
        <v>1</v>
      </c>
      <c r="E381" s="5">
        <v>0</v>
      </c>
      <c r="F381" s="5">
        <v>0</v>
      </c>
      <c r="G381" s="5">
        <v>3</v>
      </c>
      <c r="H381" s="5">
        <v>16</v>
      </c>
      <c r="I381" s="5">
        <v>16</v>
      </c>
      <c r="J381" s="5">
        <v>5</v>
      </c>
      <c r="K381" s="5">
        <v>0</v>
      </c>
      <c r="L381" s="5">
        <v>7</v>
      </c>
      <c r="M381" s="5">
        <v>6</v>
      </c>
      <c r="N381" s="5">
        <v>7</v>
      </c>
      <c r="O381" s="5">
        <v>250</v>
      </c>
      <c r="P381" s="5">
        <v>12</v>
      </c>
      <c r="Q381" s="5">
        <v>6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 t="s">
        <v>299</v>
      </c>
      <c r="X381" s="5" t="s">
        <v>5109</v>
      </c>
      <c r="Y381" s="7">
        <f t="shared" si="10"/>
        <v>7.7666666666666666</v>
      </c>
      <c r="Z381" s="7">
        <f t="shared" si="11"/>
        <v>14.522160664819944</v>
      </c>
    </row>
    <row r="382" spans="1:26" x14ac:dyDescent="0.2">
      <c r="A382" s="5" t="s">
        <v>7427</v>
      </c>
      <c r="B382" s="5" t="s">
        <v>26</v>
      </c>
      <c r="C382" s="5" t="s">
        <v>7298</v>
      </c>
      <c r="D382" s="5">
        <v>0</v>
      </c>
      <c r="E382" s="5">
        <v>0</v>
      </c>
      <c r="F382" s="5">
        <v>0</v>
      </c>
      <c r="G382" s="5">
        <v>2</v>
      </c>
      <c r="H382" s="5">
        <v>1</v>
      </c>
      <c r="I382" s="5">
        <v>7</v>
      </c>
      <c r="J382" s="5">
        <v>3</v>
      </c>
      <c r="K382" s="5">
        <v>1</v>
      </c>
      <c r="L382" s="5">
        <v>6</v>
      </c>
      <c r="M382" s="5">
        <v>7</v>
      </c>
      <c r="N382" s="5">
        <v>1</v>
      </c>
      <c r="O382" s="5">
        <v>206</v>
      </c>
      <c r="P382" s="5">
        <v>12</v>
      </c>
      <c r="Q382" s="5">
        <v>1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 t="s">
        <v>402</v>
      </c>
      <c r="X382" s="5" t="s">
        <v>3459</v>
      </c>
      <c r="Y382" s="7">
        <f t="shared" si="10"/>
        <v>7.7625000000000002</v>
      </c>
      <c r="Z382" s="7">
        <f t="shared" si="11"/>
        <v>14.516883116883118</v>
      </c>
    </row>
    <row r="383" spans="1:26" x14ac:dyDescent="0.2">
      <c r="A383" s="5" t="s">
        <v>587</v>
      </c>
      <c r="B383" s="5" t="s">
        <v>26</v>
      </c>
      <c r="C383" s="5" t="s">
        <v>103</v>
      </c>
      <c r="D383" s="5">
        <v>1</v>
      </c>
      <c r="E383" s="5">
        <v>1</v>
      </c>
      <c r="F383" s="5">
        <v>1</v>
      </c>
      <c r="G383" s="5">
        <v>4</v>
      </c>
      <c r="H383" s="5">
        <v>23</v>
      </c>
      <c r="I383" s="5">
        <v>7</v>
      </c>
      <c r="J383" s="5">
        <v>9</v>
      </c>
      <c r="K383" s="5">
        <v>2</v>
      </c>
      <c r="L383" s="5">
        <v>14</v>
      </c>
      <c r="M383" s="5">
        <v>10</v>
      </c>
      <c r="N383" s="5">
        <v>15</v>
      </c>
      <c r="O383" s="5">
        <v>294</v>
      </c>
      <c r="P383" s="5">
        <v>8</v>
      </c>
      <c r="Q383" s="5">
        <v>4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 t="s">
        <v>116</v>
      </c>
      <c r="X383" s="5" t="s">
        <v>4496</v>
      </c>
      <c r="Y383" s="7">
        <f t="shared" si="10"/>
        <v>7.7360000000000007</v>
      </c>
      <c r="Z383" s="7">
        <f t="shared" si="11"/>
        <v>19.513452914798208</v>
      </c>
    </row>
    <row r="384" spans="1:26" x14ac:dyDescent="0.2">
      <c r="A384" s="5" t="s">
        <v>4784</v>
      </c>
      <c r="B384" s="5" t="s">
        <v>26</v>
      </c>
      <c r="C384" s="5" t="s">
        <v>4586</v>
      </c>
      <c r="D384" s="5">
        <v>5</v>
      </c>
      <c r="E384" s="5">
        <v>0</v>
      </c>
      <c r="F384" s="5">
        <v>1</v>
      </c>
      <c r="G384" s="5">
        <v>5</v>
      </c>
      <c r="H384" s="5">
        <v>25</v>
      </c>
      <c r="I384" s="5">
        <v>47</v>
      </c>
      <c r="J384" s="5">
        <v>27</v>
      </c>
      <c r="K384" s="5">
        <v>2</v>
      </c>
      <c r="L384" s="5">
        <v>29</v>
      </c>
      <c r="M384" s="5">
        <v>6</v>
      </c>
      <c r="N384" s="5">
        <v>14</v>
      </c>
      <c r="O384" s="5">
        <v>308</v>
      </c>
      <c r="P384" s="5">
        <v>25</v>
      </c>
      <c r="Q384" s="5">
        <v>5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 t="s">
        <v>96</v>
      </c>
      <c r="X384" s="5" t="s">
        <v>4737</v>
      </c>
      <c r="Y384" s="7">
        <f t="shared" si="10"/>
        <v>7.7108108108108109</v>
      </c>
      <c r="Z384" s="7">
        <f t="shared" si="11"/>
        <v>15.647166361974406</v>
      </c>
    </row>
    <row r="385" spans="1:26" x14ac:dyDescent="0.2">
      <c r="A385" s="5" t="s">
        <v>7428</v>
      </c>
      <c r="B385" s="5" t="s">
        <v>26</v>
      </c>
      <c r="C385" s="5" t="s">
        <v>52</v>
      </c>
      <c r="D385" s="5">
        <v>1</v>
      </c>
      <c r="E385" s="5">
        <v>0</v>
      </c>
      <c r="F385" s="5">
        <v>3</v>
      </c>
      <c r="G385" s="5">
        <v>5</v>
      </c>
      <c r="H385" s="5">
        <v>27</v>
      </c>
      <c r="I385" s="5">
        <v>24</v>
      </c>
      <c r="J385" s="5">
        <v>13</v>
      </c>
      <c r="K385" s="5">
        <v>2</v>
      </c>
      <c r="L385" s="5">
        <v>2</v>
      </c>
      <c r="M385" s="5">
        <v>5</v>
      </c>
      <c r="N385" s="5">
        <v>18</v>
      </c>
      <c r="O385" s="5">
        <v>283</v>
      </c>
      <c r="P385" s="5">
        <v>7</v>
      </c>
      <c r="Q385" s="5">
        <v>14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 t="s">
        <v>111</v>
      </c>
      <c r="X385" s="5" t="s">
        <v>5013</v>
      </c>
      <c r="Y385" s="7">
        <f t="shared" si="10"/>
        <v>7.6461538461538465</v>
      </c>
      <c r="Z385" s="7">
        <f t="shared" si="11"/>
        <v>12.89048991354467</v>
      </c>
    </row>
    <row r="386" spans="1:26" x14ac:dyDescent="0.2">
      <c r="A386" s="5" t="s">
        <v>444</v>
      </c>
      <c r="B386" s="5" t="s">
        <v>26</v>
      </c>
      <c r="C386" s="5" t="s">
        <v>36</v>
      </c>
      <c r="D386" s="5">
        <v>0</v>
      </c>
      <c r="E386" s="5">
        <v>1</v>
      </c>
      <c r="F386" s="5">
        <v>0</v>
      </c>
      <c r="G386" s="5">
        <v>1</v>
      </c>
      <c r="H386" s="5">
        <v>9</v>
      </c>
      <c r="I386" s="5">
        <v>6</v>
      </c>
      <c r="J386" s="5">
        <v>1</v>
      </c>
      <c r="K386" s="5">
        <v>3</v>
      </c>
      <c r="L386" s="5">
        <v>9</v>
      </c>
      <c r="M386" s="5">
        <v>7</v>
      </c>
      <c r="N386" s="5">
        <v>1</v>
      </c>
      <c r="O386" s="5">
        <v>164</v>
      </c>
      <c r="P386" s="5">
        <v>7</v>
      </c>
      <c r="Q386" s="5">
        <v>3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 t="s">
        <v>160</v>
      </c>
      <c r="X386" s="5" t="s">
        <v>1209</v>
      </c>
      <c r="Y386" s="7">
        <f t="shared" ref="Y386:Y449" si="12">(D386*10+E386*-10+F386*5+G386*-5+H386*2+I386*-2+J386*4+K386*3+L386*1.5+M386*1.5+N386*3+O386*0.1+P386*2+Q386*2+R386*5+S386*-8+T386*15+U386+V386*-4)/W386</f>
        <v>7.4888888888888898</v>
      </c>
      <c r="Z386" s="7">
        <f t="shared" ref="Z386:Z449" si="13">(D386*10+E386*-10+F386*5+G386*-5+H386*2+I386*-2+J386*4+K386*3+L386*1.5+M386*1.5+N386*3+O386*0.1+P386*2+Q386*2+R386*5+S386*-8+T386*15+U386+V386*-4)/(X386/90)</f>
        <v>14.546762589928058</v>
      </c>
    </row>
    <row r="387" spans="1:26" x14ac:dyDescent="0.2">
      <c r="A387" s="5" t="s">
        <v>5072</v>
      </c>
      <c r="B387" s="5" t="s">
        <v>26</v>
      </c>
      <c r="C387" s="5" t="s">
        <v>84</v>
      </c>
      <c r="D387" s="5">
        <v>12</v>
      </c>
      <c r="E387" s="5">
        <v>1</v>
      </c>
      <c r="F387" s="5">
        <v>0</v>
      </c>
      <c r="G387" s="5">
        <v>5</v>
      </c>
      <c r="H387" s="5">
        <v>42</v>
      </c>
      <c r="I387" s="5">
        <v>76</v>
      </c>
      <c r="J387" s="5">
        <v>30</v>
      </c>
      <c r="K387" s="5">
        <v>2</v>
      </c>
      <c r="L387" s="5">
        <v>15</v>
      </c>
      <c r="M387" s="5">
        <v>6</v>
      </c>
      <c r="N387" s="5">
        <v>8</v>
      </c>
      <c r="O387" s="5">
        <v>324</v>
      </c>
      <c r="P387" s="5">
        <v>17</v>
      </c>
      <c r="Q387" s="5">
        <v>6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 t="s">
        <v>96</v>
      </c>
      <c r="X387" s="5" t="s">
        <v>4341</v>
      </c>
      <c r="Y387" s="7">
        <f t="shared" si="12"/>
        <v>7.4837837837837835</v>
      </c>
      <c r="Z387" s="7">
        <f t="shared" si="13"/>
        <v>14.167708925525867</v>
      </c>
    </row>
    <row r="388" spans="1:26" x14ac:dyDescent="0.2">
      <c r="A388" s="5" t="s">
        <v>7429</v>
      </c>
      <c r="B388" s="5" t="s">
        <v>26</v>
      </c>
      <c r="C388" s="5" t="s">
        <v>4597</v>
      </c>
      <c r="D388" s="5">
        <v>0</v>
      </c>
      <c r="E388" s="5">
        <v>0</v>
      </c>
      <c r="F388" s="5">
        <v>0</v>
      </c>
      <c r="G388" s="5">
        <v>0</v>
      </c>
      <c r="H388" s="5">
        <v>2</v>
      </c>
      <c r="I388" s="5">
        <v>6</v>
      </c>
      <c r="J388" s="5">
        <v>0</v>
      </c>
      <c r="K388" s="5">
        <v>0</v>
      </c>
      <c r="L388" s="5">
        <v>2</v>
      </c>
      <c r="M388" s="5">
        <v>4</v>
      </c>
      <c r="N388" s="5">
        <v>4</v>
      </c>
      <c r="O388" s="5">
        <v>102</v>
      </c>
      <c r="P388" s="5">
        <v>5</v>
      </c>
      <c r="Q388" s="5">
        <v>2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 t="s">
        <v>57</v>
      </c>
      <c r="X388" s="5" t="s">
        <v>6537</v>
      </c>
      <c r="Y388" s="7">
        <f t="shared" si="12"/>
        <v>7.44</v>
      </c>
      <c r="Z388" s="7">
        <f t="shared" si="13"/>
        <v>11.665505226480837</v>
      </c>
    </row>
    <row r="389" spans="1:26" x14ac:dyDescent="0.2">
      <c r="A389" s="5" t="s">
        <v>4813</v>
      </c>
      <c r="B389" s="5" t="s">
        <v>26</v>
      </c>
      <c r="C389" s="5" t="s">
        <v>7311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71</v>
      </c>
      <c r="S389" s="5">
        <v>38</v>
      </c>
      <c r="T389" s="5">
        <v>4</v>
      </c>
      <c r="U389" s="5">
        <v>63</v>
      </c>
      <c r="V389" s="5">
        <v>1</v>
      </c>
      <c r="W389" s="5" t="s">
        <v>145</v>
      </c>
      <c r="X389" s="5" t="s">
        <v>978</v>
      </c>
      <c r="Y389" s="7">
        <f t="shared" si="12"/>
        <v>7.3913043478260869</v>
      </c>
      <c r="Z389" s="7">
        <f t="shared" si="13"/>
        <v>7.3913043478260869</v>
      </c>
    </row>
    <row r="390" spans="1:26" x14ac:dyDescent="0.2">
      <c r="A390" s="5" t="s">
        <v>7430</v>
      </c>
      <c r="B390" s="5" t="s">
        <v>26</v>
      </c>
      <c r="C390" s="5" t="s">
        <v>7298</v>
      </c>
      <c r="D390" s="5">
        <v>0</v>
      </c>
      <c r="E390" s="5">
        <v>0</v>
      </c>
      <c r="F390" s="5">
        <v>0</v>
      </c>
      <c r="G390" s="5">
        <v>4</v>
      </c>
      <c r="H390" s="5">
        <v>13</v>
      </c>
      <c r="I390" s="5">
        <v>6</v>
      </c>
      <c r="J390" s="5">
        <v>3</v>
      </c>
      <c r="K390" s="5">
        <v>0</v>
      </c>
      <c r="L390" s="5">
        <v>10</v>
      </c>
      <c r="M390" s="5">
        <v>7</v>
      </c>
      <c r="N390" s="5">
        <v>12</v>
      </c>
      <c r="O390" s="5">
        <v>92</v>
      </c>
      <c r="P390" s="5">
        <v>7</v>
      </c>
      <c r="Q390" s="5">
        <v>6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 t="s">
        <v>297</v>
      </c>
      <c r="X390" s="5" t="s">
        <v>7265</v>
      </c>
      <c r="Y390" s="7">
        <f t="shared" si="12"/>
        <v>7.3357142857142863</v>
      </c>
      <c r="Z390" s="7">
        <f t="shared" si="13"/>
        <v>17.538899430740038</v>
      </c>
    </row>
    <row r="391" spans="1:26" x14ac:dyDescent="0.2">
      <c r="A391" s="5" t="s">
        <v>4776</v>
      </c>
      <c r="B391" s="5" t="s">
        <v>26</v>
      </c>
      <c r="C391" s="5" t="s">
        <v>51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29</v>
      </c>
      <c r="S391" s="5">
        <v>19</v>
      </c>
      <c r="T391" s="5">
        <v>7</v>
      </c>
      <c r="U391" s="5">
        <v>40</v>
      </c>
      <c r="V391" s="5">
        <v>2</v>
      </c>
      <c r="W391" s="5" t="s">
        <v>140</v>
      </c>
      <c r="X391" s="5" t="s">
        <v>5016</v>
      </c>
      <c r="Y391" s="7">
        <f t="shared" si="12"/>
        <v>7.2222222222222223</v>
      </c>
      <c r="Z391" s="7">
        <f t="shared" si="13"/>
        <v>8.1193615544760576</v>
      </c>
    </row>
    <row r="392" spans="1:26" x14ac:dyDescent="0.2">
      <c r="A392" s="5" t="s">
        <v>7431</v>
      </c>
      <c r="B392" s="5" t="s">
        <v>26</v>
      </c>
      <c r="C392" s="5" t="s">
        <v>62</v>
      </c>
      <c r="D392" s="5">
        <v>1</v>
      </c>
      <c r="E392" s="5">
        <v>0</v>
      </c>
      <c r="F392" s="5">
        <v>0</v>
      </c>
      <c r="G392" s="5">
        <v>5</v>
      </c>
      <c r="H392" s="5">
        <v>21</v>
      </c>
      <c r="I392" s="5">
        <v>25</v>
      </c>
      <c r="J392" s="5">
        <v>7</v>
      </c>
      <c r="K392" s="5">
        <v>0</v>
      </c>
      <c r="L392" s="5">
        <v>4</v>
      </c>
      <c r="M392" s="5">
        <v>12</v>
      </c>
      <c r="N392" s="5">
        <v>14</v>
      </c>
      <c r="O392" s="5">
        <v>530</v>
      </c>
      <c r="P392" s="5">
        <v>10</v>
      </c>
      <c r="Q392" s="5">
        <v>18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 t="s">
        <v>116</v>
      </c>
      <c r="X392" s="5" t="s">
        <v>6829</v>
      </c>
      <c r="Y392" s="7">
        <f t="shared" si="12"/>
        <v>7.2</v>
      </c>
      <c r="Z392" s="7">
        <f t="shared" si="13"/>
        <v>14.285714285714286</v>
      </c>
    </row>
    <row r="393" spans="1:26" x14ac:dyDescent="0.2">
      <c r="A393" s="5" t="s">
        <v>86</v>
      </c>
      <c r="B393" s="5" t="s">
        <v>26</v>
      </c>
      <c r="C393" s="5" t="s">
        <v>27</v>
      </c>
      <c r="D393" s="5">
        <v>0</v>
      </c>
      <c r="E393" s="5">
        <v>0</v>
      </c>
      <c r="F393" s="5">
        <v>0</v>
      </c>
      <c r="G393" s="5">
        <v>1</v>
      </c>
      <c r="H393" s="5">
        <v>2</v>
      </c>
      <c r="I393" s="5">
        <v>2</v>
      </c>
      <c r="J393" s="5">
        <v>0</v>
      </c>
      <c r="K393" s="5">
        <v>0</v>
      </c>
      <c r="L393" s="5">
        <v>1</v>
      </c>
      <c r="M393" s="5">
        <v>3</v>
      </c>
      <c r="N393" s="5">
        <v>0</v>
      </c>
      <c r="O393" s="5">
        <v>73</v>
      </c>
      <c r="P393" s="5">
        <v>2</v>
      </c>
      <c r="Q393" s="5">
        <v>1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 t="s">
        <v>65</v>
      </c>
      <c r="X393" s="5" t="s">
        <v>4811</v>
      </c>
      <c r="Y393" s="7">
        <f t="shared" si="12"/>
        <v>7.15</v>
      </c>
      <c r="Z393" s="7">
        <f t="shared" si="13"/>
        <v>12.87</v>
      </c>
    </row>
    <row r="394" spans="1:26" x14ac:dyDescent="0.2">
      <c r="A394" s="5" t="s">
        <v>4802</v>
      </c>
      <c r="B394" s="5" t="s">
        <v>26</v>
      </c>
      <c r="C394" s="5" t="s">
        <v>95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91</v>
      </c>
      <c r="S394" s="5">
        <v>48</v>
      </c>
      <c r="T394" s="5">
        <v>7</v>
      </c>
      <c r="U394" s="5">
        <v>71</v>
      </c>
      <c r="V394" s="5">
        <v>3</v>
      </c>
      <c r="W394" s="5" t="s">
        <v>134</v>
      </c>
      <c r="X394" s="5" t="s">
        <v>121</v>
      </c>
      <c r="Y394" s="7">
        <f t="shared" si="12"/>
        <v>7.1212121212121211</v>
      </c>
      <c r="Z394" s="7">
        <f t="shared" si="13"/>
        <v>7.1212121212121211</v>
      </c>
    </row>
    <row r="395" spans="1:26" x14ac:dyDescent="0.2">
      <c r="A395" s="5" t="s">
        <v>2439</v>
      </c>
      <c r="B395" s="5" t="s">
        <v>26</v>
      </c>
      <c r="C395" s="5" t="s">
        <v>49</v>
      </c>
      <c r="D395" s="5">
        <v>1</v>
      </c>
      <c r="E395" s="5">
        <v>1</v>
      </c>
      <c r="F395" s="5">
        <v>4</v>
      </c>
      <c r="G395" s="5">
        <v>3</v>
      </c>
      <c r="H395" s="5">
        <v>16</v>
      </c>
      <c r="I395" s="5">
        <v>15</v>
      </c>
      <c r="J395" s="5">
        <v>9</v>
      </c>
      <c r="K395" s="5">
        <v>0</v>
      </c>
      <c r="L395" s="5">
        <v>2</v>
      </c>
      <c r="M395" s="5">
        <v>4</v>
      </c>
      <c r="N395" s="5">
        <v>12</v>
      </c>
      <c r="O395" s="5">
        <v>196</v>
      </c>
      <c r="P395" s="5">
        <v>14</v>
      </c>
      <c r="Q395" s="5">
        <v>21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 t="s">
        <v>116</v>
      </c>
      <c r="X395" s="5" t="s">
        <v>4378</v>
      </c>
      <c r="Y395" s="7">
        <f t="shared" si="12"/>
        <v>7.1040000000000001</v>
      </c>
      <c r="Z395" s="7">
        <f t="shared" si="13"/>
        <v>21.426273458445039</v>
      </c>
    </row>
    <row r="396" spans="1:26" x14ac:dyDescent="0.2">
      <c r="A396" s="5" t="s">
        <v>2651</v>
      </c>
      <c r="B396" s="5" t="s">
        <v>26</v>
      </c>
      <c r="C396" s="5" t="s">
        <v>7298</v>
      </c>
      <c r="D396" s="5">
        <v>0</v>
      </c>
      <c r="E396" s="5">
        <v>0</v>
      </c>
      <c r="F396" s="5">
        <v>0</v>
      </c>
      <c r="G396" s="5">
        <v>0</v>
      </c>
      <c r="H396" s="5">
        <v>3</v>
      </c>
      <c r="I396" s="5">
        <v>1</v>
      </c>
      <c r="J396" s="5">
        <v>1</v>
      </c>
      <c r="K396" s="5">
        <v>1</v>
      </c>
      <c r="L396" s="5">
        <v>0</v>
      </c>
      <c r="M396" s="5">
        <v>0</v>
      </c>
      <c r="N396" s="5">
        <v>0</v>
      </c>
      <c r="O396" s="5">
        <v>22</v>
      </c>
      <c r="P396" s="5">
        <v>1</v>
      </c>
      <c r="Q396" s="5">
        <v>3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 t="s">
        <v>392</v>
      </c>
      <c r="X396" s="5" t="s">
        <v>1175</v>
      </c>
      <c r="Y396" s="7">
        <f t="shared" si="12"/>
        <v>7.0666666666666664</v>
      </c>
      <c r="Z396" s="7">
        <f t="shared" si="13"/>
        <v>13.068493150684931</v>
      </c>
    </row>
    <row r="397" spans="1:26" x14ac:dyDescent="0.2">
      <c r="A397" s="5" t="s">
        <v>4172</v>
      </c>
      <c r="B397" s="5" t="s">
        <v>26</v>
      </c>
      <c r="C397" s="5" t="s">
        <v>32</v>
      </c>
      <c r="D397" s="5">
        <v>0</v>
      </c>
      <c r="E397" s="5">
        <v>0</v>
      </c>
      <c r="F397" s="5">
        <v>0</v>
      </c>
      <c r="G397" s="5">
        <v>0</v>
      </c>
      <c r="H397" s="5">
        <v>8</v>
      </c>
      <c r="I397" s="5">
        <v>5</v>
      </c>
      <c r="J397" s="5">
        <v>2</v>
      </c>
      <c r="K397" s="5">
        <v>0</v>
      </c>
      <c r="L397" s="5">
        <v>0</v>
      </c>
      <c r="M397" s="5">
        <v>0</v>
      </c>
      <c r="N397" s="5">
        <v>2</v>
      </c>
      <c r="O397" s="5">
        <v>43</v>
      </c>
      <c r="P397" s="5">
        <v>3</v>
      </c>
      <c r="Q397" s="5">
        <v>6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 t="s">
        <v>108</v>
      </c>
      <c r="X397" s="5" t="s">
        <v>2219</v>
      </c>
      <c r="Y397" s="7">
        <f t="shared" si="12"/>
        <v>7.05</v>
      </c>
      <c r="Z397" s="7">
        <f t="shared" si="13"/>
        <v>26.622377622377623</v>
      </c>
    </row>
    <row r="398" spans="1:26" x14ac:dyDescent="0.2">
      <c r="A398" s="5" t="s">
        <v>7432</v>
      </c>
      <c r="B398" s="5" t="s">
        <v>26</v>
      </c>
      <c r="C398" s="5" t="s">
        <v>56</v>
      </c>
      <c r="D398" s="5">
        <v>1</v>
      </c>
      <c r="E398" s="5">
        <v>0</v>
      </c>
      <c r="F398" s="5">
        <v>2</v>
      </c>
      <c r="G398" s="5">
        <v>0</v>
      </c>
      <c r="H398" s="5">
        <v>16</v>
      </c>
      <c r="I398" s="5">
        <v>13</v>
      </c>
      <c r="J398" s="5">
        <v>11</v>
      </c>
      <c r="K398" s="5">
        <v>1</v>
      </c>
      <c r="L398" s="5">
        <v>6</v>
      </c>
      <c r="M398" s="5">
        <v>4</v>
      </c>
      <c r="N398" s="5">
        <v>6</v>
      </c>
      <c r="O398" s="5">
        <v>133</v>
      </c>
      <c r="P398" s="5">
        <v>11</v>
      </c>
      <c r="Q398" s="5">
        <v>3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 t="s">
        <v>88</v>
      </c>
      <c r="X398" s="5" t="s">
        <v>7433</v>
      </c>
      <c r="Y398" s="7">
        <f t="shared" si="12"/>
        <v>7.0142857142857151</v>
      </c>
      <c r="Z398" s="7">
        <f t="shared" si="13"/>
        <v>22.355817875210796</v>
      </c>
    </row>
    <row r="399" spans="1:26" x14ac:dyDescent="0.2">
      <c r="A399" s="5" t="s">
        <v>7434</v>
      </c>
      <c r="B399" s="5" t="s">
        <v>26</v>
      </c>
      <c r="C399" s="5" t="s">
        <v>71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48</v>
      </c>
      <c r="S399" s="5">
        <v>24</v>
      </c>
      <c r="T399" s="5">
        <v>2</v>
      </c>
      <c r="U399" s="5">
        <v>42</v>
      </c>
      <c r="V399" s="5">
        <v>2</v>
      </c>
      <c r="W399" s="5" t="s">
        <v>172</v>
      </c>
      <c r="X399" s="5" t="s">
        <v>1049</v>
      </c>
      <c r="Y399" s="7">
        <f t="shared" si="12"/>
        <v>7</v>
      </c>
      <c r="Z399" s="7">
        <f t="shared" si="13"/>
        <v>7</v>
      </c>
    </row>
    <row r="400" spans="1:26" x14ac:dyDescent="0.2">
      <c r="A400" s="5" t="s">
        <v>7435</v>
      </c>
      <c r="B400" s="5" t="s">
        <v>26</v>
      </c>
      <c r="C400" s="5" t="s">
        <v>71</v>
      </c>
      <c r="D400" s="5">
        <v>1</v>
      </c>
      <c r="E400" s="5">
        <v>0</v>
      </c>
      <c r="F400" s="5">
        <v>0</v>
      </c>
      <c r="G400" s="5">
        <v>0</v>
      </c>
      <c r="H400" s="5">
        <v>12</v>
      </c>
      <c r="I400" s="5">
        <v>4</v>
      </c>
      <c r="J400" s="5">
        <v>4</v>
      </c>
      <c r="K400" s="5">
        <v>0</v>
      </c>
      <c r="L400" s="5">
        <v>2</v>
      </c>
      <c r="M400" s="5">
        <v>4</v>
      </c>
      <c r="N400" s="5">
        <v>3</v>
      </c>
      <c r="O400" s="5">
        <v>100</v>
      </c>
      <c r="P400" s="5">
        <v>4</v>
      </c>
      <c r="Q400" s="5">
        <v>13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 t="s">
        <v>299</v>
      </c>
      <c r="X400" s="5" t="s">
        <v>5114</v>
      </c>
      <c r="Y400" s="7">
        <f t="shared" si="12"/>
        <v>6.9333333333333336</v>
      </c>
      <c r="Z400" s="7">
        <f t="shared" si="13"/>
        <v>24.123711340206185</v>
      </c>
    </row>
    <row r="401" spans="1:26" x14ac:dyDescent="0.2">
      <c r="A401" s="5" t="s">
        <v>609</v>
      </c>
      <c r="B401" s="5" t="s">
        <v>26</v>
      </c>
      <c r="C401" s="5" t="s">
        <v>103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85</v>
      </c>
      <c r="S401" s="5">
        <v>48</v>
      </c>
      <c r="T401" s="5">
        <v>10</v>
      </c>
      <c r="U401" s="5">
        <v>103</v>
      </c>
      <c r="V401" s="5">
        <v>8</v>
      </c>
      <c r="W401" s="5" t="s">
        <v>193</v>
      </c>
      <c r="X401" s="5" t="s">
        <v>554</v>
      </c>
      <c r="Y401" s="7">
        <f t="shared" si="12"/>
        <v>6.8947368421052628</v>
      </c>
      <c r="Z401" s="7">
        <f t="shared" si="13"/>
        <v>6.8947368421052628</v>
      </c>
    </row>
    <row r="402" spans="1:26" x14ac:dyDescent="0.2">
      <c r="A402" s="5" t="s">
        <v>333</v>
      </c>
      <c r="B402" s="5" t="s">
        <v>26</v>
      </c>
      <c r="C402" s="5" t="s">
        <v>32</v>
      </c>
      <c r="D402" s="5">
        <v>0</v>
      </c>
      <c r="E402" s="5">
        <v>0</v>
      </c>
      <c r="F402" s="5">
        <v>0</v>
      </c>
      <c r="G402" s="5">
        <v>0</v>
      </c>
      <c r="H402" s="5">
        <v>3</v>
      </c>
      <c r="I402" s="5">
        <v>4</v>
      </c>
      <c r="J402" s="5">
        <v>0</v>
      </c>
      <c r="K402" s="5">
        <v>2</v>
      </c>
      <c r="L402" s="5">
        <v>10</v>
      </c>
      <c r="M402" s="5">
        <v>6</v>
      </c>
      <c r="N402" s="5">
        <v>1</v>
      </c>
      <c r="O402" s="5">
        <v>89</v>
      </c>
      <c r="P402" s="5">
        <v>9</v>
      </c>
      <c r="Q402" s="5">
        <v>2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 t="s">
        <v>160</v>
      </c>
      <c r="X402" s="5" t="s">
        <v>5773</v>
      </c>
      <c r="Y402" s="7">
        <f t="shared" si="12"/>
        <v>6.8777777777777773</v>
      </c>
      <c r="Z402" s="7">
        <f t="shared" si="13"/>
        <v>12.298013245033113</v>
      </c>
    </row>
    <row r="403" spans="1:26" x14ac:dyDescent="0.2">
      <c r="A403" s="5" t="s">
        <v>186</v>
      </c>
      <c r="B403" s="5" t="s">
        <v>26</v>
      </c>
      <c r="C403" s="5" t="s">
        <v>103</v>
      </c>
      <c r="D403" s="5">
        <v>0</v>
      </c>
      <c r="E403" s="5">
        <v>0</v>
      </c>
      <c r="F403" s="5">
        <v>0</v>
      </c>
      <c r="G403" s="5">
        <v>1</v>
      </c>
      <c r="H403" s="5">
        <v>5</v>
      </c>
      <c r="I403" s="5">
        <v>3</v>
      </c>
      <c r="J403" s="5">
        <v>2</v>
      </c>
      <c r="K403" s="5">
        <v>0</v>
      </c>
      <c r="L403" s="5">
        <v>0</v>
      </c>
      <c r="M403" s="5">
        <v>2</v>
      </c>
      <c r="N403" s="5">
        <v>4</v>
      </c>
      <c r="O403" s="5">
        <v>43</v>
      </c>
      <c r="P403" s="5">
        <v>3</v>
      </c>
      <c r="Q403" s="5">
        <v>1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 t="s">
        <v>57</v>
      </c>
      <c r="X403" s="5" t="s">
        <v>6874</v>
      </c>
      <c r="Y403" s="7">
        <f t="shared" si="12"/>
        <v>6.8599999999999994</v>
      </c>
      <c r="Z403" s="7">
        <f t="shared" si="13"/>
        <v>15.058536585365854</v>
      </c>
    </row>
    <row r="404" spans="1:26" x14ac:dyDescent="0.2">
      <c r="A404" s="5" t="s">
        <v>7436</v>
      </c>
      <c r="B404" s="5" t="s">
        <v>26</v>
      </c>
      <c r="C404" s="5" t="s">
        <v>7311</v>
      </c>
      <c r="D404" s="5">
        <v>0</v>
      </c>
      <c r="E404" s="5">
        <v>0</v>
      </c>
      <c r="F404" s="5">
        <v>1</v>
      </c>
      <c r="G404" s="5">
        <v>4</v>
      </c>
      <c r="H404" s="5">
        <v>0</v>
      </c>
      <c r="I404" s="5">
        <v>8</v>
      </c>
      <c r="J404" s="5">
        <v>0</v>
      </c>
      <c r="K404" s="5">
        <v>1</v>
      </c>
      <c r="L404" s="5">
        <v>19</v>
      </c>
      <c r="M404" s="5">
        <v>10</v>
      </c>
      <c r="N404" s="5">
        <v>1</v>
      </c>
      <c r="O404" s="5">
        <v>82</v>
      </c>
      <c r="P404" s="5">
        <v>13</v>
      </c>
      <c r="Q404" s="5">
        <v>1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 t="s">
        <v>402</v>
      </c>
      <c r="X404" s="5" t="s">
        <v>4438</v>
      </c>
      <c r="Y404" s="7">
        <f t="shared" si="12"/>
        <v>6.8375000000000004</v>
      </c>
      <c r="Z404" s="7">
        <f t="shared" si="13"/>
        <v>11.777511961722487</v>
      </c>
    </row>
    <row r="405" spans="1:26" x14ac:dyDescent="0.2">
      <c r="A405" s="5" t="s">
        <v>7437</v>
      </c>
      <c r="B405" s="5" t="s">
        <v>26</v>
      </c>
      <c r="C405" s="5" t="s">
        <v>7309</v>
      </c>
      <c r="D405" s="5">
        <v>2</v>
      </c>
      <c r="E405" s="5">
        <v>1</v>
      </c>
      <c r="F405" s="5">
        <v>1</v>
      </c>
      <c r="G405" s="5">
        <v>7</v>
      </c>
      <c r="H405" s="5">
        <v>49</v>
      </c>
      <c r="I405" s="5">
        <v>46</v>
      </c>
      <c r="J405" s="5">
        <v>10</v>
      </c>
      <c r="K405" s="5">
        <v>1</v>
      </c>
      <c r="L405" s="5">
        <v>10</v>
      </c>
      <c r="M405" s="5">
        <v>11</v>
      </c>
      <c r="N405" s="5">
        <v>12</v>
      </c>
      <c r="O405" s="5">
        <v>249</v>
      </c>
      <c r="P405" s="5">
        <v>27</v>
      </c>
      <c r="Q405" s="5">
        <v>17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 t="s">
        <v>40</v>
      </c>
      <c r="X405" s="5" t="s">
        <v>4873</v>
      </c>
      <c r="Y405" s="7">
        <f t="shared" si="12"/>
        <v>6.7548387096774194</v>
      </c>
      <c r="Z405" s="7">
        <f t="shared" si="13"/>
        <v>11.950538998097654</v>
      </c>
    </row>
    <row r="406" spans="1:26" x14ac:dyDescent="0.2">
      <c r="A406" s="5" t="s">
        <v>1463</v>
      </c>
      <c r="B406" s="5" t="s">
        <v>26</v>
      </c>
      <c r="C406" s="5" t="s">
        <v>64</v>
      </c>
      <c r="D406" s="5">
        <v>4</v>
      </c>
      <c r="E406" s="5">
        <v>0</v>
      </c>
      <c r="F406" s="5">
        <v>0</v>
      </c>
      <c r="G406" s="5">
        <v>7</v>
      </c>
      <c r="H406" s="5">
        <v>34</v>
      </c>
      <c r="I406" s="5">
        <v>48</v>
      </c>
      <c r="J406" s="5">
        <v>16</v>
      </c>
      <c r="K406" s="5">
        <v>4</v>
      </c>
      <c r="L406" s="5">
        <v>14</v>
      </c>
      <c r="M406" s="5">
        <v>5</v>
      </c>
      <c r="N406" s="5">
        <v>9</v>
      </c>
      <c r="O406" s="5">
        <v>198</v>
      </c>
      <c r="P406" s="5">
        <v>5</v>
      </c>
      <c r="Q406" s="5">
        <v>18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 t="s">
        <v>111</v>
      </c>
      <c r="X406" s="5" t="s">
        <v>5115</v>
      </c>
      <c r="Y406" s="7">
        <f t="shared" si="12"/>
        <v>6.703846153846154</v>
      </c>
      <c r="Z406" s="7">
        <f t="shared" si="13"/>
        <v>11.133427963094395</v>
      </c>
    </row>
    <row r="407" spans="1:26" x14ac:dyDescent="0.2">
      <c r="A407" s="5" t="s">
        <v>7438</v>
      </c>
      <c r="B407" s="5" t="s">
        <v>26</v>
      </c>
      <c r="C407" s="5" t="s">
        <v>4597</v>
      </c>
      <c r="D407" s="5">
        <v>0</v>
      </c>
      <c r="E407" s="5">
        <v>0</v>
      </c>
      <c r="F407" s="5">
        <v>0</v>
      </c>
      <c r="G407" s="5">
        <v>0</v>
      </c>
      <c r="H407" s="5">
        <v>1</v>
      </c>
      <c r="I407" s="5">
        <v>0</v>
      </c>
      <c r="J407" s="5">
        <v>1</v>
      </c>
      <c r="K407" s="5">
        <v>0</v>
      </c>
      <c r="L407" s="5">
        <v>0</v>
      </c>
      <c r="M407" s="5">
        <v>1</v>
      </c>
      <c r="N407" s="5">
        <v>1</v>
      </c>
      <c r="O407" s="5">
        <v>9</v>
      </c>
      <c r="P407" s="5">
        <v>0</v>
      </c>
      <c r="Q407" s="5">
        <v>1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 t="s">
        <v>65</v>
      </c>
      <c r="X407" s="5" t="s">
        <v>2210</v>
      </c>
      <c r="Y407" s="7">
        <f t="shared" si="12"/>
        <v>6.7</v>
      </c>
      <c r="Z407" s="7">
        <f t="shared" si="13"/>
        <v>22.333333333333336</v>
      </c>
    </row>
    <row r="408" spans="1:26" x14ac:dyDescent="0.2">
      <c r="A408" s="5" t="s">
        <v>7439</v>
      </c>
      <c r="B408" s="5" t="s">
        <v>26</v>
      </c>
      <c r="C408" s="5" t="s">
        <v>74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8</v>
      </c>
      <c r="J408" s="5">
        <v>0</v>
      </c>
      <c r="K408" s="5">
        <v>0</v>
      </c>
      <c r="L408" s="5">
        <v>6</v>
      </c>
      <c r="M408" s="5">
        <v>9</v>
      </c>
      <c r="N408" s="5">
        <v>1</v>
      </c>
      <c r="O408" s="5">
        <v>72</v>
      </c>
      <c r="P408" s="5">
        <v>5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 t="s">
        <v>249</v>
      </c>
      <c r="X408" s="5" t="s">
        <v>6377</v>
      </c>
      <c r="Y408" s="7">
        <f t="shared" si="12"/>
        <v>6.6749999999999998</v>
      </c>
      <c r="Z408" s="7">
        <f t="shared" si="13"/>
        <v>8.4020979020979016</v>
      </c>
    </row>
    <row r="409" spans="1:26" x14ac:dyDescent="0.2">
      <c r="A409" s="5" t="s">
        <v>7440</v>
      </c>
      <c r="B409" s="5" t="s">
        <v>26</v>
      </c>
      <c r="C409" s="5" t="s">
        <v>7311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4</v>
      </c>
      <c r="M409" s="5">
        <v>1</v>
      </c>
      <c r="N409" s="5">
        <v>1</v>
      </c>
      <c r="O409" s="5">
        <v>8</v>
      </c>
      <c r="P409" s="5">
        <v>1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 t="s">
        <v>65</v>
      </c>
      <c r="X409" s="5" t="s">
        <v>4974</v>
      </c>
      <c r="Y409" s="7">
        <f t="shared" si="12"/>
        <v>6.65</v>
      </c>
      <c r="Z409" s="7">
        <f t="shared" si="13"/>
        <v>9.6532258064516139</v>
      </c>
    </row>
    <row r="410" spans="1:26" x14ac:dyDescent="0.2">
      <c r="A410" s="5" t="s">
        <v>4219</v>
      </c>
      <c r="B410" s="5" t="s">
        <v>26</v>
      </c>
      <c r="C410" s="5" t="s">
        <v>36</v>
      </c>
      <c r="D410" s="5">
        <v>0</v>
      </c>
      <c r="E410" s="5">
        <v>0</v>
      </c>
      <c r="F410" s="5">
        <v>0</v>
      </c>
      <c r="G410" s="5">
        <v>0</v>
      </c>
      <c r="H410" s="5">
        <v>5</v>
      </c>
      <c r="I410" s="5">
        <v>1</v>
      </c>
      <c r="J410" s="5">
        <v>0</v>
      </c>
      <c r="K410" s="5">
        <v>1</v>
      </c>
      <c r="L410" s="5">
        <v>0</v>
      </c>
      <c r="M410" s="5">
        <v>4</v>
      </c>
      <c r="N410" s="5">
        <v>1</v>
      </c>
      <c r="O410" s="5">
        <v>209</v>
      </c>
      <c r="P410" s="5">
        <v>5</v>
      </c>
      <c r="Q410" s="5">
        <v>1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 t="s">
        <v>402</v>
      </c>
      <c r="X410" s="5" t="s">
        <v>1453</v>
      </c>
      <c r="Y410" s="7">
        <f t="shared" si="12"/>
        <v>6.6125000000000007</v>
      </c>
      <c r="Z410" s="7">
        <f t="shared" si="13"/>
        <v>13.961876832844577</v>
      </c>
    </row>
    <row r="411" spans="1:26" x14ac:dyDescent="0.2">
      <c r="A411" s="5" t="s">
        <v>6185</v>
      </c>
      <c r="B411" s="5" t="s">
        <v>26</v>
      </c>
      <c r="C411" s="5" t="s">
        <v>74</v>
      </c>
      <c r="D411" s="5">
        <v>1</v>
      </c>
      <c r="E411" s="5">
        <v>0</v>
      </c>
      <c r="F411" s="5">
        <v>0</v>
      </c>
      <c r="G411" s="5">
        <v>0</v>
      </c>
      <c r="H411" s="5">
        <v>20</v>
      </c>
      <c r="I411" s="5">
        <v>20</v>
      </c>
      <c r="J411" s="5">
        <v>8</v>
      </c>
      <c r="K411" s="5">
        <v>0</v>
      </c>
      <c r="L411" s="5">
        <v>2</v>
      </c>
      <c r="M411" s="5">
        <v>6</v>
      </c>
      <c r="N411" s="5">
        <v>10</v>
      </c>
      <c r="O411" s="5">
        <v>209</v>
      </c>
      <c r="P411" s="5">
        <v>11</v>
      </c>
      <c r="Q411" s="5">
        <v>2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 t="s">
        <v>334</v>
      </c>
      <c r="X411" s="5" t="s">
        <v>6008</v>
      </c>
      <c r="Y411" s="7">
        <f t="shared" si="12"/>
        <v>6.5449999999999999</v>
      </c>
      <c r="Z411" s="7">
        <f t="shared" si="13"/>
        <v>12.170454545454545</v>
      </c>
    </row>
    <row r="412" spans="1:26" x14ac:dyDescent="0.2">
      <c r="A412" s="5" t="s">
        <v>4838</v>
      </c>
      <c r="B412" s="5" t="s">
        <v>26</v>
      </c>
      <c r="C412" s="5" t="s">
        <v>4597</v>
      </c>
      <c r="D412" s="5">
        <v>0</v>
      </c>
      <c r="E412" s="5">
        <v>0</v>
      </c>
      <c r="F412" s="5">
        <v>1</v>
      </c>
      <c r="G412" s="5">
        <v>3</v>
      </c>
      <c r="H412" s="5">
        <v>25</v>
      </c>
      <c r="I412" s="5">
        <v>12</v>
      </c>
      <c r="J412" s="5">
        <v>2</v>
      </c>
      <c r="K412" s="5">
        <v>0</v>
      </c>
      <c r="L412" s="5">
        <v>3</v>
      </c>
      <c r="M412" s="5">
        <v>4</v>
      </c>
      <c r="N412" s="5">
        <v>8</v>
      </c>
      <c r="O412" s="5">
        <v>188</v>
      </c>
      <c r="P412" s="5">
        <v>10</v>
      </c>
      <c r="Q412" s="5">
        <v>9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 t="s">
        <v>140</v>
      </c>
      <c r="X412" s="5" t="s">
        <v>1636</v>
      </c>
      <c r="Y412" s="7">
        <f t="shared" si="12"/>
        <v>6.405555555555555</v>
      </c>
      <c r="Z412" s="7">
        <f t="shared" si="13"/>
        <v>10.708978328173373</v>
      </c>
    </row>
    <row r="413" spans="1:26" x14ac:dyDescent="0.2">
      <c r="A413" s="5" t="s">
        <v>7441</v>
      </c>
      <c r="B413" s="5" t="s">
        <v>26</v>
      </c>
      <c r="C413" s="5" t="s">
        <v>7311</v>
      </c>
      <c r="D413" s="5">
        <v>3</v>
      </c>
      <c r="E413" s="5">
        <v>0</v>
      </c>
      <c r="F413" s="5">
        <v>1</v>
      </c>
      <c r="G413" s="5">
        <v>11</v>
      </c>
      <c r="H413" s="5">
        <v>36</v>
      </c>
      <c r="I413" s="5">
        <v>31</v>
      </c>
      <c r="J413" s="5">
        <v>10</v>
      </c>
      <c r="K413" s="5">
        <v>4</v>
      </c>
      <c r="L413" s="5">
        <v>18</v>
      </c>
      <c r="M413" s="5">
        <v>4</v>
      </c>
      <c r="N413" s="5">
        <v>14</v>
      </c>
      <c r="O413" s="5">
        <v>410</v>
      </c>
      <c r="P413" s="5">
        <v>16</v>
      </c>
      <c r="Q413" s="5">
        <v>1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 t="s">
        <v>31</v>
      </c>
      <c r="X413" s="5" t="s">
        <v>594</v>
      </c>
      <c r="Y413" s="7">
        <f t="shared" si="12"/>
        <v>6.4</v>
      </c>
      <c r="Z413" s="7">
        <f t="shared" si="13"/>
        <v>10.614250614250615</v>
      </c>
    </row>
    <row r="414" spans="1:26" x14ac:dyDescent="0.2">
      <c r="A414" s="5" t="s">
        <v>7442</v>
      </c>
      <c r="B414" s="5" t="s">
        <v>26</v>
      </c>
      <c r="C414" s="5" t="s">
        <v>7298</v>
      </c>
      <c r="D414" s="5">
        <v>0</v>
      </c>
      <c r="E414" s="5">
        <v>0</v>
      </c>
      <c r="F414" s="5">
        <v>0</v>
      </c>
      <c r="G414" s="5">
        <v>1</v>
      </c>
      <c r="H414" s="5">
        <v>7</v>
      </c>
      <c r="I414" s="5">
        <v>4</v>
      </c>
      <c r="J414" s="5">
        <v>0</v>
      </c>
      <c r="K414" s="5">
        <v>0</v>
      </c>
      <c r="L414" s="5">
        <v>0</v>
      </c>
      <c r="M414" s="5">
        <v>0</v>
      </c>
      <c r="N414" s="5">
        <v>7</v>
      </c>
      <c r="O414" s="5">
        <v>135</v>
      </c>
      <c r="P414" s="5">
        <v>2</v>
      </c>
      <c r="Q414" s="5">
        <v>5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 t="s">
        <v>402</v>
      </c>
      <c r="X414" s="5" t="s">
        <v>1058</v>
      </c>
      <c r="Y414" s="7">
        <f t="shared" si="12"/>
        <v>6.1875</v>
      </c>
      <c r="Z414" s="7">
        <f t="shared" si="13"/>
        <v>12.65625</v>
      </c>
    </row>
    <row r="415" spans="1:26" x14ac:dyDescent="0.2">
      <c r="A415" s="5" t="s">
        <v>4665</v>
      </c>
      <c r="B415" s="5" t="s">
        <v>26</v>
      </c>
      <c r="C415" s="5" t="s">
        <v>4597</v>
      </c>
      <c r="D415" s="5">
        <v>0</v>
      </c>
      <c r="E415" s="5">
        <v>0</v>
      </c>
      <c r="F415" s="5">
        <v>0</v>
      </c>
      <c r="G415" s="5">
        <v>3</v>
      </c>
      <c r="H415" s="5">
        <v>7</v>
      </c>
      <c r="I415" s="5">
        <v>17</v>
      </c>
      <c r="J415" s="5">
        <v>3</v>
      </c>
      <c r="K415" s="5">
        <v>1</v>
      </c>
      <c r="L415" s="5">
        <v>11</v>
      </c>
      <c r="M415" s="5">
        <v>9</v>
      </c>
      <c r="N415" s="5">
        <v>4</v>
      </c>
      <c r="O415" s="5">
        <v>221</v>
      </c>
      <c r="P415" s="5">
        <v>17</v>
      </c>
      <c r="Q415" s="5">
        <v>4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 t="s">
        <v>297</v>
      </c>
      <c r="X415" s="5" t="s">
        <v>7443</v>
      </c>
      <c r="Y415" s="7">
        <f t="shared" si="12"/>
        <v>6.1499999999999995</v>
      </c>
      <c r="Z415" s="7">
        <f t="shared" si="13"/>
        <v>11.976816074188562</v>
      </c>
    </row>
    <row r="416" spans="1:26" x14ac:dyDescent="0.2">
      <c r="A416" s="5" t="s">
        <v>4740</v>
      </c>
      <c r="B416" s="5" t="s">
        <v>26</v>
      </c>
      <c r="C416" s="5" t="s">
        <v>4589</v>
      </c>
      <c r="D416" s="5">
        <v>0</v>
      </c>
      <c r="E416" s="5">
        <v>0</v>
      </c>
      <c r="F416" s="5">
        <v>0</v>
      </c>
      <c r="G416" s="5">
        <v>1</v>
      </c>
      <c r="H416" s="5">
        <v>6</v>
      </c>
      <c r="I416" s="5">
        <v>1</v>
      </c>
      <c r="J416" s="5">
        <v>2</v>
      </c>
      <c r="K416" s="5">
        <v>0</v>
      </c>
      <c r="L416" s="5">
        <v>0</v>
      </c>
      <c r="M416" s="5">
        <v>2</v>
      </c>
      <c r="N416" s="5">
        <v>1</v>
      </c>
      <c r="O416" s="5">
        <v>38</v>
      </c>
      <c r="P416" s="5">
        <v>3</v>
      </c>
      <c r="Q416" s="5">
        <v>4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 t="s">
        <v>108</v>
      </c>
      <c r="X416" s="5" t="s">
        <v>2219</v>
      </c>
      <c r="Y416" s="7">
        <f t="shared" si="12"/>
        <v>6.1333333333333329</v>
      </c>
      <c r="Z416" s="7">
        <f t="shared" si="13"/>
        <v>23.16083916083916</v>
      </c>
    </row>
    <row r="417" spans="1:26" x14ac:dyDescent="0.2">
      <c r="A417" s="5" t="s">
        <v>7444</v>
      </c>
      <c r="B417" s="5" t="s">
        <v>26</v>
      </c>
      <c r="C417" s="5" t="s">
        <v>4586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7</v>
      </c>
      <c r="S417" s="5">
        <v>5</v>
      </c>
      <c r="T417" s="5">
        <v>1</v>
      </c>
      <c r="U417" s="5">
        <v>8</v>
      </c>
      <c r="V417" s="5">
        <v>0</v>
      </c>
      <c r="W417" s="5" t="s">
        <v>392</v>
      </c>
      <c r="X417" s="5" t="s">
        <v>5153</v>
      </c>
      <c r="Y417" s="7">
        <f t="shared" si="12"/>
        <v>6</v>
      </c>
      <c r="Z417" s="7">
        <f t="shared" si="13"/>
        <v>6.639344262295082</v>
      </c>
    </row>
    <row r="418" spans="1:26" x14ac:dyDescent="0.2">
      <c r="A418" s="5" t="s">
        <v>7445</v>
      </c>
      <c r="B418" s="5" t="s">
        <v>26</v>
      </c>
      <c r="C418" s="5" t="s">
        <v>95</v>
      </c>
      <c r="D418" s="5">
        <v>0</v>
      </c>
      <c r="E418" s="5">
        <v>0</v>
      </c>
      <c r="F418" s="5">
        <v>0</v>
      </c>
      <c r="G418" s="5">
        <v>3</v>
      </c>
      <c r="H418" s="5">
        <v>2</v>
      </c>
      <c r="I418" s="5">
        <v>15</v>
      </c>
      <c r="J418" s="5">
        <v>1</v>
      </c>
      <c r="K418" s="5">
        <v>3</v>
      </c>
      <c r="L418" s="5">
        <v>16</v>
      </c>
      <c r="M418" s="5">
        <v>12</v>
      </c>
      <c r="N418" s="5">
        <v>2</v>
      </c>
      <c r="O418" s="5">
        <v>271</v>
      </c>
      <c r="P418" s="5">
        <v>11</v>
      </c>
      <c r="Q418" s="5">
        <v>4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 t="s">
        <v>105</v>
      </c>
      <c r="X418" s="5" t="s">
        <v>5785</v>
      </c>
      <c r="Y418" s="7">
        <f t="shared" si="12"/>
        <v>5.9307692307692301</v>
      </c>
      <c r="Z418" s="7">
        <f t="shared" si="13"/>
        <v>9.5054794520547947</v>
      </c>
    </row>
    <row r="419" spans="1:26" x14ac:dyDescent="0.2">
      <c r="A419" s="5" t="s">
        <v>4831</v>
      </c>
      <c r="B419" s="5" t="s">
        <v>26</v>
      </c>
      <c r="C419" s="5" t="s">
        <v>64</v>
      </c>
      <c r="D419" s="5">
        <v>0</v>
      </c>
      <c r="E419" s="5">
        <v>0</v>
      </c>
      <c r="F419" s="5">
        <v>0</v>
      </c>
      <c r="G419" s="5">
        <v>2</v>
      </c>
      <c r="H419" s="5">
        <v>6</v>
      </c>
      <c r="I419" s="5">
        <v>8</v>
      </c>
      <c r="J419" s="5">
        <v>1</v>
      </c>
      <c r="K419" s="5">
        <v>0</v>
      </c>
      <c r="L419" s="5">
        <v>2</v>
      </c>
      <c r="M419" s="5">
        <v>9</v>
      </c>
      <c r="N419" s="5">
        <v>0</v>
      </c>
      <c r="O419" s="5">
        <v>69</v>
      </c>
      <c r="P419" s="5">
        <v>8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 t="s">
        <v>57</v>
      </c>
      <c r="X419" s="5" t="s">
        <v>5805</v>
      </c>
      <c r="Y419" s="7">
        <f t="shared" si="12"/>
        <v>5.88</v>
      </c>
      <c r="Z419" s="7">
        <f t="shared" si="13"/>
        <v>11.504347826086956</v>
      </c>
    </row>
    <row r="420" spans="1:26" x14ac:dyDescent="0.2">
      <c r="A420" s="5" t="s">
        <v>7446</v>
      </c>
      <c r="B420" s="5" t="s">
        <v>26</v>
      </c>
      <c r="C420" s="5" t="s">
        <v>4586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45</v>
      </c>
      <c r="S420" s="5">
        <v>32</v>
      </c>
      <c r="T420" s="5">
        <v>4</v>
      </c>
      <c r="U420" s="5">
        <v>69</v>
      </c>
      <c r="V420" s="5">
        <v>0</v>
      </c>
      <c r="W420" s="5" t="s">
        <v>80</v>
      </c>
      <c r="X420" s="5" t="s">
        <v>1049</v>
      </c>
      <c r="Y420" s="7">
        <f t="shared" si="12"/>
        <v>5.7647058823529411</v>
      </c>
      <c r="Z420" s="7">
        <f t="shared" si="13"/>
        <v>6.125</v>
      </c>
    </row>
    <row r="421" spans="1:26" x14ac:dyDescent="0.2">
      <c r="A421" s="5" t="s">
        <v>2097</v>
      </c>
      <c r="B421" s="5" t="s">
        <v>26</v>
      </c>
      <c r="C421" s="5" t="s">
        <v>64</v>
      </c>
      <c r="D421" s="5">
        <v>1</v>
      </c>
      <c r="E421" s="5">
        <v>0</v>
      </c>
      <c r="F421" s="5">
        <v>1</v>
      </c>
      <c r="G421" s="5">
        <v>1</v>
      </c>
      <c r="H421" s="5">
        <v>20</v>
      </c>
      <c r="I421" s="5">
        <v>19</v>
      </c>
      <c r="J421" s="5">
        <v>1</v>
      </c>
      <c r="K421" s="5">
        <v>0</v>
      </c>
      <c r="L421" s="5">
        <v>5</v>
      </c>
      <c r="M421" s="5">
        <v>1</v>
      </c>
      <c r="N421" s="5">
        <v>6</v>
      </c>
      <c r="O421" s="5">
        <v>95</v>
      </c>
      <c r="P421" s="5">
        <v>4</v>
      </c>
      <c r="Q421" s="5">
        <v>24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 t="s">
        <v>77</v>
      </c>
      <c r="X421" s="5" t="s">
        <v>3521</v>
      </c>
      <c r="Y421" s="7">
        <f t="shared" si="12"/>
        <v>5.7105263157894735</v>
      </c>
      <c r="Z421" s="7">
        <f t="shared" si="13"/>
        <v>10.488721804511277</v>
      </c>
    </row>
    <row r="422" spans="1:26" x14ac:dyDescent="0.2">
      <c r="A422" s="5" t="s">
        <v>7447</v>
      </c>
      <c r="B422" s="5" t="s">
        <v>26</v>
      </c>
      <c r="C422" s="5" t="s">
        <v>7309</v>
      </c>
      <c r="D422" s="5">
        <v>1</v>
      </c>
      <c r="E422" s="5">
        <v>0</v>
      </c>
      <c r="F422" s="5">
        <v>0</v>
      </c>
      <c r="G422" s="5">
        <v>1</v>
      </c>
      <c r="H422" s="5">
        <v>8</v>
      </c>
      <c r="I422" s="5">
        <v>9</v>
      </c>
      <c r="J422" s="5">
        <v>5</v>
      </c>
      <c r="K422" s="5">
        <v>2</v>
      </c>
      <c r="L422" s="5">
        <v>5</v>
      </c>
      <c r="M422" s="5">
        <v>2</v>
      </c>
      <c r="N422" s="5">
        <v>17</v>
      </c>
      <c r="O422" s="5">
        <v>219</v>
      </c>
      <c r="P422" s="5">
        <v>6</v>
      </c>
      <c r="Q422" s="5">
        <v>12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 t="s">
        <v>111</v>
      </c>
      <c r="X422" s="5" t="s">
        <v>7448</v>
      </c>
      <c r="Y422" s="7">
        <f t="shared" si="12"/>
        <v>5.7076923076923078</v>
      </c>
      <c r="Z422" s="7">
        <f t="shared" si="13"/>
        <v>15.074492099322798</v>
      </c>
    </row>
    <row r="423" spans="1:26" x14ac:dyDescent="0.2">
      <c r="A423" s="5" t="s">
        <v>7449</v>
      </c>
      <c r="B423" s="5" t="s">
        <v>26</v>
      </c>
      <c r="C423" s="5" t="s">
        <v>4586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1</v>
      </c>
      <c r="O423" s="5">
        <v>7</v>
      </c>
      <c r="P423" s="5">
        <v>1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 t="s">
        <v>33</v>
      </c>
      <c r="X423" s="5" t="s">
        <v>216</v>
      </c>
      <c r="Y423" s="7">
        <f t="shared" si="12"/>
        <v>5.7</v>
      </c>
      <c r="Z423" s="7">
        <f t="shared" si="13"/>
        <v>42.75</v>
      </c>
    </row>
    <row r="424" spans="1:26" x14ac:dyDescent="0.2">
      <c r="A424" s="5" t="s">
        <v>539</v>
      </c>
      <c r="B424" s="5" t="s">
        <v>26</v>
      </c>
      <c r="C424" s="5" t="s">
        <v>62</v>
      </c>
      <c r="D424" s="5">
        <v>3</v>
      </c>
      <c r="E424" s="5">
        <v>0</v>
      </c>
      <c r="F424" s="5">
        <v>1</v>
      </c>
      <c r="G424" s="5">
        <v>6</v>
      </c>
      <c r="H424" s="5">
        <v>26</v>
      </c>
      <c r="I424" s="5">
        <v>26</v>
      </c>
      <c r="J424" s="5">
        <v>13</v>
      </c>
      <c r="K424" s="5">
        <v>0</v>
      </c>
      <c r="L424" s="5">
        <v>13</v>
      </c>
      <c r="M424" s="5">
        <v>4</v>
      </c>
      <c r="N424" s="5">
        <v>13</v>
      </c>
      <c r="O424" s="5">
        <v>179</v>
      </c>
      <c r="P424" s="5">
        <v>7</v>
      </c>
      <c r="Q424" s="5">
        <v>3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 t="s">
        <v>93</v>
      </c>
      <c r="X424" s="5" t="s">
        <v>5240</v>
      </c>
      <c r="Y424" s="7">
        <f t="shared" si="12"/>
        <v>5.6928571428571431</v>
      </c>
      <c r="Z424" s="7">
        <f t="shared" si="13"/>
        <v>12.718085106382979</v>
      </c>
    </row>
    <row r="425" spans="1:26" x14ac:dyDescent="0.2">
      <c r="A425" s="5" t="s">
        <v>7450</v>
      </c>
      <c r="B425" s="5" t="s">
        <v>26</v>
      </c>
      <c r="C425" s="5" t="s">
        <v>64</v>
      </c>
      <c r="D425" s="5">
        <v>0</v>
      </c>
      <c r="E425" s="5">
        <v>0</v>
      </c>
      <c r="F425" s="5">
        <v>1</v>
      </c>
      <c r="G425" s="5">
        <v>1</v>
      </c>
      <c r="H425" s="5">
        <v>6</v>
      </c>
      <c r="I425" s="5">
        <v>9</v>
      </c>
      <c r="J425" s="5">
        <v>4</v>
      </c>
      <c r="K425" s="5">
        <v>0</v>
      </c>
      <c r="L425" s="5">
        <v>6</v>
      </c>
      <c r="M425" s="5">
        <v>5</v>
      </c>
      <c r="N425" s="5">
        <v>3</v>
      </c>
      <c r="O425" s="5">
        <v>71</v>
      </c>
      <c r="P425" s="5">
        <v>8</v>
      </c>
      <c r="Q425" s="5">
        <v>2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 t="s">
        <v>458</v>
      </c>
      <c r="X425" s="5" t="s">
        <v>5528</v>
      </c>
      <c r="Y425" s="7">
        <f t="shared" si="12"/>
        <v>5.6909090909090914</v>
      </c>
      <c r="Z425" s="7">
        <f t="shared" si="13"/>
        <v>10.650283553875235</v>
      </c>
    </row>
    <row r="426" spans="1:26" x14ac:dyDescent="0.2">
      <c r="A426" s="5" t="s">
        <v>6353</v>
      </c>
      <c r="B426" s="5" t="s">
        <v>26</v>
      </c>
      <c r="C426" s="5" t="s">
        <v>74</v>
      </c>
      <c r="D426" s="5">
        <v>0</v>
      </c>
      <c r="E426" s="5">
        <v>0</v>
      </c>
      <c r="F426" s="5">
        <v>0</v>
      </c>
      <c r="G426" s="5">
        <v>0</v>
      </c>
      <c r="H426" s="5">
        <v>1</v>
      </c>
      <c r="I426" s="5">
        <v>0</v>
      </c>
      <c r="J426" s="5">
        <v>0</v>
      </c>
      <c r="K426" s="5">
        <v>0</v>
      </c>
      <c r="L426" s="5">
        <v>1</v>
      </c>
      <c r="M426" s="5">
        <v>1</v>
      </c>
      <c r="N426" s="5">
        <v>0</v>
      </c>
      <c r="O426" s="5">
        <v>41</v>
      </c>
      <c r="P426" s="5">
        <v>1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 t="s">
        <v>65</v>
      </c>
      <c r="X426" s="5" t="s">
        <v>5179</v>
      </c>
      <c r="Y426" s="7">
        <f t="shared" si="12"/>
        <v>5.5500000000000007</v>
      </c>
      <c r="Z426" s="7">
        <f t="shared" si="13"/>
        <v>17.839285714285715</v>
      </c>
    </row>
    <row r="427" spans="1:26" x14ac:dyDescent="0.2">
      <c r="A427" s="5" t="s">
        <v>6384</v>
      </c>
      <c r="B427" s="5" t="s">
        <v>26</v>
      </c>
      <c r="C427" s="5" t="s">
        <v>74</v>
      </c>
      <c r="D427" s="5">
        <v>0</v>
      </c>
      <c r="E427" s="5">
        <v>0</v>
      </c>
      <c r="F427" s="5">
        <v>0</v>
      </c>
      <c r="G427" s="5">
        <v>2</v>
      </c>
      <c r="H427" s="5">
        <v>13</v>
      </c>
      <c r="I427" s="5">
        <v>15</v>
      </c>
      <c r="J427" s="5">
        <v>2</v>
      </c>
      <c r="K427" s="5">
        <v>1</v>
      </c>
      <c r="L427" s="5">
        <v>1</v>
      </c>
      <c r="M427" s="5">
        <v>14</v>
      </c>
      <c r="N427" s="5">
        <v>7</v>
      </c>
      <c r="O427" s="5">
        <v>265</v>
      </c>
      <c r="P427" s="5">
        <v>11</v>
      </c>
      <c r="Q427" s="5">
        <v>8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 t="s">
        <v>77</v>
      </c>
      <c r="X427" s="5" t="s">
        <v>961</v>
      </c>
      <c r="Y427" s="7">
        <f t="shared" si="12"/>
        <v>5.5263157894736841</v>
      </c>
      <c r="Z427" s="7">
        <f t="shared" si="13"/>
        <v>11.330935251798561</v>
      </c>
    </row>
    <row r="428" spans="1:26" x14ac:dyDescent="0.2">
      <c r="A428" s="5" t="s">
        <v>7451</v>
      </c>
      <c r="B428" s="5" t="s">
        <v>26</v>
      </c>
      <c r="C428" s="5" t="s">
        <v>7309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4</v>
      </c>
      <c r="J428" s="5">
        <v>0</v>
      </c>
      <c r="K428" s="5">
        <v>2</v>
      </c>
      <c r="L428" s="5">
        <v>6</v>
      </c>
      <c r="M428" s="5">
        <v>4</v>
      </c>
      <c r="N428" s="5">
        <v>0</v>
      </c>
      <c r="O428" s="5">
        <v>44</v>
      </c>
      <c r="P428" s="5">
        <v>1</v>
      </c>
      <c r="Q428" s="5">
        <v>1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 t="s">
        <v>249</v>
      </c>
      <c r="X428" s="5" t="s">
        <v>1228</v>
      </c>
      <c r="Y428" s="7">
        <f t="shared" si="12"/>
        <v>5.35</v>
      </c>
      <c r="Z428" s="7">
        <f t="shared" si="13"/>
        <v>15.917355371900824</v>
      </c>
    </row>
    <row r="429" spans="1:26" x14ac:dyDescent="0.2">
      <c r="A429" s="5" t="s">
        <v>7452</v>
      </c>
      <c r="B429" s="5" t="s">
        <v>26</v>
      </c>
      <c r="C429" s="5" t="s">
        <v>7298</v>
      </c>
      <c r="D429" s="5">
        <v>0</v>
      </c>
      <c r="E429" s="5">
        <v>0</v>
      </c>
      <c r="F429" s="5">
        <v>0</v>
      </c>
      <c r="G429" s="5">
        <v>1</v>
      </c>
      <c r="H429" s="5">
        <v>1</v>
      </c>
      <c r="I429" s="5">
        <v>9</v>
      </c>
      <c r="J429" s="5">
        <v>0</v>
      </c>
      <c r="K429" s="5">
        <v>1</v>
      </c>
      <c r="L429" s="5">
        <v>5</v>
      </c>
      <c r="M429" s="5">
        <v>11</v>
      </c>
      <c r="N429" s="5">
        <v>2</v>
      </c>
      <c r="O429" s="5">
        <v>157</v>
      </c>
      <c r="P429" s="5">
        <v>2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 t="s">
        <v>108</v>
      </c>
      <c r="X429" s="5" t="s">
        <v>3514</v>
      </c>
      <c r="Y429" s="7">
        <f t="shared" si="12"/>
        <v>5.2833333333333341</v>
      </c>
      <c r="Z429" s="7">
        <f t="shared" si="13"/>
        <v>7.3911917098445601</v>
      </c>
    </row>
    <row r="430" spans="1:26" x14ac:dyDescent="0.2">
      <c r="A430" s="5" t="s">
        <v>7453</v>
      </c>
      <c r="B430" s="5" t="s">
        <v>26</v>
      </c>
      <c r="C430" s="5" t="s">
        <v>7298</v>
      </c>
      <c r="D430" s="5">
        <v>0</v>
      </c>
      <c r="E430" s="5">
        <v>0</v>
      </c>
      <c r="F430" s="5">
        <v>0</v>
      </c>
      <c r="G430" s="5">
        <v>3</v>
      </c>
      <c r="H430" s="5">
        <v>1</v>
      </c>
      <c r="I430" s="5">
        <v>6</v>
      </c>
      <c r="J430" s="5">
        <v>0</v>
      </c>
      <c r="K430" s="5">
        <v>1</v>
      </c>
      <c r="L430" s="5">
        <v>11</v>
      </c>
      <c r="M430" s="5">
        <v>6</v>
      </c>
      <c r="N430" s="5">
        <v>0</v>
      </c>
      <c r="O430" s="5">
        <v>55</v>
      </c>
      <c r="P430" s="5">
        <v>5</v>
      </c>
      <c r="Q430" s="5">
        <v>1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 t="s">
        <v>249</v>
      </c>
      <c r="X430" s="5" t="s">
        <v>3367</v>
      </c>
      <c r="Y430" s="7">
        <f t="shared" si="12"/>
        <v>5.25</v>
      </c>
      <c r="Z430" s="7">
        <f t="shared" si="13"/>
        <v>6</v>
      </c>
    </row>
    <row r="431" spans="1:26" x14ac:dyDescent="0.2">
      <c r="A431" s="5" t="s">
        <v>7454</v>
      </c>
      <c r="B431" s="5" t="s">
        <v>26</v>
      </c>
      <c r="C431" s="5" t="s">
        <v>64</v>
      </c>
      <c r="D431" s="5">
        <v>0</v>
      </c>
      <c r="E431" s="5">
        <v>0</v>
      </c>
      <c r="F431" s="5">
        <v>0</v>
      </c>
      <c r="G431" s="5">
        <v>3</v>
      </c>
      <c r="H431" s="5">
        <v>1</v>
      </c>
      <c r="I431" s="5">
        <v>8</v>
      </c>
      <c r="J431" s="5">
        <v>0</v>
      </c>
      <c r="K431" s="5">
        <v>1</v>
      </c>
      <c r="L431" s="5">
        <v>12</v>
      </c>
      <c r="M431" s="5">
        <v>10</v>
      </c>
      <c r="N431" s="5">
        <v>0</v>
      </c>
      <c r="O431" s="5">
        <v>81</v>
      </c>
      <c r="P431" s="5">
        <v>8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 t="s">
        <v>108</v>
      </c>
      <c r="X431" s="5" t="s">
        <v>7255</v>
      </c>
      <c r="Y431" s="7">
        <f t="shared" si="12"/>
        <v>5.1833333333333336</v>
      </c>
      <c r="Z431" s="7">
        <f t="shared" si="13"/>
        <v>8.9140127388535042</v>
      </c>
    </row>
    <row r="432" spans="1:26" x14ac:dyDescent="0.2">
      <c r="A432" s="5" t="s">
        <v>6177</v>
      </c>
      <c r="B432" s="5" t="s">
        <v>26</v>
      </c>
      <c r="C432" s="5" t="s">
        <v>7309</v>
      </c>
      <c r="D432" s="5">
        <v>0</v>
      </c>
      <c r="E432" s="5">
        <v>0</v>
      </c>
      <c r="F432" s="5">
        <v>0</v>
      </c>
      <c r="G432" s="5">
        <v>6</v>
      </c>
      <c r="H432" s="5">
        <v>8</v>
      </c>
      <c r="I432" s="5">
        <v>16</v>
      </c>
      <c r="J432" s="5">
        <v>0</v>
      </c>
      <c r="K432" s="5">
        <v>1</v>
      </c>
      <c r="L432" s="5">
        <v>21</v>
      </c>
      <c r="M432" s="5">
        <v>18</v>
      </c>
      <c r="N432" s="5">
        <v>0</v>
      </c>
      <c r="O432" s="5">
        <v>182</v>
      </c>
      <c r="P432" s="5">
        <v>12</v>
      </c>
      <c r="Q432" s="5">
        <v>4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 t="s">
        <v>105</v>
      </c>
      <c r="X432" s="5" t="s">
        <v>6324</v>
      </c>
      <c r="Y432" s="7">
        <f t="shared" si="12"/>
        <v>5.0538461538461537</v>
      </c>
      <c r="Z432" s="7">
        <f t="shared" si="13"/>
        <v>8.8517964071856294</v>
      </c>
    </row>
    <row r="433" spans="1:26" x14ac:dyDescent="0.2">
      <c r="A433" s="5" t="s">
        <v>7455</v>
      </c>
      <c r="B433" s="5" t="s">
        <v>26</v>
      </c>
      <c r="C433" s="5" t="s">
        <v>32</v>
      </c>
      <c r="D433" s="5">
        <v>4</v>
      </c>
      <c r="E433" s="5">
        <v>0</v>
      </c>
      <c r="F433" s="5">
        <v>1</v>
      </c>
      <c r="G433" s="5">
        <v>5</v>
      </c>
      <c r="H433" s="5">
        <v>12</v>
      </c>
      <c r="I433" s="5">
        <v>18</v>
      </c>
      <c r="J433" s="5">
        <v>13</v>
      </c>
      <c r="K433" s="5">
        <v>1</v>
      </c>
      <c r="L433" s="5">
        <v>10</v>
      </c>
      <c r="M433" s="5">
        <v>7</v>
      </c>
      <c r="N433" s="5">
        <v>3</v>
      </c>
      <c r="O433" s="5">
        <v>166</v>
      </c>
      <c r="P433" s="5">
        <v>6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 t="s">
        <v>116</v>
      </c>
      <c r="X433" s="5" t="s">
        <v>6581</v>
      </c>
      <c r="Y433" s="7">
        <f t="shared" si="12"/>
        <v>5.0439999999999996</v>
      </c>
      <c r="Z433" s="7">
        <f t="shared" si="13"/>
        <v>11.349</v>
      </c>
    </row>
    <row r="434" spans="1:26" x14ac:dyDescent="0.2">
      <c r="A434" s="5" t="s">
        <v>2382</v>
      </c>
      <c r="B434" s="5" t="s">
        <v>26</v>
      </c>
      <c r="C434" s="5" t="s">
        <v>36</v>
      </c>
      <c r="D434" s="5">
        <v>0</v>
      </c>
      <c r="E434" s="5">
        <v>0</v>
      </c>
      <c r="F434" s="5">
        <v>0</v>
      </c>
      <c r="G434" s="5">
        <v>2</v>
      </c>
      <c r="H434" s="5">
        <v>3</v>
      </c>
      <c r="I434" s="5">
        <v>6</v>
      </c>
      <c r="J434" s="5">
        <v>1</v>
      </c>
      <c r="K434" s="5">
        <v>1</v>
      </c>
      <c r="L434" s="5">
        <v>6</v>
      </c>
      <c r="M434" s="5">
        <v>5</v>
      </c>
      <c r="N434" s="5">
        <v>4</v>
      </c>
      <c r="O434" s="5">
        <v>159</v>
      </c>
      <c r="P434" s="5">
        <v>5</v>
      </c>
      <c r="Q434" s="5">
        <v>4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 t="s">
        <v>458</v>
      </c>
      <c r="X434" s="5" t="s">
        <v>2667</v>
      </c>
      <c r="Y434" s="7">
        <f t="shared" si="12"/>
        <v>4.8545454545454545</v>
      </c>
      <c r="Z434" s="7">
        <f t="shared" si="13"/>
        <v>15.757377049180327</v>
      </c>
    </row>
    <row r="435" spans="1:26" x14ac:dyDescent="0.2">
      <c r="A435" s="5" t="s">
        <v>7456</v>
      </c>
      <c r="B435" s="5" t="s">
        <v>26</v>
      </c>
      <c r="C435" s="5" t="s">
        <v>84</v>
      </c>
      <c r="D435" s="5">
        <v>0</v>
      </c>
      <c r="E435" s="5">
        <v>0</v>
      </c>
      <c r="F435" s="5">
        <v>0</v>
      </c>
      <c r="G435" s="5">
        <v>0</v>
      </c>
      <c r="H435" s="5">
        <v>2</v>
      </c>
      <c r="I435" s="5">
        <v>3</v>
      </c>
      <c r="J435" s="5">
        <v>1</v>
      </c>
      <c r="K435" s="5">
        <v>0</v>
      </c>
      <c r="L435" s="5">
        <v>0</v>
      </c>
      <c r="M435" s="5">
        <v>3</v>
      </c>
      <c r="N435" s="5">
        <v>0</v>
      </c>
      <c r="O435" s="5">
        <v>84</v>
      </c>
      <c r="P435" s="5">
        <v>3</v>
      </c>
      <c r="Q435" s="5">
        <v>1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 t="s">
        <v>57</v>
      </c>
      <c r="X435" s="5" t="s">
        <v>726</v>
      </c>
      <c r="Y435" s="7">
        <f t="shared" si="12"/>
        <v>4.58</v>
      </c>
      <c r="Z435" s="7">
        <f t="shared" si="13"/>
        <v>12.267857142857142</v>
      </c>
    </row>
    <row r="436" spans="1:26" x14ac:dyDescent="0.2">
      <c r="A436" s="5" t="s">
        <v>7457</v>
      </c>
      <c r="B436" s="5" t="s">
        <v>26</v>
      </c>
      <c r="C436" s="5" t="s">
        <v>32</v>
      </c>
      <c r="D436" s="5">
        <v>1</v>
      </c>
      <c r="E436" s="5">
        <v>1</v>
      </c>
      <c r="F436" s="5">
        <v>1</v>
      </c>
      <c r="G436" s="5">
        <v>4</v>
      </c>
      <c r="H436" s="5">
        <v>22</v>
      </c>
      <c r="I436" s="5">
        <v>24</v>
      </c>
      <c r="J436" s="5">
        <v>7</v>
      </c>
      <c r="K436" s="5">
        <v>0</v>
      </c>
      <c r="L436" s="5">
        <v>10</v>
      </c>
      <c r="M436" s="5">
        <v>3</v>
      </c>
      <c r="N436" s="5">
        <v>4</v>
      </c>
      <c r="O436" s="5">
        <v>113</v>
      </c>
      <c r="P436" s="5">
        <v>3</v>
      </c>
      <c r="Q436" s="5">
        <v>3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 t="s">
        <v>297</v>
      </c>
      <c r="X436" s="5" t="s">
        <v>6805</v>
      </c>
      <c r="Y436" s="7">
        <f t="shared" si="12"/>
        <v>4.5571428571428569</v>
      </c>
      <c r="Z436" s="7">
        <f t="shared" si="13"/>
        <v>8.00836820083682</v>
      </c>
    </row>
    <row r="437" spans="1:26" x14ac:dyDescent="0.2">
      <c r="A437" s="5" t="s">
        <v>7458</v>
      </c>
      <c r="B437" s="5" t="s">
        <v>26</v>
      </c>
      <c r="C437" s="5" t="s">
        <v>7298</v>
      </c>
      <c r="D437" s="5">
        <v>1</v>
      </c>
      <c r="E437" s="5">
        <v>0</v>
      </c>
      <c r="F437" s="5">
        <v>0</v>
      </c>
      <c r="G437" s="5">
        <v>0</v>
      </c>
      <c r="H437" s="5">
        <v>3</v>
      </c>
      <c r="I437" s="5">
        <v>5</v>
      </c>
      <c r="J437" s="5">
        <v>1</v>
      </c>
      <c r="K437" s="5">
        <v>0</v>
      </c>
      <c r="L437" s="5">
        <v>3</v>
      </c>
      <c r="M437" s="5">
        <v>0</v>
      </c>
      <c r="N437" s="5">
        <v>3</v>
      </c>
      <c r="O437" s="5">
        <v>73</v>
      </c>
      <c r="P437" s="5">
        <v>3</v>
      </c>
      <c r="Q437" s="5">
        <v>2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 t="s">
        <v>160</v>
      </c>
      <c r="X437" s="5" t="s">
        <v>605</v>
      </c>
      <c r="Y437" s="7">
        <f t="shared" si="12"/>
        <v>4.5333333333333332</v>
      </c>
      <c r="Z437" s="7">
        <f t="shared" si="13"/>
        <v>15.236514522821576</v>
      </c>
    </row>
    <row r="438" spans="1:26" x14ac:dyDescent="0.2">
      <c r="A438" s="5" t="s">
        <v>7459</v>
      </c>
      <c r="B438" s="5" t="s">
        <v>26</v>
      </c>
      <c r="C438" s="5" t="s">
        <v>95</v>
      </c>
      <c r="D438" s="5">
        <v>0</v>
      </c>
      <c r="E438" s="5">
        <v>0</v>
      </c>
      <c r="F438" s="5">
        <v>0</v>
      </c>
      <c r="G438" s="5">
        <v>1</v>
      </c>
      <c r="H438" s="5">
        <v>2</v>
      </c>
      <c r="I438" s="5">
        <v>2</v>
      </c>
      <c r="J438" s="5">
        <v>3</v>
      </c>
      <c r="K438" s="5">
        <v>1</v>
      </c>
      <c r="L438" s="5">
        <v>0</v>
      </c>
      <c r="M438" s="5">
        <v>2</v>
      </c>
      <c r="N438" s="5">
        <v>4</v>
      </c>
      <c r="O438" s="5">
        <v>30</v>
      </c>
      <c r="P438" s="5">
        <v>0</v>
      </c>
      <c r="Q438" s="5">
        <v>6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 t="s">
        <v>160</v>
      </c>
      <c r="X438" s="5" t="s">
        <v>2140</v>
      </c>
      <c r="Y438" s="7">
        <f t="shared" si="12"/>
        <v>4.4444444444444446</v>
      </c>
      <c r="Z438" s="7">
        <f t="shared" si="13"/>
        <v>16.513761467889911</v>
      </c>
    </row>
    <row r="439" spans="1:26" x14ac:dyDescent="0.2">
      <c r="A439" s="5" t="s">
        <v>589</v>
      </c>
      <c r="B439" s="5" t="s">
        <v>26</v>
      </c>
      <c r="C439" s="5" t="s">
        <v>4597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86</v>
      </c>
      <c r="S439" s="5">
        <v>55</v>
      </c>
      <c r="T439" s="5">
        <v>5</v>
      </c>
      <c r="U439" s="5">
        <v>89</v>
      </c>
      <c r="V439" s="5">
        <v>3</v>
      </c>
      <c r="W439" s="5" t="s">
        <v>63</v>
      </c>
      <c r="X439" s="5" t="s">
        <v>1671</v>
      </c>
      <c r="Y439" s="7">
        <f t="shared" si="12"/>
        <v>4.4375</v>
      </c>
      <c r="Z439" s="7">
        <f t="shared" si="13"/>
        <v>4.4375</v>
      </c>
    </row>
    <row r="440" spans="1:26" x14ac:dyDescent="0.2">
      <c r="A440" s="5" t="s">
        <v>7460</v>
      </c>
      <c r="B440" s="5" t="s">
        <v>26</v>
      </c>
      <c r="C440" s="5" t="s">
        <v>4589</v>
      </c>
      <c r="D440" s="5">
        <v>0</v>
      </c>
      <c r="E440" s="5">
        <v>0</v>
      </c>
      <c r="F440" s="5">
        <v>0</v>
      </c>
      <c r="G440" s="5">
        <v>0</v>
      </c>
      <c r="H440" s="5">
        <v>4</v>
      </c>
      <c r="I440" s="5">
        <v>2</v>
      </c>
      <c r="J440" s="5">
        <v>1</v>
      </c>
      <c r="K440" s="5">
        <v>0</v>
      </c>
      <c r="L440" s="5">
        <v>0</v>
      </c>
      <c r="M440" s="5">
        <v>2</v>
      </c>
      <c r="N440" s="5">
        <v>4</v>
      </c>
      <c r="O440" s="5">
        <v>42</v>
      </c>
      <c r="P440" s="5">
        <v>3</v>
      </c>
      <c r="Q440" s="5">
        <v>1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 t="s">
        <v>402</v>
      </c>
      <c r="X440" s="5" t="s">
        <v>4554</v>
      </c>
      <c r="Y440" s="7">
        <f t="shared" si="12"/>
        <v>4.4000000000000004</v>
      </c>
      <c r="Z440" s="7">
        <f t="shared" si="13"/>
        <v>22</v>
      </c>
    </row>
    <row r="441" spans="1:26" x14ac:dyDescent="0.2">
      <c r="A441" s="5" t="s">
        <v>7461</v>
      </c>
      <c r="B441" s="5" t="s">
        <v>26</v>
      </c>
      <c r="C441" s="5" t="s">
        <v>7309</v>
      </c>
      <c r="D441" s="5">
        <v>0</v>
      </c>
      <c r="E441" s="5">
        <v>0</v>
      </c>
      <c r="F441" s="5">
        <v>1</v>
      </c>
      <c r="G441" s="5">
        <v>3</v>
      </c>
      <c r="H441" s="5">
        <v>19</v>
      </c>
      <c r="I441" s="5">
        <v>13</v>
      </c>
      <c r="J441" s="5">
        <v>7</v>
      </c>
      <c r="K441" s="5">
        <v>0</v>
      </c>
      <c r="L441" s="5">
        <v>8</v>
      </c>
      <c r="M441" s="5">
        <v>17</v>
      </c>
      <c r="N441" s="5">
        <v>11</v>
      </c>
      <c r="O441" s="5">
        <v>265</v>
      </c>
      <c r="P441" s="5">
        <v>7</v>
      </c>
      <c r="Q441" s="5">
        <v>4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 t="s">
        <v>28</v>
      </c>
      <c r="X441" s="5" t="s">
        <v>7462</v>
      </c>
      <c r="Y441" s="7">
        <f t="shared" si="12"/>
        <v>4.382352941176471</v>
      </c>
      <c r="Z441" s="7">
        <f t="shared" si="13"/>
        <v>10.875912408759124</v>
      </c>
    </row>
    <row r="442" spans="1:26" x14ac:dyDescent="0.2">
      <c r="A442" s="5" t="s">
        <v>7463</v>
      </c>
      <c r="B442" s="5" t="s">
        <v>26</v>
      </c>
      <c r="C442" s="5" t="s">
        <v>64</v>
      </c>
      <c r="D442" s="5">
        <v>0</v>
      </c>
      <c r="E442" s="5">
        <v>0</v>
      </c>
      <c r="F442" s="5">
        <v>1</v>
      </c>
      <c r="G442" s="5">
        <v>0</v>
      </c>
      <c r="H442" s="5">
        <v>1</v>
      </c>
      <c r="I442" s="5">
        <v>3</v>
      </c>
      <c r="J442" s="5">
        <v>3</v>
      </c>
      <c r="K442" s="5">
        <v>0</v>
      </c>
      <c r="L442" s="5">
        <v>1</v>
      </c>
      <c r="M442" s="5">
        <v>1</v>
      </c>
      <c r="N442" s="5">
        <v>0</v>
      </c>
      <c r="O442" s="5">
        <v>19</v>
      </c>
      <c r="P442" s="5">
        <v>1</v>
      </c>
      <c r="Q442" s="5">
        <v>1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 t="s">
        <v>57</v>
      </c>
      <c r="X442" s="5" t="s">
        <v>6604</v>
      </c>
      <c r="Y442" s="7">
        <f t="shared" si="12"/>
        <v>4.38</v>
      </c>
      <c r="Z442" s="7">
        <f t="shared" si="13"/>
        <v>7.8525896414342631</v>
      </c>
    </row>
    <row r="443" spans="1:26" x14ac:dyDescent="0.2">
      <c r="A443" s="5" t="s">
        <v>659</v>
      </c>
      <c r="B443" s="5" t="s">
        <v>26</v>
      </c>
      <c r="C443" s="5" t="s">
        <v>7309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64</v>
      </c>
      <c r="S443" s="5">
        <v>47</v>
      </c>
      <c r="T443" s="5">
        <v>10</v>
      </c>
      <c r="U443" s="5">
        <v>64</v>
      </c>
      <c r="V443" s="5">
        <v>5</v>
      </c>
      <c r="W443" s="5" t="s">
        <v>63</v>
      </c>
      <c r="X443" s="5" t="s">
        <v>43</v>
      </c>
      <c r="Y443" s="7">
        <f t="shared" si="12"/>
        <v>4.3125</v>
      </c>
      <c r="Z443" s="7">
        <f t="shared" si="13"/>
        <v>4.3472173608680436</v>
      </c>
    </row>
    <row r="444" spans="1:26" x14ac:dyDescent="0.2">
      <c r="A444" s="5" t="s">
        <v>4774</v>
      </c>
      <c r="B444" s="5" t="s">
        <v>26</v>
      </c>
      <c r="C444" s="5" t="s">
        <v>62</v>
      </c>
      <c r="D444" s="5">
        <v>0</v>
      </c>
      <c r="E444" s="5">
        <v>0</v>
      </c>
      <c r="F444" s="5">
        <v>0</v>
      </c>
      <c r="G444" s="5">
        <v>1</v>
      </c>
      <c r="H444" s="5">
        <v>0</v>
      </c>
      <c r="I444" s="5">
        <v>2</v>
      </c>
      <c r="J444" s="5">
        <v>0</v>
      </c>
      <c r="K444" s="5">
        <v>0</v>
      </c>
      <c r="L444" s="5">
        <v>5</v>
      </c>
      <c r="M444" s="5">
        <v>5</v>
      </c>
      <c r="N444" s="5">
        <v>0</v>
      </c>
      <c r="O444" s="5">
        <v>76</v>
      </c>
      <c r="P444" s="5">
        <v>6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 t="s">
        <v>108</v>
      </c>
      <c r="X444" s="5" t="s">
        <v>4743</v>
      </c>
      <c r="Y444" s="7">
        <f t="shared" si="12"/>
        <v>4.2666666666666666</v>
      </c>
      <c r="Z444" s="7">
        <f t="shared" si="13"/>
        <v>11.52</v>
      </c>
    </row>
    <row r="445" spans="1:26" x14ac:dyDescent="0.2">
      <c r="A445" s="5" t="s">
        <v>7464</v>
      </c>
      <c r="B445" s="5" t="s">
        <v>26</v>
      </c>
      <c r="C445" s="5" t="s">
        <v>64</v>
      </c>
      <c r="D445" s="5">
        <v>0</v>
      </c>
      <c r="E445" s="5">
        <v>0</v>
      </c>
      <c r="F445" s="5">
        <v>0</v>
      </c>
      <c r="G445" s="5">
        <v>1</v>
      </c>
      <c r="H445" s="5">
        <v>0</v>
      </c>
      <c r="I445" s="5">
        <v>1</v>
      </c>
      <c r="J445" s="5">
        <v>0</v>
      </c>
      <c r="K445" s="5">
        <v>0</v>
      </c>
      <c r="L445" s="5">
        <v>5</v>
      </c>
      <c r="M445" s="5">
        <v>3</v>
      </c>
      <c r="N445" s="5">
        <v>1</v>
      </c>
      <c r="O445" s="5">
        <v>26</v>
      </c>
      <c r="P445" s="5">
        <v>2</v>
      </c>
      <c r="Q445" s="5">
        <v>1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 t="s">
        <v>249</v>
      </c>
      <c r="X445" s="5" t="s">
        <v>605</v>
      </c>
      <c r="Y445" s="7">
        <f t="shared" si="12"/>
        <v>4.1500000000000004</v>
      </c>
      <c r="Z445" s="7">
        <f t="shared" si="13"/>
        <v>6.1991701244813289</v>
      </c>
    </row>
    <row r="446" spans="1:26" x14ac:dyDescent="0.2">
      <c r="A446" s="5" t="s">
        <v>7465</v>
      </c>
      <c r="B446" s="5" t="s">
        <v>26</v>
      </c>
      <c r="C446" s="5" t="s">
        <v>95</v>
      </c>
      <c r="D446" s="5">
        <v>6</v>
      </c>
      <c r="E446" s="5">
        <v>2</v>
      </c>
      <c r="F446" s="5">
        <v>0</v>
      </c>
      <c r="G446" s="5">
        <v>6</v>
      </c>
      <c r="H446" s="5">
        <v>29</v>
      </c>
      <c r="I446" s="5">
        <v>51</v>
      </c>
      <c r="J446" s="5">
        <v>17</v>
      </c>
      <c r="K446" s="5">
        <v>2</v>
      </c>
      <c r="L446" s="5">
        <v>4</v>
      </c>
      <c r="M446" s="5">
        <v>1</v>
      </c>
      <c r="N446" s="5">
        <v>4</v>
      </c>
      <c r="O446" s="5">
        <v>163</v>
      </c>
      <c r="P446" s="5">
        <v>10</v>
      </c>
      <c r="Q446" s="5">
        <v>10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 t="s">
        <v>93</v>
      </c>
      <c r="X446" s="5" t="s">
        <v>5344</v>
      </c>
      <c r="Y446" s="7">
        <f t="shared" si="12"/>
        <v>4.1357142857142852</v>
      </c>
      <c r="Z446" s="7">
        <f t="shared" si="13"/>
        <v>6.5259862241703193</v>
      </c>
    </row>
    <row r="447" spans="1:26" x14ac:dyDescent="0.2">
      <c r="A447" s="5" t="s">
        <v>4807</v>
      </c>
      <c r="B447" s="5" t="s">
        <v>26</v>
      </c>
      <c r="C447" s="5" t="s">
        <v>4589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64</v>
      </c>
      <c r="S447" s="5">
        <v>44</v>
      </c>
      <c r="T447" s="5">
        <v>5</v>
      </c>
      <c r="U447" s="5">
        <v>84</v>
      </c>
      <c r="V447" s="5">
        <v>2</v>
      </c>
      <c r="W447" s="5" t="s">
        <v>37</v>
      </c>
      <c r="X447" s="5" t="s">
        <v>705</v>
      </c>
      <c r="Y447" s="7">
        <f t="shared" si="12"/>
        <v>4.1034482758620694</v>
      </c>
      <c r="Z447" s="7">
        <f t="shared" si="13"/>
        <v>4.1034482758620694</v>
      </c>
    </row>
    <row r="448" spans="1:26" x14ac:dyDescent="0.2">
      <c r="A448" s="5" t="s">
        <v>7466</v>
      </c>
      <c r="B448" s="5" t="s">
        <v>26</v>
      </c>
      <c r="C448" s="5" t="s">
        <v>64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48</v>
      </c>
      <c r="S448" s="5">
        <v>36</v>
      </c>
      <c r="T448" s="5">
        <v>7</v>
      </c>
      <c r="U448" s="5">
        <v>49</v>
      </c>
      <c r="V448" s="5">
        <v>3</v>
      </c>
      <c r="W448" s="5" t="s">
        <v>145</v>
      </c>
      <c r="X448" s="5" t="s">
        <v>978</v>
      </c>
      <c r="Y448" s="7">
        <f t="shared" si="12"/>
        <v>4.0869565217391308</v>
      </c>
      <c r="Z448" s="7">
        <f t="shared" si="13"/>
        <v>4.0869565217391308</v>
      </c>
    </row>
    <row r="449" spans="1:26" x14ac:dyDescent="0.2">
      <c r="A449" s="5" t="s">
        <v>7467</v>
      </c>
      <c r="B449" s="5" t="s">
        <v>26</v>
      </c>
      <c r="C449" s="5" t="s">
        <v>49</v>
      </c>
      <c r="D449" s="5">
        <v>0</v>
      </c>
      <c r="E449" s="5">
        <v>0</v>
      </c>
      <c r="F449" s="5">
        <v>0</v>
      </c>
      <c r="G449" s="5">
        <v>2</v>
      </c>
      <c r="H449" s="5">
        <v>3</v>
      </c>
      <c r="I449" s="5">
        <v>6</v>
      </c>
      <c r="J449" s="5">
        <v>3</v>
      </c>
      <c r="K449" s="5">
        <v>0</v>
      </c>
      <c r="L449" s="5">
        <v>4</v>
      </c>
      <c r="M449" s="5">
        <v>2</v>
      </c>
      <c r="N449" s="5">
        <v>0</v>
      </c>
      <c r="O449" s="5">
        <v>54</v>
      </c>
      <c r="P449" s="5">
        <v>6</v>
      </c>
      <c r="Q449" s="5">
        <v>1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 t="s">
        <v>108</v>
      </c>
      <c r="X449" s="5" t="s">
        <v>6711</v>
      </c>
      <c r="Y449" s="7">
        <f t="shared" si="12"/>
        <v>4.0666666666666664</v>
      </c>
      <c r="Z449" s="7">
        <f t="shared" si="13"/>
        <v>14.639999999999999</v>
      </c>
    </row>
    <row r="450" spans="1:26" x14ac:dyDescent="0.2">
      <c r="A450" s="5" t="s">
        <v>424</v>
      </c>
      <c r="B450" s="5" t="s">
        <v>26</v>
      </c>
      <c r="C450" s="5" t="s">
        <v>62</v>
      </c>
      <c r="D450" s="5">
        <v>1</v>
      </c>
      <c r="E450" s="5">
        <v>0</v>
      </c>
      <c r="F450" s="5">
        <v>1</v>
      </c>
      <c r="G450" s="5">
        <v>0</v>
      </c>
      <c r="H450" s="5">
        <v>1</v>
      </c>
      <c r="I450" s="5">
        <v>5</v>
      </c>
      <c r="J450" s="5">
        <v>1</v>
      </c>
      <c r="K450" s="5">
        <v>0</v>
      </c>
      <c r="L450" s="5">
        <v>2</v>
      </c>
      <c r="M450" s="5">
        <v>1</v>
      </c>
      <c r="N450" s="5">
        <v>1</v>
      </c>
      <c r="O450" s="5">
        <v>35</v>
      </c>
      <c r="P450" s="5">
        <v>1</v>
      </c>
      <c r="Q450" s="5">
        <v>4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 t="s">
        <v>402</v>
      </c>
      <c r="X450" s="5" t="s">
        <v>2219</v>
      </c>
      <c r="Y450" s="7">
        <f t="shared" ref="Y450:Y506" si="14">(D450*10+E450*-10+F450*5+G450*-5+H450*2+I450*-2+J450*4+K450*3+L450*1.5+M450*1.5+N450*3+O450*0.1+P450*2+Q450*2+R450*5+S450*-8+T450*15+U450+V450*-4)/W450</f>
        <v>4</v>
      </c>
      <c r="Z450" s="7">
        <f t="shared" ref="Z450:Z506" si="15">(D450*10+E450*-10+F450*5+G450*-5+H450*2+I450*-2+J450*4+K450*3+L450*1.5+M450*1.5+N450*3+O450*0.1+P450*2+Q450*2+R450*5+S450*-8+T450*15+U450+V450*-4)/(X450/90)</f>
        <v>20.13986013986014</v>
      </c>
    </row>
    <row r="451" spans="1:26" x14ac:dyDescent="0.2">
      <c r="A451" s="5" t="s">
        <v>4846</v>
      </c>
      <c r="B451" s="5" t="s">
        <v>26</v>
      </c>
      <c r="C451" s="5" t="s">
        <v>4597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16</v>
      </c>
      <c r="S451" s="5">
        <v>12</v>
      </c>
      <c r="T451" s="5">
        <v>2</v>
      </c>
      <c r="U451" s="5">
        <v>15</v>
      </c>
      <c r="V451" s="5">
        <v>2</v>
      </c>
      <c r="W451" s="5" t="s">
        <v>108</v>
      </c>
      <c r="X451" s="5" t="s">
        <v>389</v>
      </c>
      <c r="Y451" s="7">
        <f t="shared" si="14"/>
        <v>3.5</v>
      </c>
      <c r="Z451" s="7">
        <f t="shared" si="15"/>
        <v>3.5</v>
      </c>
    </row>
    <row r="452" spans="1:26" x14ac:dyDescent="0.2">
      <c r="A452" s="5" t="s">
        <v>7468</v>
      </c>
      <c r="B452" s="5" t="s">
        <v>26</v>
      </c>
      <c r="C452" s="5" t="s">
        <v>7309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1</v>
      </c>
      <c r="O452" s="5">
        <v>4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 t="s">
        <v>33</v>
      </c>
      <c r="X452" s="5" t="s">
        <v>160</v>
      </c>
      <c r="Y452" s="7">
        <f t="shared" si="14"/>
        <v>3.4</v>
      </c>
      <c r="Z452" s="7">
        <f t="shared" si="15"/>
        <v>34</v>
      </c>
    </row>
    <row r="453" spans="1:26" x14ac:dyDescent="0.2">
      <c r="A453" s="5" t="s">
        <v>7469</v>
      </c>
      <c r="B453" s="5" t="s">
        <v>26</v>
      </c>
      <c r="C453" s="5" t="s">
        <v>4597</v>
      </c>
      <c r="D453" s="5">
        <v>1</v>
      </c>
      <c r="E453" s="5">
        <v>0</v>
      </c>
      <c r="F453" s="5">
        <v>0</v>
      </c>
      <c r="G453" s="5">
        <v>1</v>
      </c>
      <c r="H453" s="5">
        <v>3</v>
      </c>
      <c r="I453" s="5">
        <v>6</v>
      </c>
      <c r="J453" s="5">
        <v>5</v>
      </c>
      <c r="K453" s="5">
        <v>0</v>
      </c>
      <c r="L453" s="5">
        <v>2</v>
      </c>
      <c r="M453" s="5">
        <v>4</v>
      </c>
      <c r="N453" s="5">
        <v>2</v>
      </c>
      <c r="O453" s="5">
        <v>33</v>
      </c>
      <c r="P453" s="5">
        <v>2</v>
      </c>
      <c r="Q453" s="5">
        <v>1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 t="s">
        <v>105</v>
      </c>
      <c r="X453" s="5" t="s">
        <v>1519</v>
      </c>
      <c r="Y453" s="7">
        <f t="shared" si="14"/>
        <v>3.3307692307692305</v>
      </c>
      <c r="Z453" s="7">
        <f t="shared" si="15"/>
        <v>11.773413897280967</v>
      </c>
    </row>
    <row r="454" spans="1:26" x14ac:dyDescent="0.2">
      <c r="A454" s="5" t="s">
        <v>962</v>
      </c>
      <c r="B454" s="5" t="s">
        <v>26</v>
      </c>
      <c r="C454" s="5" t="s">
        <v>4586</v>
      </c>
      <c r="D454" s="5">
        <v>0</v>
      </c>
      <c r="E454" s="5">
        <v>0</v>
      </c>
      <c r="F454" s="5">
        <v>0</v>
      </c>
      <c r="G454" s="5">
        <v>1</v>
      </c>
      <c r="H454" s="5">
        <v>0</v>
      </c>
      <c r="I454" s="5">
        <v>1</v>
      </c>
      <c r="J454" s="5">
        <v>0</v>
      </c>
      <c r="K454" s="5">
        <v>0</v>
      </c>
      <c r="L454" s="5">
        <v>0</v>
      </c>
      <c r="M454" s="5">
        <v>1</v>
      </c>
      <c r="N454" s="5">
        <v>2</v>
      </c>
      <c r="O454" s="5">
        <v>34</v>
      </c>
      <c r="P454" s="5">
        <v>2</v>
      </c>
      <c r="Q454" s="5">
        <v>1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 t="s">
        <v>392</v>
      </c>
      <c r="X454" s="5" t="s">
        <v>5127</v>
      </c>
      <c r="Y454" s="7">
        <f t="shared" si="14"/>
        <v>3.3000000000000003</v>
      </c>
      <c r="Z454" s="7">
        <f t="shared" si="15"/>
        <v>7.8849557522123899</v>
      </c>
    </row>
    <row r="455" spans="1:26" x14ac:dyDescent="0.2">
      <c r="A455" s="5" t="s">
        <v>7470</v>
      </c>
      <c r="B455" s="5" t="s">
        <v>26</v>
      </c>
      <c r="C455" s="5" t="s">
        <v>74</v>
      </c>
      <c r="D455" s="5">
        <v>0</v>
      </c>
      <c r="E455" s="5">
        <v>0</v>
      </c>
      <c r="F455" s="5">
        <v>0</v>
      </c>
      <c r="G455" s="5">
        <v>2</v>
      </c>
      <c r="H455" s="5">
        <v>10</v>
      </c>
      <c r="I455" s="5">
        <v>12</v>
      </c>
      <c r="J455" s="5">
        <v>9</v>
      </c>
      <c r="K455" s="5">
        <v>0</v>
      </c>
      <c r="L455" s="5">
        <v>4</v>
      </c>
      <c r="M455" s="5">
        <v>0</v>
      </c>
      <c r="N455" s="5">
        <v>0</v>
      </c>
      <c r="O455" s="5">
        <v>63</v>
      </c>
      <c r="P455" s="5">
        <v>1</v>
      </c>
      <c r="Q455" s="5">
        <v>4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 t="s">
        <v>297</v>
      </c>
      <c r="X455" s="5" t="s">
        <v>3839</v>
      </c>
      <c r="Y455" s="7">
        <f t="shared" si="14"/>
        <v>3.1642857142857141</v>
      </c>
      <c r="Z455" s="7">
        <f t="shared" si="15"/>
        <v>7.0691489361702127</v>
      </c>
    </row>
    <row r="456" spans="1:26" x14ac:dyDescent="0.2">
      <c r="A456" s="5" t="s">
        <v>4848</v>
      </c>
      <c r="B456" s="5" t="s">
        <v>26</v>
      </c>
      <c r="C456" s="5" t="s">
        <v>64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31</v>
      </c>
      <c r="S456" s="5">
        <v>27</v>
      </c>
      <c r="T456" s="5">
        <v>4</v>
      </c>
      <c r="U456" s="5">
        <v>47</v>
      </c>
      <c r="V456" s="5">
        <v>1</v>
      </c>
      <c r="W456" s="5" t="s">
        <v>297</v>
      </c>
      <c r="X456" s="5" t="s">
        <v>1076</v>
      </c>
      <c r="Y456" s="7">
        <f t="shared" si="14"/>
        <v>3</v>
      </c>
      <c r="Z456" s="7">
        <f t="shared" si="15"/>
        <v>3</v>
      </c>
    </row>
    <row r="457" spans="1:26" x14ac:dyDescent="0.2">
      <c r="A457" s="5" t="s">
        <v>1542</v>
      </c>
      <c r="B457" s="5" t="s">
        <v>26</v>
      </c>
      <c r="C457" s="5" t="s">
        <v>71</v>
      </c>
      <c r="D457" s="5">
        <v>2</v>
      </c>
      <c r="E457" s="5">
        <v>0</v>
      </c>
      <c r="F457" s="5">
        <v>1</v>
      </c>
      <c r="G457" s="5">
        <v>3</v>
      </c>
      <c r="H457" s="5">
        <v>14</v>
      </c>
      <c r="I457" s="5">
        <v>25</v>
      </c>
      <c r="J457" s="5">
        <v>5</v>
      </c>
      <c r="K457" s="5">
        <v>0</v>
      </c>
      <c r="L457" s="5">
        <v>7</v>
      </c>
      <c r="M457" s="5">
        <v>4</v>
      </c>
      <c r="N457" s="5">
        <v>7</v>
      </c>
      <c r="O457" s="5">
        <v>129</v>
      </c>
      <c r="P457" s="5">
        <v>4</v>
      </c>
      <c r="Q457" s="5">
        <v>4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 t="s">
        <v>116</v>
      </c>
      <c r="X457" s="5" t="s">
        <v>525</v>
      </c>
      <c r="Y457" s="7">
        <f t="shared" si="14"/>
        <v>2.9760000000000004</v>
      </c>
      <c r="Z457" s="7">
        <f t="shared" si="15"/>
        <v>8.175824175824177</v>
      </c>
    </row>
    <row r="458" spans="1:26" x14ac:dyDescent="0.2">
      <c r="A458" s="5" t="s">
        <v>7471</v>
      </c>
      <c r="B458" s="5" t="s">
        <v>26</v>
      </c>
      <c r="C458" s="5" t="s">
        <v>95</v>
      </c>
      <c r="D458" s="5">
        <v>0</v>
      </c>
      <c r="E458" s="5">
        <v>0</v>
      </c>
      <c r="F458" s="5">
        <v>0</v>
      </c>
      <c r="G458" s="5">
        <v>1</v>
      </c>
      <c r="H458" s="5">
        <v>6</v>
      </c>
      <c r="I458" s="5">
        <v>9</v>
      </c>
      <c r="J458" s="5">
        <v>0</v>
      </c>
      <c r="K458" s="5">
        <v>3</v>
      </c>
      <c r="L458" s="5">
        <v>11</v>
      </c>
      <c r="M458" s="5">
        <v>1</v>
      </c>
      <c r="N458" s="5">
        <v>4</v>
      </c>
      <c r="O458" s="5">
        <v>75</v>
      </c>
      <c r="P458" s="5">
        <v>5</v>
      </c>
      <c r="Q458" s="5">
        <v>4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 t="s">
        <v>140</v>
      </c>
      <c r="X458" s="5" t="s">
        <v>3794</v>
      </c>
      <c r="Y458" s="7">
        <f t="shared" si="14"/>
        <v>2.9722222222222223</v>
      </c>
      <c r="Z458" s="7">
        <f t="shared" si="15"/>
        <v>12.5390625</v>
      </c>
    </row>
    <row r="459" spans="1:26" x14ac:dyDescent="0.2">
      <c r="A459" s="5" t="s">
        <v>7472</v>
      </c>
      <c r="B459" s="5" t="s">
        <v>26</v>
      </c>
      <c r="C459" s="5" t="s">
        <v>7309</v>
      </c>
      <c r="D459" s="5">
        <v>0</v>
      </c>
      <c r="E459" s="5">
        <v>0</v>
      </c>
      <c r="F459" s="5">
        <v>0</v>
      </c>
      <c r="G459" s="5">
        <v>2</v>
      </c>
      <c r="H459" s="5">
        <v>10</v>
      </c>
      <c r="I459" s="5">
        <v>13</v>
      </c>
      <c r="J459" s="5">
        <v>3</v>
      </c>
      <c r="K459" s="5">
        <v>1</v>
      </c>
      <c r="L459" s="5">
        <v>3</v>
      </c>
      <c r="M459" s="5">
        <v>6</v>
      </c>
      <c r="N459" s="5">
        <v>2</v>
      </c>
      <c r="O459" s="5">
        <v>86</v>
      </c>
      <c r="P459" s="5">
        <v>7</v>
      </c>
      <c r="Q459" s="5">
        <v>4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 t="s">
        <v>80</v>
      </c>
      <c r="X459" s="5" t="s">
        <v>1685</v>
      </c>
      <c r="Y459" s="7">
        <f t="shared" si="14"/>
        <v>2.888235294117647</v>
      </c>
      <c r="Z459" s="7">
        <f t="shared" si="15"/>
        <v>11.359897172236504</v>
      </c>
    </row>
    <row r="460" spans="1:26" x14ac:dyDescent="0.2">
      <c r="A460" s="5" t="s">
        <v>7473</v>
      </c>
      <c r="B460" s="5" t="s">
        <v>26</v>
      </c>
      <c r="C460" s="5" t="s">
        <v>7309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6</v>
      </c>
      <c r="P460" s="5">
        <v>1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 t="s">
        <v>33</v>
      </c>
      <c r="X460" s="5" t="s">
        <v>116</v>
      </c>
      <c r="Y460" s="7">
        <f t="shared" si="14"/>
        <v>2.6</v>
      </c>
      <c r="Z460" s="7">
        <f t="shared" si="15"/>
        <v>9.36</v>
      </c>
    </row>
    <row r="461" spans="1:26" x14ac:dyDescent="0.2">
      <c r="A461" s="5" t="s">
        <v>6350</v>
      </c>
      <c r="B461" s="5" t="s">
        <v>26</v>
      </c>
      <c r="C461" s="5" t="s">
        <v>64</v>
      </c>
      <c r="D461" s="5">
        <v>0</v>
      </c>
      <c r="E461" s="5">
        <v>0</v>
      </c>
      <c r="F461" s="5">
        <v>0</v>
      </c>
      <c r="G461" s="5">
        <v>1</v>
      </c>
      <c r="H461" s="5">
        <v>5</v>
      </c>
      <c r="I461" s="5">
        <v>9</v>
      </c>
      <c r="J461" s="5">
        <v>0</v>
      </c>
      <c r="K461" s="5">
        <v>0</v>
      </c>
      <c r="L461" s="5">
        <v>1</v>
      </c>
      <c r="M461" s="5">
        <v>3</v>
      </c>
      <c r="N461" s="5">
        <v>0</v>
      </c>
      <c r="O461" s="5">
        <v>27</v>
      </c>
      <c r="P461" s="5">
        <v>2</v>
      </c>
      <c r="Q461" s="5">
        <v>4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 t="s">
        <v>392</v>
      </c>
      <c r="X461" s="5" t="s">
        <v>3623</v>
      </c>
      <c r="Y461" s="7">
        <f t="shared" si="14"/>
        <v>2.5666666666666669</v>
      </c>
      <c r="Z461" s="7">
        <f t="shared" si="15"/>
        <v>3.08</v>
      </c>
    </row>
    <row r="462" spans="1:26" x14ac:dyDescent="0.2">
      <c r="A462" s="5" t="s">
        <v>7474</v>
      </c>
      <c r="B462" s="5" t="s">
        <v>26</v>
      </c>
      <c r="C462" s="5" t="s">
        <v>64</v>
      </c>
      <c r="D462" s="5">
        <v>0</v>
      </c>
      <c r="E462" s="5">
        <v>0</v>
      </c>
      <c r="F462" s="5">
        <v>0</v>
      </c>
      <c r="G462" s="5">
        <v>2</v>
      </c>
      <c r="H462" s="5">
        <v>6</v>
      </c>
      <c r="I462" s="5">
        <v>4</v>
      </c>
      <c r="J462" s="5">
        <v>0</v>
      </c>
      <c r="K462" s="5">
        <v>0</v>
      </c>
      <c r="L462" s="5">
        <v>1</v>
      </c>
      <c r="M462" s="5">
        <v>0</v>
      </c>
      <c r="N462" s="5">
        <v>4</v>
      </c>
      <c r="O462" s="5">
        <v>55</v>
      </c>
      <c r="P462" s="5">
        <v>5</v>
      </c>
      <c r="Q462" s="5">
        <v>1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 t="s">
        <v>113</v>
      </c>
      <c r="X462" s="5" t="s">
        <v>7475</v>
      </c>
      <c r="Y462" s="7">
        <f t="shared" si="14"/>
        <v>2.5</v>
      </c>
      <c r="Z462" s="7">
        <f t="shared" si="15"/>
        <v>7.4013157894736841</v>
      </c>
    </row>
    <row r="463" spans="1:26" x14ac:dyDescent="0.2">
      <c r="A463" s="5" t="s">
        <v>439</v>
      </c>
      <c r="B463" s="5" t="s">
        <v>26</v>
      </c>
      <c r="C463" s="5" t="s">
        <v>36</v>
      </c>
      <c r="D463" s="5">
        <v>0</v>
      </c>
      <c r="E463" s="5">
        <v>0</v>
      </c>
      <c r="F463" s="5">
        <v>0</v>
      </c>
      <c r="G463" s="5">
        <v>0</v>
      </c>
      <c r="H463" s="5">
        <v>1</v>
      </c>
      <c r="I463" s="5">
        <v>1</v>
      </c>
      <c r="J463" s="5">
        <v>1</v>
      </c>
      <c r="K463" s="5">
        <v>0</v>
      </c>
      <c r="L463" s="5">
        <v>0</v>
      </c>
      <c r="M463" s="5">
        <v>0</v>
      </c>
      <c r="N463" s="5">
        <v>0</v>
      </c>
      <c r="O463" s="5">
        <v>10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 t="s">
        <v>65</v>
      </c>
      <c r="X463" s="5" t="s">
        <v>88</v>
      </c>
      <c r="Y463" s="7">
        <f t="shared" si="14"/>
        <v>2.5</v>
      </c>
      <c r="Z463" s="7">
        <f t="shared" si="15"/>
        <v>21.428571428571427</v>
      </c>
    </row>
    <row r="464" spans="1:26" x14ac:dyDescent="0.2">
      <c r="A464" s="5" t="s">
        <v>647</v>
      </c>
      <c r="B464" s="5" t="s">
        <v>26</v>
      </c>
      <c r="C464" s="5" t="s">
        <v>56</v>
      </c>
      <c r="D464" s="5">
        <v>0</v>
      </c>
      <c r="E464" s="5">
        <v>1</v>
      </c>
      <c r="F464" s="5">
        <v>0</v>
      </c>
      <c r="G464" s="5">
        <v>1</v>
      </c>
      <c r="H464" s="5">
        <v>2</v>
      </c>
      <c r="I464" s="5">
        <v>3</v>
      </c>
      <c r="J464" s="5">
        <v>5</v>
      </c>
      <c r="K464" s="5">
        <v>0</v>
      </c>
      <c r="L464" s="5">
        <v>0</v>
      </c>
      <c r="M464" s="5">
        <v>1</v>
      </c>
      <c r="N464" s="5">
        <v>0</v>
      </c>
      <c r="O464" s="5">
        <v>52</v>
      </c>
      <c r="P464" s="5">
        <v>0</v>
      </c>
      <c r="Q464" s="5">
        <v>2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 t="s">
        <v>108</v>
      </c>
      <c r="X464" s="5" t="s">
        <v>2127</v>
      </c>
      <c r="Y464" s="7">
        <f t="shared" si="14"/>
        <v>2.2833333333333332</v>
      </c>
      <c r="Z464" s="7">
        <f t="shared" si="15"/>
        <v>10.10655737704918</v>
      </c>
    </row>
    <row r="465" spans="1:26" x14ac:dyDescent="0.2">
      <c r="A465" s="5" t="s">
        <v>7476</v>
      </c>
      <c r="B465" s="5" t="s">
        <v>26</v>
      </c>
      <c r="C465" s="5" t="s">
        <v>4589</v>
      </c>
      <c r="D465" s="5">
        <v>1</v>
      </c>
      <c r="E465" s="5">
        <v>0</v>
      </c>
      <c r="F465" s="5">
        <v>1</v>
      </c>
      <c r="G465" s="5">
        <v>2</v>
      </c>
      <c r="H465" s="5">
        <v>6</v>
      </c>
      <c r="I465" s="5">
        <v>8</v>
      </c>
      <c r="J465" s="5">
        <v>5</v>
      </c>
      <c r="K465" s="5">
        <v>0</v>
      </c>
      <c r="L465" s="5">
        <v>1</v>
      </c>
      <c r="M465" s="5">
        <v>2</v>
      </c>
      <c r="N465" s="5">
        <v>3</v>
      </c>
      <c r="O465" s="5">
        <v>94</v>
      </c>
      <c r="P465" s="5">
        <v>1</v>
      </c>
      <c r="Q465" s="5">
        <v>1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 t="s">
        <v>88</v>
      </c>
      <c r="X465" s="5" t="s">
        <v>3850</v>
      </c>
      <c r="Y465" s="7">
        <f t="shared" si="14"/>
        <v>2.2809523809523808</v>
      </c>
      <c r="Z465" s="7">
        <f t="shared" si="15"/>
        <v>7.2820945945945947</v>
      </c>
    </row>
    <row r="466" spans="1:26" x14ac:dyDescent="0.2">
      <c r="A466" s="5" t="s">
        <v>7477</v>
      </c>
      <c r="B466" s="5" t="s">
        <v>26</v>
      </c>
      <c r="C466" s="5" t="s">
        <v>95</v>
      </c>
      <c r="D466" s="5">
        <v>0</v>
      </c>
      <c r="E466" s="5">
        <v>0</v>
      </c>
      <c r="F466" s="5">
        <v>1</v>
      </c>
      <c r="G466" s="5">
        <v>1</v>
      </c>
      <c r="H466" s="5">
        <v>3</v>
      </c>
      <c r="I466" s="5">
        <v>9</v>
      </c>
      <c r="J466" s="5">
        <v>3</v>
      </c>
      <c r="K466" s="5">
        <v>0</v>
      </c>
      <c r="L466" s="5">
        <v>2</v>
      </c>
      <c r="M466" s="5">
        <v>2</v>
      </c>
      <c r="N466" s="5">
        <v>1</v>
      </c>
      <c r="O466" s="5">
        <v>82</v>
      </c>
      <c r="P466" s="5">
        <v>2</v>
      </c>
      <c r="Q466" s="5">
        <v>6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 t="s">
        <v>299</v>
      </c>
      <c r="X466" s="5" t="s">
        <v>1571</v>
      </c>
      <c r="Y466" s="7">
        <f t="shared" si="14"/>
        <v>2.2133333333333334</v>
      </c>
      <c r="Z466" s="7">
        <f t="shared" si="15"/>
        <v>5.5435992578849724</v>
      </c>
    </row>
    <row r="467" spans="1:26" x14ac:dyDescent="0.2">
      <c r="A467" s="5" t="s">
        <v>7478</v>
      </c>
      <c r="B467" s="5" t="s">
        <v>26</v>
      </c>
      <c r="C467" s="5" t="s">
        <v>64</v>
      </c>
      <c r="D467" s="5">
        <v>0</v>
      </c>
      <c r="E467" s="5">
        <v>1</v>
      </c>
      <c r="F467" s="5">
        <v>0</v>
      </c>
      <c r="G467" s="5">
        <v>0</v>
      </c>
      <c r="H467" s="5">
        <v>2</v>
      </c>
      <c r="I467" s="5">
        <v>3</v>
      </c>
      <c r="J467" s="5">
        <v>1</v>
      </c>
      <c r="K467" s="5">
        <v>0</v>
      </c>
      <c r="L467" s="5">
        <v>0</v>
      </c>
      <c r="M467" s="5">
        <v>0</v>
      </c>
      <c r="N467" s="5">
        <v>3</v>
      </c>
      <c r="O467" s="5">
        <v>34</v>
      </c>
      <c r="P467" s="5">
        <v>0</v>
      </c>
      <c r="Q467" s="5">
        <v>2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 t="s">
        <v>249</v>
      </c>
      <c r="X467" s="5" t="s">
        <v>2140</v>
      </c>
      <c r="Y467" s="7">
        <f t="shared" si="14"/>
        <v>2.1</v>
      </c>
      <c r="Z467" s="7">
        <f t="shared" si="15"/>
        <v>3.4678899082568813</v>
      </c>
    </row>
    <row r="468" spans="1:26" x14ac:dyDescent="0.2">
      <c r="A468" s="5" t="s">
        <v>520</v>
      </c>
      <c r="B468" s="5" t="s">
        <v>26</v>
      </c>
      <c r="C468" s="5" t="s">
        <v>64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1</v>
      </c>
      <c r="P468" s="5">
        <v>0</v>
      </c>
      <c r="Q468" s="5">
        <v>1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 t="s">
        <v>33</v>
      </c>
      <c r="X468" s="5" t="s">
        <v>113</v>
      </c>
      <c r="Y468" s="7">
        <f t="shared" si="14"/>
        <v>2.1</v>
      </c>
      <c r="Z468" s="7">
        <f t="shared" si="15"/>
        <v>18.900000000000002</v>
      </c>
    </row>
    <row r="469" spans="1:26" x14ac:dyDescent="0.2">
      <c r="A469" s="5" t="s">
        <v>7479</v>
      </c>
      <c r="B469" s="5" t="s">
        <v>26</v>
      </c>
      <c r="C469" s="5" t="s">
        <v>56</v>
      </c>
      <c r="D469" s="5">
        <v>0</v>
      </c>
      <c r="E469" s="5">
        <v>0</v>
      </c>
      <c r="F469" s="5">
        <v>0</v>
      </c>
      <c r="G469" s="5">
        <v>0</v>
      </c>
      <c r="H469" s="5">
        <v>2</v>
      </c>
      <c r="I469" s="5">
        <v>3</v>
      </c>
      <c r="J469" s="5">
        <v>0</v>
      </c>
      <c r="K469" s="5">
        <v>0</v>
      </c>
      <c r="L469" s="5">
        <v>0</v>
      </c>
      <c r="M469" s="5">
        <v>2</v>
      </c>
      <c r="N469" s="5">
        <v>1</v>
      </c>
      <c r="O469" s="5">
        <v>26</v>
      </c>
      <c r="P469" s="5">
        <v>2</v>
      </c>
      <c r="Q469" s="5">
        <v>1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 t="s">
        <v>108</v>
      </c>
      <c r="X469" s="5" t="s">
        <v>4495</v>
      </c>
      <c r="Y469" s="7">
        <f t="shared" si="14"/>
        <v>2.1</v>
      </c>
      <c r="Z469" s="7">
        <f t="shared" si="15"/>
        <v>14.354430379746836</v>
      </c>
    </row>
    <row r="470" spans="1:26" x14ac:dyDescent="0.2">
      <c r="A470" s="5" t="s">
        <v>4845</v>
      </c>
      <c r="B470" s="5" t="s">
        <v>26</v>
      </c>
      <c r="C470" s="5" t="s">
        <v>49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1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 t="s">
        <v>33</v>
      </c>
      <c r="X470" s="5" t="s">
        <v>392</v>
      </c>
      <c r="Y470" s="7">
        <f t="shared" si="14"/>
        <v>2</v>
      </c>
      <c r="Z470" s="7">
        <f t="shared" si="15"/>
        <v>60</v>
      </c>
    </row>
    <row r="471" spans="1:26" x14ac:dyDescent="0.2">
      <c r="A471" s="5" t="s">
        <v>4817</v>
      </c>
      <c r="B471" s="5" t="s">
        <v>26</v>
      </c>
      <c r="C471" s="5" t="s">
        <v>7298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74</v>
      </c>
      <c r="S471" s="5">
        <v>56</v>
      </c>
      <c r="T471" s="5">
        <v>7</v>
      </c>
      <c r="U471" s="5">
        <v>65</v>
      </c>
      <c r="V471" s="5">
        <v>7</v>
      </c>
      <c r="W471" s="5" t="s">
        <v>63</v>
      </c>
      <c r="X471" s="5" t="s">
        <v>1671</v>
      </c>
      <c r="Y471" s="7">
        <f t="shared" si="14"/>
        <v>2</v>
      </c>
      <c r="Z471" s="7">
        <f t="shared" si="15"/>
        <v>2</v>
      </c>
    </row>
    <row r="472" spans="1:26" x14ac:dyDescent="0.2">
      <c r="A472" s="5" t="s">
        <v>4817</v>
      </c>
      <c r="B472" s="5" t="s">
        <v>26</v>
      </c>
      <c r="C472" s="5" t="s">
        <v>7298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74</v>
      </c>
      <c r="S472" s="5">
        <v>56</v>
      </c>
      <c r="T472" s="5">
        <v>7</v>
      </c>
      <c r="U472" s="5">
        <v>65</v>
      </c>
      <c r="V472" s="5">
        <v>7</v>
      </c>
      <c r="W472" s="5" t="s">
        <v>63</v>
      </c>
      <c r="X472" s="5" t="s">
        <v>1671</v>
      </c>
      <c r="Y472" s="7">
        <f t="shared" si="14"/>
        <v>2</v>
      </c>
      <c r="Z472" s="7">
        <f t="shared" si="15"/>
        <v>2</v>
      </c>
    </row>
    <row r="473" spans="1:26" x14ac:dyDescent="0.2">
      <c r="A473" s="5" t="s">
        <v>4817</v>
      </c>
      <c r="B473" s="5" t="s">
        <v>26</v>
      </c>
      <c r="C473" s="5" t="s">
        <v>7298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74</v>
      </c>
      <c r="S473" s="5">
        <v>56</v>
      </c>
      <c r="T473" s="5">
        <v>7</v>
      </c>
      <c r="U473" s="5">
        <v>65</v>
      </c>
      <c r="V473" s="5">
        <v>7</v>
      </c>
      <c r="W473" s="5" t="s">
        <v>63</v>
      </c>
      <c r="X473" s="5" t="s">
        <v>1671</v>
      </c>
      <c r="Y473" s="7">
        <f t="shared" si="14"/>
        <v>2</v>
      </c>
      <c r="Z473" s="7">
        <f t="shared" si="15"/>
        <v>2</v>
      </c>
    </row>
    <row r="474" spans="1:26" x14ac:dyDescent="0.2">
      <c r="A474" s="5" t="s">
        <v>7480</v>
      </c>
      <c r="B474" s="5" t="s">
        <v>26</v>
      </c>
      <c r="C474" s="5" t="s">
        <v>51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1</v>
      </c>
      <c r="M474" s="5">
        <v>0</v>
      </c>
      <c r="N474" s="5">
        <v>0</v>
      </c>
      <c r="O474" s="5">
        <v>4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 t="s">
        <v>33</v>
      </c>
      <c r="X474" s="5" t="s">
        <v>42</v>
      </c>
      <c r="Y474" s="7">
        <f t="shared" si="14"/>
        <v>1.9</v>
      </c>
      <c r="Z474" s="7">
        <f t="shared" si="15"/>
        <v>4.8857142857142852</v>
      </c>
    </row>
    <row r="475" spans="1:26" x14ac:dyDescent="0.2">
      <c r="A475" s="5" t="s">
        <v>7481</v>
      </c>
      <c r="B475" s="5" t="s">
        <v>26</v>
      </c>
      <c r="C475" s="5" t="s">
        <v>7309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23</v>
      </c>
      <c r="S475" s="5">
        <v>15</v>
      </c>
      <c r="T475" s="5">
        <v>0</v>
      </c>
      <c r="U475" s="5">
        <v>22</v>
      </c>
      <c r="V475" s="5">
        <v>1</v>
      </c>
      <c r="W475" s="5" t="s">
        <v>53</v>
      </c>
      <c r="X475" s="5" t="s">
        <v>7482</v>
      </c>
      <c r="Y475" s="7">
        <f t="shared" si="14"/>
        <v>1.8571428571428572</v>
      </c>
      <c r="Z475" s="7">
        <f t="shared" si="15"/>
        <v>2.1005385996409336</v>
      </c>
    </row>
    <row r="476" spans="1:26" x14ac:dyDescent="0.2">
      <c r="A476" s="5" t="s">
        <v>7483</v>
      </c>
      <c r="B476" s="5" t="s">
        <v>26</v>
      </c>
      <c r="C476" s="5" t="s">
        <v>4589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10</v>
      </c>
      <c r="S476" s="5">
        <v>6</v>
      </c>
      <c r="T476" s="5">
        <v>0</v>
      </c>
      <c r="U476" s="5">
        <v>7</v>
      </c>
      <c r="V476" s="5">
        <v>0</v>
      </c>
      <c r="W476" s="5" t="s">
        <v>57</v>
      </c>
      <c r="X476" s="5" t="s">
        <v>1083</v>
      </c>
      <c r="Y476" s="7">
        <f t="shared" si="14"/>
        <v>1.8</v>
      </c>
      <c r="Z476" s="7">
        <f t="shared" si="15"/>
        <v>1.8</v>
      </c>
    </row>
    <row r="477" spans="1:26" x14ac:dyDescent="0.2">
      <c r="A477" s="5" t="s">
        <v>4750</v>
      </c>
      <c r="B477" s="5" t="s">
        <v>26</v>
      </c>
      <c r="C477" s="5" t="s">
        <v>56</v>
      </c>
      <c r="D477" s="5">
        <v>0</v>
      </c>
      <c r="E477" s="5">
        <v>0</v>
      </c>
      <c r="F477" s="5">
        <v>0</v>
      </c>
      <c r="G477" s="5">
        <v>1</v>
      </c>
      <c r="H477" s="5">
        <v>1</v>
      </c>
      <c r="I477" s="5">
        <v>2</v>
      </c>
      <c r="J477" s="5">
        <v>0</v>
      </c>
      <c r="K477" s="5">
        <v>0</v>
      </c>
      <c r="L477" s="5">
        <v>0</v>
      </c>
      <c r="M477" s="5">
        <v>0</v>
      </c>
      <c r="N477" s="5">
        <v>2</v>
      </c>
      <c r="O477" s="5">
        <v>21</v>
      </c>
      <c r="P477" s="5">
        <v>2</v>
      </c>
      <c r="Q477" s="5">
        <v>1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 t="s">
        <v>249</v>
      </c>
      <c r="X477" s="5" t="s">
        <v>1227</v>
      </c>
      <c r="Y477" s="7">
        <f t="shared" si="14"/>
        <v>1.7749999999999999</v>
      </c>
      <c r="Z477" s="7">
        <f t="shared" si="15"/>
        <v>8.7534246575342465</v>
      </c>
    </row>
    <row r="478" spans="1:26" x14ac:dyDescent="0.2">
      <c r="A478" s="5" t="s">
        <v>4843</v>
      </c>
      <c r="B478" s="5" t="s">
        <v>26</v>
      </c>
      <c r="C478" s="5" t="s">
        <v>62</v>
      </c>
      <c r="D478" s="5">
        <v>0</v>
      </c>
      <c r="E478" s="5">
        <v>0</v>
      </c>
      <c r="F478" s="5">
        <v>0</v>
      </c>
      <c r="G478" s="5">
        <v>1</v>
      </c>
      <c r="H478" s="5">
        <v>4</v>
      </c>
      <c r="I478" s="5">
        <v>0</v>
      </c>
      <c r="J478" s="5">
        <v>0</v>
      </c>
      <c r="K478" s="5">
        <v>0</v>
      </c>
      <c r="L478" s="5">
        <v>0</v>
      </c>
      <c r="M478" s="5">
        <v>1</v>
      </c>
      <c r="N478" s="5">
        <v>0</v>
      </c>
      <c r="O478" s="5">
        <v>21</v>
      </c>
      <c r="P478" s="5">
        <v>0</v>
      </c>
      <c r="Q478" s="5">
        <v>1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 t="s">
        <v>57</v>
      </c>
      <c r="X478" s="5" t="s">
        <v>1202</v>
      </c>
      <c r="Y478" s="7">
        <f t="shared" si="14"/>
        <v>1.72</v>
      </c>
      <c r="Z478" s="7">
        <f t="shared" si="15"/>
        <v>11.907692307692308</v>
      </c>
    </row>
    <row r="479" spans="1:26" x14ac:dyDescent="0.2">
      <c r="A479" s="5" t="s">
        <v>7484</v>
      </c>
      <c r="B479" s="5" t="s">
        <v>26</v>
      </c>
      <c r="C479" s="5" t="s">
        <v>7311</v>
      </c>
      <c r="D479" s="5">
        <v>0</v>
      </c>
      <c r="E479" s="5">
        <v>0</v>
      </c>
      <c r="F479" s="5">
        <v>0</v>
      </c>
      <c r="G479" s="5">
        <v>0</v>
      </c>
      <c r="H479" s="5">
        <v>1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6</v>
      </c>
      <c r="P479" s="5">
        <v>1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 t="s">
        <v>392</v>
      </c>
      <c r="X479" s="5" t="s">
        <v>193</v>
      </c>
      <c r="Y479" s="7">
        <f t="shared" si="14"/>
        <v>1.5333333333333332</v>
      </c>
      <c r="Z479" s="7">
        <f t="shared" si="15"/>
        <v>10.894736842105262</v>
      </c>
    </row>
    <row r="480" spans="1:26" x14ac:dyDescent="0.2">
      <c r="A480" s="5" t="s">
        <v>4828</v>
      </c>
      <c r="B480" s="5" t="s">
        <v>26</v>
      </c>
      <c r="C480" s="5" t="s">
        <v>84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4</v>
      </c>
      <c r="S480" s="5">
        <v>3</v>
      </c>
      <c r="T480" s="5">
        <v>0</v>
      </c>
      <c r="U480" s="5">
        <v>7</v>
      </c>
      <c r="V480" s="5">
        <v>0</v>
      </c>
      <c r="W480" s="5" t="s">
        <v>65</v>
      </c>
      <c r="X480" s="5" t="s">
        <v>1680</v>
      </c>
      <c r="Y480" s="7">
        <f t="shared" si="14"/>
        <v>1.5</v>
      </c>
      <c r="Z480" s="7">
        <f t="shared" si="15"/>
        <v>1.9424460431654675</v>
      </c>
    </row>
    <row r="481" spans="1:26" x14ac:dyDescent="0.2">
      <c r="A481" s="5" t="s">
        <v>7485</v>
      </c>
      <c r="B481" s="5" t="s">
        <v>26</v>
      </c>
      <c r="C481" s="5" t="s">
        <v>84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1</v>
      </c>
      <c r="O481" s="5">
        <v>14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 t="s">
        <v>392</v>
      </c>
      <c r="X481" s="5" t="s">
        <v>1241</v>
      </c>
      <c r="Y481" s="7">
        <f t="shared" si="14"/>
        <v>1.4666666666666668</v>
      </c>
      <c r="Z481" s="7">
        <f t="shared" si="15"/>
        <v>5.7391304347826084</v>
      </c>
    </row>
    <row r="482" spans="1:26" x14ac:dyDescent="0.2">
      <c r="A482" s="5" t="s">
        <v>7486</v>
      </c>
      <c r="B482" s="5" t="s">
        <v>26</v>
      </c>
      <c r="C482" s="5" t="s">
        <v>4589</v>
      </c>
      <c r="D482" s="5">
        <v>0</v>
      </c>
      <c r="E482" s="5">
        <v>0</v>
      </c>
      <c r="F482" s="5">
        <v>0</v>
      </c>
      <c r="G482" s="5">
        <v>0</v>
      </c>
      <c r="H482" s="5">
        <v>1</v>
      </c>
      <c r="I482" s="5">
        <v>2</v>
      </c>
      <c r="J482" s="5">
        <v>0</v>
      </c>
      <c r="K482" s="5">
        <v>0</v>
      </c>
      <c r="L482" s="5">
        <v>3</v>
      </c>
      <c r="M482" s="5">
        <v>0</v>
      </c>
      <c r="N482" s="5">
        <v>1</v>
      </c>
      <c r="O482" s="5">
        <v>42</v>
      </c>
      <c r="P482" s="5">
        <v>2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 t="s">
        <v>113</v>
      </c>
      <c r="X482" s="5" t="s">
        <v>2685</v>
      </c>
      <c r="Y482" s="7">
        <f t="shared" si="14"/>
        <v>1.3699999999999999</v>
      </c>
      <c r="Z482" s="7">
        <f t="shared" si="15"/>
        <v>11.108108108108107</v>
      </c>
    </row>
    <row r="483" spans="1:26" x14ac:dyDescent="0.2">
      <c r="A483" s="5" t="s">
        <v>7487</v>
      </c>
      <c r="B483" s="5" t="s">
        <v>26</v>
      </c>
      <c r="C483" s="5" t="s">
        <v>7311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1</v>
      </c>
      <c r="M483" s="5">
        <v>1</v>
      </c>
      <c r="N483" s="5">
        <v>0</v>
      </c>
      <c r="O483" s="5">
        <v>29</v>
      </c>
      <c r="P483" s="5">
        <v>0</v>
      </c>
      <c r="Q483" s="5">
        <v>1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 t="s">
        <v>108</v>
      </c>
      <c r="X483" s="5" t="s">
        <v>7488</v>
      </c>
      <c r="Y483" s="7">
        <f t="shared" si="14"/>
        <v>1.3166666666666667</v>
      </c>
      <c r="Z483" s="7">
        <f t="shared" si="15"/>
        <v>5.1897810218978107</v>
      </c>
    </row>
    <row r="484" spans="1:26" x14ac:dyDescent="0.2">
      <c r="A484" s="5" t="s">
        <v>7489</v>
      </c>
      <c r="B484" s="5" t="s">
        <v>26</v>
      </c>
      <c r="C484" s="5" t="s">
        <v>7311</v>
      </c>
      <c r="D484" s="5">
        <v>0</v>
      </c>
      <c r="E484" s="5">
        <v>0</v>
      </c>
      <c r="F484" s="5">
        <v>0</v>
      </c>
      <c r="G484" s="5">
        <v>0</v>
      </c>
      <c r="H484" s="5">
        <v>1</v>
      </c>
      <c r="I484" s="5">
        <v>4</v>
      </c>
      <c r="J484" s="5">
        <v>1</v>
      </c>
      <c r="K484" s="5">
        <v>1</v>
      </c>
      <c r="L484" s="5">
        <v>1</v>
      </c>
      <c r="M484" s="5">
        <v>1</v>
      </c>
      <c r="N484" s="5">
        <v>0</v>
      </c>
      <c r="O484" s="5">
        <v>5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 t="s">
        <v>57</v>
      </c>
      <c r="X484" s="5" t="s">
        <v>5788</v>
      </c>
      <c r="Y484" s="7">
        <f t="shared" si="14"/>
        <v>0.9</v>
      </c>
      <c r="Z484" s="7">
        <f t="shared" si="15"/>
        <v>6.328125</v>
      </c>
    </row>
    <row r="485" spans="1:26" x14ac:dyDescent="0.2">
      <c r="A485" s="5" t="s">
        <v>4823</v>
      </c>
      <c r="B485" s="5" t="s">
        <v>26</v>
      </c>
      <c r="C485" s="5" t="s">
        <v>74</v>
      </c>
      <c r="D485" s="5">
        <v>0</v>
      </c>
      <c r="E485" s="5">
        <v>0</v>
      </c>
      <c r="F485" s="5">
        <v>0</v>
      </c>
      <c r="G485" s="5">
        <v>0</v>
      </c>
      <c r="H485" s="5">
        <v>2</v>
      </c>
      <c r="I485" s="5">
        <v>5</v>
      </c>
      <c r="J485" s="5">
        <v>0</v>
      </c>
      <c r="K485" s="5">
        <v>0</v>
      </c>
      <c r="L485" s="5">
        <v>2</v>
      </c>
      <c r="M485" s="5">
        <v>1</v>
      </c>
      <c r="N485" s="5">
        <v>1</v>
      </c>
      <c r="O485" s="5">
        <v>6</v>
      </c>
      <c r="P485" s="5">
        <v>0</v>
      </c>
      <c r="Q485" s="5">
        <v>1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 t="s">
        <v>57</v>
      </c>
      <c r="X485" s="5" t="s">
        <v>1116</v>
      </c>
      <c r="Y485" s="7">
        <f t="shared" si="14"/>
        <v>0.82</v>
      </c>
      <c r="Z485" s="7">
        <f t="shared" si="15"/>
        <v>3.1008403361344534</v>
      </c>
    </row>
    <row r="486" spans="1:26" x14ac:dyDescent="0.2">
      <c r="A486" s="5" t="s">
        <v>7490</v>
      </c>
      <c r="B486" s="5" t="s">
        <v>26</v>
      </c>
      <c r="C486" s="5" t="s">
        <v>56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4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 t="s">
        <v>33</v>
      </c>
      <c r="X486" s="5" t="s">
        <v>172</v>
      </c>
      <c r="Y486" s="7">
        <f t="shared" si="14"/>
        <v>0.4</v>
      </c>
      <c r="Z486" s="7">
        <f t="shared" si="15"/>
        <v>2.25</v>
      </c>
    </row>
    <row r="487" spans="1:26" x14ac:dyDescent="0.2">
      <c r="A487" s="5" t="s">
        <v>7491</v>
      </c>
      <c r="B487" s="5" t="s">
        <v>26</v>
      </c>
      <c r="C487" s="5" t="s">
        <v>7298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4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 t="s">
        <v>33</v>
      </c>
      <c r="X487" s="5" t="s">
        <v>77</v>
      </c>
      <c r="Y487" s="7">
        <f t="shared" si="14"/>
        <v>0.4</v>
      </c>
      <c r="Z487" s="7">
        <f t="shared" si="15"/>
        <v>1.8947368421052633</v>
      </c>
    </row>
    <row r="488" spans="1:26" x14ac:dyDescent="0.2">
      <c r="A488" s="5" t="s">
        <v>569</v>
      </c>
      <c r="B488" s="5" t="s">
        <v>26</v>
      </c>
      <c r="C488" s="5" t="s">
        <v>51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3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 t="s">
        <v>33</v>
      </c>
      <c r="X488" s="5" t="s">
        <v>113</v>
      </c>
      <c r="Y488" s="7">
        <f t="shared" si="14"/>
        <v>0.30000000000000004</v>
      </c>
      <c r="Z488" s="7">
        <f t="shared" si="15"/>
        <v>2.7000000000000006</v>
      </c>
    </row>
    <row r="489" spans="1:26" x14ac:dyDescent="0.2">
      <c r="A489" s="5" t="s">
        <v>7492</v>
      </c>
      <c r="B489" s="5" t="s">
        <v>26</v>
      </c>
      <c r="C489" s="5" t="s">
        <v>7298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4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 t="s">
        <v>65</v>
      </c>
      <c r="X489" s="5" t="s">
        <v>105</v>
      </c>
      <c r="Y489" s="7">
        <f t="shared" si="14"/>
        <v>0.2</v>
      </c>
      <c r="Z489" s="7">
        <f t="shared" si="15"/>
        <v>2.7692307692307696</v>
      </c>
    </row>
    <row r="490" spans="1:26" x14ac:dyDescent="0.2">
      <c r="A490" s="5" t="s">
        <v>7493</v>
      </c>
      <c r="B490" s="5" t="s">
        <v>26</v>
      </c>
      <c r="C490" s="5" t="s">
        <v>52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3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 t="s">
        <v>65</v>
      </c>
      <c r="X490" s="5" t="s">
        <v>145</v>
      </c>
      <c r="Y490" s="7">
        <f t="shared" si="14"/>
        <v>0.15000000000000002</v>
      </c>
      <c r="Z490" s="7">
        <f t="shared" si="15"/>
        <v>1.1739130434782612</v>
      </c>
    </row>
    <row r="491" spans="1:26" x14ac:dyDescent="0.2">
      <c r="A491" s="5" t="s">
        <v>7494</v>
      </c>
      <c r="B491" s="5" t="s">
        <v>26</v>
      </c>
      <c r="C491" s="5" t="s">
        <v>71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1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 t="s">
        <v>33</v>
      </c>
      <c r="X491" s="5" t="s">
        <v>113</v>
      </c>
      <c r="Y491" s="7">
        <f t="shared" si="14"/>
        <v>0.1</v>
      </c>
      <c r="Z491" s="7">
        <f t="shared" si="15"/>
        <v>0.90000000000000013</v>
      </c>
    </row>
    <row r="492" spans="1:26" x14ac:dyDescent="0.2">
      <c r="A492" s="5" t="s">
        <v>7495</v>
      </c>
      <c r="B492" s="5" t="s">
        <v>26</v>
      </c>
      <c r="C492" s="5" t="s">
        <v>84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1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 t="s">
        <v>33</v>
      </c>
      <c r="X492" s="5" t="s">
        <v>249</v>
      </c>
      <c r="Y492" s="7">
        <f t="shared" si="14"/>
        <v>0.1</v>
      </c>
      <c r="Z492" s="7">
        <f t="shared" si="15"/>
        <v>2.25</v>
      </c>
    </row>
    <row r="493" spans="1:26" x14ac:dyDescent="0.2">
      <c r="A493" s="5" t="s">
        <v>6365</v>
      </c>
      <c r="B493" s="5" t="s">
        <v>26</v>
      </c>
      <c r="C493" s="5" t="s">
        <v>74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1</v>
      </c>
      <c r="J493" s="5">
        <v>0</v>
      </c>
      <c r="K493" s="5">
        <v>0</v>
      </c>
      <c r="L493" s="5">
        <v>0</v>
      </c>
      <c r="M493" s="5">
        <v>1</v>
      </c>
      <c r="N493" s="5">
        <v>0</v>
      </c>
      <c r="O493" s="5">
        <v>4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 t="s">
        <v>249</v>
      </c>
      <c r="X493" s="5" t="s">
        <v>4552</v>
      </c>
      <c r="Y493" s="7">
        <f t="shared" si="14"/>
        <v>-2.4999999999999994E-2</v>
      </c>
      <c r="Z493" s="7">
        <f t="shared" si="15"/>
        <v>-0.22499999999999995</v>
      </c>
    </row>
    <row r="494" spans="1:26" x14ac:dyDescent="0.2">
      <c r="A494" s="5" t="s">
        <v>7496</v>
      </c>
      <c r="B494" s="5" t="s">
        <v>26</v>
      </c>
      <c r="C494" s="5" t="s">
        <v>84</v>
      </c>
      <c r="D494" s="5">
        <v>0</v>
      </c>
      <c r="E494" s="5">
        <v>0</v>
      </c>
      <c r="F494" s="5">
        <v>0</v>
      </c>
      <c r="G494" s="5">
        <v>1</v>
      </c>
      <c r="H494" s="5">
        <v>2</v>
      </c>
      <c r="I494" s="5">
        <v>3</v>
      </c>
      <c r="J494" s="5">
        <v>0</v>
      </c>
      <c r="K494" s="5">
        <v>0</v>
      </c>
      <c r="L494" s="5">
        <v>1</v>
      </c>
      <c r="M494" s="5">
        <v>1</v>
      </c>
      <c r="N494" s="5">
        <v>0</v>
      </c>
      <c r="O494" s="5">
        <v>13</v>
      </c>
      <c r="P494" s="5">
        <v>1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 t="s">
        <v>57</v>
      </c>
      <c r="X494" s="5" t="s">
        <v>4281</v>
      </c>
      <c r="Y494" s="7">
        <f t="shared" si="14"/>
        <v>-0.14000000000000004</v>
      </c>
      <c r="Z494" s="7">
        <f t="shared" si="15"/>
        <v>-0.92647058823529438</v>
      </c>
    </row>
    <row r="495" spans="1:26" x14ac:dyDescent="0.2">
      <c r="A495" s="5" t="s">
        <v>7497</v>
      </c>
      <c r="B495" s="5" t="s">
        <v>26</v>
      </c>
      <c r="C495" s="5" t="s">
        <v>4597</v>
      </c>
      <c r="D495" s="5">
        <v>0</v>
      </c>
      <c r="E495" s="5">
        <v>0</v>
      </c>
      <c r="F495" s="5">
        <v>0</v>
      </c>
      <c r="G495" s="5">
        <v>1</v>
      </c>
      <c r="H495" s="5">
        <v>0</v>
      </c>
      <c r="I495" s="5">
        <v>0</v>
      </c>
      <c r="J495" s="5">
        <v>0</v>
      </c>
      <c r="K495" s="5">
        <v>0</v>
      </c>
      <c r="L495" s="5">
        <v>1</v>
      </c>
      <c r="M495" s="5">
        <v>0</v>
      </c>
      <c r="N495" s="5">
        <v>0</v>
      </c>
      <c r="O495" s="5">
        <v>19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 t="s">
        <v>65</v>
      </c>
      <c r="X495" s="5" t="s">
        <v>1229</v>
      </c>
      <c r="Y495" s="7">
        <f t="shared" si="14"/>
        <v>-0.79999999999999993</v>
      </c>
      <c r="Z495" s="7">
        <f t="shared" si="15"/>
        <v>-2.0571428571428569</v>
      </c>
    </row>
    <row r="496" spans="1:26" x14ac:dyDescent="0.2">
      <c r="A496" s="5" t="s">
        <v>513</v>
      </c>
      <c r="B496" s="5" t="s">
        <v>26</v>
      </c>
      <c r="C496" s="5" t="s">
        <v>49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3</v>
      </c>
      <c r="S496" s="5">
        <v>3</v>
      </c>
      <c r="T496" s="5">
        <v>0</v>
      </c>
      <c r="U496" s="5">
        <v>4</v>
      </c>
      <c r="V496" s="5">
        <v>0</v>
      </c>
      <c r="W496" s="5" t="s">
        <v>65</v>
      </c>
      <c r="X496" s="5" t="s">
        <v>1694</v>
      </c>
      <c r="Y496" s="7">
        <f t="shared" si="14"/>
        <v>-2.5</v>
      </c>
      <c r="Z496" s="7">
        <f t="shared" si="15"/>
        <v>-4.1284403669724776</v>
      </c>
    </row>
    <row r="497" spans="1:26" x14ac:dyDescent="0.2">
      <c r="A497" s="5" t="s">
        <v>7498</v>
      </c>
      <c r="B497" s="5" t="s">
        <v>26</v>
      </c>
      <c r="C497" s="5" t="s">
        <v>7298</v>
      </c>
      <c r="D497" s="5">
        <v>0</v>
      </c>
      <c r="E497" s="5">
        <v>0</v>
      </c>
      <c r="F497" s="5">
        <v>0</v>
      </c>
      <c r="G497" s="5">
        <v>1</v>
      </c>
      <c r="H497" s="5">
        <v>3</v>
      </c>
      <c r="I497" s="5">
        <v>16</v>
      </c>
      <c r="J497" s="5">
        <v>0</v>
      </c>
      <c r="K497" s="5">
        <v>0</v>
      </c>
      <c r="L497" s="5">
        <v>4</v>
      </c>
      <c r="M497" s="5">
        <v>2</v>
      </c>
      <c r="N497" s="5">
        <v>1</v>
      </c>
      <c r="O497" s="5">
        <v>42</v>
      </c>
      <c r="P497" s="5">
        <v>0</v>
      </c>
      <c r="Q497" s="5">
        <v>1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 t="s">
        <v>57</v>
      </c>
      <c r="X497" s="5" t="s">
        <v>4154</v>
      </c>
      <c r="Y497" s="7">
        <f t="shared" si="14"/>
        <v>-2.56</v>
      </c>
      <c r="Z497" s="7">
        <f t="shared" si="15"/>
        <v>-3.945205479452055</v>
      </c>
    </row>
    <row r="498" spans="1:26" x14ac:dyDescent="0.2">
      <c r="A498" s="5" t="s">
        <v>571</v>
      </c>
      <c r="B498" s="5" t="s">
        <v>26</v>
      </c>
      <c r="C498" s="5" t="s">
        <v>32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20</v>
      </c>
      <c r="S498" s="5">
        <v>19</v>
      </c>
      <c r="T498" s="5">
        <v>1</v>
      </c>
      <c r="U498" s="5">
        <v>21</v>
      </c>
      <c r="V498" s="5">
        <v>1</v>
      </c>
      <c r="W498" s="5" t="s">
        <v>53</v>
      </c>
      <c r="X498" s="5" t="s">
        <v>54</v>
      </c>
      <c r="Y498" s="7">
        <f t="shared" si="14"/>
        <v>-2.8571428571428572</v>
      </c>
      <c r="Z498" s="7">
        <f t="shared" si="15"/>
        <v>-2.8571428571428572</v>
      </c>
    </row>
    <row r="499" spans="1:26" x14ac:dyDescent="0.2">
      <c r="A499" s="5" t="s">
        <v>4836</v>
      </c>
      <c r="B499" s="5" t="s">
        <v>26</v>
      </c>
      <c r="C499" s="5" t="s">
        <v>51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1</v>
      </c>
      <c r="S499" s="5">
        <v>2</v>
      </c>
      <c r="T499" s="5">
        <v>0</v>
      </c>
      <c r="U499" s="5">
        <v>4</v>
      </c>
      <c r="V499" s="5">
        <v>0</v>
      </c>
      <c r="W499" s="5" t="s">
        <v>65</v>
      </c>
      <c r="X499" s="5" t="s">
        <v>631</v>
      </c>
      <c r="Y499" s="7">
        <f t="shared" si="14"/>
        <v>-3.5</v>
      </c>
      <c r="Z499" s="7">
        <f t="shared" si="15"/>
        <v>-3.8650306748466257</v>
      </c>
    </row>
    <row r="500" spans="1:26" x14ac:dyDescent="0.2">
      <c r="A500" s="5" t="s">
        <v>7499</v>
      </c>
      <c r="B500" s="5" t="s">
        <v>26</v>
      </c>
      <c r="C500" s="5" t="s">
        <v>62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3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1</v>
      </c>
      <c r="P500" s="5">
        <v>1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 t="s">
        <v>33</v>
      </c>
      <c r="X500" s="5" t="s">
        <v>216</v>
      </c>
      <c r="Y500" s="7">
        <f t="shared" si="14"/>
        <v>-3.9000000000000004</v>
      </c>
      <c r="Z500" s="7">
        <f t="shared" si="15"/>
        <v>-29.250000000000004</v>
      </c>
    </row>
    <row r="501" spans="1:26" x14ac:dyDescent="0.2">
      <c r="A501" s="5" t="s">
        <v>7500</v>
      </c>
      <c r="B501" s="5" t="s">
        <v>26</v>
      </c>
      <c r="C501" s="5" t="s">
        <v>51</v>
      </c>
      <c r="D501" s="5">
        <v>0</v>
      </c>
      <c r="E501" s="5">
        <v>0</v>
      </c>
      <c r="F501" s="5">
        <v>0</v>
      </c>
      <c r="G501" s="5">
        <v>1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10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 t="s">
        <v>33</v>
      </c>
      <c r="X501" s="5" t="s">
        <v>458</v>
      </c>
      <c r="Y501" s="7">
        <f t="shared" si="14"/>
        <v>-4</v>
      </c>
      <c r="Z501" s="7">
        <f t="shared" si="15"/>
        <v>-32.727272727272727</v>
      </c>
    </row>
    <row r="502" spans="1:26" x14ac:dyDescent="0.2">
      <c r="A502" s="5" t="s">
        <v>7501</v>
      </c>
      <c r="B502" s="5" t="s">
        <v>26</v>
      </c>
      <c r="C502" s="5" t="s">
        <v>103</v>
      </c>
      <c r="D502" s="5">
        <v>0</v>
      </c>
      <c r="E502" s="5">
        <v>0</v>
      </c>
      <c r="F502" s="5">
        <v>0</v>
      </c>
      <c r="G502" s="5">
        <v>1</v>
      </c>
      <c r="H502" s="5">
        <v>0</v>
      </c>
      <c r="I502" s="5">
        <v>1</v>
      </c>
      <c r="J502" s="5">
        <v>0</v>
      </c>
      <c r="K502" s="5">
        <v>0</v>
      </c>
      <c r="L502" s="5">
        <v>1</v>
      </c>
      <c r="M502" s="5">
        <v>0</v>
      </c>
      <c r="N502" s="5">
        <v>0</v>
      </c>
      <c r="O502" s="5">
        <v>3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 t="s">
        <v>33</v>
      </c>
      <c r="X502" s="5" t="s">
        <v>28</v>
      </c>
      <c r="Y502" s="7">
        <f t="shared" si="14"/>
        <v>-5.2</v>
      </c>
      <c r="Z502" s="7">
        <f t="shared" si="15"/>
        <v>-13.764705882352942</v>
      </c>
    </row>
    <row r="503" spans="1:26" x14ac:dyDescent="0.2">
      <c r="A503" s="5" t="s">
        <v>7502</v>
      </c>
      <c r="B503" s="5" t="s">
        <v>26</v>
      </c>
      <c r="C503" s="5" t="s">
        <v>4589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15</v>
      </c>
      <c r="S503" s="5">
        <v>14</v>
      </c>
      <c r="T503" s="5">
        <v>0</v>
      </c>
      <c r="U503" s="5">
        <v>8</v>
      </c>
      <c r="V503" s="5">
        <v>0</v>
      </c>
      <c r="W503" s="5" t="s">
        <v>57</v>
      </c>
      <c r="X503" s="5" t="s">
        <v>1083</v>
      </c>
      <c r="Y503" s="7">
        <f t="shared" si="14"/>
        <v>-5.8</v>
      </c>
      <c r="Z503" s="7">
        <f t="shared" si="15"/>
        <v>-5.8</v>
      </c>
    </row>
    <row r="504" spans="1:26" x14ac:dyDescent="0.2">
      <c r="A504" s="5" t="s">
        <v>7503</v>
      </c>
      <c r="B504" s="5" t="s">
        <v>26</v>
      </c>
      <c r="C504" s="5" t="s">
        <v>64</v>
      </c>
      <c r="D504" s="5">
        <v>0</v>
      </c>
      <c r="E504" s="5">
        <v>0</v>
      </c>
      <c r="F504" s="5">
        <v>0</v>
      </c>
      <c r="G504" s="5">
        <v>1</v>
      </c>
      <c r="H504" s="5">
        <v>0</v>
      </c>
      <c r="I504" s="5">
        <v>5</v>
      </c>
      <c r="J504" s="5">
        <v>0</v>
      </c>
      <c r="K504" s="5">
        <v>0</v>
      </c>
      <c r="L504" s="5">
        <v>2</v>
      </c>
      <c r="M504" s="5">
        <v>1</v>
      </c>
      <c r="N504" s="5">
        <v>0</v>
      </c>
      <c r="O504" s="5">
        <v>7</v>
      </c>
      <c r="P504" s="5">
        <v>2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 t="s">
        <v>33</v>
      </c>
      <c r="X504" s="5" t="s">
        <v>203</v>
      </c>
      <c r="Y504" s="7">
        <f t="shared" si="14"/>
        <v>-5.8000000000000007</v>
      </c>
      <c r="Z504" s="7">
        <f t="shared" si="15"/>
        <v>-11.600000000000001</v>
      </c>
    </row>
    <row r="505" spans="1:26" x14ac:dyDescent="0.2">
      <c r="A505" s="5" t="s">
        <v>7504</v>
      </c>
      <c r="B505" s="5" t="s">
        <v>26</v>
      </c>
      <c r="C505" s="5" t="s">
        <v>64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1</v>
      </c>
      <c r="T505" s="5">
        <v>0</v>
      </c>
      <c r="U505" s="5">
        <v>0</v>
      </c>
      <c r="V505" s="5">
        <v>0</v>
      </c>
      <c r="W505" s="5" t="s">
        <v>33</v>
      </c>
      <c r="X505" s="5" t="s">
        <v>34</v>
      </c>
      <c r="Y505" s="7">
        <f t="shared" si="14"/>
        <v>-8</v>
      </c>
      <c r="Z505" s="7">
        <f t="shared" si="15"/>
        <v>-8</v>
      </c>
    </row>
    <row r="506" spans="1:26" x14ac:dyDescent="0.2">
      <c r="A506" s="5" t="s">
        <v>7505</v>
      </c>
      <c r="B506" s="5" t="s">
        <v>26</v>
      </c>
      <c r="C506" s="5" t="s">
        <v>27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2</v>
      </c>
      <c r="T506" s="5">
        <v>0</v>
      </c>
      <c r="U506" s="5">
        <v>0</v>
      </c>
      <c r="V506" s="5">
        <v>0</v>
      </c>
      <c r="W506" s="5" t="s">
        <v>33</v>
      </c>
      <c r="X506" s="5" t="s">
        <v>34</v>
      </c>
      <c r="Y506" s="7">
        <f t="shared" si="14"/>
        <v>-16</v>
      </c>
      <c r="Z506" s="7">
        <f t="shared" si="15"/>
        <v>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baseColWidth="10" defaultRowHeight="16" x14ac:dyDescent="0.2"/>
  <sheetData>
    <row r="1" spans="1:1" x14ac:dyDescent="0.2">
      <c r="A1" t="s">
        <v>7506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0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E488" sqref="E488"/>
    </sheetView>
  </sheetViews>
  <sheetFormatPr baseColWidth="10" defaultRowHeight="16" x14ac:dyDescent="0.2"/>
  <cols>
    <col min="1" max="1" width="19.1640625" bestFit="1" customWidth="1"/>
  </cols>
  <sheetData>
    <row r="1" spans="1:27" x14ac:dyDescent="0.2">
      <c r="A1" t="s">
        <v>0</v>
      </c>
      <c r="B1" t="s">
        <v>4858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1" t="s">
        <v>23</v>
      </c>
      <c r="AA1" s="1" t="s">
        <v>24</v>
      </c>
    </row>
    <row r="2" spans="1:27" x14ac:dyDescent="0.2">
      <c r="A2" t="s">
        <v>1716</v>
      </c>
      <c r="B2" t="s">
        <v>4859</v>
      </c>
      <c r="C2" t="s">
        <v>1717</v>
      </c>
      <c r="D2" t="s">
        <v>1718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9</v>
      </c>
      <c r="T2">
        <v>0</v>
      </c>
      <c r="U2">
        <v>2</v>
      </c>
      <c r="V2">
        <v>9</v>
      </c>
      <c r="W2">
        <v>0</v>
      </c>
      <c r="X2" t="s">
        <v>65</v>
      </c>
      <c r="Y2" t="s">
        <v>66</v>
      </c>
      <c r="Z2" s="2">
        <f t="shared" ref="Z2:Z65" si="0">(E2*10+F2*-10+G2*5+H2*-5+I2*2+J2*-2+K2*4+L2*3+M2*1.5+N2*1.5+O2*3+P2*0.1+Q2*2+R2*2+S2*5+T2*-8+U2*15+V2+W2*-4)/X2</f>
        <v>42</v>
      </c>
      <c r="AA2" s="2">
        <f t="shared" ref="AA2:AA65" si="1">(E2*10+F2*-10+G2*5+H2*-5+I2*2+J2*-2+K2*4+L2*3+M2*1.5+N2*1.5+O2*3+P2*0.1+Q2*2+R2*2+S2*5+T2*-8+U2*15+V2+W2*-4)/(Y2/90)</f>
        <v>42</v>
      </c>
    </row>
    <row r="3" spans="1:27" x14ac:dyDescent="0.2">
      <c r="A3" t="s">
        <v>1719</v>
      </c>
      <c r="B3" t="s">
        <v>4860</v>
      </c>
      <c r="C3" t="s">
        <v>1717</v>
      </c>
      <c r="D3" t="s">
        <v>1720</v>
      </c>
      <c r="E3">
        <v>16</v>
      </c>
      <c r="F3">
        <v>0</v>
      </c>
      <c r="G3">
        <v>5</v>
      </c>
      <c r="H3">
        <v>3</v>
      </c>
      <c r="I3">
        <v>101</v>
      </c>
      <c r="J3">
        <v>19</v>
      </c>
      <c r="K3">
        <v>42</v>
      </c>
      <c r="L3">
        <v>0</v>
      </c>
      <c r="M3">
        <v>6</v>
      </c>
      <c r="N3">
        <v>28</v>
      </c>
      <c r="O3">
        <v>84</v>
      </c>
      <c r="P3">
        <v>1455</v>
      </c>
      <c r="Q3">
        <v>13</v>
      </c>
      <c r="R3">
        <v>146</v>
      </c>
      <c r="S3">
        <v>0</v>
      </c>
      <c r="T3">
        <v>0</v>
      </c>
      <c r="U3">
        <v>0</v>
      </c>
      <c r="V3">
        <v>0</v>
      </c>
      <c r="W3">
        <v>0</v>
      </c>
      <c r="X3" t="s">
        <v>50</v>
      </c>
      <c r="Y3" t="s">
        <v>4861</v>
      </c>
      <c r="Z3" s="2">
        <f t="shared" si="0"/>
        <v>35.236111111111114</v>
      </c>
      <c r="AA3" s="2">
        <f t="shared" si="1"/>
        <v>38.246231155778894</v>
      </c>
    </row>
    <row r="4" spans="1:27" x14ac:dyDescent="0.2">
      <c r="A4" t="s">
        <v>4862</v>
      </c>
      <c r="B4" t="s">
        <v>4863</v>
      </c>
      <c r="C4" t="s">
        <v>1717</v>
      </c>
      <c r="D4" t="s">
        <v>1718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3</v>
      </c>
      <c r="N4">
        <v>3</v>
      </c>
      <c r="O4">
        <v>2</v>
      </c>
      <c r="P4">
        <v>41</v>
      </c>
      <c r="Q4">
        <v>4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 t="s">
        <v>33</v>
      </c>
      <c r="Y4" t="s">
        <v>34</v>
      </c>
      <c r="Z4" s="2">
        <f t="shared" si="0"/>
        <v>35.1</v>
      </c>
      <c r="AA4" s="2">
        <f t="shared" si="1"/>
        <v>35.1</v>
      </c>
    </row>
    <row r="5" spans="1:27" x14ac:dyDescent="0.2">
      <c r="A5" t="s">
        <v>1721</v>
      </c>
      <c r="B5" t="s">
        <v>4864</v>
      </c>
      <c r="C5" t="s">
        <v>1717</v>
      </c>
      <c r="D5" t="s">
        <v>1722</v>
      </c>
      <c r="E5">
        <v>24</v>
      </c>
      <c r="F5">
        <v>0</v>
      </c>
      <c r="G5">
        <v>10</v>
      </c>
      <c r="H5">
        <v>6</v>
      </c>
      <c r="I5">
        <v>70</v>
      </c>
      <c r="J5">
        <v>47</v>
      </c>
      <c r="K5">
        <v>74</v>
      </c>
      <c r="L5">
        <v>1</v>
      </c>
      <c r="M5">
        <v>5</v>
      </c>
      <c r="N5">
        <v>24</v>
      </c>
      <c r="O5">
        <v>68</v>
      </c>
      <c r="P5">
        <v>1204</v>
      </c>
      <c r="Q5">
        <v>39</v>
      </c>
      <c r="R5">
        <v>109</v>
      </c>
      <c r="S5">
        <v>0</v>
      </c>
      <c r="T5">
        <v>0</v>
      </c>
      <c r="U5">
        <v>0</v>
      </c>
      <c r="V5">
        <v>0</v>
      </c>
      <c r="W5">
        <v>0</v>
      </c>
      <c r="X5" t="s">
        <v>193</v>
      </c>
      <c r="Y5" t="s">
        <v>4865</v>
      </c>
      <c r="Z5" s="2">
        <f t="shared" si="0"/>
        <v>33.392105263157895</v>
      </c>
      <c r="AA5" s="2">
        <f t="shared" si="1"/>
        <v>35.499222878458191</v>
      </c>
    </row>
    <row r="6" spans="1:27" x14ac:dyDescent="0.2">
      <c r="A6" t="s">
        <v>1723</v>
      </c>
      <c r="B6" t="s">
        <v>4864</v>
      </c>
      <c r="C6" t="s">
        <v>1717</v>
      </c>
      <c r="D6" t="s">
        <v>1724</v>
      </c>
      <c r="E6">
        <v>29</v>
      </c>
      <c r="F6">
        <v>0</v>
      </c>
      <c r="G6">
        <v>7</v>
      </c>
      <c r="H6">
        <v>3</v>
      </c>
      <c r="I6">
        <v>45</v>
      </c>
      <c r="J6">
        <v>23</v>
      </c>
      <c r="K6">
        <v>72</v>
      </c>
      <c r="L6">
        <v>0</v>
      </c>
      <c r="M6">
        <v>21</v>
      </c>
      <c r="N6">
        <v>6</v>
      </c>
      <c r="O6">
        <v>34</v>
      </c>
      <c r="P6">
        <v>427</v>
      </c>
      <c r="Q6">
        <v>16</v>
      </c>
      <c r="R6">
        <v>39</v>
      </c>
      <c r="S6">
        <v>0</v>
      </c>
      <c r="T6">
        <v>0</v>
      </c>
      <c r="U6">
        <v>0</v>
      </c>
      <c r="V6">
        <v>0</v>
      </c>
      <c r="W6">
        <v>0</v>
      </c>
      <c r="X6" t="s">
        <v>31</v>
      </c>
      <c r="Y6" t="s">
        <v>4866</v>
      </c>
      <c r="Z6" s="2">
        <f t="shared" si="0"/>
        <v>31.240000000000002</v>
      </c>
      <c r="AA6" s="2">
        <f t="shared" si="1"/>
        <v>33.431629013079665</v>
      </c>
    </row>
    <row r="7" spans="1:27" x14ac:dyDescent="0.2">
      <c r="A7" t="s">
        <v>1725</v>
      </c>
      <c r="B7" t="s">
        <v>4860</v>
      </c>
      <c r="C7" t="s">
        <v>1717</v>
      </c>
      <c r="D7" t="s">
        <v>1718</v>
      </c>
      <c r="E7">
        <v>5</v>
      </c>
      <c r="F7">
        <v>0</v>
      </c>
      <c r="G7">
        <v>4</v>
      </c>
      <c r="H7">
        <v>7</v>
      </c>
      <c r="I7">
        <v>70</v>
      </c>
      <c r="J7">
        <v>61</v>
      </c>
      <c r="K7">
        <v>38</v>
      </c>
      <c r="L7">
        <v>4</v>
      </c>
      <c r="M7">
        <v>44</v>
      </c>
      <c r="N7">
        <v>42</v>
      </c>
      <c r="O7">
        <v>53</v>
      </c>
      <c r="P7">
        <v>1812</v>
      </c>
      <c r="Q7">
        <v>41</v>
      </c>
      <c r="R7">
        <v>75</v>
      </c>
      <c r="S7">
        <v>0</v>
      </c>
      <c r="T7">
        <v>0</v>
      </c>
      <c r="U7">
        <v>0</v>
      </c>
      <c r="V7">
        <v>0</v>
      </c>
      <c r="W7">
        <v>0</v>
      </c>
      <c r="X7" t="s">
        <v>31</v>
      </c>
      <c r="Y7" t="s">
        <v>4867</v>
      </c>
      <c r="Z7" s="2">
        <f t="shared" si="0"/>
        <v>30.606666666666669</v>
      </c>
      <c r="AA7" s="2">
        <f t="shared" si="1"/>
        <v>31.686349693251536</v>
      </c>
    </row>
    <row r="8" spans="1:27" x14ac:dyDescent="0.2">
      <c r="A8" t="s">
        <v>1726</v>
      </c>
      <c r="B8" t="s">
        <v>4860</v>
      </c>
      <c r="C8" t="s">
        <v>1717</v>
      </c>
      <c r="D8" t="s">
        <v>1727</v>
      </c>
      <c r="E8">
        <v>13</v>
      </c>
      <c r="F8">
        <v>0</v>
      </c>
      <c r="G8">
        <v>7</v>
      </c>
      <c r="H8">
        <v>2</v>
      </c>
      <c r="I8">
        <v>36</v>
      </c>
      <c r="J8">
        <v>18</v>
      </c>
      <c r="K8">
        <v>58</v>
      </c>
      <c r="L8">
        <v>0</v>
      </c>
      <c r="M8">
        <v>8</v>
      </c>
      <c r="N8">
        <v>18</v>
      </c>
      <c r="O8">
        <v>58</v>
      </c>
      <c r="P8">
        <v>1162</v>
      </c>
      <c r="Q8">
        <v>25</v>
      </c>
      <c r="R8">
        <v>71</v>
      </c>
      <c r="S8">
        <v>0</v>
      </c>
      <c r="T8">
        <v>0</v>
      </c>
      <c r="U8">
        <v>0</v>
      </c>
      <c r="V8">
        <v>0</v>
      </c>
      <c r="W8">
        <v>0</v>
      </c>
      <c r="X8" t="s">
        <v>40</v>
      </c>
      <c r="Y8" t="s">
        <v>4868</v>
      </c>
      <c r="Z8" s="2">
        <f t="shared" si="0"/>
        <v>30.458064516129035</v>
      </c>
      <c r="AA8" s="2">
        <f t="shared" si="1"/>
        <v>38.123822341857341</v>
      </c>
    </row>
    <row r="9" spans="1:27" x14ac:dyDescent="0.2">
      <c r="A9" t="s">
        <v>1728</v>
      </c>
      <c r="B9" t="s">
        <v>4860</v>
      </c>
      <c r="C9" t="s">
        <v>1717</v>
      </c>
      <c r="D9" t="s">
        <v>1724</v>
      </c>
      <c r="E9">
        <v>8</v>
      </c>
      <c r="F9">
        <v>0</v>
      </c>
      <c r="G9">
        <v>15</v>
      </c>
      <c r="H9">
        <v>0</v>
      </c>
      <c r="I9">
        <v>26</v>
      </c>
      <c r="J9">
        <v>20</v>
      </c>
      <c r="K9">
        <v>69</v>
      </c>
      <c r="L9">
        <v>0</v>
      </c>
      <c r="M9">
        <v>23</v>
      </c>
      <c r="N9">
        <v>25</v>
      </c>
      <c r="O9">
        <v>96</v>
      </c>
      <c r="P9">
        <v>1541</v>
      </c>
      <c r="Q9">
        <v>34</v>
      </c>
      <c r="R9">
        <v>27</v>
      </c>
      <c r="S9">
        <v>0</v>
      </c>
      <c r="T9">
        <v>0</v>
      </c>
      <c r="U9">
        <v>0</v>
      </c>
      <c r="V9">
        <v>0</v>
      </c>
      <c r="W9">
        <v>0</v>
      </c>
      <c r="X9" t="s">
        <v>50</v>
      </c>
      <c r="Y9" t="s">
        <v>1729</v>
      </c>
      <c r="Z9" s="2">
        <f t="shared" si="0"/>
        <v>29.974999999999998</v>
      </c>
      <c r="AA9" s="2">
        <f t="shared" si="1"/>
        <v>30.733860759493666</v>
      </c>
    </row>
    <row r="10" spans="1:27" x14ac:dyDescent="0.2">
      <c r="A10" t="s">
        <v>4869</v>
      </c>
      <c r="B10" t="s">
        <v>4863</v>
      </c>
      <c r="C10" t="s">
        <v>1717</v>
      </c>
      <c r="D10" t="s">
        <v>1730</v>
      </c>
      <c r="E10">
        <v>2</v>
      </c>
      <c r="F10">
        <v>0</v>
      </c>
      <c r="G10">
        <v>0</v>
      </c>
      <c r="H10">
        <v>5</v>
      </c>
      <c r="I10">
        <v>14</v>
      </c>
      <c r="J10">
        <v>16</v>
      </c>
      <c r="K10">
        <v>11</v>
      </c>
      <c r="L10">
        <v>39</v>
      </c>
      <c r="M10">
        <v>354</v>
      </c>
      <c r="N10">
        <v>84</v>
      </c>
      <c r="O10">
        <v>3</v>
      </c>
      <c r="P10">
        <v>1375</v>
      </c>
      <c r="Q10">
        <v>33</v>
      </c>
      <c r="R10">
        <v>19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193</v>
      </c>
      <c r="Y10" t="s">
        <v>554</v>
      </c>
      <c r="Z10" s="2">
        <f t="shared" si="0"/>
        <v>27.881578947368421</v>
      </c>
      <c r="AA10" s="2">
        <f t="shared" si="1"/>
        <v>27.881578947368421</v>
      </c>
    </row>
    <row r="11" spans="1:27" x14ac:dyDescent="0.2">
      <c r="A11" t="s">
        <v>1731</v>
      </c>
      <c r="B11" t="s">
        <v>4864</v>
      </c>
      <c r="C11" t="s">
        <v>1717</v>
      </c>
      <c r="D11" t="s">
        <v>1727</v>
      </c>
      <c r="E11">
        <v>11</v>
      </c>
      <c r="F11">
        <v>0</v>
      </c>
      <c r="G11">
        <v>7</v>
      </c>
      <c r="H11">
        <v>5</v>
      </c>
      <c r="I11">
        <v>30</v>
      </c>
      <c r="J11">
        <v>51</v>
      </c>
      <c r="K11">
        <v>65</v>
      </c>
      <c r="L11">
        <v>3</v>
      </c>
      <c r="M11">
        <v>16</v>
      </c>
      <c r="N11">
        <v>22</v>
      </c>
      <c r="O11">
        <v>69</v>
      </c>
      <c r="P11">
        <v>1221</v>
      </c>
      <c r="Q11">
        <v>41</v>
      </c>
      <c r="R11">
        <v>70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42</v>
      </c>
      <c r="Y11" t="s">
        <v>4870</v>
      </c>
      <c r="Z11" s="2">
        <f t="shared" si="0"/>
        <v>27.28857142857143</v>
      </c>
      <c r="AA11" s="2">
        <f t="shared" si="1"/>
        <v>28.072828216851729</v>
      </c>
    </row>
    <row r="12" spans="1:27" x14ac:dyDescent="0.2">
      <c r="A12" t="s">
        <v>1732</v>
      </c>
      <c r="B12" t="s">
        <v>4864</v>
      </c>
      <c r="C12" t="s">
        <v>1717</v>
      </c>
      <c r="D12" t="s">
        <v>1733</v>
      </c>
      <c r="E12">
        <v>20</v>
      </c>
      <c r="F12">
        <v>1</v>
      </c>
      <c r="G12">
        <v>3</v>
      </c>
      <c r="H12">
        <v>4</v>
      </c>
      <c r="I12">
        <v>33</v>
      </c>
      <c r="J12">
        <v>23</v>
      </c>
      <c r="K12">
        <v>72</v>
      </c>
      <c r="L12">
        <v>1</v>
      </c>
      <c r="M12">
        <v>1</v>
      </c>
      <c r="N12">
        <v>4</v>
      </c>
      <c r="O12">
        <v>28</v>
      </c>
      <c r="P12">
        <v>634</v>
      </c>
      <c r="Q12">
        <v>13</v>
      </c>
      <c r="R12">
        <v>80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40</v>
      </c>
      <c r="Y12" t="s">
        <v>1734</v>
      </c>
      <c r="Z12" s="2">
        <f t="shared" si="0"/>
        <v>26.996774193548386</v>
      </c>
      <c r="AA12" s="2">
        <f t="shared" si="1"/>
        <v>31.266500622665006</v>
      </c>
    </row>
    <row r="13" spans="1:27" x14ac:dyDescent="0.2">
      <c r="A13" t="s">
        <v>1735</v>
      </c>
      <c r="B13" t="s">
        <v>4860</v>
      </c>
      <c r="C13" t="s">
        <v>1717</v>
      </c>
      <c r="D13" t="s">
        <v>1736</v>
      </c>
      <c r="E13">
        <v>7</v>
      </c>
      <c r="F13">
        <v>0</v>
      </c>
      <c r="G13">
        <v>9</v>
      </c>
      <c r="H13">
        <v>8</v>
      </c>
      <c r="I13">
        <v>120</v>
      </c>
      <c r="J13">
        <v>54</v>
      </c>
      <c r="K13">
        <v>26</v>
      </c>
      <c r="L13">
        <v>1</v>
      </c>
      <c r="M13">
        <v>17</v>
      </c>
      <c r="N13">
        <v>31</v>
      </c>
      <c r="O13">
        <v>29</v>
      </c>
      <c r="P13">
        <v>551</v>
      </c>
      <c r="Q13">
        <v>56</v>
      </c>
      <c r="R13">
        <v>147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42</v>
      </c>
      <c r="Y13" t="s">
        <v>1737</v>
      </c>
      <c r="Z13" s="2">
        <f t="shared" si="0"/>
        <v>26.688571428571429</v>
      </c>
      <c r="AA13" s="2">
        <f t="shared" si="1"/>
        <v>27.837417218543045</v>
      </c>
    </row>
    <row r="14" spans="1:27" x14ac:dyDescent="0.2">
      <c r="A14" t="s">
        <v>1738</v>
      </c>
      <c r="B14" t="s">
        <v>4860</v>
      </c>
      <c r="C14" t="s">
        <v>1717</v>
      </c>
      <c r="D14" t="s">
        <v>1727</v>
      </c>
      <c r="E14">
        <v>13</v>
      </c>
      <c r="F14">
        <v>0</v>
      </c>
      <c r="G14">
        <v>5</v>
      </c>
      <c r="H14">
        <v>4</v>
      </c>
      <c r="I14">
        <v>55</v>
      </c>
      <c r="J14">
        <v>31</v>
      </c>
      <c r="K14">
        <v>36</v>
      </c>
      <c r="L14">
        <v>0</v>
      </c>
      <c r="M14">
        <v>9</v>
      </c>
      <c r="N14">
        <v>9</v>
      </c>
      <c r="O14">
        <v>38</v>
      </c>
      <c r="P14">
        <v>791</v>
      </c>
      <c r="Q14">
        <v>18</v>
      </c>
      <c r="R14">
        <v>67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75</v>
      </c>
      <c r="Y14" t="s">
        <v>4871</v>
      </c>
      <c r="Z14" s="2">
        <f t="shared" si="0"/>
        <v>26.55925925925926</v>
      </c>
      <c r="AA14" s="2">
        <f t="shared" si="1"/>
        <v>28.78635147190009</v>
      </c>
    </row>
    <row r="15" spans="1:27" x14ac:dyDescent="0.2">
      <c r="A15" t="s">
        <v>4872</v>
      </c>
      <c r="B15" t="s">
        <v>4860</v>
      </c>
      <c r="C15" t="s">
        <v>1717</v>
      </c>
      <c r="D15" t="s">
        <v>1718</v>
      </c>
      <c r="E15">
        <v>1</v>
      </c>
      <c r="F15">
        <v>0</v>
      </c>
      <c r="G15">
        <v>0</v>
      </c>
      <c r="H15">
        <v>0</v>
      </c>
      <c r="I15">
        <v>1</v>
      </c>
      <c r="J15">
        <v>4</v>
      </c>
      <c r="K15">
        <v>1</v>
      </c>
      <c r="L15">
        <v>0</v>
      </c>
      <c r="M15">
        <v>1</v>
      </c>
      <c r="N15">
        <v>0</v>
      </c>
      <c r="O15">
        <v>1</v>
      </c>
      <c r="P15">
        <v>40</v>
      </c>
      <c r="Q15">
        <v>4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33</v>
      </c>
      <c r="Y15" t="s">
        <v>34</v>
      </c>
      <c r="Z15" s="2">
        <f t="shared" si="0"/>
        <v>26.5</v>
      </c>
      <c r="AA15" s="2">
        <f t="shared" si="1"/>
        <v>26.5</v>
      </c>
    </row>
    <row r="16" spans="1:27" x14ac:dyDescent="0.2">
      <c r="A16" t="s">
        <v>1739</v>
      </c>
      <c r="B16" t="s">
        <v>4863</v>
      </c>
      <c r="C16" t="s">
        <v>1717</v>
      </c>
      <c r="D16" t="s">
        <v>1740</v>
      </c>
      <c r="E16">
        <v>0</v>
      </c>
      <c r="F16">
        <v>1</v>
      </c>
      <c r="G16">
        <v>0</v>
      </c>
      <c r="H16">
        <v>5</v>
      </c>
      <c r="I16">
        <v>16</v>
      </c>
      <c r="J16">
        <v>21</v>
      </c>
      <c r="K16">
        <v>4</v>
      </c>
      <c r="L16">
        <v>23</v>
      </c>
      <c r="M16">
        <v>167</v>
      </c>
      <c r="N16">
        <v>52</v>
      </c>
      <c r="O16">
        <v>1</v>
      </c>
      <c r="P16">
        <v>472</v>
      </c>
      <c r="Q16">
        <v>16</v>
      </c>
      <c r="R16">
        <v>10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140</v>
      </c>
      <c r="Y16" t="s">
        <v>4873</v>
      </c>
      <c r="Z16" s="2">
        <f t="shared" si="0"/>
        <v>26.15</v>
      </c>
      <c r="AA16" s="2">
        <f t="shared" si="1"/>
        <v>26.86303107165504</v>
      </c>
    </row>
    <row r="17" spans="1:27" x14ac:dyDescent="0.2">
      <c r="A17" t="s">
        <v>1741</v>
      </c>
      <c r="B17" t="s">
        <v>4864</v>
      </c>
      <c r="C17" t="s">
        <v>1717</v>
      </c>
      <c r="D17" t="s">
        <v>1720</v>
      </c>
      <c r="E17">
        <v>20</v>
      </c>
      <c r="F17">
        <v>0</v>
      </c>
      <c r="G17">
        <v>7</v>
      </c>
      <c r="H17">
        <v>10</v>
      </c>
      <c r="I17">
        <v>92</v>
      </c>
      <c r="J17">
        <v>41</v>
      </c>
      <c r="K17">
        <v>59</v>
      </c>
      <c r="L17">
        <v>3</v>
      </c>
      <c r="M17">
        <v>39</v>
      </c>
      <c r="N17">
        <v>8</v>
      </c>
      <c r="O17">
        <v>35</v>
      </c>
      <c r="P17">
        <v>773</v>
      </c>
      <c r="Q17">
        <v>9</v>
      </c>
      <c r="R17">
        <v>54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42</v>
      </c>
      <c r="Y17" t="s">
        <v>4874</v>
      </c>
      <c r="Z17" s="2">
        <f t="shared" si="0"/>
        <v>26.022857142857141</v>
      </c>
      <c r="AA17" s="2">
        <f t="shared" si="1"/>
        <v>26.588387933830685</v>
      </c>
    </row>
    <row r="18" spans="1:27" x14ac:dyDescent="0.2">
      <c r="A18" t="s">
        <v>1742</v>
      </c>
      <c r="B18" t="s">
        <v>4860</v>
      </c>
      <c r="C18" t="s">
        <v>1717</v>
      </c>
      <c r="D18" t="s">
        <v>1722</v>
      </c>
      <c r="E18">
        <v>8</v>
      </c>
      <c r="F18">
        <v>0</v>
      </c>
      <c r="G18">
        <v>9</v>
      </c>
      <c r="H18">
        <v>2</v>
      </c>
      <c r="I18">
        <v>32</v>
      </c>
      <c r="J18">
        <v>14</v>
      </c>
      <c r="K18">
        <v>24</v>
      </c>
      <c r="L18">
        <v>1</v>
      </c>
      <c r="M18">
        <v>11</v>
      </c>
      <c r="N18">
        <v>15</v>
      </c>
      <c r="O18">
        <v>89</v>
      </c>
      <c r="P18">
        <v>1803</v>
      </c>
      <c r="Q18">
        <v>21</v>
      </c>
      <c r="R18">
        <v>35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134</v>
      </c>
      <c r="Y18" t="s">
        <v>1743</v>
      </c>
      <c r="Z18" s="2">
        <f t="shared" si="0"/>
        <v>25.706060606060603</v>
      </c>
      <c r="AA18" s="2">
        <f t="shared" si="1"/>
        <v>26.87328405491024</v>
      </c>
    </row>
    <row r="19" spans="1:27" x14ac:dyDescent="0.2">
      <c r="A19" t="s">
        <v>4875</v>
      </c>
      <c r="B19" t="s">
        <v>4863</v>
      </c>
      <c r="C19" t="s">
        <v>1717</v>
      </c>
      <c r="D19" t="s">
        <v>4876</v>
      </c>
      <c r="E19">
        <v>1</v>
      </c>
      <c r="F19">
        <v>0</v>
      </c>
      <c r="G19">
        <v>0</v>
      </c>
      <c r="H19">
        <v>5</v>
      </c>
      <c r="I19">
        <v>27</v>
      </c>
      <c r="J19">
        <v>23</v>
      </c>
      <c r="K19">
        <v>7</v>
      </c>
      <c r="L19">
        <v>44</v>
      </c>
      <c r="M19">
        <v>298</v>
      </c>
      <c r="N19">
        <v>73</v>
      </c>
      <c r="O19">
        <v>6</v>
      </c>
      <c r="P19">
        <v>833</v>
      </c>
      <c r="Q19">
        <v>30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28</v>
      </c>
      <c r="Y19" t="s">
        <v>1744</v>
      </c>
      <c r="Z19" s="2">
        <f t="shared" si="0"/>
        <v>25.670588235294115</v>
      </c>
      <c r="AA19" s="2">
        <f t="shared" si="1"/>
        <v>26.05373134328358</v>
      </c>
    </row>
    <row r="20" spans="1:27" x14ac:dyDescent="0.2">
      <c r="A20" t="s">
        <v>1745</v>
      </c>
      <c r="B20" t="s">
        <v>4863</v>
      </c>
      <c r="C20" t="s">
        <v>1717</v>
      </c>
      <c r="D20" t="s">
        <v>1724</v>
      </c>
      <c r="E20">
        <v>2</v>
      </c>
      <c r="F20">
        <v>0</v>
      </c>
      <c r="G20">
        <v>2</v>
      </c>
      <c r="H20">
        <v>8</v>
      </c>
      <c r="I20">
        <v>48</v>
      </c>
      <c r="J20">
        <v>25</v>
      </c>
      <c r="K20">
        <v>8</v>
      </c>
      <c r="L20">
        <v>3</v>
      </c>
      <c r="M20">
        <v>63</v>
      </c>
      <c r="N20">
        <v>25</v>
      </c>
      <c r="O20">
        <v>24</v>
      </c>
      <c r="P20">
        <v>575</v>
      </c>
      <c r="Q20">
        <v>35</v>
      </c>
      <c r="R20">
        <v>25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140</v>
      </c>
      <c r="Y20" t="s">
        <v>1746</v>
      </c>
      <c r="Z20" s="2">
        <f t="shared" si="0"/>
        <v>25.472222222222221</v>
      </c>
      <c r="AA20" s="2">
        <f t="shared" si="1"/>
        <v>26.970588235294116</v>
      </c>
    </row>
    <row r="21" spans="1:27" x14ac:dyDescent="0.2">
      <c r="A21" t="s">
        <v>1747</v>
      </c>
      <c r="B21" t="s">
        <v>4863</v>
      </c>
      <c r="C21" t="s">
        <v>1717</v>
      </c>
      <c r="D21" t="s">
        <v>1748</v>
      </c>
      <c r="E21">
        <v>3</v>
      </c>
      <c r="F21">
        <v>1</v>
      </c>
      <c r="G21">
        <v>2</v>
      </c>
      <c r="H21">
        <v>5</v>
      </c>
      <c r="I21">
        <v>28</v>
      </c>
      <c r="J21">
        <v>13</v>
      </c>
      <c r="K21">
        <v>7</v>
      </c>
      <c r="L21">
        <v>23</v>
      </c>
      <c r="M21">
        <v>209</v>
      </c>
      <c r="N21">
        <v>41</v>
      </c>
      <c r="O21">
        <v>3</v>
      </c>
      <c r="P21">
        <v>963</v>
      </c>
      <c r="Q21">
        <v>34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75</v>
      </c>
      <c r="Y21" t="s">
        <v>4877</v>
      </c>
      <c r="Z21" s="2">
        <f t="shared" si="0"/>
        <v>25.344444444444441</v>
      </c>
      <c r="AA21" s="2">
        <f t="shared" si="1"/>
        <v>27.262948207171313</v>
      </c>
    </row>
    <row r="22" spans="1:27" x14ac:dyDescent="0.2">
      <c r="A22" t="s">
        <v>1749</v>
      </c>
      <c r="B22" t="s">
        <v>4860</v>
      </c>
      <c r="C22" t="s">
        <v>1717</v>
      </c>
      <c r="D22" t="s">
        <v>1724</v>
      </c>
      <c r="E22">
        <v>18</v>
      </c>
      <c r="F22">
        <v>0</v>
      </c>
      <c r="G22">
        <v>7</v>
      </c>
      <c r="H22">
        <v>4</v>
      </c>
      <c r="I22">
        <v>75</v>
      </c>
      <c r="J22">
        <v>50</v>
      </c>
      <c r="K22">
        <v>55</v>
      </c>
      <c r="L22">
        <v>1</v>
      </c>
      <c r="M22">
        <v>18</v>
      </c>
      <c r="N22">
        <v>13</v>
      </c>
      <c r="O22">
        <v>44</v>
      </c>
      <c r="P22">
        <v>1053</v>
      </c>
      <c r="Q22">
        <v>38</v>
      </c>
      <c r="R22">
        <v>51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96</v>
      </c>
      <c r="Y22" t="s">
        <v>846</v>
      </c>
      <c r="Z22" s="2">
        <f t="shared" si="0"/>
        <v>25.129729729729728</v>
      </c>
      <c r="AA22" s="2">
        <f t="shared" si="1"/>
        <v>27.563241106719367</v>
      </c>
    </row>
    <row r="23" spans="1:27" x14ac:dyDescent="0.2">
      <c r="A23" t="s">
        <v>1750</v>
      </c>
      <c r="B23" t="s">
        <v>4863</v>
      </c>
      <c r="C23" t="s">
        <v>1717</v>
      </c>
      <c r="D23" t="s">
        <v>1727</v>
      </c>
      <c r="E23">
        <v>7</v>
      </c>
      <c r="F23">
        <v>0</v>
      </c>
      <c r="G23">
        <v>3</v>
      </c>
      <c r="H23">
        <v>5</v>
      </c>
      <c r="I23">
        <v>24</v>
      </c>
      <c r="J23">
        <v>38</v>
      </c>
      <c r="K23">
        <v>23</v>
      </c>
      <c r="L23">
        <v>5</v>
      </c>
      <c r="M23">
        <v>130</v>
      </c>
      <c r="N23">
        <v>42</v>
      </c>
      <c r="O23">
        <v>53</v>
      </c>
      <c r="P23">
        <v>1674</v>
      </c>
      <c r="Q23">
        <v>63</v>
      </c>
      <c r="R23">
        <v>27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50</v>
      </c>
      <c r="Y23" t="s">
        <v>4878</v>
      </c>
      <c r="Z23" s="2">
        <f t="shared" si="0"/>
        <v>25.094444444444445</v>
      </c>
      <c r="AA23" s="2">
        <f t="shared" si="1"/>
        <v>25.778693722257451</v>
      </c>
    </row>
    <row r="24" spans="1:27" x14ac:dyDescent="0.2">
      <c r="A24" t="s">
        <v>4879</v>
      </c>
      <c r="B24" t="s">
        <v>4863</v>
      </c>
      <c r="C24" t="s">
        <v>1717</v>
      </c>
      <c r="D24" t="s">
        <v>4880</v>
      </c>
      <c r="E24">
        <v>0</v>
      </c>
      <c r="F24">
        <v>0</v>
      </c>
      <c r="G24">
        <v>2</v>
      </c>
      <c r="H24">
        <v>4</v>
      </c>
      <c r="I24">
        <v>20</v>
      </c>
      <c r="J24">
        <v>12</v>
      </c>
      <c r="K24">
        <v>3</v>
      </c>
      <c r="L24">
        <v>34</v>
      </c>
      <c r="M24">
        <v>173</v>
      </c>
      <c r="N24">
        <v>96</v>
      </c>
      <c r="O24">
        <v>0</v>
      </c>
      <c r="P24">
        <v>695</v>
      </c>
      <c r="Q24">
        <v>24</v>
      </c>
      <c r="R24">
        <v>4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111</v>
      </c>
      <c r="Y24" t="s">
        <v>1751</v>
      </c>
      <c r="Z24" s="2">
        <f t="shared" si="0"/>
        <v>24.96153846153846</v>
      </c>
      <c r="AA24" s="2">
        <f t="shared" si="1"/>
        <v>27.358313817330213</v>
      </c>
    </row>
    <row r="25" spans="1:27" x14ac:dyDescent="0.2">
      <c r="A25" t="s">
        <v>1752</v>
      </c>
      <c r="B25" t="s">
        <v>4864</v>
      </c>
      <c r="C25" t="s">
        <v>1717</v>
      </c>
      <c r="D25" t="s">
        <v>1748</v>
      </c>
      <c r="E25">
        <v>25</v>
      </c>
      <c r="F25">
        <v>0</v>
      </c>
      <c r="G25">
        <v>6</v>
      </c>
      <c r="H25">
        <v>3</v>
      </c>
      <c r="I25">
        <v>33</v>
      </c>
      <c r="J25">
        <v>33</v>
      </c>
      <c r="K25">
        <v>70</v>
      </c>
      <c r="L25">
        <v>4</v>
      </c>
      <c r="M25">
        <v>27</v>
      </c>
      <c r="N25">
        <v>0</v>
      </c>
      <c r="O25">
        <v>40</v>
      </c>
      <c r="P25">
        <v>629</v>
      </c>
      <c r="Q25">
        <v>6</v>
      </c>
      <c r="R25">
        <v>64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96</v>
      </c>
      <c r="Y25" t="s">
        <v>4881</v>
      </c>
      <c r="Z25" s="2">
        <f t="shared" si="0"/>
        <v>24.875675675675677</v>
      </c>
      <c r="AA25" s="2">
        <f t="shared" si="1"/>
        <v>25.363135333741578</v>
      </c>
    </row>
    <row r="26" spans="1:27" x14ac:dyDescent="0.2">
      <c r="A26" t="s">
        <v>1753</v>
      </c>
      <c r="B26" t="s">
        <v>4863</v>
      </c>
      <c r="C26" t="s">
        <v>1717</v>
      </c>
      <c r="D26" t="s">
        <v>1754</v>
      </c>
      <c r="E26">
        <v>2</v>
      </c>
      <c r="F26">
        <v>1</v>
      </c>
      <c r="G26">
        <v>2</v>
      </c>
      <c r="H26">
        <v>9</v>
      </c>
      <c r="I26">
        <v>36</v>
      </c>
      <c r="J26">
        <v>32</v>
      </c>
      <c r="K26">
        <v>2</v>
      </c>
      <c r="L26">
        <v>22</v>
      </c>
      <c r="M26">
        <v>255</v>
      </c>
      <c r="N26">
        <v>87</v>
      </c>
      <c r="O26">
        <v>6</v>
      </c>
      <c r="P26">
        <v>772</v>
      </c>
      <c r="Q26">
        <v>30</v>
      </c>
      <c r="R26">
        <v>9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31</v>
      </c>
      <c r="Y26" t="s">
        <v>1755</v>
      </c>
      <c r="Z26" s="2">
        <f t="shared" si="0"/>
        <v>24.773333333333333</v>
      </c>
      <c r="AA26" s="2">
        <f t="shared" si="1"/>
        <v>25.855431001159648</v>
      </c>
    </row>
    <row r="27" spans="1:27" x14ac:dyDescent="0.2">
      <c r="A27" t="s">
        <v>1756</v>
      </c>
      <c r="B27" t="s">
        <v>4863</v>
      </c>
      <c r="C27" t="s">
        <v>1717</v>
      </c>
      <c r="D27" t="s">
        <v>1757</v>
      </c>
      <c r="E27">
        <v>0</v>
      </c>
      <c r="F27">
        <v>0</v>
      </c>
      <c r="G27">
        <v>0</v>
      </c>
      <c r="H27">
        <v>0</v>
      </c>
      <c r="I27">
        <v>4</v>
      </c>
      <c r="J27">
        <v>4</v>
      </c>
      <c r="K27">
        <v>0</v>
      </c>
      <c r="L27">
        <v>6</v>
      </c>
      <c r="M27">
        <v>53</v>
      </c>
      <c r="N27">
        <v>14</v>
      </c>
      <c r="O27">
        <v>1</v>
      </c>
      <c r="P27">
        <v>196</v>
      </c>
      <c r="Q27">
        <v>15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53</v>
      </c>
      <c r="Y27" t="s">
        <v>1758</v>
      </c>
      <c r="Z27" s="2">
        <f t="shared" si="0"/>
        <v>24.728571428571428</v>
      </c>
      <c r="AA27" s="2">
        <f t="shared" si="1"/>
        <v>27.720640569395016</v>
      </c>
    </row>
    <row r="28" spans="1:27" x14ac:dyDescent="0.2">
      <c r="A28" t="s">
        <v>4882</v>
      </c>
      <c r="B28" t="s">
        <v>4863</v>
      </c>
      <c r="C28" t="s">
        <v>1717</v>
      </c>
      <c r="D28" t="s">
        <v>4880</v>
      </c>
      <c r="E28">
        <v>2</v>
      </c>
      <c r="F28">
        <v>0</v>
      </c>
      <c r="G28">
        <v>2</v>
      </c>
      <c r="H28">
        <v>5</v>
      </c>
      <c r="I28">
        <v>33</v>
      </c>
      <c r="J28">
        <v>22</v>
      </c>
      <c r="K28">
        <v>12</v>
      </c>
      <c r="L28">
        <v>28</v>
      </c>
      <c r="M28">
        <v>135</v>
      </c>
      <c r="N28">
        <v>67</v>
      </c>
      <c r="O28">
        <v>10</v>
      </c>
      <c r="P28">
        <v>860</v>
      </c>
      <c r="Q28">
        <v>41</v>
      </c>
      <c r="R28">
        <v>27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37</v>
      </c>
      <c r="Y28" t="s">
        <v>200</v>
      </c>
      <c r="Z28" s="2">
        <f t="shared" si="0"/>
        <v>24.620689655172413</v>
      </c>
      <c r="AA28" s="2">
        <f t="shared" si="1"/>
        <v>27.806144526179143</v>
      </c>
    </row>
    <row r="29" spans="1:27" x14ac:dyDescent="0.2">
      <c r="A29" t="s">
        <v>1759</v>
      </c>
      <c r="B29" t="s">
        <v>4863</v>
      </c>
      <c r="C29" t="s">
        <v>1717</v>
      </c>
      <c r="D29" t="s">
        <v>1733</v>
      </c>
      <c r="E29">
        <v>1</v>
      </c>
      <c r="F29">
        <v>0</v>
      </c>
      <c r="G29">
        <v>1</v>
      </c>
      <c r="H29">
        <v>9</v>
      </c>
      <c r="I29">
        <v>26</v>
      </c>
      <c r="J29">
        <v>30</v>
      </c>
      <c r="K29">
        <v>4</v>
      </c>
      <c r="L29">
        <v>15</v>
      </c>
      <c r="M29">
        <v>188</v>
      </c>
      <c r="N29">
        <v>81</v>
      </c>
      <c r="O29">
        <v>5</v>
      </c>
      <c r="P29">
        <v>1679</v>
      </c>
      <c r="Q29">
        <v>51</v>
      </c>
      <c r="R29">
        <v>11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31</v>
      </c>
      <c r="Y29" t="s">
        <v>4883</v>
      </c>
      <c r="Z29" s="2">
        <f t="shared" si="0"/>
        <v>24.446666666666665</v>
      </c>
      <c r="AA29" s="2">
        <f t="shared" si="1"/>
        <v>25.465277777777775</v>
      </c>
    </row>
    <row r="30" spans="1:27" x14ac:dyDescent="0.2">
      <c r="A30" t="s">
        <v>1760</v>
      </c>
      <c r="B30" t="s">
        <v>4863</v>
      </c>
      <c r="C30" t="s">
        <v>1717</v>
      </c>
      <c r="D30" t="s">
        <v>1761</v>
      </c>
      <c r="E30">
        <v>1</v>
      </c>
      <c r="F30">
        <v>1</v>
      </c>
      <c r="G30">
        <v>0</v>
      </c>
      <c r="H30">
        <v>4</v>
      </c>
      <c r="I30">
        <v>17</v>
      </c>
      <c r="J30">
        <v>18</v>
      </c>
      <c r="K30">
        <v>7</v>
      </c>
      <c r="L30">
        <v>14</v>
      </c>
      <c r="M30">
        <v>140</v>
      </c>
      <c r="N30">
        <v>56</v>
      </c>
      <c r="O30">
        <v>5</v>
      </c>
      <c r="P30">
        <v>790</v>
      </c>
      <c r="Q30">
        <v>30</v>
      </c>
      <c r="R30">
        <v>8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88</v>
      </c>
      <c r="Y30" t="s">
        <v>1762</v>
      </c>
      <c r="Z30" s="2">
        <f t="shared" si="0"/>
        <v>24.38095238095238</v>
      </c>
      <c r="AA30" s="2">
        <f t="shared" si="1"/>
        <v>24.881209503239738</v>
      </c>
    </row>
    <row r="31" spans="1:27" x14ac:dyDescent="0.2">
      <c r="A31" t="s">
        <v>1763</v>
      </c>
      <c r="B31" t="s">
        <v>4860</v>
      </c>
      <c r="C31" t="s">
        <v>1717</v>
      </c>
      <c r="D31" t="s">
        <v>1733</v>
      </c>
      <c r="E31">
        <v>6</v>
      </c>
      <c r="F31">
        <v>0</v>
      </c>
      <c r="G31">
        <v>18</v>
      </c>
      <c r="H31">
        <v>4</v>
      </c>
      <c r="I31">
        <v>40</v>
      </c>
      <c r="J31">
        <v>37</v>
      </c>
      <c r="K31">
        <v>29</v>
      </c>
      <c r="L31">
        <v>1</v>
      </c>
      <c r="M31">
        <v>9</v>
      </c>
      <c r="N31">
        <v>23</v>
      </c>
      <c r="O31">
        <v>83</v>
      </c>
      <c r="P31">
        <v>1449</v>
      </c>
      <c r="Q31">
        <v>34</v>
      </c>
      <c r="R31">
        <v>54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50</v>
      </c>
      <c r="Y31" t="s">
        <v>976</v>
      </c>
      <c r="Z31" s="2">
        <f t="shared" si="0"/>
        <v>24.24722222222222</v>
      </c>
      <c r="AA31" s="2">
        <f t="shared" si="1"/>
        <v>27.306569343065693</v>
      </c>
    </row>
    <row r="32" spans="1:27" x14ac:dyDescent="0.2">
      <c r="A32" t="s">
        <v>1764</v>
      </c>
      <c r="B32" t="s">
        <v>4860</v>
      </c>
      <c r="C32" t="s">
        <v>1717</v>
      </c>
      <c r="D32" t="s">
        <v>1733</v>
      </c>
      <c r="E32">
        <v>4</v>
      </c>
      <c r="F32">
        <v>0</v>
      </c>
      <c r="G32">
        <v>7</v>
      </c>
      <c r="H32">
        <v>6</v>
      </c>
      <c r="I32">
        <v>54</v>
      </c>
      <c r="J32">
        <v>29</v>
      </c>
      <c r="K32">
        <v>23</v>
      </c>
      <c r="L32">
        <v>4</v>
      </c>
      <c r="M32">
        <v>23</v>
      </c>
      <c r="N32">
        <v>18</v>
      </c>
      <c r="O32">
        <v>75</v>
      </c>
      <c r="P32">
        <v>1779</v>
      </c>
      <c r="Q32">
        <v>31</v>
      </c>
      <c r="R32">
        <v>49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28</v>
      </c>
      <c r="Y32" t="s">
        <v>4884</v>
      </c>
      <c r="Z32" s="2">
        <f t="shared" si="0"/>
        <v>24.21764705882353</v>
      </c>
      <c r="AA32" s="2">
        <f t="shared" si="1"/>
        <v>26.849999999999998</v>
      </c>
    </row>
    <row r="33" spans="1:27" x14ac:dyDescent="0.2">
      <c r="A33" t="s">
        <v>1765</v>
      </c>
      <c r="B33" t="s">
        <v>4863</v>
      </c>
      <c r="C33" t="s">
        <v>1717</v>
      </c>
      <c r="D33" t="s">
        <v>1718</v>
      </c>
      <c r="E33">
        <v>0</v>
      </c>
      <c r="F33">
        <v>0</v>
      </c>
      <c r="G33">
        <v>0</v>
      </c>
      <c r="H33">
        <v>2</v>
      </c>
      <c r="I33">
        <v>11</v>
      </c>
      <c r="J33">
        <v>9</v>
      </c>
      <c r="K33">
        <v>2</v>
      </c>
      <c r="L33">
        <v>15</v>
      </c>
      <c r="M33">
        <v>139</v>
      </c>
      <c r="N33">
        <v>29</v>
      </c>
      <c r="O33">
        <v>2</v>
      </c>
      <c r="P33">
        <v>701</v>
      </c>
      <c r="Q33">
        <v>25</v>
      </c>
      <c r="R33">
        <v>5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140</v>
      </c>
      <c r="Y33" t="s">
        <v>4885</v>
      </c>
      <c r="Z33" s="2">
        <f t="shared" si="0"/>
        <v>24.172222222222224</v>
      </c>
      <c r="AA33" s="2">
        <f t="shared" si="1"/>
        <v>24.72159090909091</v>
      </c>
    </row>
    <row r="34" spans="1:27" x14ac:dyDescent="0.2">
      <c r="A34" t="s">
        <v>1766</v>
      </c>
      <c r="B34" t="s">
        <v>4863</v>
      </c>
      <c r="C34" t="s">
        <v>1717</v>
      </c>
      <c r="D34" t="s">
        <v>4886</v>
      </c>
      <c r="E34">
        <v>1</v>
      </c>
      <c r="F34">
        <v>0</v>
      </c>
      <c r="G34">
        <v>1</v>
      </c>
      <c r="H34">
        <v>4</v>
      </c>
      <c r="I34">
        <v>9</v>
      </c>
      <c r="J34">
        <v>23</v>
      </c>
      <c r="K34">
        <v>2</v>
      </c>
      <c r="L34">
        <v>24</v>
      </c>
      <c r="M34">
        <v>180</v>
      </c>
      <c r="N34">
        <v>49</v>
      </c>
      <c r="O34">
        <v>6</v>
      </c>
      <c r="P34">
        <v>771</v>
      </c>
      <c r="Q34">
        <v>37</v>
      </c>
      <c r="R34">
        <v>10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263</v>
      </c>
      <c r="Y34" t="s">
        <v>4887</v>
      </c>
      <c r="Z34" s="2">
        <f t="shared" si="0"/>
        <v>24.150000000000002</v>
      </c>
      <c r="AA34" s="2">
        <f t="shared" si="1"/>
        <v>24.150000000000002</v>
      </c>
    </row>
    <row r="35" spans="1:27" x14ac:dyDescent="0.2">
      <c r="A35" t="s">
        <v>1767</v>
      </c>
      <c r="B35" t="s">
        <v>4860</v>
      </c>
      <c r="C35" t="s">
        <v>1717</v>
      </c>
      <c r="D35" t="s">
        <v>1768</v>
      </c>
      <c r="E35">
        <v>9</v>
      </c>
      <c r="F35">
        <v>0</v>
      </c>
      <c r="G35">
        <v>13</v>
      </c>
      <c r="H35">
        <v>2</v>
      </c>
      <c r="I35">
        <v>33</v>
      </c>
      <c r="J35">
        <v>18</v>
      </c>
      <c r="K35">
        <v>68</v>
      </c>
      <c r="L35">
        <v>3</v>
      </c>
      <c r="M35">
        <v>23</v>
      </c>
      <c r="N35">
        <v>36</v>
      </c>
      <c r="O35">
        <v>59</v>
      </c>
      <c r="P35">
        <v>784</v>
      </c>
      <c r="Q35">
        <v>29</v>
      </c>
      <c r="R35">
        <v>29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193</v>
      </c>
      <c r="Y35" t="s">
        <v>4888</v>
      </c>
      <c r="Z35" s="2">
        <f t="shared" si="0"/>
        <v>24.102631578947367</v>
      </c>
      <c r="AA35" s="2">
        <f t="shared" si="1"/>
        <v>24.776375112714156</v>
      </c>
    </row>
    <row r="36" spans="1:27" x14ac:dyDescent="0.2">
      <c r="A36" t="s">
        <v>1769</v>
      </c>
      <c r="B36" t="s">
        <v>4863</v>
      </c>
      <c r="C36" t="s">
        <v>1717</v>
      </c>
      <c r="D36" t="s">
        <v>1724</v>
      </c>
      <c r="E36">
        <v>0</v>
      </c>
      <c r="F36">
        <v>0</v>
      </c>
      <c r="G36">
        <v>0</v>
      </c>
      <c r="H36">
        <v>5</v>
      </c>
      <c r="I36">
        <v>20</v>
      </c>
      <c r="J36">
        <v>21</v>
      </c>
      <c r="K36">
        <v>6</v>
      </c>
      <c r="L36">
        <v>20</v>
      </c>
      <c r="M36">
        <v>235</v>
      </c>
      <c r="N36">
        <v>49</v>
      </c>
      <c r="O36">
        <v>7</v>
      </c>
      <c r="P36">
        <v>1678</v>
      </c>
      <c r="Q36">
        <v>33</v>
      </c>
      <c r="R36">
        <v>28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134</v>
      </c>
      <c r="Y36" t="s">
        <v>417</v>
      </c>
      <c r="Z36" s="2">
        <f t="shared" si="0"/>
        <v>24.054545454545455</v>
      </c>
      <c r="AA36" s="2">
        <f t="shared" si="1"/>
        <v>24.686247408431232</v>
      </c>
    </row>
    <row r="37" spans="1:27" x14ac:dyDescent="0.2">
      <c r="A37" t="s">
        <v>1770</v>
      </c>
      <c r="B37" t="s">
        <v>4863</v>
      </c>
      <c r="C37" t="s">
        <v>1717</v>
      </c>
      <c r="D37" t="s">
        <v>1733</v>
      </c>
      <c r="E37">
        <v>1</v>
      </c>
      <c r="F37">
        <v>0</v>
      </c>
      <c r="G37">
        <v>1</v>
      </c>
      <c r="H37">
        <v>6</v>
      </c>
      <c r="I37">
        <v>38</v>
      </c>
      <c r="J37">
        <v>34</v>
      </c>
      <c r="K37">
        <v>13</v>
      </c>
      <c r="L37">
        <v>10</v>
      </c>
      <c r="M37">
        <v>160</v>
      </c>
      <c r="N37">
        <v>49</v>
      </c>
      <c r="O37">
        <v>14</v>
      </c>
      <c r="P37">
        <v>1525</v>
      </c>
      <c r="Q37">
        <v>34</v>
      </c>
      <c r="R37">
        <v>23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37</v>
      </c>
      <c r="Y37" t="s">
        <v>4889</v>
      </c>
      <c r="Z37" s="2">
        <f t="shared" si="0"/>
        <v>24.03448275862069</v>
      </c>
      <c r="AA37" s="2">
        <f t="shared" si="1"/>
        <v>24.745562130177515</v>
      </c>
    </row>
    <row r="38" spans="1:27" x14ac:dyDescent="0.2">
      <c r="A38" t="s">
        <v>4890</v>
      </c>
      <c r="B38" t="s">
        <v>4863</v>
      </c>
      <c r="C38" t="s">
        <v>1717</v>
      </c>
      <c r="D38" t="s">
        <v>1768</v>
      </c>
      <c r="E38">
        <v>4</v>
      </c>
      <c r="F38">
        <v>0</v>
      </c>
      <c r="G38">
        <v>0</v>
      </c>
      <c r="H38">
        <v>1</v>
      </c>
      <c r="I38">
        <v>19</v>
      </c>
      <c r="J38">
        <v>10</v>
      </c>
      <c r="K38">
        <v>6</v>
      </c>
      <c r="L38">
        <v>27</v>
      </c>
      <c r="M38">
        <v>166</v>
      </c>
      <c r="N38">
        <v>26</v>
      </c>
      <c r="O38">
        <v>5</v>
      </c>
      <c r="P38">
        <v>979</v>
      </c>
      <c r="Q38">
        <v>24</v>
      </c>
      <c r="R38">
        <v>18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75</v>
      </c>
      <c r="Y38" t="s">
        <v>503</v>
      </c>
      <c r="Z38" s="2">
        <f t="shared" si="0"/>
        <v>23.81111111111111</v>
      </c>
      <c r="AA38" s="2">
        <f t="shared" si="1"/>
        <v>23.81111111111111</v>
      </c>
    </row>
    <row r="39" spans="1:27" x14ac:dyDescent="0.2">
      <c r="A39" t="s">
        <v>1771</v>
      </c>
      <c r="B39" t="s">
        <v>4860</v>
      </c>
      <c r="C39" t="s">
        <v>1717</v>
      </c>
      <c r="D39" t="s">
        <v>1718</v>
      </c>
      <c r="E39">
        <v>1</v>
      </c>
      <c r="F39">
        <v>1</v>
      </c>
      <c r="G39">
        <v>6</v>
      </c>
      <c r="H39">
        <v>6</v>
      </c>
      <c r="I39">
        <v>45</v>
      </c>
      <c r="J39">
        <v>47</v>
      </c>
      <c r="K39">
        <v>9</v>
      </c>
      <c r="L39">
        <v>7</v>
      </c>
      <c r="M39">
        <v>62</v>
      </c>
      <c r="N39">
        <v>86</v>
      </c>
      <c r="O39">
        <v>31</v>
      </c>
      <c r="P39">
        <v>1791</v>
      </c>
      <c r="Q39">
        <v>64</v>
      </c>
      <c r="R39">
        <v>30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40</v>
      </c>
      <c r="Y39" t="s">
        <v>4891</v>
      </c>
      <c r="Z39" s="2">
        <f t="shared" si="0"/>
        <v>23.712903225806453</v>
      </c>
      <c r="AA39" s="2">
        <f t="shared" si="1"/>
        <v>26.806726094003245</v>
      </c>
    </row>
    <row r="40" spans="1:27" x14ac:dyDescent="0.2">
      <c r="A40" t="s">
        <v>1772</v>
      </c>
      <c r="B40" t="s">
        <v>4860</v>
      </c>
      <c r="C40" t="s">
        <v>1717</v>
      </c>
      <c r="D40" t="s">
        <v>1754</v>
      </c>
      <c r="E40">
        <v>8</v>
      </c>
      <c r="F40">
        <v>0</v>
      </c>
      <c r="G40">
        <v>2</v>
      </c>
      <c r="H40">
        <v>9</v>
      </c>
      <c r="I40">
        <v>37</v>
      </c>
      <c r="J40">
        <v>19</v>
      </c>
      <c r="K40">
        <v>27</v>
      </c>
      <c r="L40">
        <v>1</v>
      </c>
      <c r="M40">
        <v>11</v>
      </c>
      <c r="N40">
        <v>48</v>
      </c>
      <c r="O40">
        <v>54</v>
      </c>
      <c r="P40">
        <v>1367</v>
      </c>
      <c r="Q40">
        <v>33</v>
      </c>
      <c r="R40">
        <v>90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42</v>
      </c>
      <c r="Y40" t="s">
        <v>4892</v>
      </c>
      <c r="Z40" s="2">
        <f t="shared" si="0"/>
        <v>23.57714285714286</v>
      </c>
      <c r="AA40" s="2">
        <f t="shared" si="1"/>
        <v>27.425406203840474</v>
      </c>
    </row>
    <row r="41" spans="1:27" x14ac:dyDescent="0.2">
      <c r="A41" t="s">
        <v>1773</v>
      </c>
      <c r="B41" t="s">
        <v>4860</v>
      </c>
      <c r="C41" t="s">
        <v>1717</v>
      </c>
      <c r="D41" t="s">
        <v>1748</v>
      </c>
      <c r="E41">
        <v>5</v>
      </c>
      <c r="F41">
        <v>0</v>
      </c>
      <c r="G41">
        <v>8</v>
      </c>
      <c r="H41">
        <v>5</v>
      </c>
      <c r="I41">
        <v>38</v>
      </c>
      <c r="J41">
        <v>49</v>
      </c>
      <c r="K41">
        <v>43</v>
      </c>
      <c r="L41">
        <v>6</v>
      </c>
      <c r="M41">
        <v>35</v>
      </c>
      <c r="N41">
        <v>13</v>
      </c>
      <c r="O41">
        <v>74</v>
      </c>
      <c r="P41">
        <v>1333</v>
      </c>
      <c r="Q41">
        <v>26</v>
      </c>
      <c r="R41">
        <v>67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50</v>
      </c>
      <c r="Y41" t="s">
        <v>1774</v>
      </c>
      <c r="Z41" s="2">
        <f t="shared" si="0"/>
        <v>23.508333333333333</v>
      </c>
      <c r="AA41" s="2">
        <f t="shared" si="1"/>
        <v>26.255429162357807</v>
      </c>
    </row>
    <row r="42" spans="1:27" x14ac:dyDescent="0.2">
      <c r="A42" t="s">
        <v>4893</v>
      </c>
      <c r="B42" t="s">
        <v>4863</v>
      </c>
      <c r="C42" t="s">
        <v>1717</v>
      </c>
      <c r="D42" t="s">
        <v>4876</v>
      </c>
      <c r="E42">
        <v>2</v>
      </c>
      <c r="F42">
        <v>0</v>
      </c>
      <c r="G42">
        <v>1</v>
      </c>
      <c r="H42">
        <v>4</v>
      </c>
      <c r="I42">
        <v>12</v>
      </c>
      <c r="J42">
        <v>14</v>
      </c>
      <c r="K42">
        <v>12</v>
      </c>
      <c r="L42">
        <v>44</v>
      </c>
      <c r="M42">
        <v>254</v>
      </c>
      <c r="N42">
        <v>68</v>
      </c>
      <c r="O42">
        <v>6</v>
      </c>
      <c r="P42">
        <v>820</v>
      </c>
      <c r="Q42">
        <v>24</v>
      </c>
      <c r="R42">
        <v>5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42</v>
      </c>
      <c r="Y42" t="s">
        <v>481</v>
      </c>
      <c r="Z42" s="2">
        <f t="shared" si="0"/>
        <v>23.485714285714284</v>
      </c>
      <c r="AA42" s="2">
        <f t="shared" si="1"/>
        <v>23.485714285714284</v>
      </c>
    </row>
    <row r="43" spans="1:27" x14ac:dyDescent="0.2">
      <c r="A43" t="s">
        <v>1775</v>
      </c>
      <c r="B43" t="s">
        <v>4863</v>
      </c>
      <c r="C43" t="s">
        <v>1717</v>
      </c>
      <c r="D43" t="s">
        <v>1718</v>
      </c>
      <c r="E43">
        <v>1</v>
      </c>
      <c r="F43">
        <v>0</v>
      </c>
      <c r="G43">
        <v>2</v>
      </c>
      <c r="H43">
        <v>2</v>
      </c>
      <c r="I43">
        <v>15</v>
      </c>
      <c r="J43">
        <v>14</v>
      </c>
      <c r="K43">
        <v>5</v>
      </c>
      <c r="L43">
        <v>8</v>
      </c>
      <c r="M43">
        <v>117</v>
      </c>
      <c r="N43">
        <v>44</v>
      </c>
      <c r="O43">
        <v>25</v>
      </c>
      <c r="P43">
        <v>863</v>
      </c>
      <c r="Q43">
        <v>33</v>
      </c>
      <c r="R43">
        <v>7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145</v>
      </c>
      <c r="Y43" t="s">
        <v>4894</v>
      </c>
      <c r="Z43" s="2">
        <f t="shared" si="0"/>
        <v>23.426086956521736</v>
      </c>
      <c r="AA43" s="2">
        <f t="shared" si="1"/>
        <v>26.498360655737706</v>
      </c>
    </row>
    <row r="44" spans="1:27" x14ac:dyDescent="0.2">
      <c r="A44" t="s">
        <v>1776</v>
      </c>
      <c r="B44" t="s">
        <v>4860</v>
      </c>
      <c r="C44" t="s">
        <v>1717</v>
      </c>
      <c r="D44" t="s">
        <v>1777</v>
      </c>
      <c r="E44">
        <v>6</v>
      </c>
      <c r="F44">
        <v>0</v>
      </c>
      <c r="G44">
        <v>3</v>
      </c>
      <c r="H44">
        <v>4</v>
      </c>
      <c r="I44">
        <v>65</v>
      </c>
      <c r="J44">
        <v>23</v>
      </c>
      <c r="K44">
        <v>47</v>
      </c>
      <c r="L44">
        <v>2</v>
      </c>
      <c r="M44">
        <v>25</v>
      </c>
      <c r="N44">
        <v>31</v>
      </c>
      <c r="O44">
        <v>47</v>
      </c>
      <c r="P44">
        <v>806</v>
      </c>
      <c r="Q44">
        <v>24</v>
      </c>
      <c r="R44">
        <v>78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50</v>
      </c>
      <c r="Y44" t="s">
        <v>4895</v>
      </c>
      <c r="Z44" s="2">
        <f t="shared" si="0"/>
        <v>23.405555555555555</v>
      </c>
      <c r="AA44" s="2">
        <f t="shared" si="1"/>
        <v>26.834394904458602</v>
      </c>
    </row>
    <row r="45" spans="1:27" x14ac:dyDescent="0.2">
      <c r="A45" t="s">
        <v>1778</v>
      </c>
      <c r="B45" t="s">
        <v>4860</v>
      </c>
      <c r="C45" t="s">
        <v>1717</v>
      </c>
      <c r="D45" t="s">
        <v>1754</v>
      </c>
      <c r="E45">
        <v>9</v>
      </c>
      <c r="F45">
        <v>1</v>
      </c>
      <c r="G45">
        <v>3</v>
      </c>
      <c r="H45">
        <v>5</v>
      </c>
      <c r="I45">
        <v>49</v>
      </c>
      <c r="J45">
        <v>30</v>
      </c>
      <c r="K45">
        <v>32</v>
      </c>
      <c r="L45">
        <v>2</v>
      </c>
      <c r="M45">
        <v>45</v>
      </c>
      <c r="N45">
        <v>24</v>
      </c>
      <c r="O45">
        <v>28</v>
      </c>
      <c r="P45">
        <v>465</v>
      </c>
      <c r="Q45">
        <v>27</v>
      </c>
      <c r="R45">
        <v>73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37</v>
      </c>
      <c r="Y45" t="s">
        <v>4896</v>
      </c>
      <c r="Z45" s="2">
        <f t="shared" si="0"/>
        <v>23.310344827586206</v>
      </c>
      <c r="AA45" s="2">
        <f t="shared" si="1"/>
        <v>25.006165228113439</v>
      </c>
    </row>
    <row r="46" spans="1:27" x14ac:dyDescent="0.2">
      <c r="A46" t="s">
        <v>1779</v>
      </c>
      <c r="B46" t="s">
        <v>4863</v>
      </c>
      <c r="C46" t="s">
        <v>1717</v>
      </c>
      <c r="D46" t="s">
        <v>1722</v>
      </c>
      <c r="E46">
        <v>2</v>
      </c>
      <c r="F46">
        <v>1</v>
      </c>
      <c r="G46">
        <v>0</v>
      </c>
      <c r="H46">
        <v>4</v>
      </c>
      <c r="I46">
        <v>24</v>
      </c>
      <c r="J46">
        <v>20</v>
      </c>
      <c r="K46">
        <v>6</v>
      </c>
      <c r="L46">
        <v>22</v>
      </c>
      <c r="M46">
        <v>200</v>
      </c>
      <c r="N46">
        <v>92</v>
      </c>
      <c r="O46">
        <v>3</v>
      </c>
      <c r="P46">
        <v>1423</v>
      </c>
      <c r="Q46">
        <v>42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134</v>
      </c>
      <c r="Y46" t="s">
        <v>1780</v>
      </c>
      <c r="Z46" s="2">
        <f t="shared" si="0"/>
        <v>23.190909090909088</v>
      </c>
      <c r="AA46" s="2">
        <f t="shared" si="1"/>
        <v>24.415809996455156</v>
      </c>
    </row>
    <row r="47" spans="1:27" x14ac:dyDescent="0.2">
      <c r="A47" t="s">
        <v>1781</v>
      </c>
      <c r="B47" t="s">
        <v>4864</v>
      </c>
      <c r="C47" t="s">
        <v>1717</v>
      </c>
      <c r="D47" t="s">
        <v>1718</v>
      </c>
      <c r="E47">
        <v>17</v>
      </c>
      <c r="F47">
        <v>0</v>
      </c>
      <c r="G47">
        <v>5</v>
      </c>
      <c r="H47">
        <v>7</v>
      </c>
      <c r="I47">
        <v>20</v>
      </c>
      <c r="J47">
        <v>53</v>
      </c>
      <c r="K47">
        <v>64</v>
      </c>
      <c r="L47">
        <v>1</v>
      </c>
      <c r="M47">
        <v>22</v>
      </c>
      <c r="N47">
        <v>11</v>
      </c>
      <c r="O47">
        <v>41</v>
      </c>
      <c r="P47">
        <v>764</v>
      </c>
      <c r="Q47">
        <v>6</v>
      </c>
      <c r="R47">
        <v>17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93</v>
      </c>
      <c r="Y47" t="s">
        <v>4897</v>
      </c>
      <c r="Z47" s="2">
        <f t="shared" si="0"/>
        <v>23.139285714285712</v>
      </c>
      <c r="AA47" s="2">
        <f t="shared" si="1"/>
        <v>23.878378378378379</v>
      </c>
    </row>
    <row r="48" spans="1:27" x14ac:dyDescent="0.2">
      <c r="A48" t="s">
        <v>4898</v>
      </c>
      <c r="B48" t="s">
        <v>4864</v>
      </c>
      <c r="C48" t="s">
        <v>1717</v>
      </c>
      <c r="D48" t="s">
        <v>1733</v>
      </c>
      <c r="E48">
        <v>7</v>
      </c>
      <c r="F48">
        <v>0</v>
      </c>
      <c r="G48">
        <v>4</v>
      </c>
      <c r="H48">
        <v>2</v>
      </c>
      <c r="I48">
        <v>17</v>
      </c>
      <c r="J48">
        <v>11</v>
      </c>
      <c r="K48">
        <v>15</v>
      </c>
      <c r="L48">
        <v>0</v>
      </c>
      <c r="M48">
        <v>2</v>
      </c>
      <c r="N48">
        <v>3</v>
      </c>
      <c r="O48">
        <v>6</v>
      </c>
      <c r="P48">
        <v>192</v>
      </c>
      <c r="Q48">
        <v>5</v>
      </c>
      <c r="R48">
        <v>12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113</v>
      </c>
      <c r="Y48" t="s">
        <v>4899</v>
      </c>
      <c r="Z48" s="2">
        <f t="shared" si="0"/>
        <v>23.07</v>
      </c>
      <c r="AA48" s="2">
        <f t="shared" si="1"/>
        <v>31.26957831325301</v>
      </c>
    </row>
    <row r="49" spans="1:27" x14ac:dyDescent="0.2">
      <c r="A49" t="s">
        <v>1782</v>
      </c>
      <c r="B49" t="s">
        <v>4863</v>
      </c>
      <c r="C49" t="s">
        <v>1717</v>
      </c>
      <c r="D49" t="s">
        <v>1748</v>
      </c>
      <c r="E49">
        <v>1</v>
      </c>
      <c r="F49">
        <v>1</v>
      </c>
      <c r="G49">
        <v>3</v>
      </c>
      <c r="H49">
        <v>6</v>
      </c>
      <c r="I49">
        <v>13</v>
      </c>
      <c r="J49">
        <v>38</v>
      </c>
      <c r="K49">
        <v>8</v>
      </c>
      <c r="L49">
        <v>29</v>
      </c>
      <c r="M49">
        <v>290</v>
      </c>
      <c r="N49">
        <v>60</v>
      </c>
      <c r="O49">
        <v>8</v>
      </c>
      <c r="P49">
        <v>1374</v>
      </c>
      <c r="Q49">
        <v>43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50</v>
      </c>
      <c r="Y49" t="s">
        <v>1729</v>
      </c>
      <c r="Z49" s="2">
        <f t="shared" si="0"/>
        <v>23.066666666666666</v>
      </c>
      <c r="AA49" s="2">
        <f t="shared" si="1"/>
        <v>23.650632911392403</v>
      </c>
    </row>
    <row r="50" spans="1:27" x14ac:dyDescent="0.2">
      <c r="A50" t="s">
        <v>1783</v>
      </c>
      <c r="B50" t="s">
        <v>4863</v>
      </c>
      <c r="C50" t="s">
        <v>1717</v>
      </c>
      <c r="D50" t="s">
        <v>1736</v>
      </c>
      <c r="E50">
        <v>0</v>
      </c>
      <c r="F50">
        <v>0</v>
      </c>
      <c r="G50">
        <v>0</v>
      </c>
      <c r="H50">
        <v>0</v>
      </c>
      <c r="I50">
        <v>4</v>
      </c>
      <c r="J50">
        <v>1</v>
      </c>
      <c r="K50">
        <v>0</v>
      </c>
      <c r="L50">
        <v>2</v>
      </c>
      <c r="M50">
        <v>14</v>
      </c>
      <c r="N50">
        <v>10</v>
      </c>
      <c r="O50">
        <v>2</v>
      </c>
      <c r="P50">
        <v>69</v>
      </c>
      <c r="Q50">
        <v>3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392</v>
      </c>
      <c r="Y50" t="s">
        <v>519</v>
      </c>
      <c r="Z50" s="2">
        <f t="shared" si="0"/>
        <v>22.966666666666669</v>
      </c>
      <c r="AA50" s="2">
        <f t="shared" si="1"/>
        <v>22.966666666666669</v>
      </c>
    </row>
    <row r="51" spans="1:27" x14ac:dyDescent="0.2">
      <c r="A51" t="s">
        <v>1784</v>
      </c>
      <c r="B51" t="s">
        <v>4863</v>
      </c>
      <c r="C51" t="s">
        <v>1717</v>
      </c>
      <c r="D51" t="s">
        <v>1761</v>
      </c>
      <c r="E51">
        <v>1</v>
      </c>
      <c r="F51">
        <v>0</v>
      </c>
      <c r="G51">
        <v>0</v>
      </c>
      <c r="H51">
        <v>2</v>
      </c>
      <c r="I51">
        <v>20</v>
      </c>
      <c r="J51">
        <v>18</v>
      </c>
      <c r="K51">
        <v>8</v>
      </c>
      <c r="L51">
        <v>15</v>
      </c>
      <c r="M51">
        <v>150</v>
      </c>
      <c r="N51">
        <v>46</v>
      </c>
      <c r="O51">
        <v>4</v>
      </c>
      <c r="P51">
        <v>947</v>
      </c>
      <c r="Q51">
        <v>21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145</v>
      </c>
      <c r="Y51" t="s">
        <v>978</v>
      </c>
      <c r="Z51" s="2">
        <f t="shared" si="0"/>
        <v>22.856521739130436</v>
      </c>
      <c r="AA51" s="2">
        <f t="shared" si="1"/>
        <v>22.856521739130436</v>
      </c>
    </row>
    <row r="52" spans="1:27" x14ac:dyDescent="0.2">
      <c r="A52" t="s">
        <v>4900</v>
      </c>
      <c r="B52" t="s">
        <v>4863</v>
      </c>
      <c r="C52" t="s">
        <v>1717</v>
      </c>
      <c r="D52" t="s">
        <v>1768</v>
      </c>
      <c r="E52">
        <v>1</v>
      </c>
      <c r="F52">
        <v>0</v>
      </c>
      <c r="G52">
        <v>0</v>
      </c>
      <c r="H52">
        <v>1</v>
      </c>
      <c r="I52">
        <v>9</v>
      </c>
      <c r="J52">
        <v>12</v>
      </c>
      <c r="K52">
        <v>2</v>
      </c>
      <c r="L52">
        <v>8</v>
      </c>
      <c r="M52">
        <v>56</v>
      </c>
      <c r="N52">
        <v>18</v>
      </c>
      <c r="O52">
        <v>0</v>
      </c>
      <c r="P52">
        <v>237</v>
      </c>
      <c r="Q52">
        <v>8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402</v>
      </c>
      <c r="Y52" t="s">
        <v>4901</v>
      </c>
      <c r="Z52" s="2">
        <f t="shared" si="0"/>
        <v>22.712499999999999</v>
      </c>
      <c r="AA52" s="2">
        <f t="shared" si="1"/>
        <v>24.702416918429002</v>
      </c>
    </row>
    <row r="53" spans="1:27" x14ac:dyDescent="0.2">
      <c r="A53" t="s">
        <v>1785</v>
      </c>
      <c r="B53" t="s">
        <v>4860</v>
      </c>
      <c r="C53" t="s">
        <v>1717</v>
      </c>
      <c r="D53" t="s">
        <v>1727</v>
      </c>
      <c r="E53">
        <v>8</v>
      </c>
      <c r="F53">
        <v>0</v>
      </c>
      <c r="G53">
        <v>7</v>
      </c>
      <c r="H53">
        <v>3</v>
      </c>
      <c r="I53">
        <v>30</v>
      </c>
      <c r="J53">
        <v>17</v>
      </c>
      <c r="K53">
        <v>35</v>
      </c>
      <c r="L53">
        <v>2</v>
      </c>
      <c r="M53">
        <v>25</v>
      </c>
      <c r="N53">
        <v>19</v>
      </c>
      <c r="O53">
        <v>35</v>
      </c>
      <c r="P53">
        <v>1181</v>
      </c>
      <c r="Q53">
        <v>36</v>
      </c>
      <c r="R53">
        <v>32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40</v>
      </c>
      <c r="Y53" t="s">
        <v>4902</v>
      </c>
      <c r="Z53" s="2">
        <f t="shared" si="0"/>
        <v>22.487096774193549</v>
      </c>
      <c r="AA53" s="2">
        <f t="shared" si="1"/>
        <v>26.83447390932421</v>
      </c>
    </row>
    <row r="54" spans="1:27" x14ac:dyDescent="0.2">
      <c r="A54" t="s">
        <v>4903</v>
      </c>
      <c r="B54" t="s">
        <v>4863</v>
      </c>
      <c r="C54" t="s">
        <v>1717</v>
      </c>
      <c r="D54" t="s">
        <v>1730</v>
      </c>
      <c r="E54">
        <v>0</v>
      </c>
      <c r="F54">
        <v>1</v>
      </c>
      <c r="G54">
        <v>1</v>
      </c>
      <c r="H54">
        <v>4</v>
      </c>
      <c r="I54">
        <v>17</v>
      </c>
      <c r="J54">
        <v>26</v>
      </c>
      <c r="K54">
        <v>0</v>
      </c>
      <c r="L54">
        <v>19</v>
      </c>
      <c r="M54">
        <v>232</v>
      </c>
      <c r="N54">
        <v>55</v>
      </c>
      <c r="O54">
        <v>17</v>
      </c>
      <c r="P54">
        <v>1290</v>
      </c>
      <c r="Q54">
        <v>47</v>
      </c>
      <c r="R54">
        <v>17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28</v>
      </c>
      <c r="Y54" t="s">
        <v>4904</v>
      </c>
      <c r="Z54" s="2">
        <f t="shared" si="0"/>
        <v>22.132352941176471</v>
      </c>
      <c r="AA54" s="2">
        <f t="shared" si="1"/>
        <v>23.051395507147717</v>
      </c>
    </row>
    <row r="55" spans="1:27" x14ac:dyDescent="0.2">
      <c r="A55" t="s">
        <v>1786</v>
      </c>
      <c r="B55" t="s">
        <v>4863</v>
      </c>
      <c r="C55" t="s">
        <v>1717</v>
      </c>
      <c r="D55" t="s">
        <v>1740</v>
      </c>
      <c r="E55">
        <v>0</v>
      </c>
      <c r="F55">
        <v>0</v>
      </c>
      <c r="G55">
        <v>0</v>
      </c>
      <c r="H55">
        <v>1</v>
      </c>
      <c r="I55">
        <v>10</v>
      </c>
      <c r="J55">
        <v>12</v>
      </c>
      <c r="K55">
        <v>2</v>
      </c>
      <c r="L55">
        <v>3</v>
      </c>
      <c r="M55">
        <v>42</v>
      </c>
      <c r="N55">
        <v>18</v>
      </c>
      <c r="O55">
        <v>7</v>
      </c>
      <c r="P55">
        <v>217</v>
      </c>
      <c r="Q55">
        <v>25</v>
      </c>
      <c r="R55">
        <v>14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113</v>
      </c>
      <c r="Y55" t="s">
        <v>1701</v>
      </c>
      <c r="Z55" s="2">
        <f t="shared" si="0"/>
        <v>21.869999999999997</v>
      </c>
      <c r="AA55" s="2">
        <f t="shared" si="1"/>
        <v>23.211084905660375</v>
      </c>
    </row>
    <row r="56" spans="1:27" x14ac:dyDescent="0.2">
      <c r="A56" t="s">
        <v>1787</v>
      </c>
      <c r="B56" t="s">
        <v>4864</v>
      </c>
      <c r="C56" t="s">
        <v>1717</v>
      </c>
      <c r="D56" t="s">
        <v>1730</v>
      </c>
      <c r="E56">
        <v>16</v>
      </c>
      <c r="F56">
        <v>0</v>
      </c>
      <c r="G56">
        <v>2</v>
      </c>
      <c r="H56">
        <v>1</v>
      </c>
      <c r="I56">
        <v>43</v>
      </c>
      <c r="J56">
        <v>56</v>
      </c>
      <c r="K56">
        <v>41</v>
      </c>
      <c r="L56">
        <v>5</v>
      </c>
      <c r="M56">
        <v>40</v>
      </c>
      <c r="N56">
        <v>21</v>
      </c>
      <c r="O56">
        <v>28</v>
      </c>
      <c r="P56">
        <v>562</v>
      </c>
      <c r="Q56">
        <v>40</v>
      </c>
      <c r="R56">
        <v>78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50</v>
      </c>
      <c r="Y56" t="s">
        <v>4905</v>
      </c>
      <c r="Z56" s="2">
        <f t="shared" si="0"/>
        <v>21.825000000000003</v>
      </c>
      <c r="AA56" s="2">
        <f t="shared" si="1"/>
        <v>26.054900515843777</v>
      </c>
    </row>
    <row r="57" spans="1:27" x14ac:dyDescent="0.2">
      <c r="A57" t="s">
        <v>1788</v>
      </c>
      <c r="B57" t="s">
        <v>4863</v>
      </c>
      <c r="C57" t="s">
        <v>1717</v>
      </c>
      <c r="D57" t="s">
        <v>1748</v>
      </c>
      <c r="E57">
        <v>4</v>
      </c>
      <c r="F57">
        <v>0</v>
      </c>
      <c r="G57">
        <v>3</v>
      </c>
      <c r="H57">
        <v>3</v>
      </c>
      <c r="I57">
        <v>26</v>
      </c>
      <c r="J57">
        <v>17</v>
      </c>
      <c r="K57">
        <v>9</v>
      </c>
      <c r="L57">
        <v>17</v>
      </c>
      <c r="M57">
        <v>77</v>
      </c>
      <c r="N57">
        <v>28</v>
      </c>
      <c r="O57">
        <v>14</v>
      </c>
      <c r="P57">
        <v>710</v>
      </c>
      <c r="Q57">
        <v>45</v>
      </c>
      <c r="R57">
        <v>30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111</v>
      </c>
      <c r="Y57" t="s">
        <v>4906</v>
      </c>
      <c r="Z57" s="2">
        <f t="shared" si="0"/>
        <v>21.75</v>
      </c>
      <c r="AA57" s="2">
        <f t="shared" si="1"/>
        <v>21.975388601036268</v>
      </c>
    </row>
    <row r="58" spans="1:27" x14ac:dyDescent="0.2">
      <c r="A58" t="s">
        <v>1789</v>
      </c>
      <c r="B58" t="s">
        <v>4863</v>
      </c>
      <c r="C58" t="s">
        <v>1717</v>
      </c>
      <c r="D58" t="s">
        <v>1727</v>
      </c>
      <c r="E58">
        <v>2</v>
      </c>
      <c r="F58">
        <v>0</v>
      </c>
      <c r="G58">
        <v>1</v>
      </c>
      <c r="H58">
        <v>6</v>
      </c>
      <c r="I58">
        <v>20</v>
      </c>
      <c r="J58">
        <v>25</v>
      </c>
      <c r="K58">
        <v>6</v>
      </c>
      <c r="L58">
        <v>15</v>
      </c>
      <c r="M58">
        <v>175</v>
      </c>
      <c r="N58">
        <v>43</v>
      </c>
      <c r="O58">
        <v>6</v>
      </c>
      <c r="P58">
        <v>1675</v>
      </c>
      <c r="Q58">
        <v>31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37</v>
      </c>
      <c r="Y58" t="s">
        <v>4907</v>
      </c>
      <c r="Z58" s="2">
        <f t="shared" si="0"/>
        <v>21.741379310344829</v>
      </c>
      <c r="AA58" s="2">
        <f t="shared" si="1"/>
        <v>22.226792009400704</v>
      </c>
    </row>
    <row r="59" spans="1:27" x14ac:dyDescent="0.2">
      <c r="A59" t="s">
        <v>4908</v>
      </c>
      <c r="B59" t="s">
        <v>4863</v>
      </c>
      <c r="C59" t="s">
        <v>1717</v>
      </c>
      <c r="D59" t="s">
        <v>1722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1</v>
      </c>
      <c r="M59">
        <v>5</v>
      </c>
      <c r="N59">
        <v>2</v>
      </c>
      <c r="O59">
        <v>0</v>
      </c>
      <c r="P59">
        <v>22</v>
      </c>
      <c r="Q59">
        <v>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33</v>
      </c>
      <c r="Y59" t="s">
        <v>1211</v>
      </c>
      <c r="Z59" s="2">
        <f t="shared" si="0"/>
        <v>21.7</v>
      </c>
      <c r="AA59" s="2">
        <f t="shared" si="1"/>
        <v>23.817073170731707</v>
      </c>
    </row>
    <row r="60" spans="1:27" x14ac:dyDescent="0.2">
      <c r="A60" t="s">
        <v>4909</v>
      </c>
      <c r="B60" t="s">
        <v>4860</v>
      </c>
      <c r="C60" t="s">
        <v>1717</v>
      </c>
      <c r="D60" t="s">
        <v>1777</v>
      </c>
      <c r="E60">
        <v>2</v>
      </c>
      <c r="F60">
        <v>0</v>
      </c>
      <c r="G60">
        <v>1</v>
      </c>
      <c r="H60">
        <v>0</v>
      </c>
      <c r="I60">
        <v>10</v>
      </c>
      <c r="J60">
        <v>25</v>
      </c>
      <c r="K60">
        <v>10</v>
      </c>
      <c r="L60">
        <v>5</v>
      </c>
      <c r="M60">
        <v>59</v>
      </c>
      <c r="N60">
        <v>38</v>
      </c>
      <c r="O60">
        <v>5</v>
      </c>
      <c r="P60">
        <v>519</v>
      </c>
      <c r="Q60">
        <v>39</v>
      </c>
      <c r="R60">
        <v>13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80</v>
      </c>
      <c r="Y60" t="s">
        <v>4910</v>
      </c>
      <c r="Z60" s="2">
        <f t="shared" si="0"/>
        <v>21.552941176470586</v>
      </c>
      <c r="AA60" s="2">
        <f t="shared" si="1"/>
        <v>21.680473372781066</v>
      </c>
    </row>
    <row r="61" spans="1:27" x14ac:dyDescent="0.2">
      <c r="A61" t="s">
        <v>4911</v>
      </c>
      <c r="B61" t="s">
        <v>4863</v>
      </c>
      <c r="C61" t="s">
        <v>1717</v>
      </c>
      <c r="D61" t="s">
        <v>1730</v>
      </c>
      <c r="E61">
        <v>4</v>
      </c>
      <c r="F61">
        <v>0</v>
      </c>
      <c r="G61">
        <v>3</v>
      </c>
      <c r="H61">
        <v>1</v>
      </c>
      <c r="I61">
        <v>26</v>
      </c>
      <c r="J61">
        <v>12</v>
      </c>
      <c r="K61">
        <v>9</v>
      </c>
      <c r="L61">
        <v>14</v>
      </c>
      <c r="M61">
        <v>100</v>
      </c>
      <c r="N61">
        <v>52</v>
      </c>
      <c r="O61">
        <v>25</v>
      </c>
      <c r="P61">
        <v>1285</v>
      </c>
      <c r="Q61">
        <v>41</v>
      </c>
      <c r="R61">
        <v>31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28</v>
      </c>
      <c r="Y61" t="s">
        <v>1591</v>
      </c>
      <c r="Z61" s="2">
        <f t="shared" si="0"/>
        <v>21.514705882352942</v>
      </c>
      <c r="AA61" s="2">
        <f t="shared" si="1"/>
        <v>21.514705882352942</v>
      </c>
    </row>
    <row r="62" spans="1:27" x14ac:dyDescent="0.2">
      <c r="A62" t="s">
        <v>1790</v>
      </c>
      <c r="B62" t="s">
        <v>4860</v>
      </c>
      <c r="C62" t="s">
        <v>1717</v>
      </c>
      <c r="D62" t="s">
        <v>1727</v>
      </c>
      <c r="E62">
        <v>1</v>
      </c>
      <c r="F62">
        <v>0</v>
      </c>
      <c r="G62">
        <v>4</v>
      </c>
      <c r="H62">
        <v>8</v>
      </c>
      <c r="I62">
        <v>17</v>
      </c>
      <c r="J62">
        <v>27</v>
      </c>
      <c r="K62">
        <v>5</v>
      </c>
      <c r="L62">
        <v>3</v>
      </c>
      <c r="M62">
        <v>39</v>
      </c>
      <c r="N62">
        <v>44</v>
      </c>
      <c r="O62">
        <v>27</v>
      </c>
      <c r="P62">
        <v>1713</v>
      </c>
      <c r="Q62">
        <v>65</v>
      </c>
      <c r="R62">
        <v>5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263</v>
      </c>
      <c r="Y62" t="s">
        <v>4912</v>
      </c>
      <c r="Z62" s="2">
        <f t="shared" si="0"/>
        <v>21.491666666666664</v>
      </c>
      <c r="AA62" s="2">
        <f t="shared" si="1"/>
        <v>21.938563327032131</v>
      </c>
    </row>
    <row r="63" spans="1:27" x14ac:dyDescent="0.2">
      <c r="A63" t="s">
        <v>1791</v>
      </c>
      <c r="B63" t="s">
        <v>4860</v>
      </c>
      <c r="C63" t="s">
        <v>1717</v>
      </c>
      <c r="D63" t="s">
        <v>1748</v>
      </c>
      <c r="E63">
        <v>1</v>
      </c>
      <c r="F63">
        <v>0</v>
      </c>
      <c r="G63">
        <v>1</v>
      </c>
      <c r="H63">
        <v>11</v>
      </c>
      <c r="I63">
        <v>53</v>
      </c>
      <c r="J63">
        <v>51</v>
      </c>
      <c r="K63">
        <v>10</v>
      </c>
      <c r="L63">
        <v>10</v>
      </c>
      <c r="M63">
        <v>46</v>
      </c>
      <c r="N63">
        <v>75</v>
      </c>
      <c r="O63">
        <v>24</v>
      </c>
      <c r="P63">
        <v>1594</v>
      </c>
      <c r="Q63">
        <v>103</v>
      </c>
      <c r="R63">
        <v>28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134</v>
      </c>
      <c r="Y63" t="s">
        <v>1792</v>
      </c>
      <c r="Z63" s="2">
        <f t="shared" si="0"/>
        <v>21.481818181818181</v>
      </c>
      <c r="AA63" s="2">
        <f t="shared" si="1"/>
        <v>23.797463632972772</v>
      </c>
    </row>
    <row r="64" spans="1:27" x14ac:dyDescent="0.2">
      <c r="A64" t="s">
        <v>4913</v>
      </c>
      <c r="B64" t="s">
        <v>4863</v>
      </c>
      <c r="C64" t="s">
        <v>1717</v>
      </c>
      <c r="D64" t="s">
        <v>4876</v>
      </c>
      <c r="E64">
        <v>0</v>
      </c>
      <c r="F64">
        <v>0</v>
      </c>
      <c r="G64">
        <v>2</v>
      </c>
      <c r="H64">
        <v>9</v>
      </c>
      <c r="I64">
        <v>21</v>
      </c>
      <c r="J64">
        <v>33</v>
      </c>
      <c r="K64">
        <v>2</v>
      </c>
      <c r="L64">
        <v>26</v>
      </c>
      <c r="M64">
        <v>199</v>
      </c>
      <c r="N64">
        <v>70</v>
      </c>
      <c r="O64">
        <v>27</v>
      </c>
      <c r="P64">
        <v>717</v>
      </c>
      <c r="Q64">
        <v>71</v>
      </c>
      <c r="R64">
        <v>24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50</v>
      </c>
      <c r="Y64" t="s">
        <v>85</v>
      </c>
      <c r="Z64" s="2">
        <f t="shared" si="0"/>
        <v>21.477777777777778</v>
      </c>
      <c r="AA64" s="2">
        <f t="shared" si="1"/>
        <v>21.477777777777778</v>
      </c>
    </row>
    <row r="65" spans="1:27" x14ac:dyDescent="0.2">
      <c r="A65" t="s">
        <v>4914</v>
      </c>
      <c r="B65" t="s">
        <v>4863</v>
      </c>
      <c r="C65" t="s">
        <v>1717</v>
      </c>
      <c r="D65" t="s">
        <v>1754</v>
      </c>
      <c r="E65">
        <v>0</v>
      </c>
      <c r="F65">
        <v>0</v>
      </c>
      <c r="G65">
        <v>1</v>
      </c>
      <c r="H65">
        <v>1</v>
      </c>
      <c r="I65">
        <v>10</v>
      </c>
      <c r="J65">
        <v>16</v>
      </c>
      <c r="K65">
        <v>0</v>
      </c>
      <c r="L65">
        <v>1</v>
      </c>
      <c r="M65">
        <v>40</v>
      </c>
      <c r="N65">
        <v>27</v>
      </c>
      <c r="O65">
        <v>5</v>
      </c>
      <c r="P65">
        <v>404</v>
      </c>
      <c r="Q65">
        <v>34</v>
      </c>
      <c r="R65">
        <v>32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105</v>
      </c>
      <c r="Y65" t="s">
        <v>4915</v>
      </c>
      <c r="Z65" s="2">
        <f t="shared" si="0"/>
        <v>21.45384615384615</v>
      </c>
      <c r="AA65" s="2">
        <f t="shared" si="1"/>
        <v>25.824074074074069</v>
      </c>
    </row>
    <row r="66" spans="1:27" x14ac:dyDescent="0.2">
      <c r="A66" t="s">
        <v>1793</v>
      </c>
      <c r="B66" t="s">
        <v>4863</v>
      </c>
      <c r="C66" t="s">
        <v>1717</v>
      </c>
      <c r="D66" t="s">
        <v>1768</v>
      </c>
      <c r="E66">
        <v>1</v>
      </c>
      <c r="F66">
        <v>0</v>
      </c>
      <c r="G66">
        <v>0</v>
      </c>
      <c r="H66">
        <v>5</v>
      </c>
      <c r="I66">
        <v>22</v>
      </c>
      <c r="J66">
        <v>24</v>
      </c>
      <c r="K66">
        <v>10</v>
      </c>
      <c r="L66">
        <v>16</v>
      </c>
      <c r="M66">
        <v>131</v>
      </c>
      <c r="N66">
        <v>39</v>
      </c>
      <c r="O66">
        <v>23</v>
      </c>
      <c r="P66">
        <v>1052</v>
      </c>
      <c r="Q66">
        <v>57</v>
      </c>
      <c r="R66">
        <v>26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40</v>
      </c>
      <c r="Y66" t="s">
        <v>4905</v>
      </c>
      <c r="Z66" s="2">
        <f t="shared" ref="Z66:Z129" si="2">(E66*10+F66*-10+G66*5+H66*-5+I66*2+J66*-2+K66*4+L66*3+M66*1.5+N66*1.5+O66*3+P66*0.1+Q66*2+R66*2+S66*5+T66*-8+U66*15+V66+W66*-4)/X66</f>
        <v>21.425806451612903</v>
      </c>
      <c r="AA66" s="2">
        <f t="shared" ref="AA66:AA129" si="3">(E66*10+F66*-10+G66*5+H66*-5+I66*2+J66*-2+K66*4+L66*3+M66*1.5+N66*1.5+O66*3+P66*0.1+Q66*2+R66*2+S66*5+T66*-8+U66*15+V66+W66*-4)/(Y66/90)</f>
        <v>22.02579218865144</v>
      </c>
    </row>
    <row r="67" spans="1:27" x14ac:dyDescent="0.2">
      <c r="A67" t="s">
        <v>1794</v>
      </c>
      <c r="B67" t="s">
        <v>4863</v>
      </c>
      <c r="C67" t="s">
        <v>1717</v>
      </c>
      <c r="D67" t="s">
        <v>1795</v>
      </c>
      <c r="E67">
        <v>0</v>
      </c>
      <c r="F67">
        <v>0</v>
      </c>
      <c r="G67">
        <v>1</v>
      </c>
      <c r="H67">
        <v>1</v>
      </c>
      <c r="I67">
        <v>18</v>
      </c>
      <c r="J67">
        <v>17</v>
      </c>
      <c r="K67">
        <v>7</v>
      </c>
      <c r="L67">
        <v>14</v>
      </c>
      <c r="M67">
        <v>47</v>
      </c>
      <c r="N67">
        <v>34</v>
      </c>
      <c r="O67">
        <v>9</v>
      </c>
      <c r="P67">
        <v>583</v>
      </c>
      <c r="Q67">
        <v>36</v>
      </c>
      <c r="R67">
        <v>27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77</v>
      </c>
      <c r="Y67" t="s">
        <v>4916</v>
      </c>
      <c r="Z67" s="2">
        <f t="shared" si="2"/>
        <v>21.305263157894739</v>
      </c>
      <c r="AA67" s="2">
        <f t="shared" si="3"/>
        <v>22.350920245398775</v>
      </c>
    </row>
    <row r="68" spans="1:27" x14ac:dyDescent="0.2">
      <c r="A68" t="s">
        <v>1796</v>
      </c>
      <c r="B68" t="s">
        <v>4860</v>
      </c>
      <c r="C68" t="s">
        <v>1717</v>
      </c>
      <c r="D68" t="s">
        <v>1733</v>
      </c>
      <c r="E68">
        <v>2</v>
      </c>
      <c r="F68">
        <v>2</v>
      </c>
      <c r="G68">
        <v>1</v>
      </c>
      <c r="H68">
        <v>4</v>
      </c>
      <c r="I68">
        <v>36</v>
      </c>
      <c r="J68">
        <v>48</v>
      </c>
      <c r="K68">
        <v>15</v>
      </c>
      <c r="L68">
        <v>5</v>
      </c>
      <c r="M68">
        <v>64</v>
      </c>
      <c r="N68">
        <v>68</v>
      </c>
      <c r="O68">
        <v>32</v>
      </c>
      <c r="P68">
        <v>1852</v>
      </c>
      <c r="Q68">
        <v>55</v>
      </c>
      <c r="R68">
        <v>28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63</v>
      </c>
      <c r="Y68" t="s">
        <v>1797</v>
      </c>
      <c r="Z68" s="2">
        <f t="shared" si="2"/>
        <v>21.287500000000001</v>
      </c>
      <c r="AA68" s="2">
        <f t="shared" si="3"/>
        <v>22.253357531760436</v>
      </c>
    </row>
    <row r="69" spans="1:27" x14ac:dyDescent="0.2">
      <c r="A69" t="s">
        <v>1798</v>
      </c>
      <c r="B69" t="s">
        <v>4860</v>
      </c>
      <c r="C69" t="s">
        <v>1717</v>
      </c>
      <c r="D69" t="s">
        <v>1733</v>
      </c>
      <c r="E69">
        <v>3</v>
      </c>
      <c r="F69">
        <v>0</v>
      </c>
      <c r="G69">
        <v>1</v>
      </c>
      <c r="H69">
        <v>0</v>
      </c>
      <c r="I69">
        <v>10</v>
      </c>
      <c r="J69">
        <v>2</v>
      </c>
      <c r="K69">
        <v>6</v>
      </c>
      <c r="L69">
        <v>0</v>
      </c>
      <c r="M69">
        <v>4</v>
      </c>
      <c r="N69">
        <v>8</v>
      </c>
      <c r="O69">
        <v>11</v>
      </c>
      <c r="P69">
        <v>454</v>
      </c>
      <c r="Q69">
        <v>9</v>
      </c>
      <c r="R69">
        <v>11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113</v>
      </c>
      <c r="Y69" t="s">
        <v>926</v>
      </c>
      <c r="Z69" s="2">
        <f t="shared" si="2"/>
        <v>21.14</v>
      </c>
      <c r="AA69" s="2">
        <f t="shared" si="3"/>
        <v>27.025568181818183</v>
      </c>
    </row>
    <row r="70" spans="1:27" x14ac:dyDescent="0.2">
      <c r="A70" t="s">
        <v>1799</v>
      </c>
      <c r="B70" t="s">
        <v>4863</v>
      </c>
      <c r="C70" t="s">
        <v>1717</v>
      </c>
      <c r="D70" t="s">
        <v>1800</v>
      </c>
      <c r="E70">
        <v>6</v>
      </c>
      <c r="F70">
        <v>0</v>
      </c>
      <c r="G70">
        <v>1</v>
      </c>
      <c r="H70">
        <v>5</v>
      </c>
      <c r="I70">
        <v>12</v>
      </c>
      <c r="J70">
        <v>25</v>
      </c>
      <c r="K70">
        <v>7</v>
      </c>
      <c r="L70">
        <v>32</v>
      </c>
      <c r="M70">
        <v>220</v>
      </c>
      <c r="N70">
        <v>79</v>
      </c>
      <c r="O70">
        <v>4</v>
      </c>
      <c r="P70">
        <v>489</v>
      </c>
      <c r="Q70">
        <v>37</v>
      </c>
      <c r="R70">
        <v>19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50</v>
      </c>
      <c r="Y70" t="s">
        <v>1801</v>
      </c>
      <c r="Z70" s="2">
        <f t="shared" si="2"/>
        <v>21.094444444444445</v>
      </c>
      <c r="AA70" s="2">
        <f t="shared" si="3"/>
        <v>21.766242038216561</v>
      </c>
    </row>
    <row r="71" spans="1:27" x14ac:dyDescent="0.2">
      <c r="A71" t="s">
        <v>1802</v>
      </c>
      <c r="B71" t="s">
        <v>4863</v>
      </c>
      <c r="C71" t="s">
        <v>1717</v>
      </c>
      <c r="D71" t="s">
        <v>1718</v>
      </c>
      <c r="E71">
        <v>0</v>
      </c>
      <c r="F71">
        <v>0</v>
      </c>
      <c r="G71">
        <v>0</v>
      </c>
      <c r="H71">
        <v>4</v>
      </c>
      <c r="I71">
        <v>25</v>
      </c>
      <c r="J71">
        <v>28</v>
      </c>
      <c r="K71">
        <v>2</v>
      </c>
      <c r="L71">
        <v>16</v>
      </c>
      <c r="M71">
        <v>136</v>
      </c>
      <c r="N71">
        <v>63</v>
      </c>
      <c r="O71">
        <v>1</v>
      </c>
      <c r="P71">
        <v>733</v>
      </c>
      <c r="Q71">
        <v>43</v>
      </c>
      <c r="R71">
        <v>15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116</v>
      </c>
      <c r="Y71" t="s">
        <v>1803</v>
      </c>
      <c r="Z71" s="2">
        <f t="shared" si="2"/>
        <v>20.831999999999997</v>
      </c>
      <c r="AA71" s="2">
        <f t="shared" si="3"/>
        <v>22.698305084745762</v>
      </c>
    </row>
    <row r="72" spans="1:27" x14ac:dyDescent="0.2">
      <c r="A72" t="s">
        <v>1804</v>
      </c>
      <c r="B72" t="s">
        <v>4860</v>
      </c>
      <c r="C72" t="s">
        <v>1717</v>
      </c>
      <c r="D72" t="s">
        <v>1724</v>
      </c>
      <c r="E72">
        <v>14</v>
      </c>
      <c r="F72">
        <v>0</v>
      </c>
      <c r="G72">
        <v>6</v>
      </c>
      <c r="H72">
        <v>2</v>
      </c>
      <c r="I72">
        <v>31</v>
      </c>
      <c r="J72">
        <v>9</v>
      </c>
      <c r="K72">
        <v>45</v>
      </c>
      <c r="L72">
        <v>1</v>
      </c>
      <c r="M72">
        <v>12</v>
      </c>
      <c r="N72">
        <v>7</v>
      </c>
      <c r="O72">
        <v>38</v>
      </c>
      <c r="P72">
        <v>625</v>
      </c>
      <c r="Q72">
        <v>11</v>
      </c>
      <c r="R72">
        <v>47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28</v>
      </c>
      <c r="Y72" t="s">
        <v>978</v>
      </c>
      <c r="Z72" s="2">
        <f t="shared" si="2"/>
        <v>20.823529411764707</v>
      </c>
      <c r="AA72" s="2">
        <f t="shared" si="3"/>
        <v>30.782608695652176</v>
      </c>
    </row>
    <row r="73" spans="1:27" x14ac:dyDescent="0.2">
      <c r="A73" t="s">
        <v>4917</v>
      </c>
      <c r="B73" t="s">
        <v>4863</v>
      </c>
      <c r="C73" t="s">
        <v>1717</v>
      </c>
      <c r="D73" t="s">
        <v>1730</v>
      </c>
      <c r="E73">
        <v>1</v>
      </c>
      <c r="F73">
        <v>0</v>
      </c>
      <c r="G73">
        <v>5</v>
      </c>
      <c r="H73">
        <v>6</v>
      </c>
      <c r="I73">
        <v>70</v>
      </c>
      <c r="J73">
        <v>43</v>
      </c>
      <c r="K73">
        <v>9</v>
      </c>
      <c r="L73">
        <v>13</v>
      </c>
      <c r="M73">
        <v>96</v>
      </c>
      <c r="N73">
        <v>56</v>
      </c>
      <c r="O73">
        <v>25</v>
      </c>
      <c r="P73">
        <v>1199</v>
      </c>
      <c r="Q73">
        <v>59</v>
      </c>
      <c r="R73">
        <v>37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50</v>
      </c>
      <c r="Y73" t="s">
        <v>4918</v>
      </c>
      <c r="Z73" s="2">
        <f t="shared" si="2"/>
        <v>20.802777777777777</v>
      </c>
      <c r="AA73" s="2">
        <f t="shared" si="3"/>
        <v>21.735246694614641</v>
      </c>
    </row>
    <row r="74" spans="1:27" x14ac:dyDescent="0.2">
      <c r="A74" t="s">
        <v>4919</v>
      </c>
      <c r="B74" t="s">
        <v>4863</v>
      </c>
      <c r="C74" t="s">
        <v>1717</v>
      </c>
      <c r="D74" t="s">
        <v>4886</v>
      </c>
      <c r="E74">
        <v>0</v>
      </c>
      <c r="F74">
        <v>0</v>
      </c>
      <c r="G74">
        <v>2</v>
      </c>
      <c r="H74">
        <v>4</v>
      </c>
      <c r="I74">
        <v>24</v>
      </c>
      <c r="J74">
        <v>28</v>
      </c>
      <c r="K74">
        <v>2</v>
      </c>
      <c r="L74">
        <v>10</v>
      </c>
      <c r="M74">
        <v>97</v>
      </c>
      <c r="N74">
        <v>57</v>
      </c>
      <c r="O74">
        <v>9</v>
      </c>
      <c r="P74">
        <v>587</v>
      </c>
      <c r="Q74">
        <v>48</v>
      </c>
      <c r="R74">
        <v>33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263</v>
      </c>
      <c r="Y74" t="s">
        <v>4920</v>
      </c>
      <c r="Z74" s="2">
        <f t="shared" si="2"/>
        <v>20.779166666666665</v>
      </c>
      <c r="AA74" s="2">
        <f t="shared" si="3"/>
        <v>22.806402439024389</v>
      </c>
    </row>
    <row r="75" spans="1:27" x14ac:dyDescent="0.2">
      <c r="A75" t="s">
        <v>1805</v>
      </c>
      <c r="B75" t="s">
        <v>4863</v>
      </c>
      <c r="C75" t="s">
        <v>1717</v>
      </c>
      <c r="D75" t="s">
        <v>1727</v>
      </c>
      <c r="E75">
        <v>1</v>
      </c>
      <c r="F75">
        <v>0</v>
      </c>
      <c r="G75">
        <v>0</v>
      </c>
      <c r="H75">
        <v>3</v>
      </c>
      <c r="I75">
        <v>11</v>
      </c>
      <c r="J75">
        <v>14</v>
      </c>
      <c r="K75">
        <v>6</v>
      </c>
      <c r="L75">
        <v>12</v>
      </c>
      <c r="M75">
        <v>151</v>
      </c>
      <c r="N75">
        <v>45</v>
      </c>
      <c r="O75">
        <v>8</v>
      </c>
      <c r="P75">
        <v>1451</v>
      </c>
      <c r="Q75">
        <v>35</v>
      </c>
      <c r="R75">
        <v>10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37</v>
      </c>
      <c r="Y75" t="s">
        <v>4921</v>
      </c>
      <c r="Z75" s="2">
        <f t="shared" si="2"/>
        <v>20.762068965517241</v>
      </c>
      <c r="AA75" s="2">
        <f t="shared" si="3"/>
        <v>22.010154346060116</v>
      </c>
    </row>
    <row r="76" spans="1:27" x14ac:dyDescent="0.2">
      <c r="A76" t="s">
        <v>1806</v>
      </c>
      <c r="B76" t="s">
        <v>4863</v>
      </c>
      <c r="C76" t="s">
        <v>1717</v>
      </c>
      <c r="D76" t="s">
        <v>1720</v>
      </c>
      <c r="E76">
        <v>1</v>
      </c>
      <c r="F76">
        <v>0</v>
      </c>
      <c r="G76">
        <v>4</v>
      </c>
      <c r="H76">
        <v>4</v>
      </c>
      <c r="I76">
        <v>23</v>
      </c>
      <c r="J76">
        <v>27</v>
      </c>
      <c r="K76">
        <v>7</v>
      </c>
      <c r="L76">
        <v>8</v>
      </c>
      <c r="M76">
        <v>140</v>
      </c>
      <c r="N76">
        <v>71</v>
      </c>
      <c r="O76">
        <v>18</v>
      </c>
      <c r="P76">
        <v>2097</v>
      </c>
      <c r="Q76">
        <v>66</v>
      </c>
      <c r="R76">
        <v>11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193</v>
      </c>
      <c r="Y76" t="s">
        <v>554</v>
      </c>
      <c r="Z76" s="2">
        <f t="shared" si="2"/>
        <v>20.742105263157896</v>
      </c>
      <c r="AA76" s="2">
        <f t="shared" si="3"/>
        <v>20.742105263157896</v>
      </c>
    </row>
    <row r="77" spans="1:27" x14ac:dyDescent="0.2">
      <c r="A77" t="s">
        <v>1807</v>
      </c>
      <c r="B77" t="s">
        <v>4863</v>
      </c>
      <c r="C77" t="s">
        <v>1717</v>
      </c>
      <c r="D77" t="s">
        <v>1724</v>
      </c>
      <c r="E77">
        <v>1</v>
      </c>
      <c r="F77">
        <v>0</v>
      </c>
      <c r="G77">
        <v>3</v>
      </c>
      <c r="H77">
        <v>1</v>
      </c>
      <c r="I77">
        <v>26</v>
      </c>
      <c r="J77">
        <v>13</v>
      </c>
      <c r="K77">
        <v>9</v>
      </c>
      <c r="L77">
        <v>7</v>
      </c>
      <c r="M77">
        <v>82</v>
      </c>
      <c r="N77">
        <v>11</v>
      </c>
      <c r="O77">
        <v>24</v>
      </c>
      <c r="P77">
        <v>812</v>
      </c>
      <c r="Q77">
        <v>31</v>
      </c>
      <c r="R77">
        <v>8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145</v>
      </c>
      <c r="Y77" t="s">
        <v>4922</v>
      </c>
      <c r="Z77" s="2">
        <f t="shared" si="2"/>
        <v>20.595652173913042</v>
      </c>
      <c r="AA77" s="2">
        <f t="shared" si="3"/>
        <v>24.515813686026451</v>
      </c>
    </row>
    <row r="78" spans="1:27" x14ac:dyDescent="0.2">
      <c r="A78" t="s">
        <v>1808</v>
      </c>
      <c r="B78" t="s">
        <v>4860</v>
      </c>
      <c r="C78" t="s">
        <v>1717</v>
      </c>
      <c r="D78" t="s">
        <v>1724</v>
      </c>
      <c r="E78">
        <v>1</v>
      </c>
      <c r="F78">
        <v>0</v>
      </c>
      <c r="G78">
        <v>1</v>
      </c>
      <c r="H78">
        <v>1</v>
      </c>
      <c r="I78">
        <v>11</v>
      </c>
      <c r="J78">
        <v>13</v>
      </c>
      <c r="K78">
        <v>10</v>
      </c>
      <c r="L78">
        <v>0</v>
      </c>
      <c r="M78">
        <v>3</v>
      </c>
      <c r="N78">
        <v>5</v>
      </c>
      <c r="O78">
        <v>17</v>
      </c>
      <c r="P78">
        <v>243</v>
      </c>
      <c r="Q78">
        <v>11</v>
      </c>
      <c r="R78">
        <v>15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160</v>
      </c>
      <c r="Y78" t="s">
        <v>546</v>
      </c>
      <c r="Z78" s="2">
        <f t="shared" si="2"/>
        <v>20.588888888888889</v>
      </c>
      <c r="AA78" s="2">
        <f t="shared" si="3"/>
        <v>28.028571428571432</v>
      </c>
    </row>
    <row r="79" spans="1:27" x14ac:dyDescent="0.2">
      <c r="A79" t="s">
        <v>1809</v>
      </c>
      <c r="B79" t="s">
        <v>4863</v>
      </c>
      <c r="C79" t="s">
        <v>1717</v>
      </c>
      <c r="D79" t="s">
        <v>1777</v>
      </c>
      <c r="E79">
        <v>2</v>
      </c>
      <c r="F79">
        <v>0</v>
      </c>
      <c r="G79">
        <v>4</v>
      </c>
      <c r="H79">
        <v>10</v>
      </c>
      <c r="I79">
        <v>9</v>
      </c>
      <c r="J79">
        <v>29</v>
      </c>
      <c r="K79">
        <v>7</v>
      </c>
      <c r="L79">
        <v>13</v>
      </c>
      <c r="M79">
        <v>169</v>
      </c>
      <c r="N79">
        <v>71</v>
      </c>
      <c r="O79">
        <v>32</v>
      </c>
      <c r="P79">
        <v>917</v>
      </c>
      <c r="Q79">
        <v>75</v>
      </c>
      <c r="R79">
        <v>13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50</v>
      </c>
      <c r="Y79" t="s">
        <v>4923</v>
      </c>
      <c r="Z79" s="2">
        <f t="shared" si="2"/>
        <v>20.575000000000003</v>
      </c>
      <c r="AA79" s="2">
        <f t="shared" si="3"/>
        <v>21.483403158233969</v>
      </c>
    </row>
    <row r="80" spans="1:27" x14ac:dyDescent="0.2">
      <c r="A80" t="s">
        <v>4924</v>
      </c>
      <c r="B80" t="s">
        <v>4863</v>
      </c>
      <c r="C80" t="s">
        <v>1717</v>
      </c>
      <c r="D80" t="s">
        <v>4880</v>
      </c>
      <c r="E80">
        <v>3</v>
      </c>
      <c r="F80">
        <v>0</v>
      </c>
      <c r="G80">
        <v>0</v>
      </c>
      <c r="H80">
        <v>4</v>
      </c>
      <c r="I80">
        <v>6</v>
      </c>
      <c r="J80">
        <v>13</v>
      </c>
      <c r="K80">
        <v>8</v>
      </c>
      <c r="L80">
        <v>30</v>
      </c>
      <c r="M80">
        <v>130</v>
      </c>
      <c r="N80">
        <v>32</v>
      </c>
      <c r="O80">
        <v>4</v>
      </c>
      <c r="P80">
        <v>516</v>
      </c>
      <c r="Q80">
        <v>11</v>
      </c>
      <c r="R80">
        <v>3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99</v>
      </c>
      <c r="Y80" t="s">
        <v>4925</v>
      </c>
      <c r="Z80" s="2">
        <f t="shared" si="2"/>
        <v>20.572727272727274</v>
      </c>
      <c r="AA80" s="2">
        <f t="shared" si="3"/>
        <v>23.545664739884394</v>
      </c>
    </row>
    <row r="81" spans="1:27" x14ac:dyDescent="0.2">
      <c r="A81" t="s">
        <v>1810</v>
      </c>
      <c r="B81" t="s">
        <v>4863</v>
      </c>
      <c r="C81" t="s">
        <v>1717</v>
      </c>
      <c r="D81" t="s">
        <v>1718</v>
      </c>
      <c r="E81">
        <v>1</v>
      </c>
      <c r="F81">
        <v>0</v>
      </c>
      <c r="G81">
        <v>0</v>
      </c>
      <c r="H81">
        <v>5</v>
      </c>
      <c r="I81">
        <v>10</v>
      </c>
      <c r="J81">
        <v>24</v>
      </c>
      <c r="K81">
        <v>5</v>
      </c>
      <c r="L81">
        <v>6</v>
      </c>
      <c r="M81">
        <v>149</v>
      </c>
      <c r="N81">
        <v>36</v>
      </c>
      <c r="O81">
        <v>5</v>
      </c>
      <c r="P81">
        <v>804</v>
      </c>
      <c r="Q81">
        <v>21</v>
      </c>
      <c r="R81">
        <v>11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88</v>
      </c>
      <c r="Y81" t="s">
        <v>4926</v>
      </c>
      <c r="Z81" s="2">
        <f t="shared" si="2"/>
        <v>20.566666666666666</v>
      </c>
      <c r="AA81" s="2">
        <f t="shared" si="3"/>
        <v>23.374022850270595</v>
      </c>
    </row>
    <row r="82" spans="1:27" x14ac:dyDescent="0.2">
      <c r="A82" t="s">
        <v>1811</v>
      </c>
      <c r="B82" t="s">
        <v>4864</v>
      </c>
      <c r="C82" t="s">
        <v>1717</v>
      </c>
      <c r="D82" t="s">
        <v>1733</v>
      </c>
      <c r="E82">
        <v>7</v>
      </c>
      <c r="F82">
        <v>0</v>
      </c>
      <c r="G82">
        <v>6</v>
      </c>
      <c r="H82">
        <v>7</v>
      </c>
      <c r="I82">
        <v>54</v>
      </c>
      <c r="J82">
        <v>35</v>
      </c>
      <c r="K82">
        <v>33</v>
      </c>
      <c r="L82">
        <v>2</v>
      </c>
      <c r="M82">
        <v>5</v>
      </c>
      <c r="N82">
        <v>15</v>
      </c>
      <c r="O82">
        <v>40</v>
      </c>
      <c r="P82">
        <v>833</v>
      </c>
      <c r="Q82">
        <v>17</v>
      </c>
      <c r="R82">
        <v>83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134</v>
      </c>
      <c r="Y82" t="s">
        <v>4927</v>
      </c>
      <c r="Z82" s="2">
        <f t="shared" si="2"/>
        <v>20.433333333333334</v>
      </c>
      <c r="AA82" s="2">
        <f t="shared" si="3"/>
        <v>24.149224035017905</v>
      </c>
    </row>
    <row r="83" spans="1:27" x14ac:dyDescent="0.2">
      <c r="A83" t="s">
        <v>1812</v>
      </c>
      <c r="B83" t="s">
        <v>4863</v>
      </c>
      <c r="C83" t="s">
        <v>1717</v>
      </c>
      <c r="D83" t="s">
        <v>1754</v>
      </c>
      <c r="E83">
        <v>2</v>
      </c>
      <c r="F83">
        <v>0</v>
      </c>
      <c r="G83">
        <v>0</v>
      </c>
      <c r="H83">
        <v>3</v>
      </c>
      <c r="I83">
        <v>7</v>
      </c>
      <c r="J83">
        <v>7</v>
      </c>
      <c r="K83">
        <v>4</v>
      </c>
      <c r="L83">
        <v>18</v>
      </c>
      <c r="M83">
        <v>148</v>
      </c>
      <c r="N83">
        <v>38</v>
      </c>
      <c r="O83">
        <v>4</v>
      </c>
      <c r="P83">
        <v>434</v>
      </c>
      <c r="Q83">
        <v>19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99</v>
      </c>
      <c r="Y83" t="s">
        <v>901</v>
      </c>
      <c r="Z83" s="2">
        <f t="shared" si="2"/>
        <v>20.427272727272726</v>
      </c>
      <c r="AA83" s="2">
        <f t="shared" si="3"/>
        <v>24.29189189189189</v>
      </c>
    </row>
    <row r="84" spans="1:27" x14ac:dyDescent="0.2">
      <c r="A84" t="s">
        <v>1813</v>
      </c>
      <c r="B84" t="s">
        <v>4863</v>
      </c>
      <c r="C84" t="s">
        <v>1717</v>
      </c>
      <c r="D84" t="s">
        <v>1724</v>
      </c>
      <c r="E84">
        <v>1</v>
      </c>
      <c r="F84">
        <v>0</v>
      </c>
      <c r="G84">
        <v>0</v>
      </c>
      <c r="H84">
        <v>1</v>
      </c>
      <c r="I84">
        <v>5</v>
      </c>
      <c r="J84">
        <v>9</v>
      </c>
      <c r="K84">
        <v>11</v>
      </c>
      <c r="L84">
        <v>22</v>
      </c>
      <c r="M84">
        <v>167</v>
      </c>
      <c r="N84">
        <v>24</v>
      </c>
      <c r="O84">
        <v>7</v>
      </c>
      <c r="P84">
        <v>1222</v>
      </c>
      <c r="Q84">
        <v>32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31</v>
      </c>
      <c r="Y84" t="s">
        <v>753</v>
      </c>
      <c r="Z84" s="2">
        <f t="shared" si="2"/>
        <v>20.290000000000003</v>
      </c>
      <c r="AA84" s="2">
        <f t="shared" si="3"/>
        <v>21.062283737024224</v>
      </c>
    </row>
    <row r="85" spans="1:27" x14ac:dyDescent="0.2">
      <c r="A85" t="s">
        <v>1814</v>
      </c>
      <c r="B85" t="s">
        <v>4863</v>
      </c>
      <c r="C85" t="s">
        <v>1717</v>
      </c>
      <c r="D85" t="s">
        <v>1795</v>
      </c>
      <c r="E85">
        <v>0</v>
      </c>
      <c r="F85">
        <v>0</v>
      </c>
      <c r="G85">
        <v>0</v>
      </c>
      <c r="H85">
        <v>1</v>
      </c>
      <c r="I85">
        <v>18</v>
      </c>
      <c r="J85">
        <v>12</v>
      </c>
      <c r="K85">
        <v>8</v>
      </c>
      <c r="L85">
        <v>10</v>
      </c>
      <c r="M85">
        <v>72</v>
      </c>
      <c r="N85">
        <v>44</v>
      </c>
      <c r="O85">
        <v>11</v>
      </c>
      <c r="P85">
        <v>564</v>
      </c>
      <c r="Q85">
        <v>37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145</v>
      </c>
      <c r="Y85" t="s">
        <v>1815</v>
      </c>
      <c r="Z85" s="2">
        <f t="shared" si="2"/>
        <v>20.278260869565216</v>
      </c>
      <c r="AA85" s="2">
        <f t="shared" si="3"/>
        <v>21.449156872764434</v>
      </c>
    </row>
    <row r="86" spans="1:27" x14ac:dyDescent="0.2">
      <c r="A86" t="s">
        <v>4928</v>
      </c>
      <c r="B86" t="s">
        <v>4863</v>
      </c>
      <c r="C86" t="s">
        <v>1717</v>
      </c>
      <c r="D86" t="s">
        <v>4886</v>
      </c>
      <c r="E86">
        <v>1</v>
      </c>
      <c r="F86">
        <v>0</v>
      </c>
      <c r="G86">
        <v>1</v>
      </c>
      <c r="H86">
        <v>4</v>
      </c>
      <c r="I86">
        <v>15</v>
      </c>
      <c r="J86">
        <v>19</v>
      </c>
      <c r="K86">
        <v>9</v>
      </c>
      <c r="L86">
        <v>33</v>
      </c>
      <c r="M86">
        <v>225</v>
      </c>
      <c r="N86">
        <v>57</v>
      </c>
      <c r="O86">
        <v>2</v>
      </c>
      <c r="P86">
        <v>1384</v>
      </c>
      <c r="Q86">
        <v>23</v>
      </c>
      <c r="R86">
        <v>17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193</v>
      </c>
      <c r="Y86" t="s">
        <v>554</v>
      </c>
      <c r="Z86" s="2">
        <f t="shared" si="2"/>
        <v>20.247368421052631</v>
      </c>
      <c r="AA86" s="2">
        <f t="shared" si="3"/>
        <v>20.247368421052631</v>
      </c>
    </row>
    <row r="87" spans="1:27" x14ac:dyDescent="0.2">
      <c r="A87" t="s">
        <v>1816</v>
      </c>
      <c r="B87" t="s">
        <v>4863</v>
      </c>
      <c r="C87" t="s">
        <v>1717</v>
      </c>
      <c r="D87" t="s">
        <v>1757</v>
      </c>
      <c r="E87">
        <v>2</v>
      </c>
      <c r="F87">
        <v>0</v>
      </c>
      <c r="G87">
        <v>4</v>
      </c>
      <c r="H87">
        <v>14</v>
      </c>
      <c r="I87">
        <v>24</v>
      </c>
      <c r="J87">
        <v>43</v>
      </c>
      <c r="K87">
        <v>11</v>
      </c>
      <c r="L87">
        <v>11</v>
      </c>
      <c r="M87">
        <v>138</v>
      </c>
      <c r="N87">
        <v>57</v>
      </c>
      <c r="O87">
        <v>32</v>
      </c>
      <c r="P87">
        <v>829</v>
      </c>
      <c r="Q87">
        <v>45</v>
      </c>
      <c r="R87">
        <v>46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134</v>
      </c>
      <c r="Y87" t="s">
        <v>4929</v>
      </c>
      <c r="Z87" s="2">
        <f t="shared" si="2"/>
        <v>20.072727272727271</v>
      </c>
      <c r="AA87" s="2">
        <f t="shared" si="3"/>
        <v>20.521858864027539</v>
      </c>
    </row>
    <row r="88" spans="1:27" x14ac:dyDescent="0.2">
      <c r="A88" t="s">
        <v>1817</v>
      </c>
      <c r="B88" t="s">
        <v>4863</v>
      </c>
      <c r="C88" t="s">
        <v>1717</v>
      </c>
      <c r="D88" t="s">
        <v>1740</v>
      </c>
      <c r="E88">
        <v>1</v>
      </c>
      <c r="F88">
        <v>0</v>
      </c>
      <c r="G88">
        <v>0</v>
      </c>
      <c r="H88">
        <v>4</v>
      </c>
      <c r="I88">
        <v>9</v>
      </c>
      <c r="J88">
        <v>14</v>
      </c>
      <c r="K88">
        <v>8</v>
      </c>
      <c r="L88">
        <v>21</v>
      </c>
      <c r="M88">
        <v>201</v>
      </c>
      <c r="N88">
        <v>52</v>
      </c>
      <c r="O88">
        <v>2</v>
      </c>
      <c r="P88">
        <v>531</v>
      </c>
      <c r="Q88">
        <v>28</v>
      </c>
      <c r="R88">
        <v>15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31</v>
      </c>
      <c r="Y88" t="s">
        <v>1818</v>
      </c>
      <c r="Z88" s="2">
        <f t="shared" si="2"/>
        <v>19.986666666666668</v>
      </c>
      <c r="AA88" s="2">
        <f t="shared" si="3"/>
        <v>21.112676056338032</v>
      </c>
    </row>
    <row r="89" spans="1:27" x14ac:dyDescent="0.2">
      <c r="A89" t="s">
        <v>1819</v>
      </c>
      <c r="B89" t="s">
        <v>4863</v>
      </c>
      <c r="C89" t="s">
        <v>1717</v>
      </c>
      <c r="D89" t="s">
        <v>1795</v>
      </c>
      <c r="E89">
        <v>1</v>
      </c>
      <c r="F89">
        <v>0</v>
      </c>
      <c r="G89">
        <v>1</v>
      </c>
      <c r="H89">
        <v>6</v>
      </c>
      <c r="I89">
        <v>22</v>
      </c>
      <c r="J89">
        <v>33</v>
      </c>
      <c r="K89">
        <v>9</v>
      </c>
      <c r="L89">
        <v>33</v>
      </c>
      <c r="M89">
        <v>234</v>
      </c>
      <c r="N89">
        <v>53</v>
      </c>
      <c r="O89">
        <v>3</v>
      </c>
      <c r="P89">
        <v>688</v>
      </c>
      <c r="Q89">
        <v>35</v>
      </c>
      <c r="R89">
        <v>9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42</v>
      </c>
      <c r="Y89" t="s">
        <v>481</v>
      </c>
      <c r="Z89" s="2">
        <f t="shared" si="2"/>
        <v>19.837142857142855</v>
      </c>
      <c r="AA89" s="2">
        <f t="shared" si="3"/>
        <v>19.837142857142855</v>
      </c>
    </row>
    <row r="90" spans="1:27" x14ac:dyDescent="0.2">
      <c r="A90" t="s">
        <v>1820</v>
      </c>
      <c r="B90" t="s">
        <v>4860</v>
      </c>
      <c r="C90" t="s">
        <v>1717</v>
      </c>
      <c r="D90" t="s">
        <v>1733</v>
      </c>
      <c r="E90">
        <v>5</v>
      </c>
      <c r="F90">
        <v>0</v>
      </c>
      <c r="G90">
        <v>0</v>
      </c>
      <c r="H90">
        <v>4</v>
      </c>
      <c r="I90">
        <v>10</v>
      </c>
      <c r="J90">
        <v>26</v>
      </c>
      <c r="K90">
        <v>17</v>
      </c>
      <c r="L90">
        <v>4</v>
      </c>
      <c r="M90">
        <v>41</v>
      </c>
      <c r="N90">
        <v>20</v>
      </c>
      <c r="O90">
        <v>19</v>
      </c>
      <c r="P90">
        <v>1554</v>
      </c>
      <c r="Q90">
        <v>27</v>
      </c>
      <c r="R90">
        <v>30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116</v>
      </c>
      <c r="Y90" t="s">
        <v>4930</v>
      </c>
      <c r="Z90" s="2">
        <f t="shared" si="2"/>
        <v>19.835999999999999</v>
      </c>
      <c r="AA90" s="2">
        <f t="shared" si="3"/>
        <v>22.993817619783616</v>
      </c>
    </row>
    <row r="91" spans="1:27" x14ac:dyDescent="0.2">
      <c r="A91" t="s">
        <v>1821</v>
      </c>
      <c r="B91" t="s">
        <v>4863</v>
      </c>
      <c r="C91" t="s">
        <v>1717</v>
      </c>
      <c r="D91" t="s">
        <v>4886</v>
      </c>
      <c r="E91">
        <v>0</v>
      </c>
      <c r="F91">
        <v>0</v>
      </c>
      <c r="G91">
        <v>0</v>
      </c>
      <c r="H91">
        <v>2</v>
      </c>
      <c r="I91">
        <v>7</v>
      </c>
      <c r="J91">
        <v>17</v>
      </c>
      <c r="K91">
        <v>2</v>
      </c>
      <c r="L91">
        <v>7</v>
      </c>
      <c r="M91">
        <v>70</v>
      </c>
      <c r="N91">
        <v>22</v>
      </c>
      <c r="O91">
        <v>0</v>
      </c>
      <c r="P91">
        <v>425</v>
      </c>
      <c r="Q91">
        <v>18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458</v>
      </c>
      <c r="Y91" t="s">
        <v>4931</v>
      </c>
      <c r="Z91" s="2">
        <f t="shared" si="2"/>
        <v>19.772727272727273</v>
      </c>
      <c r="AA91" s="2">
        <f t="shared" si="3"/>
        <v>20.076923076923077</v>
      </c>
    </row>
    <row r="92" spans="1:27" x14ac:dyDescent="0.2">
      <c r="A92" t="s">
        <v>1822</v>
      </c>
      <c r="B92" t="s">
        <v>4860</v>
      </c>
      <c r="C92" t="s">
        <v>1717</v>
      </c>
      <c r="D92" t="s">
        <v>1736</v>
      </c>
      <c r="E92">
        <v>3</v>
      </c>
      <c r="F92">
        <v>0</v>
      </c>
      <c r="G92">
        <v>4</v>
      </c>
      <c r="H92">
        <v>4</v>
      </c>
      <c r="I92">
        <v>35</v>
      </c>
      <c r="J92">
        <v>18</v>
      </c>
      <c r="K92">
        <v>21</v>
      </c>
      <c r="L92">
        <v>2</v>
      </c>
      <c r="M92">
        <v>25</v>
      </c>
      <c r="N92">
        <v>43</v>
      </c>
      <c r="O92">
        <v>46</v>
      </c>
      <c r="P92">
        <v>510</v>
      </c>
      <c r="Q92">
        <v>64</v>
      </c>
      <c r="R92">
        <v>67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50</v>
      </c>
      <c r="Y92" t="s">
        <v>4932</v>
      </c>
      <c r="Z92" s="2">
        <f t="shared" si="2"/>
        <v>19.638888888888889</v>
      </c>
      <c r="AA92" s="2">
        <f t="shared" si="3"/>
        <v>25.2</v>
      </c>
    </row>
    <row r="93" spans="1:27" x14ac:dyDescent="0.2">
      <c r="A93" t="s">
        <v>1823</v>
      </c>
      <c r="B93" t="s">
        <v>4863</v>
      </c>
      <c r="C93" t="s">
        <v>1717</v>
      </c>
      <c r="D93" t="s">
        <v>1768</v>
      </c>
      <c r="E93">
        <v>0</v>
      </c>
      <c r="F93">
        <v>0</v>
      </c>
      <c r="G93">
        <v>1</v>
      </c>
      <c r="H93">
        <v>7</v>
      </c>
      <c r="I93">
        <v>15</v>
      </c>
      <c r="J93">
        <v>27</v>
      </c>
      <c r="K93">
        <v>3</v>
      </c>
      <c r="L93">
        <v>19</v>
      </c>
      <c r="M93">
        <v>189</v>
      </c>
      <c r="N93">
        <v>48</v>
      </c>
      <c r="O93">
        <v>1</v>
      </c>
      <c r="P93">
        <v>907</v>
      </c>
      <c r="Q93">
        <v>30</v>
      </c>
      <c r="R93">
        <v>3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75</v>
      </c>
      <c r="Y93" t="s">
        <v>503</v>
      </c>
      <c r="Z93" s="2">
        <f t="shared" si="2"/>
        <v>19.63703703703704</v>
      </c>
      <c r="AA93" s="2">
        <f t="shared" si="3"/>
        <v>19.63703703703704</v>
      </c>
    </row>
    <row r="94" spans="1:27" x14ac:dyDescent="0.2">
      <c r="A94" t="s">
        <v>1824</v>
      </c>
      <c r="B94" t="s">
        <v>4863</v>
      </c>
      <c r="C94" t="s">
        <v>1717</v>
      </c>
      <c r="D94" t="s">
        <v>1754</v>
      </c>
      <c r="E94">
        <v>0</v>
      </c>
      <c r="F94">
        <v>0</v>
      </c>
      <c r="G94">
        <v>0</v>
      </c>
      <c r="H94">
        <v>2</v>
      </c>
      <c r="I94">
        <v>5</v>
      </c>
      <c r="J94">
        <v>11</v>
      </c>
      <c r="K94">
        <v>2</v>
      </c>
      <c r="L94">
        <v>11</v>
      </c>
      <c r="M94">
        <v>93</v>
      </c>
      <c r="N94">
        <v>37</v>
      </c>
      <c r="O94">
        <v>3</v>
      </c>
      <c r="P94">
        <v>529</v>
      </c>
      <c r="Q94">
        <v>14</v>
      </c>
      <c r="R94">
        <v>5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172</v>
      </c>
      <c r="Y94" t="s">
        <v>4933</v>
      </c>
      <c r="Z94" s="2">
        <f t="shared" si="2"/>
        <v>19.618749999999999</v>
      </c>
      <c r="AA94" s="2">
        <f t="shared" si="3"/>
        <v>20.121794871794872</v>
      </c>
    </row>
    <row r="95" spans="1:27" x14ac:dyDescent="0.2">
      <c r="A95" t="s">
        <v>1825</v>
      </c>
      <c r="B95" t="s">
        <v>4860</v>
      </c>
      <c r="C95" t="s">
        <v>1717</v>
      </c>
      <c r="D95" t="s">
        <v>1795</v>
      </c>
      <c r="E95">
        <v>6</v>
      </c>
      <c r="F95">
        <v>0</v>
      </c>
      <c r="G95">
        <v>2</v>
      </c>
      <c r="H95">
        <v>9</v>
      </c>
      <c r="I95">
        <v>59</v>
      </c>
      <c r="J95">
        <v>29</v>
      </c>
      <c r="K95">
        <v>24</v>
      </c>
      <c r="L95">
        <v>6</v>
      </c>
      <c r="M95">
        <v>39</v>
      </c>
      <c r="N95">
        <v>62</v>
      </c>
      <c r="O95">
        <v>25</v>
      </c>
      <c r="P95">
        <v>1047</v>
      </c>
      <c r="Q95">
        <v>51</v>
      </c>
      <c r="R95">
        <v>37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50</v>
      </c>
      <c r="Y95" t="s">
        <v>4934</v>
      </c>
      <c r="Z95" s="2">
        <f t="shared" si="2"/>
        <v>19.616666666666667</v>
      </c>
      <c r="AA95" s="2">
        <f t="shared" si="3"/>
        <v>21.692150170648464</v>
      </c>
    </row>
    <row r="96" spans="1:27" x14ac:dyDescent="0.2">
      <c r="A96" t="s">
        <v>1826</v>
      </c>
      <c r="B96" t="s">
        <v>4860</v>
      </c>
      <c r="C96" t="s">
        <v>1717</v>
      </c>
      <c r="D96" t="s">
        <v>1761</v>
      </c>
      <c r="E96">
        <v>7</v>
      </c>
      <c r="F96">
        <v>1</v>
      </c>
      <c r="G96">
        <v>1</v>
      </c>
      <c r="H96">
        <v>2</v>
      </c>
      <c r="I96">
        <v>45</v>
      </c>
      <c r="J96">
        <v>38</v>
      </c>
      <c r="K96">
        <v>38</v>
      </c>
      <c r="L96">
        <v>1</v>
      </c>
      <c r="M96">
        <v>13</v>
      </c>
      <c r="N96">
        <v>15</v>
      </c>
      <c r="O96">
        <v>56</v>
      </c>
      <c r="P96">
        <v>935</v>
      </c>
      <c r="Q96">
        <v>27</v>
      </c>
      <c r="R96">
        <v>72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96</v>
      </c>
      <c r="Y96" t="s">
        <v>1827</v>
      </c>
      <c r="Z96" s="2">
        <f t="shared" si="2"/>
        <v>19.608108108108109</v>
      </c>
      <c r="AA96" s="2">
        <f t="shared" si="3"/>
        <v>22.523283890996897</v>
      </c>
    </row>
    <row r="97" spans="1:27" x14ac:dyDescent="0.2">
      <c r="A97" t="s">
        <v>1828</v>
      </c>
      <c r="B97" t="s">
        <v>4863</v>
      </c>
      <c r="C97" t="s">
        <v>1717</v>
      </c>
      <c r="D97" t="s">
        <v>1718</v>
      </c>
      <c r="E97">
        <v>1</v>
      </c>
      <c r="F97">
        <v>0</v>
      </c>
      <c r="G97">
        <v>3</v>
      </c>
      <c r="H97">
        <v>5</v>
      </c>
      <c r="I97">
        <v>17</v>
      </c>
      <c r="J97">
        <v>33</v>
      </c>
      <c r="K97">
        <v>7</v>
      </c>
      <c r="L97">
        <v>7</v>
      </c>
      <c r="M97">
        <v>67</v>
      </c>
      <c r="N97">
        <v>42</v>
      </c>
      <c r="O97">
        <v>29</v>
      </c>
      <c r="P97">
        <v>1156</v>
      </c>
      <c r="Q97">
        <v>44</v>
      </c>
      <c r="R97">
        <v>38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93</v>
      </c>
      <c r="Y97" t="s">
        <v>4935</v>
      </c>
      <c r="Z97" s="2">
        <f t="shared" si="2"/>
        <v>19.539285714285715</v>
      </c>
      <c r="AA97" s="2">
        <f t="shared" si="3"/>
        <v>19.830447039871125</v>
      </c>
    </row>
    <row r="98" spans="1:27" x14ac:dyDescent="0.2">
      <c r="A98" t="s">
        <v>4936</v>
      </c>
      <c r="B98" t="s">
        <v>4863</v>
      </c>
      <c r="C98" t="s">
        <v>1717</v>
      </c>
      <c r="D98" t="s">
        <v>4876</v>
      </c>
      <c r="E98">
        <v>1</v>
      </c>
      <c r="F98">
        <v>0</v>
      </c>
      <c r="G98">
        <v>1</v>
      </c>
      <c r="H98">
        <v>5</v>
      </c>
      <c r="I98">
        <v>52</v>
      </c>
      <c r="J98">
        <v>35</v>
      </c>
      <c r="K98">
        <v>2</v>
      </c>
      <c r="L98">
        <v>17</v>
      </c>
      <c r="M98">
        <v>175</v>
      </c>
      <c r="N98">
        <v>80</v>
      </c>
      <c r="O98">
        <v>20</v>
      </c>
      <c r="P98">
        <v>755</v>
      </c>
      <c r="Q98">
        <v>46</v>
      </c>
      <c r="R98">
        <v>14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96</v>
      </c>
      <c r="Y98" t="s">
        <v>4937</v>
      </c>
      <c r="Z98" s="2">
        <f t="shared" si="2"/>
        <v>19.486486486486488</v>
      </c>
      <c r="AA98" s="2">
        <f t="shared" si="3"/>
        <v>20.089783281733748</v>
      </c>
    </row>
    <row r="99" spans="1:27" x14ac:dyDescent="0.2">
      <c r="A99" t="s">
        <v>1829</v>
      </c>
      <c r="B99" t="s">
        <v>4863</v>
      </c>
      <c r="C99" t="s">
        <v>1717</v>
      </c>
      <c r="D99" t="s">
        <v>1733</v>
      </c>
      <c r="E99">
        <v>1</v>
      </c>
      <c r="F99">
        <v>0</v>
      </c>
      <c r="G99">
        <v>0</v>
      </c>
      <c r="H99">
        <v>2</v>
      </c>
      <c r="I99">
        <v>8</v>
      </c>
      <c r="J99">
        <v>12</v>
      </c>
      <c r="K99">
        <v>1</v>
      </c>
      <c r="L99">
        <v>2</v>
      </c>
      <c r="M99">
        <v>102</v>
      </c>
      <c r="N99">
        <v>53</v>
      </c>
      <c r="O99">
        <v>16</v>
      </c>
      <c r="P99">
        <v>1221</v>
      </c>
      <c r="Q99">
        <v>34</v>
      </c>
      <c r="R99">
        <v>7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116</v>
      </c>
      <c r="Y99" t="s">
        <v>881</v>
      </c>
      <c r="Z99" s="2">
        <f t="shared" si="2"/>
        <v>19.464000000000002</v>
      </c>
      <c r="AA99" s="2">
        <f t="shared" si="3"/>
        <v>20.628356099858692</v>
      </c>
    </row>
    <row r="100" spans="1:27" x14ac:dyDescent="0.2">
      <c r="A100" t="s">
        <v>1830</v>
      </c>
      <c r="B100" t="s">
        <v>4860</v>
      </c>
      <c r="C100" t="s">
        <v>1717</v>
      </c>
      <c r="D100" t="s">
        <v>1722</v>
      </c>
      <c r="E100">
        <v>2</v>
      </c>
      <c r="F100">
        <v>0</v>
      </c>
      <c r="G100">
        <v>2</v>
      </c>
      <c r="H100">
        <v>2</v>
      </c>
      <c r="I100">
        <v>2</v>
      </c>
      <c r="J100">
        <v>4</v>
      </c>
      <c r="K100">
        <v>5</v>
      </c>
      <c r="L100">
        <v>2</v>
      </c>
      <c r="M100">
        <v>5</v>
      </c>
      <c r="N100">
        <v>7</v>
      </c>
      <c r="O100">
        <v>8</v>
      </c>
      <c r="P100">
        <v>497</v>
      </c>
      <c r="Q100">
        <v>2</v>
      </c>
      <c r="R100">
        <v>9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402</v>
      </c>
      <c r="Y100" t="s">
        <v>4938</v>
      </c>
      <c r="Z100" s="2">
        <f t="shared" si="2"/>
        <v>19.462499999999999</v>
      </c>
      <c r="AA100" s="2">
        <f t="shared" si="3"/>
        <v>22.674757281553397</v>
      </c>
    </row>
    <row r="101" spans="1:27" x14ac:dyDescent="0.2">
      <c r="A101" t="s">
        <v>1831</v>
      </c>
      <c r="B101" t="s">
        <v>4860</v>
      </c>
      <c r="C101" t="s">
        <v>1717</v>
      </c>
      <c r="D101" t="s">
        <v>1718</v>
      </c>
      <c r="E101">
        <v>6</v>
      </c>
      <c r="F101">
        <v>0</v>
      </c>
      <c r="G101">
        <v>3</v>
      </c>
      <c r="H101">
        <v>3</v>
      </c>
      <c r="I101">
        <v>16</v>
      </c>
      <c r="J101">
        <v>10</v>
      </c>
      <c r="K101">
        <v>26</v>
      </c>
      <c r="L101">
        <v>0</v>
      </c>
      <c r="M101">
        <v>13</v>
      </c>
      <c r="N101">
        <v>12</v>
      </c>
      <c r="O101">
        <v>41</v>
      </c>
      <c r="P101">
        <v>868</v>
      </c>
      <c r="Q101">
        <v>16</v>
      </c>
      <c r="R101">
        <v>15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116</v>
      </c>
      <c r="Y101" t="s">
        <v>4939</v>
      </c>
      <c r="Z101" s="2">
        <f t="shared" si="2"/>
        <v>19.411999999999999</v>
      </c>
      <c r="AA101" s="2">
        <f t="shared" si="3"/>
        <v>27.044582043343656</v>
      </c>
    </row>
    <row r="102" spans="1:27" x14ac:dyDescent="0.2">
      <c r="A102" t="s">
        <v>1832</v>
      </c>
      <c r="B102" t="s">
        <v>4860</v>
      </c>
      <c r="C102" t="s">
        <v>1717</v>
      </c>
      <c r="D102" t="s">
        <v>1761</v>
      </c>
      <c r="E102">
        <v>1</v>
      </c>
      <c r="F102">
        <v>0</v>
      </c>
      <c r="G102">
        <v>0</v>
      </c>
      <c r="H102">
        <v>11</v>
      </c>
      <c r="I102">
        <v>35</v>
      </c>
      <c r="J102">
        <v>66</v>
      </c>
      <c r="K102">
        <v>9</v>
      </c>
      <c r="L102">
        <v>14</v>
      </c>
      <c r="M102">
        <v>70</v>
      </c>
      <c r="N102">
        <v>92</v>
      </c>
      <c r="O102">
        <v>17</v>
      </c>
      <c r="P102">
        <v>1720</v>
      </c>
      <c r="Q102">
        <v>92</v>
      </c>
      <c r="R102">
        <v>29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42</v>
      </c>
      <c r="Y102" t="s">
        <v>4940</v>
      </c>
      <c r="Z102" s="2">
        <f t="shared" si="2"/>
        <v>19.399999999999999</v>
      </c>
      <c r="AA102" s="2">
        <f t="shared" si="3"/>
        <v>19.899055682188212</v>
      </c>
    </row>
    <row r="103" spans="1:27" x14ac:dyDescent="0.2">
      <c r="A103" t="s">
        <v>1833</v>
      </c>
      <c r="B103" t="s">
        <v>4860</v>
      </c>
      <c r="C103" t="s">
        <v>1717</v>
      </c>
      <c r="D103" t="s">
        <v>1795</v>
      </c>
      <c r="E103">
        <v>4</v>
      </c>
      <c r="F103">
        <v>0</v>
      </c>
      <c r="G103">
        <v>2</v>
      </c>
      <c r="H103">
        <v>2</v>
      </c>
      <c r="I103">
        <v>28</v>
      </c>
      <c r="J103">
        <v>16</v>
      </c>
      <c r="K103">
        <v>16</v>
      </c>
      <c r="L103">
        <v>0</v>
      </c>
      <c r="M103">
        <v>4</v>
      </c>
      <c r="N103">
        <v>10</v>
      </c>
      <c r="O103">
        <v>40</v>
      </c>
      <c r="P103">
        <v>473</v>
      </c>
      <c r="Q103">
        <v>6</v>
      </c>
      <c r="R103">
        <v>39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88</v>
      </c>
      <c r="Y103" t="s">
        <v>4941</v>
      </c>
      <c r="Z103" s="2">
        <f t="shared" si="2"/>
        <v>19.347619047619048</v>
      </c>
      <c r="AA103" s="2">
        <f t="shared" si="3"/>
        <v>21.522660388463805</v>
      </c>
    </row>
    <row r="104" spans="1:27" x14ac:dyDescent="0.2">
      <c r="A104" t="s">
        <v>1834</v>
      </c>
      <c r="B104" t="s">
        <v>4863</v>
      </c>
      <c r="C104" t="s">
        <v>1717</v>
      </c>
      <c r="D104" t="s">
        <v>1720</v>
      </c>
      <c r="E104">
        <v>6</v>
      </c>
      <c r="F104">
        <v>0</v>
      </c>
      <c r="G104">
        <v>0</v>
      </c>
      <c r="H104">
        <v>5</v>
      </c>
      <c r="I104">
        <v>24</v>
      </c>
      <c r="J104">
        <v>33</v>
      </c>
      <c r="K104">
        <v>12</v>
      </c>
      <c r="L104">
        <v>19</v>
      </c>
      <c r="M104">
        <v>170</v>
      </c>
      <c r="N104">
        <v>51</v>
      </c>
      <c r="O104">
        <v>5</v>
      </c>
      <c r="P104">
        <v>1593</v>
      </c>
      <c r="Q104">
        <v>40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96</v>
      </c>
      <c r="Y104" t="s">
        <v>4942</v>
      </c>
      <c r="Z104" s="2">
        <f t="shared" si="2"/>
        <v>19.345945945945946</v>
      </c>
      <c r="AA104" s="2">
        <f t="shared" si="3"/>
        <v>19.545509708737864</v>
      </c>
    </row>
    <row r="105" spans="1:27" x14ac:dyDescent="0.2">
      <c r="A105" t="s">
        <v>1835</v>
      </c>
      <c r="B105" t="s">
        <v>4863</v>
      </c>
      <c r="C105" t="s">
        <v>1717</v>
      </c>
      <c r="D105" t="s">
        <v>1800</v>
      </c>
      <c r="E105">
        <v>2</v>
      </c>
      <c r="F105">
        <v>0</v>
      </c>
      <c r="G105">
        <v>1</v>
      </c>
      <c r="H105">
        <v>8</v>
      </c>
      <c r="I105">
        <v>26</v>
      </c>
      <c r="J105">
        <v>31</v>
      </c>
      <c r="K105">
        <v>6</v>
      </c>
      <c r="L105">
        <v>18</v>
      </c>
      <c r="M105">
        <v>157</v>
      </c>
      <c r="N105">
        <v>82</v>
      </c>
      <c r="O105">
        <v>6</v>
      </c>
      <c r="P105">
        <v>728</v>
      </c>
      <c r="Q105">
        <v>24</v>
      </c>
      <c r="R105">
        <v>23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40</v>
      </c>
      <c r="Y105" t="s">
        <v>1836</v>
      </c>
      <c r="Z105" s="2">
        <f t="shared" si="2"/>
        <v>19.235483870967741</v>
      </c>
      <c r="AA105" s="2">
        <f t="shared" si="3"/>
        <v>20.351535836177472</v>
      </c>
    </row>
    <row r="106" spans="1:27" x14ac:dyDescent="0.2">
      <c r="A106" t="s">
        <v>1837</v>
      </c>
      <c r="B106" t="s">
        <v>4863</v>
      </c>
      <c r="C106" t="s">
        <v>1717</v>
      </c>
      <c r="D106" t="s">
        <v>1761</v>
      </c>
      <c r="E106">
        <v>2</v>
      </c>
      <c r="F106">
        <v>0</v>
      </c>
      <c r="G106">
        <v>4</v>
      </c>
      <c r="H106">
        <v>3</v>
      </c>
      <c r="I106">
        <v>37</v>
      </c>
      <c r="J106">
        <v>24</v>
      </c>
      <c r="K106">
        <v>9</v>
      </c>
      <c r="L106">
        <v>9</v>
      </c>
      <c r="M106">
        <v>64</v>
      </c>
      <c r="N106">
        <v>47</v>
      </c>
      <c r="O106">
        <v>23</v>
      </c>
      <c r="P106">
        <v>1068</v>
      </c>
      <c r="Q106">
        <v>26</v>
      </c>
      <c r="R106">
        <v>15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93</v>
      </c>
      <c r="Y106" t="s">
        <v>4943</v>
      </c>
      <c r="Z106" s="2">
        <f t="shared" si="2"/>
        <v>19.224999999999998</v>
      </c>
      <c r="AA106" s="2">
        <f t="shared" si="3"/>
        <v>19.324690865576386</v>
      </c>
    </row>
    <row r="107" spans="1:27" x14ac:dyDescent="0.2">
      <c r="A107" t="s">
        <v>1838</v>
      </c>
      <c r="B107" t="s">
        <v>4863</v>
      </c>
      <c r="C107" t="s">
        <v>1717</v>
      </c>
      <c r="D107" t="s">
        <v>1761</v>
      </c>
      <c r="E107">
        <v>0</v>
      </c>
      <c r="F107">
        <v>0</v>
      </c>
      <c r="G107">
        <v>3</v>
      </c>
      <c r="H107">
        <v>7</v>
      </c>
      <c r="I107">
        <v>19</v>
      </c>
      <c r="J107">
        <v>22</v>
      </c>
      <c r="K107">
        <v>8</v>
      </c>
      <c r="L107">
        <v>7</v>
      </c>
      <c r="M107">
        <v>97</v>
      </c>
      <c r="N107">
        <v>35</v>
      </c>
      <c r="O107">
        <v>37</v>
      </c>
      <c r="P107">
        <v>919</v>
      </c>
      <c r="Q107">
        <v>62</v>
      </c>
      <c r="R107">
        <v>12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31</v>
      </c>
      <c r="Y107" t="s">
        <v>4944</v>
      </c>
      <c r="Z107" s="2">
        <f t="shared" si="2"/>
        <v>19.196666666666665</v>
      </c>
      <c r="AA107" s="2">
        <f t="shared" si="3"/>
        <v>20.608747514910537</v>
      </c>
    </row>
    <row r="108" spans="1:27" x14ac:dyDescent="0.2">
      <c r="A108" t="s">
        <v>4945</v>
      </c>
      <c r="B108" t="s">
        <v>4863</v>
      </c>
      <c r="C108" t="s">
        <v>1717</v>
      </c>
      <c r="D108" t="s">
        <v>1795</v>
      </c>
      <c r="E108">
        <v>1</v>
      </c>
      <c r="F108">
        <v>0</v>
      </c>
      <c r="G108">
        <v>0</v>
      </c>
      <c r="H108">
        <v>4</v>
      </c>
      <c r="I108">
        <v>9</v>
      </c>
      <c r="J108">
        <v>24</v>
      </c>
      <c r="K108">
        <v>9</v>
      </c>
      <c r="L108">
        <v>21</v>
      </c>
      <c r="M108">
        <v>214</v>
      </c>
      <c r="N108">
        <v>64</v>
      </c>
      <c r="O108">
        <v>2</v>
      </c>
      <c r="P108">
        <v>926</v>
      </c>
      <c r="Q108">
        <v>42</v>
      </c>
      <c r="R108">
        <v>6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42</v>
      </c>
      <c r="Y108" t="s">
        <v>4946</v>
      </c>
      <c r="Z108" s="2">
        <f t="shared" si="2"/>
        <v>19.16</v>
      </c>
      <c r="AA108" s="2">
        <f t="shared" si="3"/>
        <v>19.184361093452004</v>
      </c>
    </row>
    <row r="109" spans="1:27" x14ac:dyDescent="0.2">
      <c r="A109" t="s">
        <v>1839</v>
      </c>
      <c r="B109" t="s">
        <v>4860</v>
      </c>
      <c r="C109" t="s">
        <v>1717</v>
      </c>
      <c r="D109" t="s">
        <v>1727</v>
      </c>
      <c r="E109">
        <v>6</v>
      </c>
      <c r="F109">
        <v>0</v>
      </c>
      <c r="G109">
        <v>9</v>
      </c>
      <c r="H109">
        <v>2</v>
      </c>
      <c r="I109">
        <v>29</v>
      </c>
      <c r="J109">
        <v>22</v>
      </c>
      <c r="K109">
        <v>28</v>
      </c>
      <c r="L109">
        <v>2</v>
      </c>
      <c r="M109">
        <v>37</v>
      </c>
      <c r="N109">
        <v>26</v>
      </c>
      <c r="O109">
        <v>34</v>
      </c>
      <c r="P109">
        <v>1412</v>
      </c>
      <c r="Q109">
        <v>34</v>
      </c>
      <c r="R109">
        <v>28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50</v>
      </c>
      <c r="Y109" t="s">
        <v>4947</v>
      </c>
      <c r="Z109" s="2">
        <f t="shared" si="2"/>
        <v>19.130555555555556</v>
      </c>
      <c r="AA109" s="2">
        <f t="shared" si="3"/>
        <v>20.841627437794219</v>
      </c>
    </row>
    <row r="110" spans="1:27" x14ac:dyDescent="0.2">
      <c r="A110" t="s">
        <v>1840</v>
      </c>
      <c r="B110" t="s">
        <v>4860</v>
      </c>
      <c r="C110" t="s">
        <v>1717</v>
      </c>
      <c r="D110" t="s">
        <v>1724</v>
      </c>
      <c r="E110">
        <v>4</v>
      </c>
      <c r="F110">
        <v>0</v>
      </c>
      <c r="G110">
        <v>1</v>
      </c>
      <c r="H110">
        <v>10</v>
      </c>
      <c r="I110">
        <v>35</v>
      </c>
      <c r="J110">
        <v>65</v>
      </c>
      <c r="K110">
        <v>17</v>
      </c>
      <c r="L110">
        <v>9</v>
      </c>
      <c r="M110">
        <v>73</v>
      </c>
      <c r="N110">
        <v>37</v>
      </c>
      <c r="O110">
        <v>32</v>
      </c>
      <c r="P110">
        <v>1687</v>
      </c>
      <c r="Q110">
        <v>63</v>
      </c>
      <c r="R110">
        <v>50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50</v>
      </c>
      <c r="Y110" t="s">
        <v>4948</v>
      </c>
      <c r="Z110" s="2">
        <f t="shared" si="2"/>
        <v>19.047222222222224</v>
      </c>
      <c r="AA110" s="2">
        <f t="shared" si="3"/>
        <v>20.489043824701195</v>
      </c>
    </row>
    <row r="111" spans="1:27" x14ac:dyDescent="0.2">
      <c r="A111" t="s">
        <v>1841</v>
      </c>
      <c r="B111" t="s">
        <v>4864</v>
      </c>
      <c r="C111" t="s">
        <v>1717</v>
      </c>
      <c r="D111" t="s">
        <v>1722</v>
      </c>
      <c r="E111">
        <v>10</v>
      </c>
      <c r="F111">
        <v>0</v>
      </c>
      <c r="G111">
        <v>2</v>
      </c>
      <c r="H111">
        <v>1</v>
      </c>
      <c r="I111">
        <v>29</v>
      </c>
      <c r="J111">
        <v>14</v>
      </c>
      <c r="K111">
        <v>36</v>
      </c>
      <c r="L111">
        <v>1</v>
      </c>
      <c r="M111">
        <v>16</v>
      </c>
      <c r="N111">
        <v>13</v>
      </c>
      <c r="O111">
        <v>11</v>
      </c>
      <c r="P111">
        <v>403</v>
      </c>
      <c r="Q111">
        <v>25</v>
      </c>
      <c r="R111">
        <v>42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93</v>
      </c>
      <c r="Y111" t="s">
        <v>1842</v>
      </c>
      <c r="Z111" s="2">
        <f t="shared" si="2"/>
        <v>19.028571428571428</v>
      </c>
      <c r="AA111" s="2">
        <f t="shared" si="3"/>
        <v>24.936037441497657</v>
      </c>
    </row>
    <row r="112" spans="1:27" x14ac:dyDescent="0.2">
      <c r="A112" t="s">
        <v>4949</v>
      </c>
      <c r="B112" t="s">
        <v>4860</v>
      </c>
      <c r="C112" t="s">
        <v>1717</v>
      </c>
      <c r="D112" t="s">
        <v>1720</v>
      </c>
      <c r="E112">
        <v>3</v>
      </c>
      <c r="F112">
        <v>0</v>
      </c>
      <c r="G112">
        <v>2</v>
      </c>
      <c r="H112">
        <v>4</v>
      </c>
      <c r="I112">
        <v>32</v>
      </c>
      <c r="J112">
        <v>28</v>
      </c>
      <c r="K112">
        <v>25</v>
      </c>
      <c r="L112">
        <v>7</v>
      </c>
      <c r="M112">
        <v>64</v>
      </c>
      <c r="N112">
        <v>43</v>
      </c>
      <c r="O112">
        <v>24</v>
      </c>
      <c r="P112">
        <v>791</v>
      </c>
      <c r="Q112">
        <v>40</v>
      </c>
      <c r="R112">
        <v>53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28</v>
      </c>
      <c r="Y112" t="s">
        <v>1843</v>
      </c>
      <c r="Z112" s="2">
        <f t="shared" si="2"/>
        <v>19.017647058823531</v>
      </c>
      <c r="AA112" s="2">
        <f t="shared" si="3"/>
        <v>23.342960288808666</v>
      </c>
    </row>
    <row r="113" spans="1:27" x14ac:dyDescent="0.2">
      <c r="A113" t="s">
        <v>4950</v>
      </c>
      <c r="B113" t="s">
        <v>4863</v>
      </c>
      <c r="C113" t="s">
        <v>1717</v>
      </c>
      <c r="D113" t="s">
        <v>1730</v>
      </c>
      <c r="E113">
        <v>0</v>
      </c>
      <c r="F113">
        <v>0</v>
      </c>
      <c r="G113">
        <v>0</v>
      </c>
      <c r="H113">
        <v>0</v>
      </c>
      <c r="I113">
        <v>4</v>
      </c>
      <c r="J113">
        <v>7</v>
      </c>
      <c r="K113">
        <v>1</v>
      </c>
      <c r="L113">
        <v>5</v>
      </c>
      <c r="M113">
        <v>41</v>
      </c>
      <c r="N113">
        <v>4</v>
      </c>
      <c r="O113">
        <v>1</v>
      </c>
      <c r="P113">
        <v>252</v>
      </c>
      <c r="Q113">
        <v>10</v>
      </c>
      <c r="R113">
        <v>2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53</v>
      </c>
      <c r="Y113" t="s">
        <v>4951</v>
      </c>
      <c r="Z113" s="2">
        <f t="shared" si="2"/>
        <v>18.957142857142856</v>
      </c>
      <c r="AA113" s="2">
        <f t="shared" si="3"/>
        <v>23.417647058823526</v>
      </c>
    </row>
    <row r="114" spans="1:27" x14ac:dyDescent="0.2">
      <c r="A114" t="s">
        <v>4952</v>
      </c>
      <c r="B114" t="s">
        <v>4863</v>
      </c>
      <c r="C114" t="s">
        <v>1717</v>
      </c>
      <c r="D114" t="s">
        <v>1722</v>
      </c>
      <c r="E114">
        <v>0</v>
      </c>
      <c r="F114">
        <v>0</v>
      </c>
      <c r="G114">
        <v>0</v>
      </c>
      <c r="H114">
        <v>3</v>
      </c>
      <c r="I114">
        <v>2</v>
      </c>
      <c r="J114">
        <v>10</v>
      </c>
      <c r="K114">
        <v>3</v>
      </c>
      <c r="L114">
        <v>6</v>
      </c>
      <c r="M114">
        <v>51</v>
      </c>
      <c r="N114">
        <v>11</v>
      </c>
      <c r="O114">
        <v>3</v>
      </c>
      <c r="P114">
        <v>375</v>
      </c>
      <c r="Q114">
        <v>9</v>
      </c>
      <c r="R114">
        <v>7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160</v>
      </c>
      <c r="Y114" t="s">
        <v>1246</v>
      </c>
      <c r="Z114" s="2">
        <f t="shared" si="2"/>
        <v>18.944444444444443</v>
      </c>
      <c r="AA114" s="2">
        <f t="shared" si="3"/>
        <v>18.944444444444443</v>
      </c>
    </row>
    <row r="115" spans="1:27" x14ac:dyDescent="0.2">
      <c r="A115" t="s">
        <v>1844</v>
      </c>
      <c r="B115" t="s">
        <v>4863</v>
      </c>
      <c r="C115" t="s">
        <v>1717</v>
      </c>
      <c r="D115" t="s">
        <v>1724</v>
      </c>
      <c r="E115">
        <v>0</v>
      </c>
      <c r="F115">
        <v>0</v>
      </c>
      <c r="G115">
        <v>5</v>
      </c>
      <c r="H115">
        <v>8</v>
      </c>
      <c r="I115">
        <v>33</v>
      </c>
      <c r="J115">
        <v>36</v>
      </c>
      <c r="K115">
        <v>7</v>
      </c>
      <c r="L115">
        <v>7</v>
      </c>
      <c r="M115">
        <v>100</v>
      </c>
      <c r="N115">
        <v>36</v>
      </c>
      <c r="O115">
        <v>34</v>
      </c>
      <c r="P115">
        <v>1151</v>
      </c>
      <c r="Q115">
        <v>53</v>
      </c>
      <c r="R115">
        <v>35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134</v>
      </c>
      <c r="Y115" t="s">
        <v>147</v>
      </c>
      <c r="Z115" s="2">
        <f t="shared" si="2"/>
        <v>18.942424242424241</v>
      </c>
      <c r="AA115" s="2">
        <f t="shared" si="3"/>
        <v>20.759778597785978</v>
      </c>
    </row>
    <row r="116" spans="1:27" x14ac:dyDescent="0.2">
      <c r="A116" t="s">
        <v>1845</v>
      </c>
      <c r="B116" t="s">
        <v>4863</v>
      </c>
      <c r="C116" t="s">
        <v>1717</v>
      </c>
      <c r="D116" t="s">
        <v>1795</v>
      </c>
      <c r="E116">
        <v>0</v>
      </c>
      <c r="F116">
        <v>0</v>
      </c>
      <c r="G116">
        <v>1</v>
      </c>
      <c r="H116">
        <v>5</v>
      </c>
      <c r="I116">
        <v>58</v>
      </c>
      <c r="J116">
        <v>57</v>
      </c>
      <c r="K116">
        <v>0</v>
      </c>
      <c r="L116">
        <v>21</v>
      </c>
      <c r="M116">
        <v>134</v>
      </c>
      <c r="N116">
        <v>59</v>
      </c>
      <c r="O116">
        <v>18</v>
      </c>
      <c r="P116">
        <v>991</v>
      </c>
      <c r="Q116">
        <v>83</v>
      </c>
      <c r="R116">
        <v>14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50</v>
      </c>
      <c r="Y116" t="s">
        <v>4953</v>
      </c>
      <c r="Z116" s="2">
        <f t="shared" si="2"/>
        <v>18.933333333333334</v>
      </c>
      <c r="AA116" s="2">
        <f t="shared" si="3"/>
        <v>19.443423137876387</v>
      </c>
    </row>
    <row r="117" spans="1:27" x14ac:dyDescent="0.2">
      <c r="A117" t="s">
        <v>1846</v>
      </c>
      <c r="B117" t="s">
        <v>4863</v>
      </c>
      <c r="C117" t="s">
        <v>1717</v>
      </c>
      <c r="D117" t="s">
        <v>1757</v>
      </c>
      <c r="E117">
        <v>2</v>
      </c>
      <c r="F117">
        <v>0</v>
      </c>
      <c r="G117">
        <v>0</v>
      </c>
      <c r="H117">
        <v>2</v>
      </c>
      <c r="I117">
        <v>6</v>
      </c>
      <c r="J117">
        <v>19</v>
      </c>
      <c r="K117">
        <v>6</v>
      </c>
      <c r="L117">
        <v>12</v>
      </c>
      <c r="M117">
        <v>125</v>
      </c>
      <c r="N117">
        <v>51</v>
      </c>
      <c r="O117">
        <v>2</v>
      </c>
      <c r="P117">
        <v>457</v>
      </c>
      <c r="Q117">
        <v>19</v>
      </c>
      <c r="R117">
        <v>9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99</v>
      </c>
      <c r="Y117" t="s">
        <v>327</v>
      </c>
      <c r="Z117" s="2">
        <f t="shared" si="2"/>
        <v>18.895454545454545</v>
      </c>
      <c r="AA117" s="2">
        <f t="shared" si="3"/>
        <v>20.556593406593407</v>
      </c>
    </row>
    <row r="118" spans="1:27" x14ac:dyDescent="0.2">
      <c r="A118" t="s">
        <v>1847</v>
      </c>
      <c r="B118" t="s">
        <v>4863</v>
      </c>
      <c r="C118" t="s">
        <v>1717</v>
      </c>
      <c r="D118" t="s">
        <v>1754</v>
      </c>
      <c r="E118">
        <v>0</v>
      </c>
      <c r="F118">
        <v>0</v>
      </c>
      <c r="G118">
        <v>0</v>
      </c>
      <c r="H118">
        <v>2</v>
      </c>
      <c r="I118">
        <v>3</v>
      </c>
      <c r="J118">
        <v>11</v>
      </c>
      <c r="K118">
        <v>3</v>
      </c>
      <c r="L118">
        <v>14</v>
      </c>
      <c r="M118">
        <v>102</v>
      </c>
      <c r="N118">
        <v>40</v>
      </c>
      <c r="O118">
        <v>6</v>
      </c>
      <c r="P118">
        <v>634</v>
      </c>
      <c r="Q118">
        <v>23</v>
      </c>
      <c r="R118">
        <v>4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334</v>
      </c>
      <c r="Y118" t="s">
        <v>4954</v>
      </c>
      <c r="Z118" s="2">
        <f t="shared" si="2"/>
        <v>18.82</v>
      </c>
      <c r="AA118" s="2">
        <f t="shared" si="3"/>
        <v>19.302564102564101</v>
      </c>
    </row>
    <row r="119" spans="1:27" x14ac:dyDescent="0.2">
      <c r="A119" t="s">
        <v>1848</v>
      </c>
      <c r="B119" t="s">
        <v>4860</v>
      </c>
      <c r="C119" t="s">
        <v>1717</v>
      </c>
      <c r="D119" t="s">
        <v>1754</v>
      </c>
      <c r="E119">
        <v>1</v>
      </c>
      <c r="F119">
        <v>0</v>
      </c>
      <c r="G119">
        <v>0</v>
      </c>
      <c r="H119">
        <v>3</v>
      </c>
      <c r="I119">
        <v>35</v>
      </c>
      <c r="J119">
        <v>44</v>
      </c>
      <c r="K119">
        <v>5</v>
      </c>
      <c r="L119">
        <v>7</v>
      </c>
      <c r="M119">
        <v>114</v>
      </c>
      <c r="N119">
        <v>80</v>
      </c>
      <c r="O119">
        <v>10</v>
      </c>
      <c r="P119">
        <v>879</v>
      </c>
      <c r="Q119">
        <v>53</v>
      </c>
      <c r="R119">
        <v>25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40</v>
      </c>
      <c r="Y119" t="s">
        <v>1849</v>
      </c>
      <c r="Z119" s="2">
        <f t="shared" si="2"/>
        <v>18.803225806451611</v>
      </c>
      <c r="AA119" s="2">
        <f t="shared" si="3"/>
        <v>19.265883217040027</v>
      </c>
    </row>
    <row r="120" spans="1:27" x14ac:dyDescent="0.2">
      <c r="A120" t="s">
        <v>1850</v>
      </c>
      <c r="B120" t="s">
        <v>4860</v>
      </c>
      <c r="C120" t="s">
        <v>1717</v>
      </c>
      <c r="D120" t="s">
        <v>1730</v>
      </c>
      <c r="E120">
        <v>1</v>
      </c>
      <c r="F120">
        <v>1</v>
      </c>
      <c r="G120">
        <v>4</v>
      </c>
      <c r="H120">
        <v>12</v>
      </c>
      <c r="I120">
        <v>45</v>
      </c>
      <c r="J120">
        <v>34</v>
      </c>
      <c r="K120">
        <v>15</v>
      </c>
      <c r="L120">
        <v>13</v>
      </c>
      <c r="M120">
        <v>41</v>
      </c>
      <c r="N120">
        <v>53</v>
      </c>
      <c r="O120">
        <v>30</v>
      </c>
      <c r="P120">
        <v>1699</v>
      </c>
      <c r="Q120">
        <v>64</v>
      </c>
      <c r="R120">
        <v>24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42</v>
      </c>
      <c r="Y120" t="s">
        <v>790</v>
      </c>
      <c r="Z120" s="2">
        <f t="shared" si="2"/>
        <v>18.797142857142855</v>
      </c>
      <c r="AA120" s="2">
        <f t="shared" si="3"/>
        <v>20.030784844384304</v>
      </c>
    </row>
    <row r="121" spans="1:27" x14ac:dyDescent="0.2">
      <c r="A121" t="s">
        <v>4955</v>
      </c>
      <c r="B121" t="s">
        <v>4863</v>
      </c>
      <c r="C121" t="s">
        <v>1717</v>
      </c>
      <c r="D121" t="s">
        <v>1761</v>
      </c>
      <c r="E121">
        <v>0</v>
      </c>
      <c r="F121">
        <v>0</v>
      </c>
      <c r="G121">
        <v>1</v>
      </c>
      <c r="H121">
        <v>1</v>
      </c>
      <c r="I121">
        <v>5</v>
      </c>
      <c r="J121">
        <v>14</v>
      </c>
      <c r="K121">
        <v>0</v>
      </c>
      <c r="L121">
        <v>19</v>
      </c>
      <c r="M121">
        <v>82</v>
      </c>
      <c r="N121">
        <v>27</v>
      </c>
      <c r="O121">
        <v>3</v>
      </c>
      <c r="P121">
        <v>598</v>
      </c>
      <c r="Q121">
        <v>17</v>
      </c>
      <c r="R121">
        <v>7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80</v>
      </c>
      <c r="Y121" t="s">
        <v>1091</v>
      </c>
      <c r="Z121" s="2">
        <f t="shared" si="2"/>
        <v>18.78235294117647</v>
      </c>
      <c r="AA121" s="2">
        <f t="shared" si="3"/>
        <v>19.535690006798095</v>
      </c>
    </row>
    <row r="122" spans="1:27" x14ac:dyDescent="0.2">
      <c r="A122" t="s">
        <v>1851</v>
      </c>
      <c r="B122" t="s">
        <v>4863</v>
      </c>
      <c r="C122" t="s">
        <v>1717</v>
      </c>
      <c r="D122" t="s">
        <v>1722</v>
      </c>
      <c r="E122">
        <v>0</v>
      </c>
      <c r="F122">
        <v>0</v>
      </c>
      <c r="G122">
        <v>2</v>
      </c>
      <c r="H122">
        <v>5</v>
      </c>
      <c r="I122">
        <v>36</v>
      </c>
      <c r="J122">
        <v>32</v>
      </c>
      <c r="K122">
        <v>3</v>
      </c>
      <c r="L122">
        <v>11</v>
      </c>
      <c r="M122">
        <v>114</v>
      </c>
      <c r="N122">
        <v>91</v>
      </c>
      <c r="O122">
        <v>10</v>
      </c>
      <c r="P122">
        <v>1478</v>
      </c>
      <c r="Q122">
        <v>62</v>
      </c>
      <c r="R122">
        <v>13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50</v>
      </c>
      <c r="Y122" t="s">
        <v>4956</v>
      </c>
      <c r="Z122" s="2">
        <f t="shared" si="2"/>
        <v>18.702777777777776</v>
      </c>
      <c r="AA122" s="2">
        <f t="shared" si="3"/>
        <v>19.218839200761181</v>
      </c>
    </row>
    <row r="123" spans="1:27" x14ac:dyDescent="0.2">
      <c r="A123" t="s">
        <v>1852</v>
      </c>
      <c r="B123" t="s">
        <v>4863</v>
      </c>
      <c r="C123" t="s">
        <v>1717</v>
      </c>
      <c r="D123" t="s">
        <v>1748</v>
      </c>
      <c r="E123">
        <v>2</v>
      </c>
      <c r="F123">
        <v>0</v>
      </c>
      <c r="G123">
        <v>3</v>
      </c>
      <c r="H123">
        <v>4</v>
      </c>
      <c r="I123">
        <v>26</v>
      </c>
      <c r="J123">
        <v>34</v>
      </c>
      <c r="K123">
        <v>6</v>
      </c>
      <c r="L123">
        <v>6</v>
      </c>
      <c r="M123">
        <v>83</v>
      </c>
      <c r="N123">
        <v>44</v>
      </c>
      <c r="O123">
        <v>44</v>
      </c>
      <c r="P123">
        <v>1042</v>
      </c>
      <c r="Q123">
        <v>50</v>
      </c>
      <c r="R123">
        <v>13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63</v>
      </c>
      <c r="Y123" t="s">
        <v>4957</v>
      </c>
      <c r="Z123" s="2">
        <f t="shared" si="2"/>
        <v>18.553125000000001</v>
      </c>
      <c r="AA123" s="2">
        <f t="shared" si="3"/>
        <v>18.95459382759844</v>
      </c>
    </row>
    <row r="124" spans="1:27" x14ac:dyDescent="0.2">
      <c r="A124" t="s">
        <v>1853</v>
      </c>
      <c r="B124" t="s">
        <v>4863</v>
      </c>
      <c r="C124" t="s">
        <v>1717</v>
      </c>
      <c r="D124" t="s">
        <v>1733</v>
      </c>
      <c r="E124">
        <v>0</v>
      </c>
      <c r="F124">
        <v>0</v>
      </c>
      <c r="G124">
        <v>0</v>
      </c>
      <c r="H124">
        <v>1</v>
      </c>
      <c r="I124">
        <v>9</v>
      </c>
      <c r="J124">
        <v>8</v>
      </c>
      <c r="K124">
        <v>2</v>
      </c>
      <c r="L124">
        <v>13</v>
      </c>
      <c r="M124">
        <v>112</v>
      </c>
      <c r="N124">
        <v>41</v>
      </c>
      <c r="O124">
        <v>4</v>
      </c>
      <c r="P124">
        <v>1317</v>
      </c>
      <c r="Q124">
        <v>20</v>
      </c>
      <c r="R124">
        <v>21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75</v>
      </c>
      <c r="Y124" t="s">
        <v>4958</v>
      </c>
      <c r="Z124" s="2">
        <f t="shared" si="2"/>
        <v>18.488888888888891</v>
      </c>
      <c r="AA124" s="2">
        <f t="shared" si="3"/>
        <v>22.186666666666667</v>
      </c>
    </row>
    <row r="125" spans="1:27" x14ac:dyDescent="0.2">
      <c r="A125" t="s">
        <v>1854</v>
      </c>
      <c r="B125" t="s">
        <v>4860</v>
      </c>
      <c r="C125" t="s">
        <v>1717</v>
      </c>
      <c r="D125" t="s">
        <v>1730</v>
      </c>
      <c r="E125">
        <v>0</v>
      </c>
      <c r="F125">
        <v>0</v>
      </c>
      <c r="G125">
        <v>2</v>
      </c>
      <c r="H125">
        <v>3</v>
      </c>
      <c r="I125">
        <v>48</v>
      </c>
      <c r="J125">
        <v>18</v>
      </c>
      <c r="K125">
        <v>16</v>
      </c>
      <c r="L125">
        <v>6</v>
      </c>
      <c r="M125">
        <v>9</v>
      </c>
      <c r="N125">
        <v>13</v>
      </c>
      <c r="O125">
        <v>32</v>
      </c>
      <c r="P125">
        <v>845</v>
      </c>
      <c r="Q125">
        <v>17</v>
      </c>
      <c r="R125">
        <v>57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75</v>
      </c>
      <c r="Y125" t="s">
        <v>1855</v>
      </c>
      <c r="Z125" s="2">
        <f t="shared" si="2"/>
        <v>18.462962962962962</v>
      </c>
      <c r="AA125" s="2">
        <f t="shared" si="3"/>
        <v>23.391553701772683</v>
      </c>
    </row>
    <row r="126" spans="1:27" x14ac:dyDescent="0.2">
      <c r="A126" t="s">
        <v>1856</v>
      </c>
      <c r="B126" t="s">
        <v>4860</v>
      </c>
      <c r="C126" t="s">
        <v>1717</v>
      </c>
      <c r="D126" t="s">
        <v>1757</v>
      </c>
      <c r="E126">
        <v>7</v>
      </c>
      <c r="F126">
        <v>0</v>
      </c>
      <c r="G126">
        <v>1</v>
      </c>
      <c r="H126">
        <v>5</v>
      </c>
      <c r="I126">
        <v>46</v>
      </c>
      <c r="J126">
        <v>52</v>
      </c>
      <c r="K126">
        <v>24</v>
      </c>
      <c r="L126">
        <v>6</v>
      </c>
      <c r="M126">
        <v>34</v>
      </c>
      <c r="N126">
        <v>61</v>
      </c>
      <c r="O126">
        <v>37</v>
      </c>
      <c r="P126">
        <v>1190</v>
      </c>
      <c r="Q126">
        <v>43</v>
      </c>
      <c r="R126">
        <v>35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96</v>
      </c>
      <c r="Y126" t="s">
        <v>4959</v>
      </c>
      <c r="Z126" s="2">
        <f t="shared" si="2"/>
        <v>18.391891891891891</v>
      </c>
      <c r="AA126" s="2">
        <f t="shared" si="3"/>
        <v>19.115168539325843</v>
      </c>
    </row>
    <row r="127" spans="1:27" x14ac:dyDescent="0.2">
      <c r="A127" t="s">
        <v>1857</v>
      </c>
      <c r="B127" t="s">
        <v>4863</v>
      </c>
      <c r="C127" t="s">
        <v>1717</v>
      </c>
      <c r="D127" t="s">
        <v>1768</v>
      </c>
      <c r="E127">
        <v>0</v>
      </c>
      <c r="F127">
        <v>0</v>
      </c>
      <c r="G127">
        <v>0</v>
      </c>
      <c r="H127">
        <v>5</v>
      </c>
      <c r="I127">
        <v>4</v>
      </c>
      <c r="J127">
        <v>26</v>
      </c>
      <c r="K127">
        <v>4</v>
      </c>
      <c r="L127">
        <v>16</v>
      </c>
      <c r="M127">
        <v>104</v>
      </c>
      <c r="N127">
        <v>30</v>
      </c>
      <c r="O127">
        <v>2</v>
      </c>
      <c r="P127">
        <v>539</v>
      </c>
      <c r="Q127">
        <v>23</v>
      </c>
      <c r="R127">
        <v>5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80</v>
      </c>
      <c r="Y127" t="s">
        <v>1858</v>
      </c>
      <c r="Z127" s="2">
        <f t="shared" si="2"/>
        <v>18.347058823529409</v>
      </c>
      <c r="AA127" s="2">
        <f t="shared" si="3"/>
        <v>19.866242038216559</v>
      </c>
    </row>
    <row r="128" spans="1:27" x14ac:dyDescent="0.2">
      <c r="A128" t="s">
        <v>1859</v>
      </c>
      <c r="B128" t="s">
        <v>4863</v>
      </c>
      <c r="C128" t="s">
        <v>1717</v>
      </c>
      <c r="D128" t="s">
        <v>1736</v>
      </c>
      <c r="E128">
        <v>0</v>
      </c>
      <c r="F128">
        <v>0</v>
      </c>
      <c r="G128">
        <v>1</v>
      </c>
      <c r="H128">
        <v>7</v>
      </c>
      <c r="I128">
        <v>53</v>
      </c>
      <c r="J128">
        <v>36</v>
      </c>
      <c r="K128">
        <v>4</v>
      </c>
      <c r="L128">
        <v>12</v>
      </c>
      <c r="M128">
        <v>168</v>
      </c>
      <c r="N128">
        <v>64</v>
      </c>
      <c r="O128">
        <v>9</v>
      </c>
      <c r="P128">
        <v>938</v>
      </c>
      <c r="Q128">
        <v>66</v>
      </c>
      <c r="R128">
        <v>19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193</v>
      </c>
      <c r="Y128" t="s">
        <v>4960</v>
      </c>
      <c r="Z128" s="2">
        <f t="shared" si="2"/>
        <v>18.284210526315789</v>
      </c>
      <c r="AA128" s="2">
        <f t="shared" si="3"/>
        <v>18.300263388937662</v>
      </c>
    </row>
    <row r="129" spans="1:27" x14ac:dyDescent="0.2">
      <c r="A129" t="s">
        <v>1860</v>
      </c>
      <c r="B129" t="s">
        <v>4860</v>
      </c>
      <c r="C129" t="s">
        <v>1717</v>
      </c>
      <c r="D129" t="s">
        <v>1730</v>
      </c>
      <c r="E129">
        <v>7</v>
      </c>
      <c r="F129">
        <v>0</v>
      </c>
      <c r="G129">
        <v>5</v>
      </c>
      <c r="H129">
        <v>1</v>
      </c>
      <c r="I129">
        <v>7</v>
      </c>
      <c r="J129">
        <v>8</v>
      </c>
      <c r="K129">
        <v>26</v>
      </c>
      <c r="L129">
        <v>4</v>
      </c>
      <c r="M129">
        <v>18</v>
      </c>
      <c r="N129">
        <v>8</v>
      </c>
      <c r="O129">
        <v>16</v>
      </c>
      <c r="P129">
        <v>480</v>
      </c>
      <c r="Q129">
        <v>9</v>
      </c>
      <c r="R129">
        <v>13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88</v>
      </c>
      <c r="Y129" t="s">
        <v>4961</v>
      </c>
      <c r="Z129" s="2">
        <f t="shared" si="2"/>
        <v>18.238095238095237</v>
      </c>
      <c r="AA129" s="2">
        <f t="shared" si="3"/>
        <v>23.496932515337424</v>
      </c>
    </row>
    <row r="130" spans="1:27" x14ac:dyDescent="0.2">
      <c r="A130" t="s">
        <v>1861</v>
      </c>
      <c r="B130" t="s">
        <v>4863</v>
      </c>
      <c r="C130" t="s">
        <v>1717</v>
      </c>
      <c r="D130" t="s">
        <v>1800</v>
      </c>
      <c r="E130">
        <v>0</v>
      </c>
      <c r="F130">
        <v>0</v>
      </c>
      <c r="G130">
        <v>0</v>
      </c>
      <c r="H130">
        <v>0</v>
      </c>
      <c r="I130">
        <v>3</v>
      </c>
      <c r="J130">
        <v>6</v>
      </c>
      <c r="K130">
        <v>2</v>
      </c>
      <c r="L130">
        <v>1</v>
      </c>
      <c r="M130">
        <v>9</v>
      </c>
      <c r="N130">
        <v>7</v>
      </c>
      <c r="O130">
        <v>1</v>
      </c>
      <c r="P130">
        <v>45</v>
      </c>
      <c r="Q130">
        <v>6</v>
      </c>
      <c r="R130">
        <v>3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392</v>
      </c>
      <c r="Y130" t="s">
        <v>1862</v>
      </c>
      <c r="Z130" s="2">
        <f t="shared" ref="Z130:Z193" si="4">(E130*10+F130*-10+G130*5+H130*-5+I130*2+J130*-2+K130*4+L130*3+M130*1.5+N130*1.5+O130*3+P130*0.1+Q130*2+R130*2+S130*5+T130*-8+U130*15+V130+W130*-4)/X130</f>
        <v>18.166666666666668</v>
      </c>
      <c r="AA130" s="2">
        <f t="shared" ref="AA130:AA193" si="5">(E130*10+F130*-10+G130*5+H130*-5+I130*2+J130*-2+K130*4+L130*3+M130*1.5+N130*1.5+O130*3+P130*0.1+Q130*2+R130*2+S130*5+T130*-8+U130*15+V130+W130*-4)/(Y130/90)</f>
        <v>19.778225806451612</v>
      </c>
    </row>
    <row r="131" spans="1:27" x14ac:dyDescent="0.2">
      <c r="A131" t="s">
        <v>1863</v>
      </c>
      <c r="B131" t="s">
        <v>4863</v>
      </c>
      <c r="C131" t="s">
        <v>1717</v>
      </c>
      <c r="D131" t="s">
        <v>1727</v>
      </c>
      <c r="E131">
        <v>0</v>
      </c>
      <c r="F131">
        <v>0</v>
      </c>
      <c r="G131">
        <v>2</v>
      </c>
      <c r="H131">
        <v>0</v>
      </c>
      <c r="I131">
        <v>20</v>
      </c>
      <c r="J131">
        <v>14</v>
      </c>
      <c r="K131">
        <v>7</v>
      </c>
      <c r="L131">
        <v>3</v>
      </c>
      <c r="M131">
        <v>62</v>
      </c>
      <c r="N131">
        <v>43</v>
      </c>
      <c r="O131">
        <v>43</v>
      </c>
      <c r="P131">
        <v>1481</v>
      </c>
      <c r="Q131">
        <v>66</v>
      </c>
      <c r="R131">
        <v>23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96</v>
      </c>
      <c r="Y131" t="s">
        <v>4962</v>
      </c>
      <c r="Z131" s="2">
        <f t="shared" si="4"/>
        <v>18.151351351351352</v>
      </c>
      <c r="AA131" s="2">
        <f t="shared" si="5"/>
        <v>18.189587721938008</v>
      </c>
    </row>
    <row r="132" spans="1:27" x14ac:dyDescent="0.2">
      <c r="A132" t="s">
        <v>1864</v>
      </c>
      <c r="B132" t="s">
        <v>4860</v>
      </c>
      <c r="C132" t="s">
        <v>1717</v>
      </c>
      <c r="D132" t="s">
        <v>1722</v>
      </c>
      <c r="E132">
        <v>2</v>
      </c>
      <c r="F132">
        <v>2</v>
      </c>
      <c r="G132">
        <v>2</v>
      </c>
      <c r="H132">
        <v>5</v>
      </c>
      <c r="I132">
        <v>19</v>
      </c>
      <c r="J132">
        <v>36</v>
      </c>
      <c r="K132">
        <v>12</v>
      </c>
      <c r="L132">
        <v>5</v>
      </c>
      <c r="M132">
        <v>35</v>
      </c>
      <c r="N132">
        <v>42</v>
      </c>
      <c r="O132">
        <v>32</v>
      </c>
      <c r="P132">
        <v>2031</v>
      </c>
      <c r="Q132">
        <v>58</v>
      </c>
      <c r="R132">
        <v>18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63</v>
      </c>
      <c r="Y132" t="s">
        <v>4935</v>
      </c>
      <c r="Z132" s="2">
        <f t="shared" si="4"/>
        <v>18.143750000000001</v>
      </c>
      <c r="AA132" s="2">
        <f t="shared" si="5"/>
        <v>21.044703987112364</v>
      </c>
    </row>
    <row r="133" spans="1:27" x14ac:dyDescent="0.2">
      <c r="A133" t="s">
        <v>1865</v>
      </c>
      <c r="B133" t="s">
        <v>4864</v>
      </c>
      <c r="C133" t="s">
        <v>1717</v>
      </c>
      <c r="D133" t="s">
        <v>1795</v>
      </c>
      <c r="E133">
        <v>6</v>
      </c>
      <c r="F133">
        <v>1</v>
      </c>
      <c r="G133">
        <v>5</v>
      </c>
      <c r="H133">
        <v>9</v>
      </c>
      <c r="I133">
        <v>31</v>
      </c>
      <c r="J133">
        <v>40</v>
      </c>
      <c r="K133">
        <v>26</v>
      </c>
      <c r="L133">
        <v>2</v>
      </c>
      <c r="M133">
        <v>23</v>
      </c>
      <c r="N133">
        <v>28</v>
      </c>
      <c r="O133">
        <v>45</v>
      </c>
      <c r="P133">
        <v>645</v>
      </c>
      <c r="Q133">
        <v>27</v>
      </c>
      <c r="R133">
        <v>64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63</v>
      </c>
      <c r="Y133" t="s">
        <v>4963</v>
      </c>
      <c r="Z133" s="2">
        <f t="shared" si="4"/>
        <v>18.125</v>
      </c>
      <c r="AA133" s="2">
        <f t="shared" si="5"/>
        <v>19.240692959823072</v>
      </c>
    </row>
    <row r="134" spans="1:27" x14ac:dyDescent="0.2">
      <c r="A134" t="s">
        <v>1866</v>
      </c>
      <c r="B134" t="s">
        <v>4863</v>
      </c>
      <c r="C134" t="s">
        <v>1717</v>
      </c>
      <c r="D134" t="s">
        <v>1768</v>
      </c>
      <c r="E134">
        <v>2</v>
      </c>
      <c r="F134">
        <v>0</v>
      </c>
      <c r="G134">
        <v>0</v>
      </c>
      <c r="H134">
        <v>2</v>
      </c>
      <c r="I134">
        <v>24</v>
      </c>
      <c r="J134">
        <v>12</v>
      </c>
      <c r="K134">
        <v>5</v>
      </c>
      <c r="L134">
        <v>4</v>
      </c>
      <c r="M134">
        <v>64</v>
      </c>
      <c r="N134">
        <v>11</v>
      </c>
      <c r="O134">
        <v>7</v>
      </c>
      <c r="P134">
        <v>375</v>
      </c>
      <c r="Q134">
        <v>7</v>
      </c>
      <c r="R134">
        <v>10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299</v>
      </c>
      <c r="Y134" t="s">
        <v>1867</v>
      </c>
      <c r="Z134" s="2">
        <f t="shared" si="4"/>
        <v>18.066666666666666</v>
      </c>
      <c r="AA134" s="2">
        <f t="shared" si="5"/>
        <v>19.480830670926519</v>
      </c>
    </row>
    <row r="135" spans="1:27" x14ac:dyDescent="0.2">
      <c r="A135" t="s">
        <v>1868</v>
      </c>
      <c r="B135" t="s">
        <v>4863</v>
      </c>
      <c r="C135" t="s">
        <v>1717</v>
      </c>
      <c r="D135" t="s">
        <v>1736</v>
      </c>
      <c r="E135">
        <v>0</v>
      </c>
      <c r="F135">
        <v>0</v>
      </c>
      <c r="G135">
        <v>0</v>
      </c>
      <c r="H135">
        <v>0</v>
      </c>
      <c r="I135">
        <v>3</v>
      </c>
      <c r="J135">
        <v>1</v>
      </c>
      <c r="K135">
        <v>0</v>
      </c>
      <c r="L135">
        <v>3</v>
      </c>
      <c r="M135">
        <v>49</v>
      </c>
      <c r="N135">
        <v>13</v>
      </c>
      <c r="O135">
        <v>4</v>
      </c>
      <c r="P135">
        <v>184</v>
      </c>
      <c r="Q135">
        <v>1</v>
      </c>
      <c r="R135">
        <v>3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402</v>
      </c>
      <c r="Y135" t="s">
        <v>4964</v>
      </c>
      <c r="Z135" s="2">
        <f t="shared" si="4"/>
        <v>18.05</v>
      </c>
      <c r="AA135" s="2">
        <f t="shared" si="5"/>
        <v>18.944606413994173</v>
      </c>
    </row>
    <row r="136" spans="1:27" x14ac:dyDescent="0.2">
      <c r="A136" t="s">
        <v>1869</v>
      </c>
      <c r="B136" t="s">
        <v>4860</v>
      </c>
      <c r="C136" t="s">
        <v>1717</v>
      </c>
      <c r="D136" t="s">
        <v>1720</v>
      </c>
      <c r="E136">
        <v>1</v>
      </c>
      <c r="F136">
        <v>0</v>
      </c>
      <c r="G136">
        <v>1</v>
      </c>
      <c r="H136">
        <v>9</v>
      </c>
      <c r="I136">
        <v>15</v>
      </c>
      <c r="J136">
        <v>53</v>
      </c>
      <c r="K136">
        <v>11</v>
      </c>
      <c r="L136">
        <v>4</v>
      </c>
      <c r="M136">
        <v>45</v>
      </c>
      <c r="N136">
        <v>83</v>
      </c>
      <c r="O136">
        <v>21</v>
      </c>
      <c r="P136">
        <v>1865</v>
      </c>
      <c r="Q136">
        <v>82</v>
      </c>
      <c r="R136">
        <v>38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42</v>
      </c>
      <c r="Y136" t="s">
        <v>1870</v>
      </c>
      <c r="Z136" s="2">
        <f t="shared" si="4"/>
        <v>18.042857142857144</v>
      </c>
      <c r="AA136" s="2">
        <f t="shared" si="5"/>
        <v>18.111854684512426</v>
      </c>
    </row>
    <row r="137" spans="1:27" x14ac:dyDescent="0.2">
      <c r="A137" t="s">
        <v>1871</v>
      </c>
      <c r="B137" t="s">
        <v>4863</v>
      </c>
      <c r="C137" t="s">
        <v>1717</v>
      </c>
      <c r="D137" t="s">
        <v>4886</v>
      </c>
      <c r="E137">
        <v>0</v>
      </c>
      <c r="F137">
        <v>0</v>
      </c>
      <c r="G137">
        <v>0</v>
      </c>
      <c r="H137">
        <v>5</v>
      </c>
      <c r="I137">
        <v>20</v>
      </c>
      <c r="J137">
        <v>27</v>
      </c>
      <c r="K137">
        <v>0</v>
      </c>
      <c r="L137">
        <v>12</v>
      </c>
      <c r="M137">
        <v>91</v>
      </c>
      <c r="N137">
        <v>60</v>
      </c>
      <c r="O137">
        <v>9</v>
      </c>
      <c r="P137">
        <v>803</v>
      </c>
      <c r="Q137">
        <v>53</v>
      </c>
      <c r="R137">
        <v>16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111</v>
      </c>
      <c r="Y137" t="s">
        <v>1872</v>
      </c>
      <c r="Z137" s="2">
        <f t="shared" si="4"/>
        <v>18.030769230769231</v>
      </c>
      <c r="AA137" s="2">
        <f t="shared" si="5"/>
        <v>19.239398084815321</v>
      </c>
    </row>
    <row r="138" spans="1:27" x14ac:dyDescent="0.2">
      <c r="A138" t="s">
        <v>1873</v>
      </c>
      <c r="B138" t="s">
        <v>4860</v>
      </c>
      <c r="C138" t="s">
        <v>1717</v>
      </c>
      <c r="D138" t="s">
        <v>1733</v>
      </c>
      <c r="E138">
        <v>5</v>
      </c>
      <c r="F138">
        <v>0</v>
      </c>
      <c r="G138">
        <v>3</v>
      </c>
      <c r="H138">
        <v>4</v>
      </c>
      <c r="I138">
        <v>17</v>
      </c>
      <c r="J138">
        <v>12</v>
      </c>
      <c r="K138">
        <v>17</v>
      </c>
      <c r="L138">
        <v>1</v>
      </c>
      <c r="M138">
        <v>10</v>
      </c>
      <c r="N138">
        <v>15</v>
      </c>
      <c r="O138">
        <v>32</v>
      </c>
      <c r="P138">
        <v>559</v>
      </c>
      <c r="Q138">
        <v>22</v>
      </c>
      <c r="R138">
        <v>54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111</v>
      </c>
      <c r="Y138" t="s">
        <v>4965</v>
      </c>
      <c r="Z138" s="2">
        <f t="shared" si="4"/>
        <v>17.976923076923075</v>
      </c>
      <c r="AA138" s="2">
        <f t="shared" si="5"/>
        <v>23.526845637583889</v>
      </c>
    </row>
    <row r="139" spans="1:27" x14ac:dyDescent="0.2">
      <c r="A139" t="s">
        <v>1874</v>
      </c>
      <c r="B139" t="s">
        <v>4863</v>
      </c>
      <c r="C139" t="s">
        <v>1717</v>
      </c>
      <c r="D139" t="s">
        <v>1757</v>
      </c>
      <c r="E139">
        <v>1</v>
      </c>
      <c r="F139">
        <v>2</v>
      </c>
      <c r="G139">
        <v>2</v>
      </c>
      <c r="H139">
        <v>8</v>
      </c>
      <c r="I139">
        <v>24</v>
      </c>
      <c r="J139">
        <v>35</v>
      </c>
      <c r="K139">
        <v>7</v>
      </c>
      <c r="L139">
        <v>18</v>
      </c>
      <c r="M139">
        <v>148</v>
      </c>
      <c r="N139">
        <v>58</v>
      </c>
      <c r="O139">
        <v>5</v>
      </c>
      <c r="P139">
        <v>680</v>
      </c>
      <c r="Q139">
        <v>34</v>
      </c>
      <c r="R139">
        <v>2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75</v>
      </c>
      <c r="Y139" t="s">
        <v>1875</v>
      </c>
      <c r="Z139" s="2">
        <f t="shared" si="4"/>
        <v>17.925925925925927</v>
      </c>
      <c r="AA139" s="2">
        <f t="shared" si="5"/>
        <v>19.105263157894736</v>
      </c>
    </row>
    <row r="140" spans="1:27" x14ac:dyDescent="0.2">
      <c r="A140" t="s">
        <v>1876</v>
      </c>
      <c r="B140" t="s">
        <v>4863</v>
      </c>
      <c r="C140" t="s">
        <v>1717</v>
      </c>
      <c r="D140" t="s">
        <v>1740</v>
      </c>
      <c r="E140">
        <v>1</v>
      </c>
      <c r="F140">
        <v>0</v>
      </c>
      <c r="G140">
        <v>0</v>
      </c>
      <c r="H140">
        <v>8</v>
      </c>
      <c r="I140">
        <v>12</v>
      </c>
      <c r="J140">
        <v>25</v>
      </c>
      <c r="K140">
        <v>5</v>
      </c>
      <c r="L140">
        <v>16</v>
      </c>
      <c r="M140">
        <v>115</v>
      </c>
      <c r="N140">
        <v>52</v>
      </c>
      <c r="O140">
        <v>25</v>
      </c>
      <c r="P140">
        <v>482</v>
      </c>
      <c r="Q140">
        <v>40</v>
      </c>
      <c r="R140">
        <v>9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75</v>
      </c>
      <c r="Y140" t="s">
        <v>4966</v>
      </c>
      <c r="Z140" s="2">
        <f t="shared" si="4"/>
        <v>17.914814814814815</v>
      </c>
      <c r="AA140" s="2">
        <f t="shared" si="5"/>
        <v>19.135384615384613</v>
      </c>
    </row>
    <row r="141" spans="1:27" x14ac:dyDescent="0.2">
      <c r="A141" t="s">
        <v>1877</v>
      </c>
      <c r="B141" t="s">
        <v>4863</v>
      </c>
      <c r="C141" t="s">
        <v>1717</v>
      </c>
      <c r="D141" t="s">
        <v>1777</v>
      </c>
      <c r="E141">
        <v>2</v>
      </c>
      <c r="F141">
        <v>0</v>
      </c>
      <c r="G141">
        <v>2</v>
      </c>
      <c r="H141">
        <v>9</v>
      </c>
      <c r="I141">
        <v>18</v>
      </c>
      <c r="J141">
        <v>45</v>
      </c>
      <c r="K141">
        <v>13</v>
      </c>
      <c r="L141">
        <v>37</v>
      </c>
      <c r="M141">
        <v>219</v>
      </c>
      <c r="N141">
        <v>40</v>
      </c>
      <c r="O141">
        <v>4</v>
      </c>
      <c r="P141">
        <v>494</v>
      </c>
      <c r="Q141">
        <v>23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134</v>
      </c>
      <c r="Y141" t="s">
        <v>4967</v>
      </c>
      <c r="Z141" s="2">
        <f t="shared" si="4"/>
        <v>17.875757575757575</v>
      </c>
      <c r="AA141" s="2">
        <f t="shared" si="5"/>
        <v>18.144565960355433</v>
      </c>
    </row>
    <row r="142" spans="1:27" x14ac:dyDescent="0.2">
      <c r="A142" t="s">
        <v>1878</v>
      </c>
      <c r="B142" t="s">
        <v>4860</v>
      </c>
      <c r="C142" t="s">
        <v>1717</v>
      </c>
      <c r="D142" t="s">
        <v>1718</v>
      </c>
      <c r="E142">
        <v>4</v>
      </c>
      <c r="F142">
        <v>0</v>
      </c>
      <c r="G142">
        <v>1</v>
      </c>
      <c r="H142">
        <v>1</v>
      </c>
      <c r="I142">
        <v>26</v>
      </c>
      <c r="J142">
        <v>19</v>
      </c>
      <c r="K142">
        <v>20</v>
      </c>
      <c r="L142">
        <v>0</v>
      </c>
      <c r="M142">
        <v>15</v>
      </c>
      <c r="N142">
        <v>22</v>
      </c>
      <c r="O142">
        <v>27</v>
      </c>
      <c r="P142">
        <v>644</v>
      </c>
      <c r="Q142">
        <v>17</v>
      </c>
      <c r="R142">
        <v>30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263</v>
      </c>
      <c r="Y142" t="s">
        <v>1879</v>
      </c>
      <c r="Z142" s="2">
        <f t="shared" si="4"/>
        <v>17.870833333333334</v>
      </c>
      <c r="AA142" s="2">
        <f t="shared" si="5"/>
        <v>28.635756676557861</v>
      </c>
    </row>
    <row r="143" spans="1:27" x14ac:dyDescent="0.2">
      <c r="A143" t="s">
        <v>4968</v>
      </c>
      <c r="B143" t="s">
        <v>4863</v>
      </c>
      <c r="C143" t="s">
        <v>1717</v>
      </c>
      <c r="D143" t="s">
        <v>1748</v>
      </c>
      <c r="E143">
        <v>0</v>
      </c>
      <c r="F143">
        <v>0</v>
      </c>
      <c r="G143">
        <v>1</v>
      </c>
      <c r="H143">
        <v>2</v>
      </c>
      <c r="I143">
        <v>15</v>
      </c>
      <c r="J143">
        <v>12</v>
      </c>
      <c r="K143">
        <v>4</v>
      </c>
      <c r="L143">
        <v>5</v>
      </c>
      <c r="M143">
        <v>71</v>
      </c>
      <c r="N143">
        <v>21</v>
      </c>
      <c r="O143">
        <v>8</v>
      </c>
      <c r="P143">
        <v>476</v>
      </c>
      <c r="Q143">
        <v>33</v>
      </c>
      <c r="R143">
        <v>7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140</v>
      </c>
      <c r="Y143" t="s">
        <v>1880</v>
      </c>
      <c r="Z143" s="2">
        <f t="shared" si="4"/>
        <v>17.866666666666667</v>
      </c>
      <c r="AA143" s="2">
        <f t="shared" si="5"/>
        <v>21.096209912536445</v>
      </c>
    </row>
    <row r="144" spans="1:27" x14ac:dyDescent="0.2">
      <c r="A144" t="s">
        <v>1881</v>
      </c>
      <c r="B144" t="s">
        <v>4863</v>
      </c>
      <c r="C144" t="s">
        <v>1717</v>
      </c>
      <c r="D144" t="s">
        <v>1736</v>
      </c>
      <c r="E144">
        <v>3</v>
      </c>
      <c r="F144">
        <v>0</v>
      </c>
      <c r="G144">
        <v>1</v>
      </c>
      <c r="H144">
        <v>2</v>
      </c>
      <c r="I144">
        <v>13</v>
      </c>
      <c r="J144">
        <v>13</v>
      </c>
      <c r="K144">
        <v>11</v>
      </c>
      <c r="L144">
        <v>19</v>
      </c>
      <c r="M144">
        <v>101</v>
      </c>
      <c r="N144">
        <v>32</v>
      </c>
      <c r="O144">
        <v>6</v>
      </c>
      <c r="P144">
        <v>433</v>
      </c>
      <c r="Q144">
        <v>10</v>
      </c>
      <c r="R144">
        <v>2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145</v>
      </c>
      <c r="Y144" t="s">
        <v>4969</v>
      </c>
      <c r="Z144" s="2">
        <f t="shared" si="4"/>
        <v>17.860869565217392</v>
      </c>
      <c r="AA144" s="2">
        <f t="shared" si="5"/>
        <v>20.982973893303065</v>
      </c>
    </row>
    <row r="145" spans="1:27" x14ac:dyDescent="0.2">
      <c r="A145" t="s">
        <v>1882</v>
      </c>
      <c r="B145" t="s">
        <v>4860</v>
      </c>
      <c r="C145" t="s">
        <v>1717</v>
      </c>
      <c r="D145" t="s">
        <v>1761</v>
      </c>
      <c r="E145">
        <v>3</v>
      </c>
      <c r="F145">
        <v>0</v>
      </c>
      <c r="G145">
        <v>5</v>
      </c>
      <c r="H145">
        <v>4</v>
      </c>
      <c r="I145">
        <v>41</v>
      </c>
      <c r="J145">
        <v>29</v>
      </c>
      <c r="K145">
        <v>32</v>
      </c>
      <c r="L145">
        <v>2</v>
      </c>
      <c r="M145">
        <v>13</v>
      </c>
      <c r="N145">
        <v>17</v>
      </c>
      <c r="O145">
        <v>61</v>
      </c>
      <c r="P145">
        <v>821</v>
      </c>
      <c r="Q145">
        <v>14</v>
      </c>
      <c r="R145">
        <v>29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134</v>
      </c>
      <c r="Y145" t="s">
        <v>4970</v>
      </c>
      <c r="Z145" s="2">
        <f t="shared" si="4"/>
        <v>17.851515151515152</v>
      </c>
      <c r="AA145" s="2">
        <f t="shared" si="5"/>
        <v>21.990460389879718</v>
      </c>
    </row>
    <row r="146" spans="1:27" x14ac:dyDescent="0.2">
      <c r="A146" t="s">
        <v>1883</v>
      </c>
      <c r="B146" t="s">
        <v>4863</v>
      </c>
      <c r="C146" t="s">
        <v>1717</v>
      </c>
      <c r="D146" t="s">
        <v>1718</v>
      </c>
      <c r="E146">
        <v>1</v>
      </c>
      <c r="F146">
        <v>0</v>
      </c>
      <c r="G146">
        <v>1</v>
      </c>
      <c r="H146">
        <v>0</v>
      </c>
      <c r="I146">
        <v>8</v>
      </c>
      <c r="J146">
        <v>8</v>
      </c>
      <c r="K146">
        <v>1</v>
      </c>
      <c r="L146">
        <v>9</v>
      </c>
      <c r="M146">
        <v>127</v>
      </c>
      <c r="N146">
        <v>13</v>
      </c>
      <c r="O146">
        <v>2</v>
      </c>
      <c r="P146">
        <v>401</v>
      </c>
      <c r="Q146">
        <v>9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140</v>
      </c>
      <c r="Y146" t="s">
        <v>4971</v>
      </c>
      <c r="Z146" s="2">
        <f t="shared" si="4"/>
        <v>17.783333333333335</v>
      </c>
      <c r="AA146" s="2">
        <f t="shared" si="5"/>
        <v>23.498368678629692</v>
      </c>
    </row>
    <row r="147" spans="1:27" x14ac:dyDescent="0.2">
      <c r="A147" t="s">
        <v>1884</v>
      </c>
      <c r="B147" t="s">
        <v>4863</v>
      </c>
      <c r="C147" t="s">
        <v>1717</v>
      </c>
      <c r="D147" t="s">
        <v>1800</v>
      </c>
      <c r="E147">
        <v>4</v>
      </c>
      <c r="F147">
        <v>0</v>
      </c>
      <c r="G147">
        <v>0</v>
      </c>
      <c r="H147">
        <v>10</v>
      </c>
      <c r="I147">
        <v>37</v>
      </c>
      <c r="J147">
        <v>54</v>
      </c>
      <c r="K147">
        <v>10</v>
      </c>
      <c r="L147">
        <v>28</v>
      </c>
      <c r="M147">
        <v>158</v>
      </c>
      <c r="N147">
        <v>62</v>
      </c>
      <c r="O147">
        <v>21</v>
      </c>
      <c r="P147">
        <v>624</v>
      </c>
      <c r="Q147">
        <v>46</v>
      </c>
      <c r="R147">
        <v>15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96</v>
      </c>
      <c r="Y147" t="s">
        <v>133</v>
      </c>
      <c r="Z147" s="2">
        <f t="shared" si="4"/>
        <v>17.767567567567568</v>
      </c>
      <c r="AA147" s="2">
        <f t="shared" si="5"/>
        <v>18.060439560439562</v>
      </c>
    </row>
    <row r="148" spans="1:27" x14ac:dyDescent="0.2">
      <c r="A148" t="s">
        <v>1885</v>
      </c>
      <c r="B148" t="s">
        <v>4864</v>
      </c>
      <c r="C148" t="s">
        <v>1717</v>
      </c>
      <c r="D148" t="s">
        <v>1748</v>
      </c>
      <c r="E148">
        <v>1</v>
      </c>
      <c r="F148">
        <v>0</v>
      </c>
      <c r="G148">
        <v>4</v>
      </c>
      <c r="H148">
        <v>2</v>
      </c>
      <c r="I148">
        <v>15</v>
      </c>
      <c r="J148">
        <v>23</v>
      </c>
      <c r="K148">
        <v>8</v>
      </c>
      <c r="L148">
        <v>2</v>
      </c>
      <c r="M148">
        <v>9</v>
      </c>
      <c r="N148">
        <v>3</v>
      </c>
      <c r="O148">
        <v>16</v>
      </c>
      <c r="P148">
        <v>204</v>
      </c>
      <c r="Q148">
        <v>13</v>
      </c>
      <c r="R148">
        <v>38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105</v>
      </c>
      <c r="Y148" t="s">
        <v>543</v>
      </c>
      <c r="Z148" s="2">
        <f t="shared" si="4"/>
        <v>17.723076923076924</v>
      </c>
      <c r="AA148" s="2">
        <f t="shared" si="5"/>
        <v>20.269794721407624</v>
      </c>
    </row>
    <row r="149" spans="1:27" x14ac:dyDescent="0.2">
      <c r="A149" t="s">
        <v>1886</v>
      </c>
      <c r="B149" t="s">
        <v>4860</v>
      </c>
      <c r="C149" t="s">
        <v>1717</v>
      </c>
      <c r="D149" t="s">
        <v>1724</v>
      </c>
      <c r="E149">
        <v>1</v>
      </c>
      <c r="F149">
        <v>0</v>
      </c>
      <c r="G149">
        <v>1</v>
      </c>
      <c r="H149">
        <v>5</v>
      </c>
      <c r="I149">
        <v>21</v>
      </c>
      <c r="J149">
        <v>44</v>
      </c>
      <c r="K149">
        <v>6</v>
      </c>
      <c r="L149">
        <v>5</v>
      </c>
      <c r="M149">
        <v>25</v>
      </c>
      <c r="N149">
        <v>25</v>
      </c>
      <c r="O149">
        <v>24</v>
      </c>
      <c r="P149">
        <v>1345</v>
      </c>
      <c r="Q149">
        <v>56</v>
      </c>
      <c r="R149">
        <v>76</v>
      </c>
      <c r="S149">
        <v>0</v>
      </c>
      <c r="T149">
        <v>0</v>
      </c>
      <c r="U149">
        <v>0</v>
      </c>
      <c r="V149">
        <v>0</v>
      </c>
      <c r="W149">
        <v>0</v>
      </c>
      <c r="X149" t="s">
        <v>31</v>
      </c>
      <c r="Y149" t="s">
        <v>4972</v>
      </c>
      <c r="Z149" s="2">
        <f t="shared" si="4"/>
        <v>17.616666666666667</v>
      </c>
      <c r="AA149" s="2">
        <f t="shared" si="5"/>
        <v>23.12348079727759</v>
      </c>
    </row>
    <row r="150" spans="1:27" x14ac:dyDescent="0.2">
      <c r="A150" t="s">
        <v>1887</v>
      </c>
      <c r="B150" t="s">
        <v>4860</v>
      </c>
      <c r="C150" t="s">
        <v>1717</v>
      </c>
      <c r="D150" t="s">
        <v>1724</v>
      </c>
      <c r="E150">
        <v>2</v>
      </c>
      <c r="F150">
        <v>0</v>
      </c>
      <c r="G150">
        <v>0</v>
      </c>
      <c r="H150">
        <v>6</v>
      </c>
      <c r="I150">
        <v>18</v>
      </c>
      <c r="J150">
        <v>24</v>
      </c>
      <c r="K150">
        <v>9</v>
      </c>
      <c r="L150">
        <v>16</v>
      </c>
      <c r="M150">
        <v>153</v>
      </c>
      <c r="N150">
        <v>38</v>
      </c>
      <c r="O150">
        <v>14</v>
      </c>
      <c r="P150">
        <v>1656</v>
      </c>
      <c r="Q150">
        <v>35</v>
      </c>
      <c r="R150">
        <v>3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50</v>
      </c>
      <c r="Y150" t="s">
        <v>4973</v>
      </c>
      <c r="Z150" s="2">
        <f t="shared" si="4"/>
        <v>17.558333333333334</v>
      </c>
      <c r="AA150" s="2">
        <f t="shared" si="5"/>
        <v>18.695037791652975</v>
      </c>
    </row>
    <row r="151" spans="1:27" x14ac:dyDescent="0.2">
      <c r="A151" t="s">
        <v>1888</v>
      </c>
      <c r="B151" t="s">
        <v>4863</v>
      </c>
      <c r="C151" t="s">
        <v>1717</v>
      </c>
      <c r="D151" t="s">
        <v>1740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2</v>
      </c>
      <c r="K151">
        <v>0</v>
      </c>
      <c r="L151">
        <v>3</v>
      </c>
      <c r="M151">
        <v>13</v>
      </c>
      <c r="N151">
        <v>4</v>
      </c>
      <c r="O151">
        <v>0</v>
      </c>
      <c r="P151">
        <v>26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65</v>
      </c>
      <c r="Y151" t="s">
        <v>4974</v>
      </c>
      <c r="Z151" s="2">
        <f t="shared" si="4"/>
        <v>17.55</v>
      </c>
      <c r="AA151" s="2">
        <f t="shared" si="5"/>
        <v>25.475806451612904</v>
      </c>
    </row>
    <row r="152" spans="1:27" x14ac:dyDescent="0.2">
      <c r="A152" t="s">
        <v>1889</v>
      </c>
      <c r="B152" t="s">
        <v>4864</v>
      </c>
      <c r="C152" t="s">
        <v>1717</v>
      </c>
      <c r="D152" t="s">
        <v>1720</v>
      </c>
      <c r="E152">
        <v>9</v>
      </c>
      <c r="F152">
        <v>0</v>
      </c>
      <c r="G152">
        <v>9</v>
      </c>
      <c r="H152">
        <v>6</v>
      </c>
      <c r="I152">
        <v>39</v>
      </c>
      <c r="J152">
        <v>32</v>
      </c>
      <c r="K152">
        <v>22</v>
      </c>
      <c r="L152">
        <v>1</v>
      </c>
      <c r="M152">
        <v>12</v>
      </c>
      <c r="N152">
        <v>21</v>
      </c>
      <c r="O152">
        <v>31</v>
      </c>
      <c r="P152">
        <v>776</v>
      </c>
      <c r="Q152">
        <v>36</v>
      </c>
      <c r="R152">
        <v>56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42</v>
      </c>
      <c r="Y152" t="s">
        <v>4975</v>
      </c>
      <c r="Z152" s="2">
        <f t="shared" si="4"/>
        <v>17.545714285714286</v>
      </c>
      <c r="AA152" s="2">
        <f t="shared" si="5"/>
        <v>25.682620817843866</v>
      </c>
    </row>
    <row r="153" spans="1:27" x14ac:dyDescent="0.2">
      <c r="A153" t="s">
        <v>4976</v>
      </c>
      <c r="B153" t="s">
        <v>4860</v>
      </c>
      <c r="C153" t="s">
        <v>1717</v>
      </c>
      <c r="D153" t="s">
        <v>1730</v>
      </c>
      <c r="E153">
        <v>0</v>
      </c>
      <c r="F153">
        <v>0</v>
      </c>
      <c r="G153">
        <v>2</v>
      </c>
      <c r="H153">
        <v>1</v>
      </c>
      <c r="I153">
        <v>3</v>
      </c>
      <c r="J153">
        <v>2</v>
      </c>
      <c r="K153">
        <v>3</v>
      </c>
      <c r="L153">
        <v>4</v>
      </c>
      <c r="M153">
        <v>3</v>
      </c>
      <c r="N153">
        <v>7</v>
      </c>
      <c r="O153">
        <v>4</v>
      </c>
      <c r="P153">
        <v>236</v>
      </c>
      <c r="Q153">
        <v>9</v>
      </c>
      <c r="R153">
        <v>2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108</v>
      </c>
      <c r="Y153" t="s">
        <v>1890</v>
      </c>
      <c r="Z153" s="2">
        <f t="shared" si="4"/>
        <v>17.266666666666666</v>
      </c>
      <c r="AA153" s="2">
        <f t="shared" si="5"/>
        <v>21.583333333333332</v>
      </c>
    </row>
    <row r="154" spans="1:27" x14ac:dyDescent="0.2">
      <c r="A154" t="s">
        <v>1891</v>
      </c>
      <c r="B154" t="s">
        <v>4860</v>
      </c>
      <c r="C154" t="s">
        <v>1717</v>
      </c>
      <c r="D154" t="s">
        <v>1748</v>
      </c>
      <c r="E154">
        <v>1</v>
      </c>
      <c r="F154">
        <v>0</v>
      </c>
      <c r="G154">
        <v>0</v>
      </c>
      <c r="H154">
        <v>2</v>
      </c>
      <c r="I154">
        <v>7</v>
      </c>
      <c r="J154">
        <v>21</v>
      </c>
      <c r="K154">
        <v>4</v>
      </c>
      <c r="L154">
        <v>3</v>
      </c>
      <c r="M154">
        <v>30</v>
      </c>
      <c r="N154">
        <v>32</v>
      </c>
      <c r="O154">
        <v>6</v>
      </c>
      <c r="P154">
        <v>737</v>
      </c>
      <c r="Q154">
        <v>21</v>
      </c>
      <c r="R154">
        <v>9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297</v>
      </c>
      <c r="Y154" t="s">
        <v>955</v>
      </c>
      <c r="Z154" s="2">
        <f t="shared" si="4"/>
        <v>17.264285714285712</v>
      </c>
      <c r="AA154" s="2">
        <f t="shared" si="5"/>
        <v>20.541076487252123</v>
      </c>
    </row>
    <row r="155" spans="1:27" x14ac:dyDescent="0.2">
      <c r="A155" t="s">
        <v>1892</v>
      </c>
      <c r="B155" t="s">
        <v>4860</v>
      </c>
      <c r="C155" t="s">
        <v>1717</v>
      </c>
      <c r="D155" t="s">
        <v>1754</v>
      </c>
      <c r="E155">
        <v>1</v>
      </c>
      <c r="F155">
        <v>0</v>
      </c>
      <c r="G155">
        <v>1</v>
      </c>
      <c r="H155">
        <v>7</v>
      </c>
      <c r="I155">
        <v>39</v>
      </c>
      <c r="J155">
        <v>27</v>
      </c>
      <c r="K155">
        <v>3</v>
      </c>
      <c r="L155">
        <v>7</v>
      </c>
      <c r="M155">
        <v>34</v>
      </c>
      <c r="N155">
        <v>32</v>
      </c>
      <c r="O155">
        <v>5</v>
      </c>
      <c r="P155">
        <v>722</v>
      </c>
      <c r="Q155">
        <v>57</v>
      </c>
      <c r="R155">
        <v>21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99</v>
      </c>
      <c r="Y155" t="s">
        <v>4977</v>
      </c>
      <c r="Z155" s="2">
        <f t="shared" si="4"/>
        <v>17.236363636363635</v>
      </c>
      <c r="AA155" s="2">
        <f t="shared" si="5"/>
        <v>19.31409168081494</v>
      </c>
    </row>
    <row r="156" spans="1:27" x14ac:dyDescent="0.2">
      <c r="A156" t="s">
        <v>1893</v>
      </c>
      <c r="B156" t="s">
        <v>4863</v>
      </c>
      <c r="C156" t="s">
        <v>1717</v>
      </c>
      <c r="D156" t="s">
        <v>1795</v>
      </c>
      <c r="E156">
        <v>1</v>
      </c>
      <c r="F156">
        <v>0</v>
      </c>
      <c r="G156">
        <v>0</v>
      </c>
      <c r="H156">
        <v>2</v>
      </c>
      <c r="I156">
        <v>6</v>
      </c>
      <c r="J156">
        <v>9</v>
      </c>
      <c r="K156">
        <v>5</v>
      </c>
      <c r="L156">
        <v>5</v>
      </c>
      <c r="M156">
        <v>30</v>
      </c>
      <c r="N156">
        <v>21</v>
      </c>
      <c r="O156">
        <v>4</v>
      </c>
      <c r="P156">
        <v>236</v>
      </c>
      <c r="Q156">
        <v>12</v>
      </c>
      <c r="R156">
        <v>3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113</v>
      </c>
      <c r="Y156" t="s">
        <v>1894</v>
      </c>
      <c r="Z156" s="2">
        <f t="shared" si="4"/>
        <v>17.11</v>
      </c>
      <c r="AA156" s="2">
        <f t="shared" si="5"/>
        <v>23.43835616438356</v>
      </c>
    </row>
    <row r="157" spans="1:27" x14ac:dyDescent="0.2">
      <c r="A157" t="s">
        <v>1895</v>
      </c>
      <c r="B157" t="s">
        <v>4863</v>
      </c>
      <c r="C157" t="s">
        <v>1717</v>
      </c>
      <c r="D157" t="s">
        <v>1736</v>
      </c>
      <c r="E157">
        <v>3</v>
      </c>
      <c r="F157">
        <v>0</v>
      </c>
      <c r="G157">
        <v>0</v>
      </c>
      <c r="H157">
        <v>4</v>
      </c>
      <c r="I157">
        <v>9</v>
      </c>
      <c r="J157">
        <v>11</v>
      </c>
      <c r="K157">
        <v>4</v>
      </c>
      <c r="L157">
        <v>14</v>
      </c>
      <c r="M157">
        <v>127</v>
      </c>
      <c r="N157">
        <v>37</v>
      </c>
      <c r="O157">
        <v>2</v>
      </c>
      <c r="P157">
        <v>546</v>
      </c>
      <c r="Q157">
        <v>18</v>
      </c>
      <c r="R157">
        <v>2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263</v>
      </c>
      <c r="Y157" t="s">
        <v>1224</v>
      </c>
      <c r="Z157" s="2">
        <f t="shared" si="4"/>
        <v>17.108333333333334</v>
      </c>
      <c r="AA157" s="2">
        <f t="shared" si="5"/>
        <v>18.663636363636364</v>
      </c>
    </row>
    <row r="158" spans="1:27" x14ac:dyDescent="0.2">
      <c r="A158" t="s">
        <v>1896</v>
      </c>
      <c r="B158" t="s">
        <v>4863</v>
      </c>
      <c r="C158" t="s">
        <v>1717</v>
      </c>
      <c r="D158" t="s">
        <v>1748</v>
      </c>
      <c r="E158">
        <v>0</v>
      </c>
      <c r="F158">
        <v>0</v>
      </c>
      <c r="G158">
        <v>1</v>
      </c>
      <c r="H158">
        <v>0</v>
      </c>
      <c r="I158">
        <v>15</v>
      </c>
      <c r="J158">
        <v>10</v>
      </c>
      <c r="K158">
        <v>2</v>
      </c>
      <c r="L158">
        <v>7</v>
      </c>
      <c r="M158">
        <v>117</v>
      </c>
      <c r="N158">
        <v>32</v>
      </c>
      <c r="O158">
        <v>4</v>
      </c>
      <c r="P158">
        <v>613</v>
      </c>
      <c r="Q158">
        <v>16</v>
      </c>
      <c r="R158">
        <v>9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145</v>
      </c>
      <c r="Y158" t="s">
        <v>1294</v>
      </c>
      <c r="Z158" s="2">
        <f t="shared" si="4"/>
        <v>16.991304347826087</v>
      </c>
      <c r="AA158" s="2">
        <f t="shared" si="5"/>
        <v>22.54615384615385</v>
      </c>
    </row>
    <row r="159" spans="1:27" x14ac:dyDescent="0.2">
      <c r="A159" t="s">
        <v>1897</v>
      </c>
      <c r="B159" t="s">
        <v>4863</v>
      </c>
      <c r="C159" t="s">
        <v>1717</v>
      </c>
      <c r="D159" t="s">
        <v>1757</v>
      </c>
      <c r="E159">
        <v>1</v>
      </c>
      <c r="F159">
        <v>1</v>
      </c>
      <c r="G159">
        <v>1</v>
      </c>
      <c r="H159">
        <v>11</v>
      </c>
      <c r="I159">
        <v>24</v>
      </c>
      <c r="J159">
        <v>42</v>
      </c>
      <c r="K159">
        <v>9</v>
      </c>
      <c r="L159">
        <v>32</v>
      </c>
      <c r="M159">
        <v>183</v>
      </c>
      <c r="N159">
        <v>53</v>
      </c>
      <c r="O159">
        <v>7</v>
      </c>
      <c r="P159">
        <v>765</v>
      </c>
      <c r="Q159">
        <v>28</v>
      </c>
      <c r="R159">
        <v>2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134</v>
      </c>
      <c r="Y159" t="s">
        <v>4978</v>
      </c>
      <c r="Z159" s="2">
        <f t="shared" si="4"/>
        <v>16.893939393939394</v>
      </c>
      <c r="AA159" s="2">
        <f t="shared" si="5"/>
        <v>18.08759913482336</v>
      </c>
    </row>
    <row r="160" spans="1:27" x14ac:dyDescent="0.2">
      <c r="A160" t="s">
        <v>1898</v>
      </c>
      <c r="B160" t="s">
        <v>4860</v>
      </c>
      <c r="C160" t="s">
        <v>1717</v>
      </c>
      <c r="D160" t="s">
        <v>1720</v>
      </c>
      <c r="E160">
        <v>1</v>
      </c>
      <c r="F160">
        <v>0</v>
      </c>
      <c r="G160">
        <v>7</v>
      </c>
      <c r="H160">
        <v>4</v>
      </c>
      <c r="I160">
        <v>25</v>
      </c>
      <c r="J160">
        <v>33</v>
      </c>
      <c r="K160">
        <v>11</v>
      </c>
      <c r="L160">
        <v>8</v>
      </c>
      <c r="M160">
        <v>49</v>
      </c>
      <c r="N160">
        <v>55</v>
      </c>
      <c r="O160">
        <v>20</v>
      </c>
      <c r="P160">
        <v>1602</v>
      </c>
      <c r="Q160">
        <v>37</v>
      </c>
      <c r="R160">
        <v>31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42</v>
      </c>
      <c r="Y160" t="s">
        <v>1899</v>
      </c>
      <c r="Z160" s="2">
        <f t="shared" si="4"/>
        <v>16.834285714285716</v>
      </c>
      <c r="AA160" s="2">
        <f t="shared" si="5"/>
        <v>19.683741648106906</v>
      </c>
    </row>
    <row r="161" spans="1:27" x14ac:dyDescent="0.2">
      <c r="A161" t="s">
        <v>1900</v>
      </c>
      <c r="B161" t="s">
        <v>4863</v>
      </c>
      <c r="C161" t="s">
        <v>1717</v>
      </c>
      <c r="D161" t="s">
        <v>1761</v>
      </c>
      <c r="E161">
        <v>0</v>
      </c>
      <c r="F161">
        <v>0</v>
      </c>
      <c r="G161">
        <v>0</v>
      </c>
      <c r="H161">
        <v>0</v>
      </c>
      <c r="I161">
        <v>3</v>
      </c>
      <c r="J161">
        <v>1</v>
      </c>
      <c r="K161">
        <v>0</v>
      </c>
      <c r="L161">
        <v>0</v>
      </c>
      <c r="M161">
        <v>13</v>
      </c>
      <c r="N161">
        <v>8</v>
      </c>
      <c r="O161">
        <v>5</v>
      </c>
      <c r="P161">
        <v>155</v>
      </c>
      <c r="Q161">
        <v>8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57</v>
      </c>
      <c r="Y161" t="s">
        <v>4979</v>
      </c>
      <c r="Z161" s="2">
        <f t="shared" si="4"/>
        <v>16.8</v>
      </c>
      <c r="AA161" s="2">
        <f t="shared" si="5"/>
        <v>20.268096514745306</v>
      </c>
    </row>
    <row r="162" spans="1:27" x14ac:dyDescent="0.2">
      <c r="A162" t="s">
        <v>1901</v>
      </c>
      <c r="B162" t="s">
        <v>4864</v>
      </c>
      <c r="C162" t="s">
        <v>1717</v>
      </c>
      <c r="D162" t="s">
        <v>1754</v>
      </c>
      <c r="E162">
        <v>7</v>
      </c>
      <c r="F162">
        <v>0</v>
      </c>
      <c r="G162">
        <v>1</v>
      </c>
      <c r="H162">
        <v>3</v>
      </c>
      <c r="I162">
        <v>29</v>
      </c>
      <c r="J162">
        <v>24</v>
      </c>
      <c r="K162">
        <v>19</v>
      </c>
      <c r="L162">
        <v>3</v>
      </c>
      <c r="M162">
        <v>41</v>
      </c>
      <c r="N162">
        <v>6</v>
      </c>
      <c r="O162">
        <v>13</v>
      </c>
      <c r="P162">
        <v>257</v>
      </c>
      <c r="Q162">
        <v>3</v>
      </c>
      <c r="R162">
        <v>3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140</v>
      </c>
      <c r="Y162" t="s">
        <v>4980</v>
      </c>
      <c r="Z162" s="2">
        <f t="shared" si="4"/>
        <v>16.788888888888888</v>
      </c>
      <c r="AA162" s="2">
        <f t="shared" si="5"/>
        <v>20.730182926829269</v>
      </c>
    </row>
    <row r="163" spans="1:27" x14ac:dyDescent="0.2">
      <c r="A163" t="s">
        <v>1902</v>
      </c>
      <c r="B163" t="s">
        <v>4860</v>
      </c>
      <c r="C163" t="s">
        <v>1717</v>
      </c>
      <c r="D163" t="s">
        <v>1736</v>
      </c>
      <c r="E163">
        <v>0</v>
      </c>
      <c r="F163">
        <v>0</v>
      </c>
      <c r="G163">
        <v>5</v>
      </c>
      <c r="H163">
        <v>9</v>
      </c>
      <c r="I163">
        <v>36</v>
      </c>
      <c r="J163">
        <v>62</v>
      </c>
      <c r="K163">
        <v>16</v>
      </c>
      <c r="L163">
        <v>6</v>
      </c>
      <c r="M163">
        <v>40</v>
      </c>
      <c r="N163">
        <v>42</v>
      </c>
      <c r="O163">
        <v>54</v>
      </c>
      <c r="P163">
        <v>1168</v>
      </c>
      <c r="Q163">
        <v>60</v>
      </c>
      <c r="R163">
        <v>36</v>
      </c>
      <c r="S163">
        <v>0</v>
      </c>
      <c r="T163">
        <v>0</v>
      </c>
      <c r="U163">
        <v>0</v>
      </c>
      <c r="V163">
        <v>0</v>
      </c>
      <c r="W163">
        <v>0</v>
      </c>
      <c r="X163" t="s">
        <v>50</v>
      </c>
      <c r="Y163" t="s">
        <v>4981</v>
      </c>
      <c r="Z163" s="2">
        <f t="shared" si="4"/>
        <v>16.772222222222222</v>
      </c>
      <c r="AA163" s="2">
        <f t="shared" si="5"/>
        <v>17.569350145489814</v>
      </c>
    </row>
    <row r="164" spans="1:27" x14ac:dyDescent="0.2">
      <c r="A164" t="s">
        <v>1903</v>
      </c>
      <c r="B164" t="s">
        <v>4860</v>
      </c>
      <c r="C164" t="s">
        <v>1717</v>
      </c>
      <c r="D164" t="s">
        <v>1718</v>
      </c>
      <c r="E164">
        <v>0</v>
      </c>
      <c r="F164">
        <v>0</v>
      </c>
      <c r="G164">
        <v>1</v>
      </c>
      <c r="H164">
        <v>2</v>
      </c>
      <c r="I164">
        <v>15</v>
      </c>
      <c r="J164">
        <v>9</v>
      </c>
      <c r="K164">
        <v>0</v>
      </c>
      <c r="L164">
        <v>2</v>
      </c>
      <c r="M164">
        <v>30</v>
      </c>
      <c r="N164">
        <v>15</v>
      </c>
      <c r="O164">
        <v>10</v>
      </c>
      <c r="P164">
        <v>347</v>
      </c>
      <c r="Q164">
        <v>16</v>
      </c>
      <c r="R164">
        <v>12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216</v>
      </c>
      <c r="Y164" t="s">
        <v>4982</v>
      </c>
      <c r="Z164" s="2">
        <f t="shared" si="4"/>
        <v>16.766666666666666</v>
      </c>
      <c r="AA164" s="2">
        <f t="shared" si="5"/>
        <v>23.516883116883115</v>
      </c>
    </row>
    <row r="165" spans="1:27" x14ac:dyDescent="0.2">
      <c r="A165" t="s">
        <v>4983</v>
      </c>
      <c r="B165" t="s">
        <v>4860</v>
      </c>
      <c r="C165" t="s">
        <v>1717</v>
      </c>
      <c r="D165" t="s">
        <v>1800</v>
      </c>
      <c r="E165">
        <v>4</v>
      </c>
      <c r="F165">
        <v>0</v>
      </c>
      <c r="G165">
        <v>8</v>
      </c>
      <c r="H165">
        <v>2</v>
      </c>
      <c r="I165">
        <v>9</v>
      </c>
      <c r="J165">
        <v>13</v>
      </c>
      <c r="K165">
        <v>14</v>
      </c>
      <c r="L165">
        <v>4</v>
      </c>
      <c r="M165">
        <v>34</v>
      </c>
      <c r="N165">
        <v>20</v>
      </c>
      <c r="O165">
        <v>24</v>
      </c>
      <c r="P165">
        <v>325</v>
      </c>
      <c r="Q165">
        <v>14</v>
      </c>
      <c r="R165">
        <v>53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75</v>
      </c>
      <c r="Y165" t="s">
        <v>4984</v>
      </c>
      <c r="Z165" s="2">
        <f t="shared" si="4"/>
        <v>16.648148148148149</v>
      </c>
      <c r="AA165" s="2">
        <f t="shared" si="5"/>
        <v>18.548830811554332</v>
      </c>
    </row>
    <row r="166" spans="1:27" x14ac:dyDescent="0.2">
      <c r="A166" t="s">
        <v>1904</v>
      </c>
      <c r="B166" t="s">
        <v>4860</v>
      </c>
      <c r="C166" t="s">
        <v>1717</v>
      </c>
      <c r="D166" t="s">
        <v>1720</v>
      </c>
      <c r="E166">
        <v>5</v>
      </c>
      <c r="F166">
        <v>0</v>
      </c>
      <c r="G166">
        <v>11</v>
      </c>
      <c r="H166">
        <v>8</v>
      </c>
      <c r="I166">
        <v>17</v>
      </c>
      <c r="J166">
        <v>23</v>
      </c>
      <c r="K166">
        <v>11</v>
      </c>
      <c r="L166">
        <v>2</v>
      </c>
      <c r="M166">
        <v>18</v>
      </c>
      <c r="N166">
        <v>14</v>
      </c>
      <c r="O166">
        <v>50</v>
      </c>
      <c r="P166">
        <v>1075</v>
      </c>
      <c r="Q166">
        <v>26</v>
      </c>
      <c r="R166">
        <v>11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37</v>
      </c>
      <c r="Y166" t="s">
        <v>4985</v>
      </c>
      <c r="Z166" s="2">
        <f t="shared" si="4"/>
        <v>16.637931034482758</v>
      </c>
      <c r="AA166" s="2">
        <f t="shared" si="5"/>
        <v>32.000736919675759</v>
      </c>
    </row>
    <row r="167" spans="1:27" x14ac:dyDescent="0.2">
      <c r="A167" t="s">
        <v>1905</v>
      </c>
      <c r="B167" t="s">
        <v>4864</v>
      </c>
      <c r="C167" t="s">
        <v>1717</v>
      </c>
      <c r="D167" t="s">
        <v>1718</v>
      </c>
      <c r="E167">
        <v>4</v>
      </c>
      <c r="F167">
        <v>0</v>
      </c>
      <c r="G167">
        <v>6</v>
      </c>
      <c r="H167">
        <v>2</v>
      </c>
      <c r="I167">
        <v>28</v>
      </c>
      <c r="J167">
        <v>26</v>
      </c>
      <c r="K167">
        <v>24</v>
      </c>
      <c r="L167">
        <v>1</v>
      </c>
      <c r="M167">
        <v>11</v>
      </c>
      <c r="N167">
        <v>8</v>
      </c>
      <c r="O167">
        <v>18</v>
      </c>
      <c r="P167">
        <v>492</v>
      </c>
      <c r="Q167">
        <v>15</v>
      </c>
      <c r="R167">
        <v>45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116</v>
      </c>
      <c r="Y167" t="s">
        <v>1906</v>
      </c>
      <c r="Z167" s="2">
        <f t="shared" si="4"/>
        <v>16.588000000000001</v>
      </c>
      <c r="AA167" s="2">
        <f t="shared" si="5"/>
        <v>24.017374517374517</v>
      </c>
    </row>
    <row r="168" spans="1:27" x14ac:dyDescent="0.2">
      <c r="A168" t="s">
        <v>1907</v>
      </c>
      <c r="B168" t="s">
        <v>4860</v>
      </c>
      <c r="C168" t="s">
        <v>1717</v>
      </c>
      <c r="D168" t="s">
        <v>1727</v>
      </c>
      <c r="E168">
        <v>5</v>
      </c>
      <c r="F168">
        <v>0</v>
      </c>
      <c r="G168">
        <v>2</v>
      </c>
      <c r="H168">
        <v>6</v>
      </c>
      <c r="I168">
        <v>30</v>
      </c>
      <c r="J168">
        <v>70</v>
      </c>
      <c r="K168">
        <v>17</v>
      </c>
      <c r="L168">
        <v>4</v>
      </c>
      <c r="M168">
        <v>55</v>
      </c>
      <c r="N168">
        <v>29</v>
      </c>
      <c r="O168">
        <v>31</v>
      </c>
      <c r="P168">
        <v>1337</v>
      </c>
      <c r="Q168">
        <v>52</v>
      </c>
      <c r="R168">
        <v>21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63</v>
      </c>
      <c r="Y168" t="s">
        <v>686</v>
      </c>
      <c r="Z168" s="2">
        <f t="shared" si="4"/>
        <v>16.521875000000001</v>
      </c>
      <c r="AA168" s="2">
        <f t="shared" si="5"/>
        <v>19.950943396226418</v>
      </c>
    </row>
    <row r="169" spans="1:27" x14ac:dyDescent="0.2">
      <c r="A169" t="s">
        <v>1908</v>
      </c>
      <c r="B169" t="s">
        <v>4863</v>
      </c>
      <c r="C169" t="s">
        <v>1717</v>
      </c>
      <c r="D169" t="s">
        <v>1777</v>
      </c>
      <c r="E169">
        <v>1</v>
      </c>
      <c r="F169">
        <v>0</v>
      </c>
      <c r="G169">
        <v>0</v>
      </c>
      <c r="H169">
        <v>2</v>
      </c>
      <c r="I169">
        <v>7</v>
      </c>
      <c r="J169">
        <v>19</v>
      </c>
      <c r="K169">
        <v>4</v>
      </c>
      <c r="L169">
        <v>24</v>
      </c>
      <c r="M169">
        <v>135</v>
      </c>
      <c r="N169">
        <v>57</v>
      </c>
      <c r="O169">
        <v>4</v>
      </c>
      <c r="P169">
        <v>438</v>
      </c>
      <c r="Q169">
        <v>15</v>
      </c>
      <c r="R169">
        <v>4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75</v>
      </c>
      <c r="Y169" t="s">
        <v>503</v>
      </c>
      <c r="Z169" s="2">
        <f t="shared" si="4"/>
        <v>16.511111111111113</v>
      </c>
      <c r="AA169" s="2">
        <f t="shared" si="5"/>
        <v>16.511111111111113</v>
      </c>
    </row>
    <row r="170" spans="1:27" x14ac:dyDescent="0.2">
      <c r="A170" t="s">
        <v>1909</v>
      </c>
      <c r="B170" t="s">
        <v>4860</v>
      </c>
      <c r="C170" t="s">
        <v>1717</v>
      </c>
      <c r="D170" t="s">
        <v>1761</v>
      </c>
      <c r="E170">
        <v>0</v>
      </c>
      <c r="F170">
        <v>0</v>
      </c>
      <c r="G170">
        <v>0</v>
      </c>
      <c r="H170">
        <v>2</v>
      </c>
      <c r="I170">
        <v>30</v>
      </c>
      <c r="J170">
        <v>19</v>
      </c>
      <c r="K170">
        <v>6</v>
      </c>
      <c r="L170">
        <v>5</v>
      </c>
      <c r="M170">
        <v>25</v>
      </c>
      <c r="N170">
        <v>32</v>
      </c>
      <c r="O170">
        <v>16</v>
      </c>
      <c r="P170">
        <v>865</v>
      </c>
      <c r="Q170">
        <v>30</v>
      </c>
      <c r="R170">
        <v>16</v>
      </c>
      <c r="S170">
        <v>0</v>
      </c>
      <c r="T170">
        <v>0</v>
      </c>
      <c r="U170">
        <v>0</v>
      </c>
      <c r="V170">
        <v>0</v>
      </c>
      <c r="W170">
        <v>0</v>
      </c>
      <c r="X170" t="s">
        <v>99</v>
      </c>
      <c r="Y170" t="s">
        <v>877</v>
      </c>
      <c r="Z170" s="2">
        <f t="shared" si="4"/>
        <v>16.5</v>
      </c>
      <c r="AA170" s="2">
        <f t="shared" si="5"/>
        <v>24.957983193277311</v>
      </c>
    </row>
    <row r="171" spans="1:27" x14ac:dyDescent="0.2">
      <c r="A171" t="s">
        <v>1910</v>
      </c>
      <c r="B171" t="s">
        <v>4864</v>
      </c>
      <c r="C171" t="s">
        <v>1717</v>
      </c>
      <c r="D171" t="s">
        <v>1761</v>
      </c>
      <c r="E171">
        <v>6</v>
      </c>
      <c r="F171">
        <v>0</v>
      </c>
      <c r="G171">
        <v>1</v>
      </c>
      <c r="H171">
        <v>1</v>
      </c>
      <c r="I171">
        <v>22</v>
      </c>
      <c r="J171">
        <v>14</v>
      </c>
      <c r="K171">
        <v>20</v>
      </c>
      <c r="L171">
        <v>1</v>
      </c>
      <c r="M171">
        <v>13</v>
      </c>
      <c r="N171">
        <v>4</v>
      </c>
      <c r="O171">
        <v>7</v>
      </c>
      <c r="P171">
        <v>159</v>
      </c>
      <c r="Q171">
        <v>11</v>
      </c>
      <c r="R171">
        <v>2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299</v>
      </c>
      <c r="Y171" t="s">
        <v>1554</v>
      </c>
      <c r="Z171" s="2">
        <f t="shared" si="4"/>
        <v>16.493333333333332</v>
      </c>
      <c r="AA171" s="2">
        <f t="shared" si="5"/>
        <v>23.636942675159236</v>
      </c>
    </row>
    <row r="172" spans="1:27" x14ac:dyDescent="0.2">
      <c r="A172" t="s">
        <v>1911</v>
      </c>
      <c r="B172" t="s">
        <v>4860</v>
      </c>
      <c r="C172" t="s">
        <v>1717</v>
      </c>
      <c r="D172" t="s">
        <v>1761</v>
      </c>
      <c r="E172">
        <v>0</v>
      </c>
      <c r="F172">
        <v>0</v>
      </c>
      <c r="G172">
        <v>3</v>
      </c>
      <c r="H172">
        <v>3</v>
      </c>
      <c r="I172">
        <v>13</v>
      </c>
      <c r="J172">
        <v>18</v>
      </c>
      <c r="K172">
        <v>9</v>
      </c>
      <c r="L172">
        <v>11</v>
      </c>
      <c r="M172">
        <v>52</v>
      </c>
      <c r="N172">
        <v>23</v>
      </c>
      <c r="O172">
        <v>29</v>
      </c>
      <c r="P172">
        <v>1450</v>
      </c>
      <c r="Q172">
        <v>41</v>
      </c>
      <c r="R172">
        <v>18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63</v>
      </c>
      <c r="Y172" t="s">
        <v>4986</v>
      </c>
      <c r="Z172" s="2">
        <f t="shared" si="4"/>
        <v>16.296875</v>
      </c>
      <c r="AA172" s="2">
        <f t="shared" si="5"/>
        <v>17.758229284903518</v>
      </c>
    </row>
    <row r="173" spans="1:27" x14ac:dyDescent="0.2">
      <c r="A173" t="s">
        <v>4987</v>
      </c>
      <c r="B173" t="s">
        <v>4860</v>
      </c>
      <c r="C173" t="s">
        <v>1717</v>
      </c>
      <c r="D173" t="s">
        <v>4876</v>
      </c>
      <c r="E173">
        <v>1</v>
      </c>
      <c r="F173">
        <v>0</v>
      </c>
      <c r="G173">
        <v>0</v>
      </c>
      <c r="H173">
        <v>4</v>
      </c>
      <c r="I173">
        <v>16</v>
      </c>
      <c r="J173">
        <v>20</v>
      </c>
      <c r="K173">
        <v>5</v>
      </c>
      <c r="L173">
        <v>3</v>
      </c>
      <c r="M173">
        <v>22</v>
      </c>
      <c r="N173">
        <v>26</v>
      </c>
      <c r="O173">
        <v>8</v>
      </c>
      <c r="P173">
        <v>401</v>
      </c>
      <c r="Q173">
        <v>34</v>
      </c>
      <c r="R173">
        <v>6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297</v>
      </c>
      <c r="Y173" t="s">
        <v>4988</v>
      </c>
      <c r="Z173" s="2">
        <f t="shared" si="4"/>
        <v>16.221428571428572</v>
      </c>
      <c r="AA173" s="2">
        <f t="shared" si="5"/>
        <v>18.496832579185519</v>
      </c>
    </row>
    <row r="174" spans="1:27" x14ac:dyDescent="0.2">
      <c r="A174" t="s">
        <v>1912</v>
      </c>
      <c r="B174" t="s">
        <v>4860</v>
      </c>
      <c r="C174" t="s">
        <v>1717</v>
      </c>
      <c r="D174" t="s">
        <v>1722</v>
      </c>
      <c r="E174">
        <v>2</v>
      </c>
      <c r="F174">
        <v>0</v>
      </c>
      <c r="G174">
        <v>7</v>
      </c>
      <c r="H174">
        <v>1</v>
      </c>
      <c r="I174">
        <v>17</v>
      </c>
      <c r="J174">
        <v>30</v>
      </c>
      <c r="K174">
        <v>12</v>
      </c>
      <c r="L174">
        <v>2</v>
      </c>
      <c r="M174">
        <v>35</v>
      </c>
      <c r="N174">
        <v>10</v>
      </c>
      <c r="O174">
        <v>24</v>
      </c>
      <c r="P174">
        <v>632</v>
      </c>
      <c r="Q174">
        <v>32</v>
      </c>
      <c r="R174">
        <v>62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37</v>
      </c>
      <c r="Y174" t="s">
        <v>4989</v>
      </c>
      <c r="Z174" s="2">
        <f t="shared" si="4"/>
        <v>16.162068965517243</v>
      </c>
      <c r="AA174" s="2">
        <f t="shared" si="5"/>
        <v>26.816910362364908</v>
      </c>
    </row>
    <row r="175" spans="1:27" x14ac:dyDescent="0.2">
      <c r="A175" t="s">
        <v>4990</v>
      </c>
      <c r="B175" t="s">
        <v>4863</v>
      </c>
      <c r="C175" t="s">
        <v>1717</v>
      </c>
      <c r="D175" t="s">
        <v>4880</v>
      </c>
      <c r="E175">
        <v>1</v>
      </c>
      <c r="F175">
        <v>0</v>
      </c>
      <c r="G175">
        <v>2</v>
      </c>
      <c r="H175">
        <v>5</v>
      </c>
      <c r="I175">
        <v>10</v>
      </c>
      <c r="J175">
        <v>18</v>
      </c>
      <c r="K175">
        <v>2</v>
      </c>
      <c r="L175">
        <v>15</v>
      </c>
      <c r="M175">
        <v>95</v>
      </c>
      <c r="N175">
        <v>59</v>
      </c>
      <c r="O175">
        <v>17</v>
      </c>
      <c r="P175">
        <v>920</v>
      </c>
      <c r="Q175">
        <v>36</v>
      </c>
      <c r="R175">
        <v>26</v>
      </c>
      <c r="S175">
        <v>0</v>
      </c>
      <c r="T175">
        <v>0</v>
      </c>
      <c r="U175">
        <v>0</v>
      </c>
      <c r="V175">
        <v>0</v>
      </c>
      <c r="W175">
        <v>0</v>
      </c>
      <c r="X175" t="s">
        <v>134</v>
      </c>
      <c r="Y175" t="s">
        <v>4991</v>
      </c>
      <c r="Z175" s="2">
        <f t="shared" si="4"/>
        <v>16.060606060606062</v>
      </c>
      <c r="AA175" s="2">
        <f t="shared" si="5"/>
        <v>17.415115005476451</v>
      </c>
    </row>
    <row r="176" spans="1:27" x14ac:dyDescent="0.2">
      <c r="A176" t="s">
        <v>1913</v>
      </c>
      <c r="B176" t="s">
        <v>4860</v>
      </c>
      <c r="C176" t="s">
        <v>1717</v>
      </c>
      <c r="D176" t="s">
        <v>1777</v>
      </c>
      <c r="E176">
        <v>2</v>
      </c>
      <c r="F176">
        <v>0</v>
      </c>
      <c r="G176">
        <v>6</v>
      </c>
      <c r="H176">
        <v>5</v>
      </c>
      <c r="I176">
        <v>19</v>
      </c>
      <c r="J176">
        <v>21</v>
      </c>
      <c r="K176">
        <v>9</v>
      </c>
      <c r="L176">
        <v>2</v>
      </c>
      <c r="M176">
        <v>40</v>
      </c>
      <c r="N176">
        <v>36</v>
      </c>
      <c r="O176">
        <v>40</v>
      </c>
      <c r="P176">
        <v>542</v>
      </c>
      <c r="Q176">
        <v>41</v>
      </c>
      <c r="R176">
        <v>48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134</v>
      </c>
      <c r="Y176" t="s">
        <v>1914</v>
      </c>
      <c r="Z176" s="2">
        <f t="shared" si="4"/>
        <v>16.036363636363639</v>
      </c>
      <c r="AA176" s="2">
        <f t="shared" si="5"/>
        <v>19.689127738735017</v>
      </c>
    </row>
    <row r="177" spans="1:27" x14ac:dyDescent="0.2">
      <c r="A177" t="s">
        <v>1915</v>
      </c>
      <c r="B177" t="s">
        <v>4863</v>
      </c>
      <c r="C177" t="s">
        <v>1717</v>
      </c>
      <c r="D177" t="s">
        <v>1736</v>
      </c>
      <c r="E177">
        <v>0</v>
      </c>
      <c r="F177">
        <v>0</v>
      </c>
      <c r="G177">
        <v>0</v>
      </c>
      <c r="H177">
        <v>0</v>
      </c>
      <c r="I177">
        <v>9</v>
      </c>
      <c r="J177">
        <v>4</v>
      </c>
      <c r="K177">
        <v>0</v>
      </c>
      <c r="L177">
        <v>4</v>
      </c>
      <c r="M177">
        <v>52</v>
      </c>
      <c r="N177">
        <v>25</v>
      </c>
      <c r="O177">
        <v>4</v>
      </c>
      <c r="P177">
        <v>206</v>
      </c>
      <c r="Q177">
        <v>22</v>
      </c>
      <c r="R177">
        <v>13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299</v>
      </c>
      <c r="Y177" t="s">
        <v>1916</v>
      </c>
      <c r="Z177" s="2">
        <f t="shared" si="4"/>
        <v>16.006666666666668</v>
      </c>
      <c r="AA177" s="2">
        <f t="shared" si="5"/>
        <v>21.544366899302094</v>
      </c>
    </row>
    <row r="178" spans="1:27" x14ac:dyDescent="0.2">
      <c r="A178" t="s">
        <v>1917</v>
      </c>
      <c r="B178" t="s">
        <v>4860</v>
      </c>
      <c r="C178" t="s">
        <v>1717</v>
      </c>
      <c r="D178" t="s">
        <v>1800</v>
      </c>
      <c r="E178">
        <v>3</v>
      </c>
      <c r="F178">
        <v>0</v>
      </c>
      <c r="G178">
        <v>4</v>
      </c>
      <c r="H178">
        <v>5</v>
      </c>
      <c r="I178">
        <v>9</v>
      </c>
      <c r="J178">
        <v>18</v>
      </c>
      <c r="K178">
        <v>15</v>
      </c>
      <c r="L178">
        <v>5</v>
      </c>
      <c r="M178">
        <v>67</v>
      </c>
      <c r="N178">
        <v>36</v>
      </c>
      <c r="O178">
        <v>35</v>
      </c>
      <c r="P178">
        <v>640</v>
      </c>
      <c r="Q178">
        <v>26</v>
      </c>
      <c r="R178">
        <v>19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40</v>
      </c>
      <c r="Y178" t="s">
        <v>4992</v>
      </c>
      <c r="Z178" s="2">
        <f t="shared" si="4"/>
        <v>15.983870967741936</v>
      </c>
      <c r="AA178" s="2">
        <f t="shared" si="5"/>
        <v>18.003633427533305</v>
      </c>
    </row>
    <row r="179" spans="1:27" x14ac:dyDescent="0.2">
      <c r="A179" t="s">
        <v>4993</v>
      </c>
      <c r="B179" t="s">
        <v>4860</v>
      </c>
      <c r="C179" t="s">
        <v>1717</v>
      </c>
      <c r="D179" t="s">
        <v>4880</v>
      </c>
      <c r="E179">
        <v>3</v>
      </c>
      <c r="F179">
        <v>1</v>
      </c>
      <c r="G179">
        <v>1</v>
      </c>
      <c r="H179">
        <v>9</v>
      </c>
      <c r="I179">
        <v>25</v>
      </c>
      <c r="J179">
        <v>22</v>
      </c>
      <c r="K179">
        <v>12</v>
      </c>
      <c r="L179">
        <v>9</v>
      </c>
      <c r="M179">
        <v>73</v>
      </c>
      <c r="N179">
        <v>52</v>
      </c>
      <c r="O179">
        <v>14</v>
      </c>
      <c r="P179">
        <v>1249</v>
      </c>
      <c r="Q179">
        <v>58</v>
      </c>
      <c r="R179">
        <v>29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96</v>
      </c>
      <c r="Y179" t="s">
        <v>4994</v>
      </c>
      <c r="Z179" s="2">
        <f t="shared" si="4"/>
        <v>15.929729729729729</v>
      </c>
      <c r="AA179" s="2">
        <f t="shared" si="5"/>
        <v>16.649717514124294</v>
      </c>
    </row>
    <row r="180" spans="1:27" x14ac:dyDescent="0.2">
      <c r="A180" t="s">
        <v>4995</v>
      </c>
      <c r="B180" t="s">
        <v>4863</v>
      </c>
      <c r="C180" t="s">
        <v>1717</v>
      </c>
      <c r="D180" t="s">
        <v>4886</v>
      </c>
      <c r="E180">
        <v>0</v>
      </c>
      <c r="F180">
        <v>0</v>
      </c>
      <c r="G180">
        <v>0</v>
      </c>
      <c r="H180">
        <v>0</v>
      </c>
      <c r="I180">
        <v>4</v>
      </c>
      <c r="J180">
        <v>4</v>
      </c>
      <c r="K180">
        <v>0</v>
      </c>
      <c r="L180">
        <v>1</v>
      </c>
      <c r="M180">
        <v>18</v>
      </c>
      <c r="N180">
        <v>6</v>
      </c>
      <c r="O180">
        <v>2</v>
      </c>
      <c r="P180">
        <v>123</v>
      </c>
      <c r="Q180">
        <v>2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249</v>
      </c>
      <c r="Y180" t="s">
        <v>4996</v>
      </c>
      <c r="Z180" s="2">
        <f t="shared" si="4"/>
        <v>15.824999999999999</v>
      </c>
      <c r="AA180" s="2">
        <f t="shared" si="5"/>
        <v>17.803125000000001</v>
      </c>
    </row>
    <row r="181" spans="1:27" x14ac:dyDescent="0.2">
      <c r="A181" t="s">
        <v>1918</v>
      </c>
      <c r="B181" t="s">
        <v>4860</v>
      </c>
      <c r="C181" t="s">
        <v>1717</v>
      </c>
      <c r="D181" t="s">
        <v>1720</v>
      </c>
      <c r="E181">
        <v>8</v>
      </c>
      <c r="F181">
        <v>0</v>
      </c>
      <c r="G181">
        <v>2</v>
      </c>
      <c r="H181">
        <v>3</v>
      </c>
      <c r="I181">
        <v>23</v>
      </c>
      <c r="J181">
        <v>11</v>
      </c>
      <c r="K181">
        <v>19</v>
      </c>
      <c r="L181">
        <v>0</v>
      </c>
      <c r="M181">
        <v>5</v>
      </c>
      <c r="N181">
        <v>7</v>
      </c>
      <c r="O181">
        <v>49</v>
      </c>
      <c r="P181">
        <v>636</v>
      </c>
      <c r="Q181">
        <v>12</v>
      </c>
      <c r="R181">
        <v>55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28</v>
      </c>
      <c r="Y181" t="s">
        <v>4997</v>
      </c>
      <c r="Z181" s="2">
        <f t="shared" si="4"/>
        <v>15.811764705882354</v>
      </c>
      <c r="AA181" s="2">
        <f t="shared" si="5"/>
        <v>31.175257731958766</v>
      </c>
    </row>
    <row r="182" spans="1:27" x14ac:dyDescent="0.2">
      <c r="A182" t="s">
        <v>1919</v>
      </c>
      <c r="B182" t="s">
        <v>4863</v>
      </c>
      <c r="C182" t="s">
        <v>1717</v>
      </c>
      <c r="D182" t="s">
        <v>1722</v>
      </c>
      <c r="E182">
        <v>1</v>
      </c>
      <c r="F182">
        <v>0</v>
      </c>
      <c r="G182">
        <v>4</v>
      </c>
      <c r="H182">
        <v>4</v>
      </c>
      <c r="I182">
        <v>14</v>
      </c>
      <c r="J182">
        <v>20</v>
      </c>
      <c r="K182">
        <v>7</v>
      </c>
      <c r="L182">
        <v>7</v>
      </c>
      <c r="M182">
        <v>59</v>
      </c>
      <c r="N182">
        <v>38</v>
      </c>
      <c r="O182">
        <v>25</v>
      </c>
      <c r="P182">
        <v>1175</v>
      </c>
      <c r="Q182">
        <v>21</v>
      </c>
      <c r="R182">
        <v>47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134</v>
      </c>
      <c r="Y182" t="s">
        <v>4998</v>
      </c>
      <c r="Z182" s="2">
        <f t="shared" si="4"/>
        <v>15.787878787878787</v>
      </c>
      <c r="AA182" s="2">
        <f t="shared" si="5"/>
        <v>18.621922160444797</v>
      </c>
    </row>
    <row r="183" spans="1:27" x14ac:dyDescent="0.2">
      <c r="A183" t="s">
        <v>1920</v>
      </c>
      <c r="B183" t="s">
        <v>4860</v>
      </c>
      <c r="C183" t="s">
        <v>1717</v>
      </c>
      <c r="D183" t="s">
        <v>1718</v>
      </c>
      <c r="E183">
        <v>0</v>
      </c>
      <c r="F183">
        <v>0</v>
      </c>
      <c r="G183">
        <v>0</v>
      </c>
      <c r="H183">
        <v>2</v>
      </c>
      <c r="I183">
        <v>19</v>
      </c>
      <c r="J183">
        <v>5</v>
      </c>
      <c r="K183">
        <v>0</v>
      </c>
      <c r="L183">
        <v>8</v>
      </c>
      <c r="M183">
        <v>37</v>
      </c>
      <c r="N183">
        <v>45</v>
      </c>
      <c r="O183">
        <v>12</v>
      </c>
      <c r="P183">
        <v>1086</v>
      </c>
      <c r="Q183">
        <v>18</v>
      </c>
      <c r="R183">
        <v>7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145</v>
      </c>
      <c r="Y183" t="s">
        <v>1921</v>
      </c>
      <c r="Z183" s="2">
        <f t="shared" si="4"/>
        <v>15.634782608695653</v>
      </c>
      <c r="AA183" s="2">
        <f t="shared" si="5"/>
        <v>20.151930261519304</v>
      </c>
    </row>
    <row r="184" spans="1:27" x14ac:dyDescent="0.2">
      <c r="A184" t="s">
        <v>1922</v>
      </c>
      <c r="B184" t="s">
        <v>4860</v>
      </c>
      <c r="C184" t="s">
        <v>1717</v>
      </c>
      <c r="D184" t="s">
        <v>1768</v>
      </c>
      <c r="E184">
        <v>6</v>
      </c>
      <c r="F184">
        <v>0</v>
      </c>
      <c r="G184">
        <v>2</v>
      </c>
      <c r="H184">
        <v>9</v>
      </c>
      <c r="I184">
        <v>50</v>
      </c>
      <c r="J184">
        <v>47</v>
      </c>
      <c r="K184">
        <v>14</v>
      </c>
      <c r="L184">
        <v>7</v>
      </c>
      <c r="M184">
        <v>48</v>
      </c>
      <c r="N184">
        <v>23</v>
      </c>
      <c r="O184">
        <v>16</v>
      </c>
      <c r="P184">
        <v>1001</v>
      </c>
      <c r="Q184">
        <v>41</v>
      </c>
      <c r="R184">
        <v>43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28</v>
      </c>
      <c r="Y184" t="s">
        <v>4999</v>
      </c>
      <c r="Z184" s="2">
        <f t="shared" si="4"/>
        <v>15.605882352941178</v>
      </c>
      <c r="AA184" s="2">
        <f t="shared" si="5"/>
        <v>19.856133056133057</v>
      </c>
    </row>
    <row r="185" spans="1:27" x14ac:dyDescent="0.2">
      <c r="A185" t="s">
        <v>5000</v>
      </c>
      <c r="B185" t="s">
        <v>4863</v>
      </c>
      <c r="C185" t="s">
        <v>1717</v>
      </c>
      <c r="D185" t="s">
        <v>4886</v>
      </c>
      <c r="E185">
        <v>0</v>
      </c>
      <c r="F185">
        <v>0</v>
      </c>
      <c r="G185">
        <v>0</v>
      </c>
      <c r="H185">
        <v>8</v>
      </c>
      <c r="I185">
        <v>20</v>
      </c>
      <c r="J185">
        <v>29</v>
      </c>
      <c r="K185">
        <v>3</v>
      </c>
      <c r="L185">
        <v>6</v>
      </c>
      <c r="M185">
        <v>74</v>
      </c>
      <c r="N185">
        <v>41</v>
      </c>
      <c r="O185">
        <v>16</v>
      </c>
      <c r="P185">
        <v>499</v>
      </c>
      <c r="Q185">
        <v>49</v>
      </c>
      <c r="R185">
        <v>17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263</v>
      </c>
      <c r="Y185" t="s">
        <v>568</v>
      </c>
      <c r="Z185" s="2">
        <f t="shared" si="4"/>
        <v>15.6</v>
      </c>
      <c r="AA185" s="2">
        <f t="shared" si="5"/>
        <v>18.204213938411669</v>
      </c>
    </row>
    <row r="186" spans="1:27" x14ac:dyDescent="0.2">
      <c r="A186" t="s">
        <v>5001</v>
      </c>
      <c r="B186" t="s">
        <v>4863</v>
      </c>
      <c r="C186" t="s">
        <v>1717</v>
      </c>
      <c r="D186" t="s">
        <v>4880</v>
      </c>
      <c r="E186">
        <v>0</v>
      </c>
      <c r="F186">
        <v>1</v>
      </c>
      <c r="G186">
        <v>2</v>
      </c>
      <c r="H186">
        <v>3</v>
      </c>
      <c r="I186">
        <v>13</v>
      </c>
      <c r="J186">
        <v>22</v>
      </c>
      <c r="K186">
        <v>3</v>
      </c>
      <c r="L186">
        <v>8</v>
      </c>
      <c r="M186">
        <v>110</v>
      </c>
      <c r="N186">
        <v>50</v>
      </c>
      <c r="O186">
        <v>25</v>
      </c>
      <c r="P186">
        <v>1031</v>
      </c>
      <c r="Q186">
        <v>35</v>
      </c>
      <c r="R186">
        <v>11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134</v>
      </c>
      <c r="Y186" t="s">
        <v>5002</v>
      </c>
      <c r="Z186" s="2">
        <f t="shared" si="4"/>
        <v>15.548484848484849</v>
      </c>
      <c r="AA186" s="2">
        <f t="shared" si="5"/>
        <v>18.245357566179376</v>
      </c>
    </row>
    <row r="187" spans="1:27" x14ac:dyDescent="0.2">
      <c r="A187" t="s">
        <v>1923</v>
      </c>
      <c r="B187" t="s">
        <v>4863</v>
      </c>
      <c r="C187" t="s">
        <v>1717</v>
      </c>
      <c r="D187" t="s">
        <v>1761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3</v>
      </c>
      <c r="N187">
        <v>1</v>
      </c>
      <c r="O187">
        <v>0</v>
      </c>
      <c r="P187">
        <v>45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t="s">
        <v>33</v>
      </c>
      <c r="Y187" t="s">
        <v>34</v>
      </c>
      <c r="Z187" s="2">
        <f t="shared" si="4"/>
        <v>15.5</v>
      </c>
      <c r="AA187" s="2">
        <f t="shared" si="5"/>
        <v>15.5</v>
      </c>
    </row>
    <row r="188" spans="1:27" x14ac:dyDescent="0.2">
      <c r="A188" t="s">
        <v>1924</v>
      </c>
      <c r="B188" t="s">
        <v>4860</v>
      </c>
      <c r="C188" t="s">
        <v>1717</v>
      </c>
      <c r="D188" t="s">
        <v>1768</v>
      </c>
      <c r="E188">
        <v>0</v>
      </c>
      <c r="F188">
        <v>0</v>
      </c>
      <c r="G188">
        <v>0</v>
      </c>
      <c r="H188">
        <v>7</v>
      </c>
      <c r="I188">
        <v>31</v>
      </c>
      <c r="J188">
        <v>24</v>
      </c>
      <c r="K188">
        <v>6</v>
      </c>
      <c r="L188">
        <v>8</v>
      </c>
      <c r="M188">
        <v>50</v>
      </c>
      <c r="N188">
        <v>57</v>
      </c>
      <c r="O188">
        <v>13</v>
      </c>
      <c r="P188">
        <v>1024</v>
      </c>
      <c r="Q188">
        <v>45</v>
      </c>
      <c r="R188">
        <v>23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31</v>
      </c>
      <c r="Y188" t="s">
        <v>5003</v>
      </c>
      <c r="Z188" s="2">
        <f t="shared" si="4"/>
        <v>15.496666666666666</v>
      </c>
      <c r="AA188" s="2">
        <f t="shared" si="5"/>
        <v>18.712432915921287</v>
      </c>
    </row>
    <row r="189" spans="1:27" x14ac:dyDescent="0.2">
      <c r="A189" t="s">
        <v>1925</v>
      </c>
      <c r="B189" t="s">
        <v>4860</v>
      </c>
      <c r="C189" t="s">
        <v>1717</v>
      </c>
      <c r="D189" t="s">
        <v>1722</v>
      </c>
      <c r="E189">
        <v>3</v>
      </c>
      <c r="F189">
        <v>0</v>
      </c>
      <c r="G189">
        <v>3</v>
      </c>
      <c r="H189">
        <v>1</v>
      </c>
      <c r="I189">
        <v>12</v>
      </c>
      <c r="J189">
        <v>8</v>
      </c>
      <c r="K189">
        <v>20</v>
      </c>
      <c r="L189">
        <v>4</v>
      </c>
      <c r="M189">
        <v>9</v>
      </c>
      <c r="N189">
        <v>8</v>
      </c>
      <c r="O189">
        <v>23</v>
      </c>
      <c r="P189">
        <v>781</v>
      </c>
      <c r="Q189">
        <v>16</v>
      </c>
      <c r="R189">
        <v>29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111</v>
      </c>
      <c r="Y189" t="s">
        <v>5004</v>
      </c>
      <c r="Z189" s="2">
        <f t="shared" si="4"/>
        <v>15.484615384615385</v>
      </c>
      <c r="AA189" s="2">
        <f t="shared" si="5"/>
        <v>24.834818368745715</v>
      </c>
    </row>
    <row r="190" spans="1:27" x14ac:dyDescent="0.2">
      <c r="A190" t="s">
        <v>1926</v>
      </c>
      <c r="B190" t="s">
        <v>4863</v>
      </c>
      <c r="C190" t="s">
        <v>1717</v>
      </c>
      <c r="D190" t="s">
        <v>1718</v>
      </c>
      <c r="E190">
        <v>0</v>
      </c>
      <c r="F190">
        <v>0</v>
      </c>
      <c r="G190">
        <v>1</v>
      </c>
      <c r="H190">
        <v>1</v>
      </c>
      <c r="I190">
        <v>6</v>
      </c>
      <c r="J190">
        <v>7</v>
      </c>
      <c r="K190">
        <v>3</v>
      </c>
      <c r="L190">
        <v>1</v>
      </c>
      <c r="M190">
        <v>30</v>
      </c>
      <c r="N190">
        <v>14</v>
      </c>
      <c r="O190">
        <v>9</v>
      </c>
      <c r="P190">
        <v>320</v>
      </c>
      <c r="Q190">
        <v>7</v>
      </c>
      <c r="R190">
        <v>9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458</v>
      </c>
      <c r="Y190" t="s">
        <v>1927</v>
      </c>
      <c r="Z190" s="2">
        <f t="shared" si="4"/>
        <v>15.454545454545455</v>
      </c>
      <c r="AA190" s="2">
        <f t="shared" si="5"/>
        <v>22.173913043478262</v>
      </c>
    </row>
    <row r="191" spans="1:27" x14ac:dyDescent="0.2">
      <c r="A191" t="s">
        <v>1928</v>
      </c>
      <c r="B191" t="s">
        <v>4860</v>
      </c>
      <c r="C191" t="s">
        <v>1717</v>
      </c>
      <c r="D191" t="s">
        <v>1777</v>
      </c>
      <c r="E191">
        <v>1</v>
      </c>
      <c r="F191">
        <v>0</v>
      </c>
      <c r="G191">
        <v>1</v>
      </c>
      <c r="H191">
        <v>6</v>
      </c>
      <c r="I191">
        <v>9</v>
      </c>
      <c r="J191">
        <v>46</v>
      </c>
      <c r="K191">
        <v>5</v>
      </c>
      <c r="L191">
        <v>13</v>
      </c>
      <c r="M191">
        <v>60</v>
      </c>
      <c r="N191">
        <v>40</v>
      </c>
      <c r="O191">
        <v>14</v>
      </c>
      <c r="P191">
        <v>1312</v>
      </c>
      <c r="Q191">
        <v>55</v>
      </c>
      <c r="R191">
        <v>22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37</v>
      </c>
      <c r="Y191" t="s">
        <v>1929</v>
      </c>
      <c r="Z191" s="2">
        <f t="shared" si="4"/>
        <v>15.420689655172415</v>
      </c>
      <c r="AA191" s="2">
        <f t="shared" si="5"/>
        <v>16.321167883211682</v>
      </c>
    </row>
    <row r="192" spans="1:27" x14ac:dyDescent="0.2">
      <c r="A192" t="s">
        <v>1930</v>
      </c>
      <c r="B192" t="s">
        <v>4863</v>
      </c>
      <c r="C192" t="s">
        <v>1717</v>
      </c>
      <c r="D192" t="s">
        <v>1733</v>
      </c>
      <c r="E192">
        <v>3</v>
      </c>
      <c r="F192">
        <v>0</v>
      </c>
      <c r="G192">
        <v>0</v>
      </c>
      <c r="H192">
        <v>5</v>
      </c>
      <c r="I192">
        <v>6</v>
      </c>
      <c r="J192">
        <v>18</v>
      </c>
      <c r="K192">
        <v>3</v>
      </c>
      <c r="L192">
        <v>3</v>
      </c>
      <c r="M192">
        <v>42</v>
      </c>
      <c r="N192">
        <v>16</v>
      </c>
      <c r="O192">
        <v>2</v>
      </c>
      <c r="P192">
        <v>483</v>
      </c>
      <c r="Q192">
        <v>11</v>
      </c>
      <c r="R192">
        <v>2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458</v>
      </c>
      <c r="Y192" t="s">
        <v>5005</v>
      </c>
      <c r="Z192" s="2">
        <f t="shared" si="4"/>
        <v>15.390909090909092</v>
      </c>
      <c r="AA192" s="2">
        <f t="shared" si="5"/>
        <v>18.446731234866832</v>
      </c>
    </row>
    <row r="193" spans="1:27" x14ac:dyDescent="0.2">
      <c r="A193" t="s">
        <v>1931</v>
      </c>
      <c r="B193" t="s">
        <v>4860</v>
      </c>
      <c r="C193" t="s">
        <v>1717</v>
      </c>
      <c r="D193" t="s">
        <v>4886</v>
      </c>
      <c r="E193">
        <v>2</v>
      </c>
      <c r="F193">
        <v>1</v>
      </c>
      <c r="G193">
        <v>3</v>
      </c>
      <c r="H193">
        <v>9</v>
      </c>
      <c r="I193">
        <v>29</v>
      </c>
      <c r="J193">
        <v>34</v>
      </c>
      <c r="K193">
        <v>12</v>
      </c>
      <c r="L193">
        <v>2</v>
      </c>
      <c r="M193">
        <v>16</v>
      </c>
      <c r="N193">
        <v>14</v>
      </c>
      <c r="O193">
        <v>28</v>
      </c>
      <c r="P193">
        <v>471</v>
      </c>
      <c r="Q193">
        <v>37</v>
      </c>
      <c r="R193">
        <v>47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263</v>
      </c>
      <c r="Y193" t="s">
        <v>1932</v>
      </c>
      <c r="Z193" s="2">
        <f t="shared" si="4"/>
        <v>15.3375</v>
      </c>
      <c r="AA193" s="2">
        <f t="shared" si="5"/>
        <v>21.526315789473685</v>
      </c>
    </row>
    <row r="194" spans="1:27" x14ac:dyDescent="0.2">
      <c r="A194" t="s">
        <v>1933</v>
      </c>
      <c r="B194" t="s">
        <v>4860</v>
      </c>
      <c r="C194" t="s">
        <v>1717</v>
      </c>
      <c r="D194" t="s">
        <v>1736</v>
      </c>
      <c r="E194">
        <v>4</v>
      </c>
      <c r="F194">
        <v>0</v>
      </c>
      <c r="G194">
        <v>3</v>
      </c>
      <c r="H194">
        <v>7</v>
      </c>
      <c r="I194">
        <v>21</v>
      </c>
      <c r="J194">
        <v>29</v>
      </c>
      <c r="K194">
        <v>16</v>
      </c>
      <c r="L194">
        <v>5</v>
      </c>
      <c r="M194">
        <v>23</v>
      </c>
      <c r="N194">
        <v>68</v>
      </c>
      <c r="O194">
        <v>31</v>
      </c>
      <c r="P194">
        <v>780</v>
      </c>
      <c r="Q194">
        <v>36</v>
      </c>
      <c r="R194">
        <v>14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63</v>
      </c>
      <c r="Y194" t="s">
        <v>1934</v>
      </c>
      <c r="Z194" s="2">
        <f t="shared" ref="Z194:Z257" si="6">(E194*10+F194*-10+G194*5+H194*-5+I194*2+J194*-2+K194*4+L194*3+M194*1.5+N194*1.5+O194*3+P194*0.1+Q194*2+R194*2+S194*5+T194*-8+U194*15+V194+W194*-4)/X194</f>
        <v>15.328125</v>
      </c>
      <c r="AA194" s="2">
        <f t="shared" ref="AA194:AA257" si="7">(E194*10+F194*-10+G194*5+H194*-5+I194*2+J194*-2+K194*4+L194*3+M194*1.5+N194*1.5+O194*3+P194*0.1+Q194*2+R194*2+S194*5+T194*-8+U194*15+V194+W194*-4)/(Y194/90)</f>
        <v>20.774117647058823</v>
      </c>
    </row>
    <row r="195" spans="1:27" x14ac:dyDescent="0.2">
      <c r="A195" t="s">
        <v>1935</v>
      </c>
      <c r="B195" t="s">
        <v>4863</v>
      </c>
      <c r="C195" t="s">
        <v>1717</v>
      </c>
      <c r="D195" t="s">
        <v>1722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2</v>
      </c>
      <c r="M195">
        <v>2</v>
      </c>
      <c r="N195">
        <v>1</v>
      </c>
      <c r="O195">
        <v>0</v>
      </c>
      <c r="P195">
        <v>8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33</v>
      </c>
      <c r="Y195" t="s">
        <v>193</v>
      </c>
      <c r="Z195" s="2">
        <f t="shared" si="6"/>
        <v>15.3</v>
      </c>
      <c r="AA195" s="2">
        <f t="shared" si="7"/>
        <v>36.236842105263158</v>
      </c>
    </row>
    <row r="196" spans="1:27" x14ac:dyDescent="0.2">
      <c r="A196" t="s">
        <v>5006</v>
      </c>
      <c r="B196" t="s">
        <v>4863</v>
      </c>
      <c r="C196" t="s">
        <v>1717</v>
      </c>
      <c r="D196" t="s">
        <v>1777</v>
      </c>
      <c r="E196">
        <v>1</v>
      </c>
      <c r="F196">
        <v>0</v>
      </c>
      <c r="G196">
        <v>0</v>
      </c>
      <c r="H196">
        <v>2</v>
      </c>
      <c r="I196">
        <v>15</v>
      </c>
      <c r="J196">
        <v>7</v>
      </c>
      <c r="K196">
        <v>3</v>
      </c>
      <c r="L196">
        <v>2</v>
      </c>
      <c r="M196">
        <v>23</v>
      </c>
      <c r="N196">
        <v>23</v>
      </c>
      <c r="O196">
        <v>2</v>
      </c>
      <c r="P196">
        <v>202</v>
      </c>
      <c r="Q196">
        <v>15</v>
      </c>
      <c r="R196">
        <v>12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216</v>
      </c>
      <c r="Y196" t="s">
        <v>5007</v>
      </c>
      <c r="Z196" s="2">
        <f t="shared" si="6"/>
        <v>15.266666666666666</v>
      </c>
      <c r="AA196" s="2">
        <f t="shared" si="7"/>
        <v>23.092436974789912</v>
      </c>
    </row>
    <row r="197" spans="1:27" x14ac:dyDescent="0.2">
      <c r="A197" t="s">
        <v>5008</v>
      </c>
      <c r="B197" t="s">
        <v>4860</v>
      </c>
      <c r="C197" t="s">
        <v>1717</v>
      </c>
      <c r="D197" t="s">
        <v>1730</v>
      </c>
      <c r="E197">
        <v>3</v>
      </c>
      <c r="F197">
        <v>0</v>
      </c>
      <c r="G197">
        <v>5</v>
      </c>
      <c r="H197">
        <v>3</v>
      </c>
      <c r="I197">
        <v>62</v>
      </c>
      <c r="J197">
        <v>18</v>
      </c>
      <c r="K197">
        <v>14</v>
      </c>
      <c r="L197">
        <v>1</v>
      </c>
      <c r="M197">
        <v>16</v>
      </c>
      <c r="N197">
        <v>12</v>
      </c>
      <c r="O197">
        <v>25</v>
      </c>
      <c r="P197">
        <v>525</v>
      </c>
      <c r="Q197">
        <v>13</v>
      </c>
      <c r="R197">
        <v>21</v>
      </c>
      <c r="S197">
        <v>0</v>
      </c>
      <c r="T197">
        <v>0</v>
      </c>
      <c r="U197">
        <v>0</v>
      </c>
      <c r="V197">
        <v>0</v>
      </c>
      <c r="W197">
        <v>0</v>
      </c>
      <c r="X197" t="s">
        <v>93</v>
      </c>
      <c r="Y197" t="s">
        <v>949</v>
      </c>
      <c r="Z197" s="2">
        <f t="shared" si="6"/>
        <v>15.160714285714286</v>
      </c>
      <c r="AA197" s="2">
        <f t="shared" si="7"/>
        <v>21.548223350253807</v>
      </c>
    </row>
    <row r="198" spans="1:27" x14ac:dyDescent="0.2">
      <c r="A198" t="s">
        <v>5009</v>
      </c>
      <c r="B198" t="s">
        <v>4860</v>
      </c>
      <c r="C198" t="s">
        <v>1717</v>
      </c>
      <c r="D198" t="s">
        <v>1730</v>
      </c>
      <c r="E198">
        <v>2</v>
      </c>
      <c r="F198">
        <v>0</v>
      </c>
      <c r="G198">
        <v>2</v>
      </c>
      <c r="H198">
        <v>1</v>
      </c>
      <c r="I198">
        <v>21</v>
      </c>
      <c r="J198">
        <v>7</v>
      </c>
      <c r="K198">
        <v>8</v>
      </c>
      <c r="L198">
        <v>2</v>
      </c>
      <c r="M198">
        <v>20</v>
      </c>
      <c r="N198">
        <v>12</v>
      </c>
      <c r="O198">
        <v>17</v>
      </c>
      <c r="P198">
        <v>400</v>
      </c>
      <c r="Q198">
        <v>13</v>
      </c>
      <c r="R198">
        <v>31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88</v>
      </c>
      <c r="Y198" t="s">
        <v>5010</v>
      </c>
      <c r="Z198" s="2">
        <f t="shared" si="6"/>
        <v>15.142857142857142</v>
      </c>
      <c r="AA198" s="2">
        <f t="shared" si="7"/>
        <v>21.534988713318285</v>
      </c>
    </row>
    <row r="199" spans="1:27" x14ac:dyDescent="0.2">
      <c r="A199" t="s">
        <v>5011</v>
      </c>
      <c r="B199" t="s">
        <v>4860</v>
      </c>
      <c r="C199" t="s">
        <v>1717</v>
      </c>
      <c r="D199" t="s">
        <v>1736</v>
      </c>
      <c r="E199">
        <v>2</v>
      </c>
      <c r="F199">
        <v>0</v>
      </c>
      <c r="G199">
        <v>0</v>
      </c>
      <c r="H199">
        <v>4</v>
      </c>
      <c r="I199">
        <v>16</v>
      </c>
      <c r="J199">
        <v>27</v>
      </c>
      <c r="K199">
        <v>6</v>
      </c>
      <c r="L199">
        <v>6</v>
      </c>
      <c r="M199">
        <v>23</v>
      </c>
      <c r="N199">
        <v>39</v>
      </c>
      <c r="O199">
        <v>5</v>
      </c>
      <c r="P199">
        <v>356</v>
      </c>
      <c r="Q199">
        <v>17</v>
      </c>
      <c r="R199">
        <v>7</v>
      </c>
      <c r="S199">
        <v>0</v>
      </c>
      <c r="T199">
        <v>0</v>
      </c>
      <c r="U199">
        <v>0</v>
      </c>
      <c r="V199">
        <v>0</v>
      </c>
      <c r="W199">
        <v>0</v>
      </c>
      <c r="X199" t="s">
        <v>297</v>
      </c>
      <c r="Y199" t="s">
        <v>300</v>
      </c>
      <c r="Z199" s="2">
        <f t="shared" si="6"/>
        <v>15.114285714285714</v>
      </c>
      <c r="AA199" s="2">
        <f t="shared" si="7"/>
        <v>15.558823529411764</v>
      </c>
    </row>
    <row r="200" spans="1:27" x14ac:dyDescent="0.2">
      <c r="A200" t="s">
        <v>5012</v>
      </c>
      <c r="B200" t="s">
        <v>4860</v>
      </c>
      <c r="C200" t="s">
        <v>1717</v>
      </c>
      <c r="D200" t="s">
        <v>4886</v>
      </c>
      <c r="E200">
        <v>0</v>
      </c>
      <c r="F200">
        <v>0</v>
      </c>
      <c r="G200">
        <v>2</v>
      </c>
      <c r="H200">
        <v>10</v>
      </c>
      <c r="I200">
        <v>42</v>
      </c>
      <c r="J200">
        <v>51</v>
      </c>
      <c r="K200">
        <v>3</v>
      </c>
      <c r="L200">
        <v>20</v>
      </c>
      <c r="M200">
        <v>55</v>
      </c>
      <c r="N200">
        <v>66</v>
      </c>
      <c r="O200">
        <v>18</v>
      </c>
      <c r="P200">
        <v>1228</v>
      </c>
      <c r="Q200">
        <v>54</v>
      </c>
      <c r="R200">
        <v>16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28</v>
      </c>
      <c r="Y200" t="s">
        <v>129</v>
      </c>
      <c r="Z200" s="2">
        <f t="shared" si="6"/>
        <v>15.067647058823528</v>
      </c>
      <c r="AA200" s="2">
        <f t="shared" si="7"/>
        <v>16.431575196008552</v>
      </c>
    </row>
    <row r="201" spans="1:27" x14ac:dyDescent="0.2">
      <c r="A201" t="s">
        <v>1936</v>
      </c>
      <c r="B201" t="s">
        <v>4860</v>
      </c>
      <c r="C201" t="s">
        <v>1717</v>
      </c>
      <c r="D201" t="s">
        <v>1768</v>
      </c>
      <c r="E201">
        <v>1</v>
      </c>
      <c r="F201">
        <v>0</v>
      </c>
      <c r="G201">
        <v>2</v>
      </c>
      <c r="H201">
        <v>1</v>
      </c>
      <c r="I201">
        <v>9</v>
      </c>
      <c r="J201">
        <v>13</v>
      </c>
      <c r="K201">
        <v>3</v>
      </c>
      <c r="L201">
        <v>3</v>
      </c>
      <c r="M201">
        <v>14</v>
      </c>
      <c r="N201">
        <v>18</v>
      </c>
      <c r="O201">
        <v>13</v>
      </c>
      <c r="P201">
        <v>647</v>
      </c>
      <c r="Q201">
        <v>27</v>
      </c>
      <c r="R201">
        <v>11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80</v>
      </c>
      <c r="Y201" t="s">
        <v>5013</v>
      </c>
      <c r="Z201" s="2">
        <f t="shared" si="6"/>
        <v>15.041176470588235</v>
      </c>
      <c r="AA201" s="2">
        <f t="shared" si="7"/>
        <v>16.579971181556196</v>
      </c>
    </row>
    <row r="202" spans="1:27" x14ac:dyDescent="0.2">
      <c r="A202" t="s">
        <v>5014</v>
      </c>
      <c r="B202" t="s">
        <v>4859</v>
      </c>
      <c r="C202" t="s">
        <v>1717</v>
      </c>
      <c r="D202" t="s">
        <v>1718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 t="s">
        <v>33</v>
      </c>
      <c r="Y202" t="s">
        <v>34</v>
      </c>
      <c r="Z202" s="2">
        <f t="shared" si="6"/>
        <v>15</v>
      </c>
      <c r="AA202" s="2">
        <f t="shared" si="7"/>
        <v>15</v>
      </c>
    </row>
    <row r="203" spans="1:27" x14ac:dyDescent="0.2">
      <c r="A203" t="s">
        <v>1937</v>
      </c>
      <c r="B203" t="s">
        <v>4860</v>
      </c>
      <c r="C203" t="s">
        <v>1717</v>
      </c>
      <c r="D203" t="s">
        <v>1761</v>
      </c>
      <c r="E203">
        <v>4</v>
      </c>
      <c r="F203">
        <v>0</v>
      </c>
      <c r="G203">
        <v>4</v>
      </c>
      <c r="H203">
        <v>4</v>
      </c>
      <c r="I203">
        <v>18</v>
      </c>
      <c r="J203">
        <v>26</v>
      </c>
      <c r="K203">
        <v>22</v>
      </c>
      <c r="L203">
        <v>2</v>
      </c>
      <c r="M203">
        <v>34</v>
      </c>
      <c r="N203">
        <v>19</v>
      </c>
      <c r="O203">
        <v>39</v>
      </c>
      <c r="P203">
        <v>793</v>
      </c>
      <c r="Q203">
        <v>21</v>
      </c>
      <c r="R203">
        <v>7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31</v>
      </c>
      <c r="Y203" t="s">
        <v>156</v>
      </c>
      <c r="Z203" s="2">
        <f t="shared" si="6"/>
        <v>14.993333333333334</v>
      </c>
      <c r="AA203" s="2">
        <f t="shared" si="7"/>
        <v>21.272727272727273</v>
      </c>
    </row>
    <row r="204" spans="1:27" x14ac:dyDescent="0.2">
      <c r="A204" t="s">
        <v>1938</v>
      </c>
      <c r="B204" t="s">
        <v>4863</v>
      </c>
      <c r="C204" t="s">
        <v>1717</v>
      </c>
      <c r="D204" t="s">
        <v>1733</v>
      </c>
      <c r="E204">
        <v>0</v>
      </c>
      <c r="F204">
        <v>0</v>
      </c>
      <c r="G204">
        <v>1</v>
      </c>
      <c r="H204">
        <v>2</v>
      </c>
      <c r="I204">
        <v>8</v>
      </c>
      <c r="J204">
        <v>3</v>
      </c>
      <c r="K204">
        <v>1</v>
      </c>
      <c r="L204">
        <v>3</v>
      </c>
      <c r="M204">
        <v>49</v>
      </c>
      <c r="N204">
        <v>21</v>
      </c>
      <c r="O204">
        <v>7</v>
      </c>
      <c r="P204">
        <v>726</v>
      </c>
      <c r="Q204">
        <v>16</v>
      </c>
      <c r="R204">
        <v>3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80</v>
      </c>
      <c r="Y204" t="s">
        <v>1939</v>
      </c>
      <c r="Z204" s="2">
        <f t="shared" si="6"/>
        <v>14.976470588235296</v>
      </c>
      <c r="AA204" s="2">
        <f t="shared" si="7"/>
        <v>17.023774145616642</v>
      </c>
    </row>
    <row r="205" spans="1:27" x14ac:dyDescent="0.2">
      <c r="A205" t="s">
        <v>1940</v>
      </c>
      <c r="B205" t="s">
        <v>4863</v>
      </c>
      <c r="C205" t="s">
        <v>1717</v>
      </c>
      <c r="D205" t="s">
        <v>1718</v>
      </c>
      <c r="E205">
        <v>0</v>
      </c>
      <c r="F205">
        <v>0</v>
      </c>
      <c r="G205">
        <v>0</v>
      </c>
      <c r="H205">
        <v>3</v>
      </c>
      <c r="I205">
        <v>15</v>
      </c>
      <c r="J205">
        <v>19</v>
      </c>
      <c r="K205">
        <v>0</v>
      </c>
      <c r="L205">
        <v>2</v>
      </c>
      <c r="M205">
        <v>75</v>
      </c>
      <c r="N205">
        <v>39</v>
      </c>
      <c r="O205">
        <v>2</v>
      </c>
      <c r="P205">
        <v>474</v>
      </c>
      <c r="Q205">
        <v>28</v>
      </c>
      <c r="R205">
        <v>3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140</v>
      </c>
      <c r="Y205" t="s">
        <v>241</v>
      </c>
      <c r="Z205" s="2">
        <f t="shared" si="6"/>
        <v>14.966666666666665</v>
      </c>
      <c r="AA205" s="2">
        <f t="shared" si="7"/>
        <v>18.148203592814369</v>
      </c>
    </row>
    <row r="206" spans="1:27" x14ac:dyDescent="0.2">
      <c r="A206" t="s">
        <v>1941</v>
      </c>
      <c r="B206" t="s">
        <v>4863</v>
      </c>
      <c r="C206" t="s">
        <v>1717</v>
      </c>
      <c r="D206" t="s">
        <v>1727</v>
      </c>
      <c r="E206">
        <v>0</v>
      </c>
      <c r="F206">
        <v>0</v>
      </c>
      <c r="G206">
        <v>0</v>
      </c>
      <c r="H206">
        <v>3</v>
      </c>
      <c r="I206">
        <v>7</v>
      </c>
      <c r="J206">
        <v>15</v>
      </c>
      <c r="K206">
        <v>3</v>
      </c>
      <c r="L206">
        <v>9</v>
      </c>
      <c r="M206">
        <v>90</v>
      </c>
      <c r="N206">
        <v>13</v>
      </c>
      <c r="O206">
        <v>3</v>
      </c>
      <c r="P206">
        <v>815</v>
      </c>
      <c r="Q206">
        <v>17</v>
      </c>
      <c r="R206">
        <v>6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334</v>
      </c>
      <c r="Y206" t="s">
        <v>5015</v>
      </c>
      <c r="Z206" s="2">
        <f t="shared" si="6"/>
        <v>14.95</v>
      </c>
      <c r="AA206" s="2">
        <f t="shared" si="7"/>
        <v>18.844537815126049</v>
      </c>
    </row>
    <row r="207" spans="1:27" x14ac:dyDescent="0.2">
      <c r="A207" t="s">
        <v>1942</v>
      </c>
      <c r="B207" t="s">
        <v>4860</v>
      </c>
      <c r="C207" t="s">
        <v>1717</v>
      </c>
      <c r="D207" t="s">
        <v>1748</v>
      </c>
      <c r="E207">
        <v>4</v>
      </c>
      <c r="F207">
        <v>0</v>
      </c>
      <c r="G207">
        <v>6</v>
      </c>
      <c r="H207">
        <v>2</v>
      </c>
      <c r="I207">
        <v>23</v>
      </c>
      <c r="J207">
        <v>27</v>
      </c>
      <c r="K207">
        <v>35</v>
      </c>
      <c r="L207">
        <v>0</v>
      </c>
      <c r="M207">
        <v>13</v>
      </c>
      <c r="N207">
        <v>8</v>
      </c>
      <c r="O207">
        <v>38</v>
      </c>
      <c r="P207">
        <v>597</v>
      </c>
      <c r="Q207">
        <v>13</v>
      </c>
      <c r="R207">
        <v>50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42</v>
      </c>
      <c r="Y207" t="s">
        <v>317</v>
      </c>
      <c r="Z207" s="2">
        <f t="shared" si="6"/>
        <v>14.94857142857143</v>
      </c>
      <c r="AA207" s="2">
        <f t="shared" si="7"/>
        <v>22.584172661870504</v>
      </c>
    </row>
    <row r="208" spans="1:27" x14ac:dyDescent="0.2">
      <c r="A208" t="s">
        <v>1943</v>
      </c>
      <c r="B208" t="s">
        <v>4863</v>
      </c>
      <c r="C208" t="s">
        <v>1717</v>
      </c>
      <c r="D208" t="s">
        <v>1748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9</v>
      </c>
      <c r="N208">
        <v>6</v>
      </c>
      <c r="O208">
        <v>0</v>
      </c>
      <c r="P208">
        <v>53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392</v>
      </c>
      <c r="Y208" t="s">
        <v>66</v>
      </c>
      <c r="Z208" s="2">
        <f t="shared" si="6"/>
        <v>14.933333333333332</v>
      </c>
      <c r="AA208" s="2">
        <f t="shared" si="7"/>
        <v>22.4</v>
      </c>
    </row>
    <row r="209" spans="1:27" x14ac:dyDescent="0.2">
      <c r="A209" t="s">
        <v>1944</v>
      </c>
      <c r="B209" t="s">
        <v>4860</v>
      </c>
      <c r="C209" t="s">
        <v>1717</v>
      </c>
      <c r="D209" t="s">
        <v>1757</v>
      </c>
      <c r="E209">
        <v>0</v>
      </c>
      <c r="F209">
        <v>0</v>
      </c>
      <c r="G209">
        <v>2</v>
      </c>
      <c r="H209">
        <v>3</v>
      </c>
      <c r="I209">
        <v>10</v>
      </c>
      <c r="J209">
        <v>15</v>
      </c>
      <c r="K209">
        <v>3</v>
      </c>
      <c r="L209">
        <v>4</v>
      </c>
      <c r="M209">
        <v>28</v>
      </c>
      <c r="N209">
        <v>20</v>
      </c>
      <c r="O209">
        <v>23</v>
      </c>
      <c r="P209">
        <v>515</v>
      </c>
      <c r="Q209">
        <v>20</v>
      </c>
      <c r="R209">
        <v>6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80</v>
      </c>
      <c r="Y209" t="s">
        <v>5016</v>
      </c>
      <c r="Z209" s="2">
        <f t="shared" si="6"/>
        <v>14.911764705882353</v>
      </c>
      <c r="AA209" s="2">
        <f t="shared" si="7"/>
        <v>15.832755031228311</v>
      </c>
    </row>
    <row r="210" spans="1:27" x14ac:dyDescent="0.2">
      <c r="A210" t="s">
        <v>1945</v>
      </c>
      <c r="B210" t="s">
        <v>4860</v>
      </c>
      <c r="C210" t="s">
        <v>1717</v>
      </c>
      <c r="D210" t="s">
        <v>1722</v>
      </c>
      <c r="E210">
        <v>0</v>
      </c>
      <c r="F210">
        <v>0</v>
      </c>
      <c r="G210">
        <v>0</v>
      </c>
      <c r="H210">
        <v>5</v>
      </c>
      <c r="I210">
        <v>40</v>
      </c>
      <c r="J210">
        <v>33</v>
      </c>
      <c r="K210">
        <v>5</v>
      </c>
      <c r="L210">
        <v>8</v>
      </c>
      <c r="M210">
        <v>31</v>
      </c>
      <c r="N210">
        <v>53</v>
      </c>
      <c r="O210">
        <v>15</v>
      </c>
      <c r="P210">
        <v>1016</v>
      </c>
      <c r="Q210">
        <v>45</v>
      </c>
      <c r="R210">
        <v>18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37</v>
      </c>
      <c r="Y210" t="s">
        <v>1101</v>
      </c>
      <c r="Z210" s="2">
        <f t="shared" si="6"/>
        <v>14.882758620689655</v>
      </c>
      <c r="AA210" s="2">
        <f t="shared" si="7"/>
        <v>21.749160134378499</v>
      </c>
    </row>
    <row r="211" spans="1:27" x14ac:dyDescent="0.2">
      <c r="A211" t="s">
        <v>1946</v>
      </c>
      <c r="B211" t="s">
        <v>4864</v>
      </c>
      <c r="C211" t="s">
        <v>1717</v>
      </c>
      <c r="D211" t="s">
        <v>1736</v>
      </c>
      <c r="E211">
        <v>15</v>
      </c>
      <c r="F211">
        <v>0</v>
      </c>
      <c r="G211">
        <v>2</v>
      </c>
      <c r="H211">
        <v>10</v>
      </c>
      <c r="I211">
        <v>47</v>
      </c>
      <c r="J211">
        <v>79</v>
      </c>
      <c r="K211">
        <v>49</v>
      </c>
      <c r="L211">
        <v>1</v>
      </c>
      <c r="M211">
        <v>46</v>
      </c>
      <c r="N211">
        <v>6</v>
      </c>
      <c r="O211">
        <v>29</v>
      </c>
      <c r="P211">
        <v>550</v>
      </c>
      <c r="Q211">
        <v>5</v>
      </c>
      <c r="R211">
        <v>29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50</v>
      </c>
      <c r="Y211" t="s">
        <v>5017</v>
      </c>
      <c r="Z211" s="2">
        <f t="shared" si="6"/>
        <v>14.805555555555555</v>
      </c>
      <c r="AA211" s="2">
        <f t="shared" si="7"/>
        <v>15.320983711274351</v>
      </c>
    </row>
    <row r="212" spans="1:27" x14ac:dyDescent="0.2">
      <c r="A212" t="s">
        <v>1947</v>
      </c>
      <c r="B212" t="s">
        <v>4864</v>
      </c>
      <c r="C212" t="s">
        <v>1717</v>
      </c>
      <c r="D212" t="s">
        <v>1740</v>
      </c>
      <c r="E212">
        <v>15</v>
      </c>
      <c r="F212">
        <v>0</v>
      </c>
      <c r="G212">
        <v>2</v>
      </c>
      <c r="H212">
        <v>1</v>
      </c>
      <c r="I212">
        <v>29</v>
      </c>
      <c r="J212">
        <v>25</v>
      </c>
      <c r="K212">
        <v>50</v>
      </c>
      <c r="L212">
        <v>2</v>
      </c>
      <c r="M212">
        <v>4</v>
      </c>
      <c r="N212">
        <v>4</v>
      </c>
      <c r="O212">
        <v>16</v>
      </c>
      <c r="P212">
        <v>361</v>
      </c>
      <c r="Q212">
        <v>14</v>
      </c>
      <c r="R212">
        <v>27</v>
      </c>
      <c r="S212">
        <v>0</v>
      </c>
      <c r="T212">
        <v>0</v>
      </c>
      <c r="U212">
        <v>0</v>
      </c>
      <c r="V212">
        <v>0</v>
      </c>
      <c r="W212">
        <v>0</v>
      </c>
      <c r="X212" t="s">
        <v>96</v>
      </c>
      <c r="Y212" t="s">
        <v>5018</v>
      </c>
      <c r="Z212" s="2">
        <f t="shared" si="6"/>
        <v>14.786486486486487</v>
      </c>
      <c r="AA212" s="2">
        <f t="shared" si="7"/>
        <v>14.822095123419627</v>
      </c>
    </row>
    <row r="213" spans="1:27" x14ac:dyDescent="0.2">
      <c r="A213" t="s">
        <v>1948</v>
      </c>
      <c r="B213" t="s">
        <v>4860</v>
      </c>
      <c r="C213" t="s">
        <v>1717</v>
      </c>
      <c r="D213" t="s">
        <v>1722</v>
      </c>
      <c r="E213">
        <v>1</v>
      </c>
      <c r="F213">
        <v>0</v>
      </c>
      <c r="G213">
        <v>4</v>
      </c>
      <c r="H213">
        <v>3</v>
      </c>
      <c r="I213">
        <v>20</v>
      </c>
      <c r="J213">
        <v>15</v>
      </c>
      <c r="K213">
        <v>17</v>
      </c>
      <c r="L213">
        <v>3</v>
      </c>
      <c r="M213">
        <v>14</v>
      </c>
      <c r="N213">
        <v>12</v>
      </c>
      <c r="O213">
        <v>19</v>
      </c>
      <c r="P213">
        <v>795</v>
      </c>
      <c r="Q213">
        <v>10</v>
      </c>
      <c r="R213">
        <v>21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145</v>
      </c>
      <c r="Y213" t="s">
        <v>1949</v>
      </c>
      <c r="Z213" s="2">
        <f t="shared" si="6"/>
        <v>14.760869565217391</v>
      </c>
      <c r="AA213" s="2">
        <f t="shared" si="7"/>
        <v>24.720873786407768</v>
      </c>
    </row>
    <row r="214" spans="1:27" x14ac:dyDescent="0.2">
      <c r="A214" t="s">
        <v>1950</v>
      </c>
      <c r="B214" t="s">
        <v>4864</v>
      </c>
      <c r="C214" t="s">
        <v>1717</v>
      </c>
      <c r="D214" t="s">
        <v>1740</v>
      </c>
      <c r="E214">
        <v>0</v>
      </c>
      <c r="F214">
        <v>0</v>
      </c>
      <c r="G214">
        <v>2</v>
      </c>
      <c r="H214">
        <v>1</v>
      </c>
      <c r="I214">
        <v>22</v>
      </c>
      <c r="J214">
        <v>9</v>
      </c>
      <c r="K214">
        <v>7</v>
      </c>
      <c r="L214">
        <v>2</v>
      </c>
      <c r="M214">
        <v>13</v>
      </c>
      <c r="N214">
        <v>8</v>
      </c>
      <c r="O214">
        <v>9</v>
      </c>
      <c r="P214">
        <v>128</v>
      </c>
      <c r="Q214">
        <v>9</v>
      </c>
      <c r="R214">
        <v>26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297</v>
      </c>
      <c r="Y214" t="s">
        <v>5019</v>
      </c>
      <c r="Z214" s="2">
        <f t="shared" si="6"/>
        <v>14.735714285714286</v>
      </c>
      <c r="AA214" s="2">
        <f t="shared" si="7"/>
        <v>18.114146341463414</v>
      </c>
    </row>
    <row r="215" spans="1:27" x14ac:dyDescent="0.2">
      <c r="A215" t="s">
        <v>1951</v>
      </c>
      <c r="B215" t="s">
        <v>4860</v>
      </c>
      <c r="C215" t="s">
        <v>1717</v>
      </c>
      <c r="D215" t="s">
        <v>1720</v>
      </c>
      <c r="E215">
        <v>0</v>
      </c>
      <c r="F215">
        <v>0</v>
      </c>
      <c r="G215">
        <v>1</v>
      </c>
      <c r="H215">
        <v>1</v>
      </c>
      <c r="I215">
        <v>5</v>
      </c>
      <c r="J215">
        <v>5</v>
      </c>
      <c r="K215">
        <v>4</v>
      </c>
      <c r="L215">
        <v>1</v>
      </c>
      <c r="M215">
        <v>5</v>
      </c>
      <c r="N215">
        <v>5</v>
      </c>
      <c r="O215">
        <v>14</v>
      </c>
      <c r="P215">
        <v>199</v>
      </c>
      <c r="Q215">
        <v>17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160</v>
      </c>
      <c r="Y215" t="s">
        <v>5020</v>
      </c>
      <c r="Z215" s="2">
        <f t="shared" si="6"/>
        <v>14.655555555555557</v>
      </c>
      <c r="AA215" s="2">
        <f t="shared" si="7"/>
        <v>25.694805194805195</v>
      </c>
    </row>
    <row r="216" spans="1:27" x14ac:dyDescent="0.2">
      <c r="A216" t="s">
        <v>1952</v>
      </c>
      <c r="B216" t="s">
        <v>4860</v>
      </c>
      <c r="C216" t="s">
        <v>1717</v>
      </c>
      <c r="D216" t="s">
        <v>1748</v>
      </c>
      <c r="E216">
        <v>2</v>
      </c>
      <c r="F216">
        <v>0</v>
      </c>
      <c r="G216">
        <v>1</v>
      </c>
      <c r="H216">
        <v>10</v>
      </c>
      <c r="I216">
        <v>24</v>
      </c>
      <c r="J216">
        <v>48</v>
      </c>
      <c r="K216">
        <v>10</v>
      </c>
      <c r="L216">
        <v>21</v>
      </c>
      <c r="M216">
        <v>61</v>
      </c>
      <c r="N216">
        <v>35</v>
      </c>
      <c r="O216">
        <v>26</v>
      </c>
      <c r="P216">
        <v>1067</v>
      </c>
      <c r="Q216">
        <v>50</v>
      </c>
      <c r="R216">
        <v>12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134</v>
      </c>
      <c r="Y216" t="s">
        <v>159</v>
      </c>
      <c r="Z216" s="2">
        <f t="shared" si="6"/>
        <v>14.627272727272727</v>
      </c>
      <c r="AA216" s="2">
        <f t="shared" si="7"/>
        <v>20.540425531914892</v>
      </c>
    </row>
    <row r="217" spans="1:27" x14ac:dyDescent="0.2">
      <c r="A217" t="s">
        <v>1953</v>
      </c>
      <c r="B217" t="s">
        <v>4860</v>
      </c>
      <c r="C217" t="s">
        <v>1717</v>
      </c>
      <c r="D217" t="s">
        <v>1754</v>
      </c>
      <c r="E217">
        <v>3</v>
      </c>
      <c r="F217">
        <v>0</v>
      </c>
      <c r="G217">
        <v>0</v>
      </c>
      <c r="H217">
        <v>9</v>
      </c>
      <c r="I217">
        <v>43</v>
      </c>
      <c r="J217">
        <v>27</v>
      </c>
      <c r="K217">
        <v>9</v>
      </c>
      <c r="L217">
        <v>6</v>
      </c>
      <c r="M217">
        <v>15</v>
      </c>
      <c r="N217">
        <v>40</v>
      </c>
      <c r="O217">
        <v>24</v>
      </c>
      <c r="P217">
        <v>1191</v>
      </c>
      <c r="Q217">
        <v>32</v>
      </c>
      <c r="R217">
        <v>15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31</v>
      </c>
      <c r="Y217" t="s">
        <v>5021</v>
      </c>
      <c r="Z217" s="2">
        <f t="shared" si="6"/>
        <v>14.620000000000001</v>
      </c>
      <c r="AA217" s="2">
        <f t="shared" si="7"/>
        <v>16.523231477605695</v>
      </c>
    </row>
    <row r="218" spans="1:27" x14ac:dyDescent="0.2">
      <c r="A218" t="s">
        <v>1954</v>
      </c>
      <c r="B218" t="s">
        <v>4860</v>
      </c>
      <c r="C218" t="s">
        <v>1717</v>
      </c>
      <c r="D218" t="s">
        <v>1740</v>
      </c>
      <c r="E218">
        <v>0</v>
      </c>
      <c r="F218">
        <v>1</v>
      </c>
      <c r="G218">
        <v>3</v>
      </c>
      <c r="H218">
        <v>4</v>
      </c>
      <c r="I218">
        <v>38</v>
      </c>
      <c r="J218">
        <v>26</v>
      </c>
      <c r="K218">
        <v>12</v>
      </c>
      <c r="L218">
        <v>1</v>
      </c>
      <c r="M218">
        <v>20</v>
      </c>
      <c r="N218">
        <v>9</v>
      </c>
      <c r="O218">
        <v>31</v>
      </c>
      <c r="P218">
        <v>248</v>
      </c>
      <c r="Q218">
        <v>16</v>
      </c>
      <c r="R218">
        <v>56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116</v>
      </c>
      <c r="Y218" t="s">
        <v>1955</v>
      </c>
      <c r="Z218" s="2">
        <f t="shared" si="6"/>
        <v>14.612</v>
      </c>
      <c r="AA218" s="2">
        <f t="shared" si="7"/>
        <v>20.157572041692212</v>
      </c>
    </row>
    <row r="219" spans="1:27" x14ac:dyDescent="0.2">
      <c r="A219" t="s">
        <v>1956</v>
      </c>
      <c r="B219" t="s">
        <v>4863</v>
      </c>
      <c r="C219" t="s">
        <v>1717</v>
      </c>
      <c r="D219" t="s">
        <v>1740</v>
      </c>
      <c r="E219">
        <v>0</v>
      </c>
      <c r="F219">
        <v>0</v>
      </c>
      <c r="G219">
        <v>1</v>
      </c>
      <c r="H219">
        <v>5</v>
      </c>
      <c r="I219">
        <v>9</v>
      </c>
      <c r="J219">
        <v>17</v>
      </c>
      <c r="K219">
        <v>2</v>
      </c>
      <c r="L219">
        <v>17</v>
      </c>
      <c r="M219">
        <v>154</v>
      </c>
      <c r="N219">
        <v>43</v>
      </c>
      <c r="O219">
        <v>0</v>
      </c>
      <c r="P219">
        <v>501</v>
      </c>
      <c r="Q219">
        <v>20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93</v>
      </c>
      <c r="Y219" t="s">
        <v>5022</v>
      </c>
      <c r="Z219" s="2">
        <f t="shared" si="6"/>
        <v>14.592857142857143</v>
      </c>
      <c r="AA219" s="2">
        <f t="shared" si="7"/>
        <v>17.009250693802038</v>
      </c>
    </row>
    <row r="220" spans="1:27" x14ac:dyDescent="0.2">
      <c r="A220" t="s">
        <v>5023</v>
      </c>
      <c r="B220" t="s">
        <v>4860</v>
      </c>
      <c r="C220" t="s">
        <v>1717</v>
      </c>
      <c r="D220" t="s">
        <v>4880</v>
      </c>
      <c r="E220">
        <v>2</v>
      </c>
      <c r="F220">
        <v>0</v>
      </c>
      <c r="G220">
        <v>0</v>
      </c>
      <c r="H220">
        <v>4</v>
      </c>
      <c r="I220">
        <v>19</v>
      </c>
      <c r="J220">
        <v>17</v>
      </c>
      <c r="K220">
        <v>6</v>
      </c>
      <c r="L220">
        <v>0</v>
      </c>
      <c r="M220">
        <v>11</v>
      </c>
      <c r="N220">
        <v>14</v>
      </c>
      <c r="O220">
        <v>6</v>
      </c>
      <c r="P220">
        <v>251</v>
      </c>
      <c r="Q220">
        <v>12</v>
      </c>
      <c r="R220">
        <v>21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216</v>
      </c>
      <c r="Y220" t="s">
        <v>860</v>
      </c>
      <c r="Z220" s="2">
        <f t="shared" si="6"/>
        <v>14.549999999999999</v>
      </c>
      <c r="AA220" s="2">
        <f t="shared" si="7"/>
        <v>15.620278330019881</v>
      </c>
    </row>
    <row r="221" spans="1:27" x14ac:dyDescent="0.2">
      <c r="A221" t="s">
        <v>1957</v>
      </c>
      <c r="B221" t="s">
        <v>4860</v>
      </c>
      <c r="C221" t="s">
        <v>1717</v>
      </c>
      <c r="D221" t="s">
        <v>1795</v>
      </c>
      <c r="E221">
        <v>0</v>
      </c>
      <c r="F221">
        <v>0</v>
      </c>
      <c r="G221">
        <v>1</v>
      </c>
      <c r="H221">
        <v>5</v>
      </c>
      <c r="I221">
        <v>20</v>
      </c>
      <c r="J221">
        <v>18</v>
      </c>
      <c r="K221">
        <v>2</v>
      </c>
      <c r="L221">
        <v>19</v>
      </c>
      <c r="M221">
        <v>48</v>
      </c>
      <c r="N221">
        <v>37</v>
      </c>
      <c r="O221">
        <v>20</v>
      </c>
      <c r="P221">
        <v>1154</v>
      </c>
      <c r="Q221">
        <v>30</v>
      </c>
      <c r="R221">
        <v>9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31</v>
      </c>
      <c r="Y221" t="s">
        <v>1958</v>
      </c>
      <c r="Z221" s="2">
        <f t="shared" si="6"/>
        <v>14.33</v>
      </c>
      <c r="AA221" s="2">
        <f t="shared" si="7"/>
        <v>16.940017513134851</v>
      </c>
    </row>
    <row r="222" spans="1:27" x14ac:dyDescent="0.2">
      <c r="A222" t="s">
        <v>1959</v>
      </c>
      <c r="B222" t="s">
        <v>4864</v>
      </c>
      <c r="C222" t="s">
        <v>1717</v>
      </c>
      <c r="D222" t="s">
        <v>1740</v>
      </c>
      <c r="E222">
        <v>3</v>
      </c>
      <c r="F222">
        <v>0</v>
      </c>
      <c r="G222">
        <v>0</v>
      </c>
      <c r="H222">
        <v>2</v>
      </c>
      <c r="I222">
        <v>32</v>
      </c>
      <c r="J222">
        <v>25</v>
      </c>
      <c r="K222">
        <v>15</v>
      </c>
      <c r="L222">
        <v>1</v>
      </c>
      <c r="M222">
        <v>31</v>
      </c>
      <c r="N222">
        <v>10</v>
      </c>
      <c r="O222">
        <v>11</v>
      </c>
      <c r="P222">
        <v>223</v>
      </c>
      <c r="Q222">
        <v>7</v>
      </c>
      <c r="R222">
        <v>15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140</v>
      </c>
      <c r="Y222" t="s">
        <v>1960</v>
      </c>
      <c r="Z222" s="2">
        <f t="shared" si="6"/>
        <v>14.322222222222223</v>
      </c>
      <c r="AA222" s="2">
        <f t="shared" si="7"/>
        <v>18.940408163265307</v>
      </c>
    </row>
    <row r="223" spans="1:27" x14ac:dyDescent="0.2">
      <c r="A223" t="s">
        <v>5024</v>
      </c>
      <c r="B223" t="s">
        <v>4863</v>
      </c>
      <c r="C223" t="s">
        <v>1717</v>
      </c>
      <c r="D223" t="s">
        <v>4886</v>
      </c>
      <c r="E223">
        <v>1</v>
      </c>
      <c r="F223">
        <v>0</v>
      </c>
      <c r="G223">
        <v>0</v>
      </c>
      <c r="H223">
        <v>3</v>
      </c>
      <c r="I223">
        <v>3</v>
      </c>
      <c r="J223">
        <v>15</v>
      </c>
      <c r="K223">
        <v>5</v>
      </c>
      <c r="L223">
        <v>6</v>
      </c>
      <c r="M223">
        <v>69</v>
      </c>
      <c r="N223">
        <v>27</v>
      </c>
      <c r="O223">
        <v>0</v>
      </c>
      <c r="P223">
        <v>300</v>
      </c>
      <c r="Q223">
        <v>8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t="s">
        <v>297</v>
      </c>
      <c r="Y223" t="s">
        <v>1961</v>
      </c>
      <c r="Z223" s="2">
        <f t="shared" si="6"/>
        <v>14.214285714285714</v>
      </c>
      <c r="AA223" s="2">
        <f t="shared" si="7"/>
        <v>19.425162689804775</v>
      </c>
    </row>
    <row r="224" spans="1:27" x14ac:dyDescent="0.2">
      <c r="A224" t="s">
        <v>1962</v>
      </c>
      <c r="B224" t="s">
        <v>4864</v>
      </c>
      <c r="C224" t="s">
        <v>1717</v>
      </c>
      <c r="D224" t="s">
        <v>1800</v>
      </c>
      <c r="E224">
        <v>8</v>
      </c>
      <c r="F224">
        <v>0</v>
      </c>
      <c r="G224">
        <v>2</v>
      </c>
      <c r="H224">
        <v>2</v>
      </c>
      <c r="I224">
        <v>59</v>
      </c>
      <c r="J224">
        <v>41</v>
      </c>
      <c r="K224">
        <v>37</v>
      </c>
      <c r="L224">
        <v>2</v>
      </c>
      <c r="M224">
        <v>40</v>
      </c>
      <c r="N224">
        <v>7</v>
      </c>
      <c r="O224">
        <v>24</v>
      </c>
      <c r="P224">
        <v>475</v>
      </c>
      <c r="Q224">
        <v>13</v>
      </c>
      <c r="R224">
        <v>27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193</v>
      </c>
      <c r="Y224" t="s">
        <v>5025</v>
      </c>
      <c r="Z224" s="2">
        <f t="shared" si="6"/>
        <v>14.210526315789474</v>
      </c>
      <c r="AA224" s="2">
        <f t="shared" si="7"/>
        <v>16.804979253112034</v>
      </c>
    </row>
    <row r="225" spans="1:27" x14ac:dyDescent="0.2">
      <c r="A225" t="s">
        <v>5026</v>
      </c>
      <c r="B225" t="s">
        <v>4863</v>
      </c>
      <c r="C225" t="s">
        <v>1717</v>
      </c>
      <c r="D225" t="s">
        <v>1740</v>
      </c>
      <c r="E225">
        <v>0</v>
      </c>
      <c r="F225">
        <v>0</v>
      </c>
      <c r="G225">
        <v>0</v>
      </c>
      <c r="H225">
        <v>2</v>
      </c>
      <c r="I225">
        <v>7</v>
      </c>
      <c r="J225">
        <v>17</v>
      </c>
      <c r="K225">
        <v>3</v>
      </c>
      <c r="L225">
        <v>17</v>
      </c>
      <c r="M225">
        <v>98</v>
      </c>
      <c r="N225">
        <v>34</v>
      </c>
      <c r="O225">
        <v>2</v>
      </c>
      <c r="P225">
        <v>450</v>
      </c>
      <c r="Q225">
        <v>24</v>
      </c>
      <c r="R225">
        <v>5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263</v>
      </c>
      <c r="Y225" t="s">
        <v>934</v>
      </c>
      <c r="Z225" s="2">
        <f t="shared" si="6"/>
        <v>14.166666666666666</v>
      </c>
      <c r="AA225" s="2">
        <f t="shared" si="7"/>
        <v>16.293929712460063</v>
      </c>
    </row>
    <row r="226" spans="1:27" x14ac:dyDescent="0.2">
      <c r="A226" t="s">
        <v>1963</v>
      </c>
      <c r="B226" t="s">
        <v>4864</v>
      </c>
      <c r="C226" t="s">
        <v>1717</v>
      </c>
      <c r="D226" t="s">
        <v>1740</v>
      </c>
      <c r="E226">
        <v>2</v>
      </c>
      <c r="F226">
        <v>0</v>
      </c>
      <c r="G226">
        <v>0</v>
      </c>
      <c r="H226">
        <v>5</v>
      </c>
      <c r="I226">
        <v>42</v>
      </c>
      <c r="J226">
        <v>27</v>
      </c>
      <c r="K226">
        <v>20</v>
      </c>
      <c r="L226">
        <v>2</v>
      </c>
      <c r="M226">
        <v>36</v>
      </c>
      <c r="N226">
        <v>22</v>
      </c>
      <c r="O226">
        <v>15</v>
      </c>
      <c r="P226">
        <v>369</v>
      </c>
      <c r="Q226">
        <v>15</v>
      </c>
      <c r="R226">
        <v>15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263</v>
      </c>
      <c r="Y226" t="s">
        <v>335</v>
      </c>
      <c r="Z226" s="2">
        <f t="shared" si="6"/>
        <v>14.1625</v>
      </c>
      <c r="AA226" s="2">
        <f t="shared" si="7"/>
        <v>17.450656018254421</v>
      </c>
    </row>
    <row r="227" spans="1:27" x14ac:dyDescent="0.2">
      <c r="A227" t="s">
        <v>1964</v>
      </c>
      <c r="B227" t="s">
        <v>4860</v>
      </c>
      <c r="C227" t="s">
        <v>1717</v>
      </c>
      <c r="D227" t="s">
        <v>1761</v>
      </c>
      <c r="E227">
        <v>1</v>
      </c>
      <c r="F227">
        <v>0</v>
      </c>
      <c r="G227">
        <v>0</v>
      </c>
      <c r="H227">
        <v>5</v>
      </c>
      <c r="I227">
        <v>22</v>
      </c>
      <c r="J227">
        <v>24</v>
      </c>
      <c r="K227">
        <v>10</v>
      </c>
      <c r="L227">
        <v>1</v>
      </c>
      <c r="M227">
        <v>3</v>
      </c>
      <c r="N227">
        <v>5</v>
      </c>
      <c r="O227">
        <v>21</v>
      </c>
      <c r="P227">
        <v>389</v>
      </c>
      <c r="Q227">
        <v>25</v>
      </c>
      <c r="R227">
        <v>76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263</v>
      </c>
      <c r="Y227" t="s">
        <v>1324</v>
      </c>
      <c r="Z227" s="2">
        <f t="shared" si="6"/>
        <v>14.1625</v>
      </c>
      <c r="AA227" s="2">
        <f t="shared" si="7"/>
        <v>27.734360834088843</v>
      </c>
    </row>
    <row r="228" spans="1:27" x14ac:dyDescent="0.2">
      <c r="A228" t="s">
        <v>1965</v>
      </c>
      <c r="B228" t="s">
        <v>4860</v>
      </c>
      <c r="C228" t="s">
        <v>1717</v>
      </c>
      <c r="D228" t="s">
        <v>1757</v>
      </c>
      <c r="E228">
        <v>0</v>
      </c>
      <c r="F228">
        <v>0</v>
      </c>
      <c r="G228">
        <v>3</v>
      </c>
      <c r="H228">
        <v>4</v>
      </c>
      <c r="I228">
        <v>36</v>
      </c>
      <c r="J228">
        <v>46</v>
      </c>
      <c r="K228">
        <v>10</v>
      </c>
      <c r="L228">
        <v>3</v>
      </c>
      <c r="M228">
        <v>14</v>
      </c>
      <c r="N228">
        <v>26</v>
      </c>
      <c r="O228">
        <v>27</v>
      </c>
      <c r="P228">
        <v>501</v>
      </c>
      <c r="Q228">
        <v>35</v>
      </c>
      <c r="R228">
        <v>62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37</v>
      </c>
      <c r="Y228" t="s">
        <v>1966</v>
      </c>
      <c r="Z228" s="2">
        <f t="shared" si="6"/>
        <v>14.106896551724139</v>
      </c>
      <c r="AA228" s="2">
        <f t="shared" si="7"/>
        <v>17.608321377331421</v>
      </c>
    </row>
    <row r="229" spans="1:27" x14ac:dyDescent="0.2">
      <c r="A229" t="s">
        <v>1967</v>
      </c>
      <c r="B229" t="s">
        <v>4864</v>
      </c>
      <c r="C229" t="s">
        <v>1717</v>
      </c>
      <c r="D229" t="s">
        <v>1718</v>
      </c>
      <c r="E229">
        <v>5</v>
      </c>
      <c r="F229">
        <v>0</v>
      </c>
      <c r="G229">
        <v>5</v>
      </c>
      <c r="H229">
        <v>8</v>
      </c>
      <c r="I229">
        <v>11</v>
      </c>
      <c r="J229">
        <v>23</v>
      </c>
      <c r="K229">
        <v>23</v>
      </c>
      <c r="L229">
        <v>3</v>
      </c>
      <c r="M229">
        <v>12</v>
      </c>
      <c r="N229">
        <v>15</v>
      </c>
      <c r="O229">
        <v>29</v>
      </c>
      <c r="P229">
        <v>642</v>
      </c>
      <c r="Q229">
        <v>10</v>
      </c>
      <c r="R229">
        <v>14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116</v>
      </c>
      <c r="Y229" t="s">
        <v>496</v>
      </c>
      <c r="Z229" s="2">
        <f t="shared" si="6"/>
        <v>14.068</v>
      </c>
      <c r="AA229" s="2">
        <f t="shared" si="7"/>
        <v>20.513933895009718</v>
      </c>
    </row>
    <row r="230" spans="1:27" x14ac:dyDescent="0.2">
      <c r="A230" t="s">
        <v>1968</v>
      </c>
      <c r="B230" t="s">
        <v>4863</v>
      </c>
      <c r="C230" t="s">
        <v>1717</v>
      </c>
      <c r="D230" t="s">
        <v>1800</v>
      </c>
      <c r="E230">
        <v>0</v>
      </c>
      <c r="F230">
        <v>0</v>
      </c>
      <c r="G230">
        <v>2</v>
      </c>
      <c r="H230">
        <v>8</v>
      </c>
      <c r="I230">
        <v>17</v>
      </c>
      <c r="J230">
        <v>49</v>
      </c>
      <c r="K230">
        <v>2</v>
      </c>
      <c r="L230">
        <v>9</v>
      </c>
      <c r="M230">
        <v>112</v>
      </c>
      <c r="N230">
        <v>60</v>
      </c>
      <c r="O230">
        <v>9</v>
      </c>
      <c r="P230">
        <v>519</v>
      </c>
      <c r="Q230">
        <v>56</v>
      </c>
      <c r="R230">
        <v>30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63</v>
      </c>
      <c r="Y230" t="s">
        <v>1836</v>
      </c>
      <c r="Z230" s="2">
        <f t="shared" si="6"/>
        <v>14.059374999999999</v>
      </c>
      <c r="AA230" s="2">
        <f t="shared" si="7"/>
        <v>15.354948805460749</v>
      </c>
    </row>
    <row r="231" spans="1:27" x14ac:dyDescent="0.2">
      <c r="A231" t="s">
        <v>1969</v>
      </c>
      <c r="B231" t="s">
        <v>4864</v>
      </c>
      <c r="C231" t="s">
        <v>1717</v>
      </c>
      <c r="D231" t="s">
        <v>1768</v>
      </c>
      <c r="E231">
        <v>15</v>
      </c>
      <c r="F231">
        <v>0</v>
      </c>
      <c r="G231">
        <v>1</v>
      </c>
      <c r="H231">
        <v>2</v>
      </c>
      <c r="I231">
        <v>31</v>
      </c>
      <c r="J231">
        <v>50</v>
      </c>
      <c r="K231">
        <v>29</v>
      </c>
      <c r="L231">
        <v>4</v>
      </c>
      <c r="M231">
        <v>36</v>
      </c>
      <c r="N231">
        <v>1</v>
      </c>
      <c r="O231">
        <v>23</v>
      </c>
      <c r="P231">
        <v>597</v>
      </c>
      <c r="Q231">
        <v>14</v>
      </c>
      <c r="R231">
        <v>7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134</v>
      </c>
      <c r="Y231" t="s">
        <v>5027</v>
      </c>
      <c r="Z231" s="2">
        <f t="shared" si="6"/>
        <v>13.975757575757575</v>
      </c>
      <c r="AA231" s="2">
        <f t="shared" si="7"/>
        <v>16.990585345886203</v>
      </c>
    </row>
    <row r="232" spans="1:27" x14ac:dyDescent="0.2">
      <c r="A232" t="s">
        <v>5028</v>
      </c>
      <c r="B232" t="s">
        <v>4860</v>
      </c>
      <c r="C232" t="s">
        <v>1717</v>
      </c>
      <c r="D232" t="s">
        <v>1730</v>
      </c>
      <c r="E232">
        <v>0</v>
      </c>
      <c r="F232">
        <v>1</v>
      </c>
      <c r="G232">
        <v>1</v>
      </c>
      <c r="H232">
        <v>2</v>
      </c>
      <c r="I232">
        <v>17</v>
      </c>
      <c r="J232">
        <v>17</v>
      </c>
      <c r="K232">
        <v>3</v>
      </c>
      <c r="L232">
        <v>4</v>
      </c>
      <c r="M232">
        <v>39</v>
      </c>
      <c r="N232">
        <v>37</v>
      </c>
      <c r="O232">
        <v>10</v>
      </c>
      <c r="P232">
        <v>1103</v>
      </c>
      <c r="Q232">
        <v>8</v>
      </c>
      <c r="R232">
        <v>13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99</v>
      </c>
      <c r="Y232" t="s">
        <v>1597</v>
      </c>
      <c r="Z232" s="2">
        <f t="shared" si="6"/>
        <v>13.877272727272727</v>
      </c>
      <c r="AA232" s="2">
        <f t="shared" si="7"/>
        <v>15.265000000000001</v>
      </c>
    </row>
    <row r="233" spans="1:27" x14ac:dyDescent="0.2">
      <c r="A233" t="s">
        <v>1970</v>
      </c>
      <c r="B233" t="s">
        <v>4863</v>
      </c>
      <c r="C233" t="s">
        <v>1717</v>
      </c>
      <c r="D233" t="s">
        <v>1736</v>
      </c>
      <c r="E233">
        <v>0</v>
      </c>
      <c r="F233">
        <v>0</v>
      </c>
      <c r="G233">
        <v>2</v>
      </c>
      <c r="H233">
        <v>4</v>
      </c>
      <c r="I233">
        <v>9</v>
      </c>
      <c r="J233">
        <v>19</v>
      </c>
      <c r="K233">
        <v>0</v>
      </c>
      <c r="L233">
        <v>14</v>
      </c>
      <c r="M233">
        <v>143</v>
      </c>
      <c r="N233">
        <v>27</v>
      </c>
      <c r="O233">
        <v>6</v>
      </c>
      <c r="P233">
        <v>432</v>
      </c>
      <c r="Q233">
        <v>34</v>
      </c>
      <c r="R233">
        <v>3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37</v>
      </c>
      <c r="Y233" t="s">
        <v>5029</v>
      </c>
      <c r="Z233" s="2">
        <f t="shared" si="6"/>
        <v>13.86896551724138</v>
      </c>
      <c r="AA233" s="2">
        <f t="shared" si="7"/>
        <v>16.946629213483146</v>
      </c>
    </row>
    <row r="234" spans="1:27" x14ac:dyDescent="0.2">
      <c r="A234" t="s">
        <v>1971</v>
      </c>
      <c r="B234" t="s">
        <v>4864</v>
      </c>
      <c r="C234" t="s">
        <v>1717</v>
      </c>
      <c r="D234" t="s">
        <v>4886</v>
      </c>
      <c r="E234">
        <v>9</v>
      </c>
      <c r="F234">
        <v>0</v>
      </c>
      <c r="G234">
        <v>4</v>
      </c>
      <c r="H234">
        <v>5</v>
      </c>
      <c r="I234">
        <v>31</v>
      </c>
      <c r="J234">
        <v>43</v>
      </c>
      <c r="K234">
        <v>32</v>
      </c>
      <c r="L234">
        <v>3</v>
      </c>
      <c r="M234">
        <v>65</v>
      </c>
      <c r="N234">
        <v>9</v>
      </c>
      <c r="O234">
        <v>21</v>
      </c>
      <c r="P234">
        <v>571</v>
      </c>
      <c r="Q234">
        <v>16</v>
      </c>
      <c r="R234">
        <v>19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50</v>
      </c>
      <c r="Y234" t="s">
        <v>1972</v>
      </c>
      <c r="Z234" s="2">
        <f t="shared" si="6"/>
        <v>13.863888888888889</v>
      </c>
      <c r="AA234" s="2">
        <f t="shared" si="7"/>
        <v>15.640320334261839</v>
      </c>
    </row>
    <row r="235" spans="1:27" x14ac:dyDescent="0.2">
      <c r="A235" t="s">
        <v>1973</v>
      </c>
      <c r="B235" t="s">
        <v>4864</v>
      </c>
      <c r="C235" t="s">
        <v>1717</v>
      </c>
      <c r="D235" t="s">
        <v>1768</v>
      </c>
      <c r="E235">
        <v>0</v>
      </c>
      <c r="F235">
        <v>0</v>
      </c>
      <c r="G235">
        <v>2</v>
      </c>
      <c r="H235">
        <v>1</v>
      </c>
      <c r="I235">
        <v>36</v>
      </c>
      <c r="J235">
        <v>15</v>
      </c>
      <c r="K235">
        <v>4</v>
      </c>
      <c r="L235">
        <v>0</v>
      </c>
      <c r="M235">
        <v>10</v>
      </c>
      <c r="N235">
        <v>5</v>
      </c>
      <c r="O235">
        <v>19</v>
      </c>
      <c r="P235">
        <v>222</v>
      </c>
      <c r="Q235">
        <v>18</v>
      </c>
      <c r="R235">
        <v>24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140</v>
      </c>
      <c r="Y235" t="s">
        <v>5030</v>
      </c>
      <c r="Z235" s="2">
        <f t="shared" si="6"/>
        <v>13.816666666666666</v>
      </c>
      <c r="AA235" s="2">
        <f t="shared" si="7"/>
        <v>19.548471615720523</v>
      </c>
    </row>
    <row r="236" spans="1:27" x14ac:dyDescent="0.2">
      <c r="A236" t="s">
        <v>1974</v>
      </c>
      <c r="B236" t="s">
        <v>4863</v>
      </c>
      <c r="C236" t="s">
        <v>1717</v>
      </c>
      <c r="D236" t="s">
        <v>1736</v>
      </c>
      <c r="E236">
        <v>0</v>
      </c>
      <c r="F236">
        <v>0</v>
      </c>
      <c r="G236">
        <v>2</v>
      </c>
      <c r="H236">
        <v>8</v>
      </c>
      <c r="I236">
        <v>13</v>
      </c>
      <c r="J236">
        <v>26</v>
      </c>
      <c r="K236">
        <v>1</v>
      </c>
      <c r="L236">
        <v>21</v>
      </c>
      <c r="M236">
        <v>155</v>
      </c>
      <c r="N236">
        <v>40</v>
      </c>
      <c r="O236">
        <v>4</v>
      </c>
      <c r="P236">
        <v>608</v>
      </c>
      <c r="Q236">
        <v>19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t="s">
        <v>31</v>
      </c>
      <c r="Y236" t="s">
        <v>238</v>
      </c>
      <c r="Z236" s="2">
        <f t="shared" si="6"/>
        <v>13.81</v>
      </c>
      <c r="AA236" s="2">
        <f t="shared" si="7"/>
        <v>18.340875553369404</v>
      </c>
    </row>
    <row r="237" spans="1:27" x14ac:dyDescent="0.2">
      <c r="A237" t="s">
        <v>1975</v>
      </c>
      <c r="B237" t="s">
        <v>4860</v>
      </c>
      <c r="C237" t="s">
        <v>1717</v>
      </c>
      <c r="D237" t="s">
        <v>1736</v>
      </c>
      <c r="E237">
        <v>0</v>
      </c>
      <c r="F237">
        <v>0</v>
      </c>
      <c r="G237">
        <v>0</v>
      </c>
      <c r="H237">
        <v>0</v>
      </c>
      <c r="I237">
        <v>2</v>
      </c>
      <c r="J237">
        <v>4</v>
      </c>
      <c r="K237">
        <v>0</v>
      </c>
      <c r="L237">
        <v>0</v>
      </c>
      <c r="M237">
        <v>1</v>
      </c>
      <c r="N237">
        <v>1</v>
      </c>
      <c r="O237">
        <v>2</v>
      </c>
      <c r="P237">
        <v>48</v>
      </c>
      <c r="Q237">
        <v>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33</v>
      </c>
      <c r="Y237" t="s">
        <v>34</v>
      </c>
      <c r="Z237" s="2">
        <f t="shared" si="6"/>
        <v>13.8</v>
      </c>
      <c r="AA237" s="2">
        <f t="shared" si="7"/>
        <v>13.8</v>
      </c>
    </row>
    <row r="238" spans="1:27" x14ac:dyDescent="0.2">
      <c r="A238" t="s">
        <v>5031</v>
      </c>
      <c r="B238" t="s">
        <v>4863</v>
      </c>
      <c r="C238" t="s">
        <v>1717</v>
      </c>
      <c r="D238" t="s">
        <v>4880</v>
      </c>
      <c r="E238">
        <v>0</v>
      </c>
      <c r="F238">
        <v>0</v>
      </c>
      <c r="G238">
        <v>0</v>
      </c>
      <c r="H238">
        <v>0</v>
      </c>
      <c r="I238">
        <v>3</v>
      </c>
      <c r="J238">
        <v>2</v>
      </c>
      <c r="K238">
        <v>0</v>
      </c>
      <c r="L238">
        <v>1</v>
      </c>
      <c r="M238">
        <v>34</v>
      </c>
      <c r="N238">
        <v>10</v>
      </c>
      <c r="O238">
        <v>4</v>
      </c>
      <c r="P238">
        <v>174</v>
      </c>
      <c r="Q238">
        <v>4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402</v>
      </c>
      <c r="Y238" t="s">
        <v>1976</v>
      </c>
      <c r="Z238" s="2">
        <f t="shared" si="6"/>
        <v>13.8</v>
      </c>
      <c r="AA238" s="2">
        <f t="shared" si="7"/>
        <v>16.15609756097561</v>
      </c>
    </row>
    <row r="239" spans="1:27" x14ac:dyDescent="0.2">
      <c r="A239" t="s">
        <v>1977</v>
      </c>
      <c r="B239" t="s">
        <v>4863</v>
      </c>
      <c r="C239" t="s">
        <v>1717</v>
      </c>
      <c r="D239" t="s">
        <v>1733</v>
      </c>
      <c r="E239">
        <v>1</v>
      </c>
      <c r="F239">
        <v>0</v>
      </c>
      <c r="G239">
        <v>1</v>
      </c>
      <c r="H239">
        <v>2</v>
      </c>
      <c r="I239">
        <v>14</v>
      </c>
      <c r="J239">
        <v>14</v>
      </c>
      <c r="K239">
        <v>4</v>
      </c>
      <c r="L239">
        <v>0</v>
      </c>
      <c r="M239">
        <v>43</v>
      </c>
      <c r="N239">
        <v>28</v>
      </c>
      <c r="O239">
        <v>8</v>
      </c>
      <c r="P239">
        <v>462</v>
      </c>
      <c r="Q239">
        <v>31</v>
      </c>
      <c r="R239">
        <v>8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334</v>
      </c>
      <c r="Y239" t="s">
        <v>873</v>
      </c>
      <c r="Z239" s="2">
        <f t="shared" si="6"/>
        <v>13.785</v>
      </c>
      <c r="AA239" s="2">
        <f t="shared" si="7"/>
        <v>22.911357340720222</v>
      </c>
    </row>
    <row r="240" spans="1:27" x14ac:dyDescent="0.2">
      <c r="A240" t="s">
        <v>1978</v>
      </c>
      <c r="B240" t="s">
        <v>4863</v>
      </c>
      <c r="C240" t="s">
        <v>1717</v>
      </c>
      <c r="D240" t="s">
        <v>1777</v>
      </c>
      <c r="E240">
        <v>0</v>
      </c>
      <c r="F240">
        <v>0</v>
      </c>
      <c r="G240">
        <v>2</v>
      </c>
      <c r="H240">
        <v>12</v>
      </c>
      <c r="I240">
        <v>11</v>
      </c>
      <c r="J240">
        <v>35</v>
      </c>
      <c r="K240">
        <v>0</v>
      </c>
      <c r="L240">
        <v>11</v>
      </c>
      <c r="M240">
        <v>170</v>
      </c>
      <c r="N240">
        <v>64</v>
      </c>
      <c r="O240">
        <v>9</v>
      </c>
      <c r="P240">
        <v>746</v>
      </c>
      <c r="Q240">
        <v>40</v>
      </c>
      <c r="R240">
        <v>6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42</v>
      </c>
      <c r="Y240" t="s">
        <v>1979</v>
      </c>
      <c r="Z240" s="2">
        <f t="shared" si="6"/>
        <v>13.702857142857143</v>
      </c>
      <c r="AA240" s="2">
        <f t="shared" si="7"/>
        <v>14.445783132530121</v>
      </c>
    </row>
    <row r="241" spans="1:27" x14ac:dyDescent="0.2">
      <c r="A241" t="s">
        <v>1980</v>
      </c>
      <c r="B241" t="s">
        <v>4863</v>
      </c>
      <c r="C241" t="s">
        <v>1717</v>
      </c>
      <c r="D241" t="s">
        <v>1777</v>
      </c>
      <c r="E241">
        <v>0</v>
      </c>
      <c r="F241">
        <v>0</v>
      </c>
      <c r="G241">
        <v>0</v>
      </c>
      <c r="H241">
        <v>4</v>
      </c>
      <c r="I241">
        <v>2</v>
      </c>
      <c r="J241">
        <v>15</v>
      </c>
      <c r="K241">
        <v>1</v>
      </c>
      <c r="L241">
        <v>5</v>
      </c>
      <c r="M241">
        <v>54</v>
      </c>
      <c r="N241">
        <v>27</v>
      </c>
      <c r="O241">
        <v>2</v>
      </c>
      <c r="P241">
        <v>126</v>
      </c>
      <c r="Q241">
        <v>15</v>
      </c>
      <c r="R241">
        <v>3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458</v>
      </c>
      <c r="Y241" t="s">
        <v>5032</v>
      </c>
      <c r="Z241" s="2">
        <f t="shared" si="6"/>
        <v>13.554545454545455</v>
      </c>
      <c r="AA241" s="2">
        <f t="shared" si="7"/>
        <v>14.633587786259543</v>
      </c>
    </row>
    <row r="242" spans="1:27" x14ac:dyDescent="0.2">
      <c r="A242" t="s">
        <v>5033</v>
      </c>
      <c r="B242" t="s">
        <v>4860</v>
      </c>
      <c r="C242" t="s">
        <v>1717</v>
      </c>
      <c r="D242" t="s">
        <v>4876</v>
      </c>
      <c r="E242">
        <v>1</v>
      </c>
      <c r="F242">
        <v>0</v>
      </c>
      <c r="G242">
        <v>3</v>
      </c>
      <c r="H242">
        <v>1</v>
      </c>
      <c r="I242">
        <v>9</v>
      </c>
      <c r="J242">
        <v>14</v>
      </c>
      <c r="K242">
        <v>8</v>
      </c>
      <c r="L242">
        <v>4</v>
      </c>
      <c r="M242">
        <v>15</v>
      </c>
      <c r="N242">
        <v>33</v>
      </c>
      <c r="O242">
        <v>20</v>
      </c>
      <c r="P242">
        <v>405</v>
      </c>
      <c r="Q242">
        <v>15</v>
      </c>
      <c r="R242">
        <v>14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88</v>
      </c>
      <c r="Y242" t="s">
        <v>1981</v>
      </c>
      <c r="Z242" s="2">
        <f t="shared" si="6"/>
        <v>13.547619047619047</v>
      </c>
      <c r="AA242" s="2">
        <f t="shared" si="7"/>
        <v>23.885261194029852</v>
      </c>
    </row>
    <row r="243" spans="1:27" x14ac:dyDescent="0.2">
      <c r="A243" t="s">
        <v>1982</v>
      </c>
      <c r="B243" t="s">
        <v>4860</v>
      </c>
      <c r="C243" t="s">
        <v>1717</v>
      </c>
      <c r="D243" t="s">
        <v>1757</v>
      </c>
      <c r="E243">
        <v>2</v>
      </c>
      <c r="F243">
        <v>1</v>
      </c>
      <c r="G243">
        <v>2</v>
      </c>
      <c r="H243">
        <v>2</v>
      </c>
      <c r="I243">
        <v>18</v>
      </c>
      <c r="J243">
        <v>8</v>
      </c>
      <c r="K243">
        <v>4</v>
      </c>
      <c r="L243">
        <v>0</v>
      </c>
      <c r="M243">
        <v>5</v>
      </c>
      <c r="N243">
        <v>9</v>
      </c>
      <c r="O243">
        <v>13</v>
      </c>
      <c r="P243">
        <v>341</v>
      </c>
      <c r="Q243">
        <v>6</v>
      </c>
      <c r="R243">
        <v>12</v>
      </c>
      <c r="S243">
        <v>0</v>
      </c>
      <c r="T243">
        <v>0</v>
      </c>
      <c r="U243">
        <v>0</v>
      </c>
      <c r="V243">
        <v>0</v>
      </c>
      <c r="W243">
        <v>0</v>
      </c>
      <c r="X243" t="s">
        <v>105</v>
      </c>
      <c r="Y243" t="s">
        <v>1983</v>
      </c>
      <c r="Z243" s="2">
        <f t="shared" si="6"/>
        <v>13.546153846153846</v>
      </c>
      <c r="AA243" s="2">
        <f t="shared" si="7"/>
        <v>15.298262548262548</v>
      </c>
    </row>
    <row r="244" spans="1:27" x14ac:dyDescent="0.2">
      <c r="A244" t="s">
        <v>1984</v>
      </c>
      <c r="B244" t="s">
        <v>4863</v>
      </c>
      <c r="C244" t="s">
        <v>1717</v>
      </c>
      <c r="D244" t="s">
        <v>1722</v>
      </c>
      <c r="E244">
        <v>0</v>
      </c>
      <c r="F244">
        <v>0</v>
      </c>
      <c r="G244">
        <v>1</v>
      </c>
      <c r="H244">
        <v>3</v>
      </c>
      <c r="I244">
        <v>1</v>
      </c>
      <c r="J244">
        <v>11</v>
      </c>
      <c r="K244">
        <v>3</v>
      </c>
      <c r="L244">
        <v>0</v>
      </c>
      <c r="M244">
        <v>34</v>
      </c>
      <c r="N244">
        <v>10</v>
      </c>
      <c r="O244">
        <v>9</v>
      </c>
      <c r="P244">
        <v>300</v>
      </c>
      <c r="Q244">
        <v>7</v>
      </c>
      <c r="R244">
        <v>15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458</v>
      </c>
      <c r="Y244" t="s">
        <v>5034</v>
      </c>
      <c r="Z244" s="2">
        <f t="shared" si="6"/>
        <v>13.545454545454545</v>
      </c>
      <c r="AA244" s="2">
        <f t="shared" si="7"/>
        <v>18.994334277620396</v>
      </c>
    </row>
    <row r="245" spans="1:27" x14ac:dyDescent="0.2">
      <c r="A245" t="s">
        <v>1985</v>
      </c>
      <c r="B245" t="s">
        <v>4860</v>
      </c>
      <c r="C245" t="s">
        <v>1717</v>
      </c>
      <c r="D245" t="s">
        <v>1800</v>
      </c>
      <c r="E245">
        <v>5</v>
      </c>
      <c r="F245">
        <v>0</v>
      </c>
      <c r="G245">
        <v>5</v>
      </c>
      <c r="H245">
        <v>2</v>
      </c>
      <c r="I245">
        <v>16</v>
      </c>
      <c r="J245">
        <v>17</v>
      </c>
      <c r="K245">
        <v>22</v>
      </c>
      <c r="L245">
        <v>3</v>
      </c>
      <c r="M245">
        <v>11</v>
      </c>
      <c r="N245">
        <v>21</v>
      </c>
      <c r="O245">
        <v>27</v>
      </c>
      <c r="P245">
        <v>527</v>
      </c>
      <c r="Q245">
        <v>20</v>
      </c>
      <c r="R245">
        <v>18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40</v>
      </c>
      <c r="Y245" t="s">
        <v>1751</v>
      </c>
      <c r="Z245" s="2">
        <f t="shared" si="6"/>
        <v>13.474193548387097</v>
      </c>
      <c r="AA245" s="2">
        <f t="shared" si="7"/>
        <v>17.607962529274005</v>
      </c>
    </row>
    <row r="246" spans="1:27" x14ac:dyDescent="0.2">
      <c r="A246" t="s">
        <v>1986</v>
      </c>
      <c r="B246" t="s">
        <v>4863</v>
      </c>
      <c r="C246" t="s">
        <v>1717</v>
      </c>
      <c r="D246" t="s">
        <v>1740</v>
      </c>
      <c r="E246">
        <v>1</v>
      </c>
      <c r="F246">
        <v>0</v>
      </c>
      <c r="G246">
        <v>0</v>
      </c>
      <c r="H246">
        <v>2</v>
      </c>
      <c r="I246">
        <v>13</v>
      </c>
      <c r="J246">
        <v>15</v>
      </c>
      <c r="K246">
        <v>2</v>
      </c>
      <c r="L246">
        <v>5</v>
      </c>
      <c r="M246">
        <v>62</v>
      </c>
      <c r="N246">
        <v>24</v>
      </c>
      <c r="O246">
        <v>4</v>
      </c>
      <c r="P246">
        <v>325</v>
      </c>
      <c r="Q246">
        <v>22</v>
      </c>
      <c r="R246">
        <v>16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334</v>
      </c>
      <c r="Y246" t="s">
        <v>1987</v>
      </c>
      <c r="Z246" s="2">
        <f t="shared" si="6"/>
        <v>13.425000000000001</v>
      </c>
      <c r="AA246" s="2">
        <f t="shared" si="7"/>
        <v>16.746361746361746</v>
      </c>
    </row>
    <row r="247" spans="1:27" x14ac:dyDescent="0.2">
      <c r="A247" t="s">
        <v>5035</v>
      </c>
      <c r="B247" t="s">
        <v>4860</v>
      </c>
      <c r="C247" t="s">
        <v>1717</v>
      </c>
      <c r="D247" t="s">
        <v>4880</v>
      </c>
      <c r="E247">
        <v>1</v>
      </c>
      <c r="F247">
        <v>1</v>
      </c>
      <c r="G247">
        <v>0</v>
      </c>
      <c r="H247">
        <v>5</v>
      </c>
      <c r="I247">
        <v>16</v>
      </c>
      <c r="J247">
        <v>33</v>
      </c>
      <c r="K247">
        <v>9</v>
      </c>
      <c r="L247">
        <v>10</v>
      </c>
      <c r="M247">
        <v>77</v>
      </c>
      <c r="N247">
        <v>48</v>
      </c>
      <c r="O247">
        <v>19</v>
      </c>
      <c r="P247">
        <v>992</v>
      </c>
      <c r="Q247">
        <v>25</v>
      </c>
      <c r="R247">
        <v>7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40</v>
      </c>
      <c r="Y247" t="s">
        <v>5036</v>
      </c>
      <c r="Z247" s="2">
        <f t="shared" si="6"/>
        <v>13.377419354838709</v>
      </c>
      <c r="AA247" s="2">
        <f t="shared" si="7"/>
        <v>18.322533136966126</v>
      </c>
    </row>
    <row r="248" spans="1:27" x14ac:dyDescent="0.2">
      <c r="A248" t="s">
        <v>1988</v>
      </c>
      <c r="B248" t="s">
        <v>4859</v>
      </c>
      <c r="C248" t="s">
        <v>1717</v>
      </c>
      <c r="D248" t="s">
        <v>1748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43</v>
      </c>
      <c r="T248">
        <v>20</v>
      </c>
      <c r="U248">
        <v>10</v>
      </c>
      <c r="V248">
        <v>65</v>
      </c>
      <c r="W248">
        <v>1</v>
      </c>
      <c r="X248" t="s">
        <v>334</v>
      </c>
      <c r="Y248" t="s">
        <v>1989</v>
      </c>
      <c r="Z248" s="2">
        <f t="shared" si="6"/>
        <v>13.3</v>
      </c>
      <c r="AA248" s="2">
        <f t="shared" si="7"/>
        <v>13.782383419689118</v>
      </c>
    </row>
    <row r="249" spans="1:27" x14ac:dyDescent="0.2">
      <c r="A249" t="s">
        <v>1990</v>
      </c>
      <c r="B249" t="s">
        <v>4860</v>
      </c>
      <c r="C249" t="s">
        <v>1717</v>
      </c>
      <c r="D249" t="s">
        <v>1740</v>
      </c>
      <c r="E249">
        <v>0</v>
      </c>
      <c r="F249">
        <v>0</v>
      </c>
      <c r="G249">
        <v>1</v>
      </c>
      <c r="H249">
        <v>4</v>
      </c>
      <c r="I249">
        <v>12</v>
      </c>
      <c r="J249">
        <v>22</v>
      </c>
      <c r="K249">
        <v>8</v>
      </c>
      <c r="L249">
        <v>8</v>
      </c>
      <c r="M249">
        <v>52</v>
      </c>
      <c r="N249">
        <v>18</v>
      </c>
      <c r="O249">
        <v>7</v>
      </c>
      <c r="P249">
        <v>440</v>
      </c>
      <c r="Q249">
        <v>27</v>
      </c>
      <c r="R249">
        <v>9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334</v>
      </c>
      <c r="Y249" t="s">
        <v>1991</v>
      </c>
      <c r="Z249" s="2">
        <f t="shared" si="6"/>
        <v>13.15</v>
      </c>
      <c r="AA249" s="2">
        <f t="shared" si="7"/>
        <v>15.822192513368982</v>
      </c>
    </row>
    <row r="250" spans="1:27" x14ac:dyDescent="0.2">
      <c r="A250" t="s">
        <v>1992</v>
      </c>
      <c r="B250" t="s">
        <v>4863</v>
      </c>
      <c r="C250" t="s">
        <v>1717</v>
      </c>
      <c r="D250" t="s">
        <v>1768</v>
      </c>
      <c r="E250">
        <v>1</v>
      </c>
      <c r="F250">
        <v>0</v>
      </c>
      <c r="G250">
        <v>0</v>
      </c>
      <c r="H250">
        <v>1</v>
      </c>
      <c r="I250">
        <v>8</v>
      </c>
      <c r="J250">
        <v>9</v>
      </c>
      <c r="K250">
        <v>3</v>
      </c>
      <c r="L250">
        <v>2</v>
      </c>
      <c r="M250">
        <v>39</v>
      </c>
      <c r="N250">
        <v>23</v>
      </c>
      <c r="O250">
        <v>7</v>
      </c>
      <c r="P250">
        <v>457</v>
      </c>
      <c r="Q250">
        <v>23</v>
      </c>
      <c r="R250">
        <v>5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140</v>
      </c>
      <c r="Y250" t="s">
        <v>1993</v>
      </c>
      <c r="Z250" s="2">
        <f t="shared" si="6"/>
        <v>13.149999999999999</v>
      </c>
      <c r="AA250" s="2">
        <f t="shared" si="7"/>
        <v>25.091872791519432</v>
      </c>
    </row>
    <row r="251" spans="1:27" x14ac:dyDescent="0.2">
      <c r="A251" t="s">
        <v>1994</v>
      </c>
      <c r="B251" t="s">
        <v>4860</v>
      </c>
      <c r="C251" t="s">
        <v>1717</v>
      </c>
      <c r="D251" t="s">
        <v>1736</v>
      </c>
      <c r="E251">
        <v>5</v>
      </c>
      <c r="F251">
        <v>0</v>
      </c>
      <c r="G251">
        <v>3</v>
      </c>
      <c r="H251">
        <v>5</v>
      </c>
      <c r="I251">
        <v>26</v>
      </c>
      <c r="J251">
        <v>39</v>
      </c>
      <c r="K251">
        <v>8</v>
      </c>
      <c r="L251">
        <v>6</v>
      </c>
      <c r="M251">
        <v>27</v>
      </c>
      <c r="N251">
        <v>30</v>
      </c>
      <c r="O251">
        <v>13</v>
      </c>
      <c r="P251">
        <v>662</v>
      </c>
      <c r="Q251">
        <v>45</v>
      </c>
      <c r="R251">
        <v>18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37</v>
      </c>
      <c r="Y251" t="s">
        <v>1995</v>
      </c>
      <c r="Z251" s="2">
        <f t="shared" si="6"/>
        <v>13.127586206896551</v>
      </c>
      <c r="AA251" s="2">
        <f t="shared" si="7"/>
        <v>17.054753608760578</v>
      </c>
    </row>
    <row r="252" spans="1:27" x14ac:dyDescent="0.2">
      <c r="A252" t="s">
        <v>1996</v>
      </c>
      <c r="B252" t="s">
        <v>4863</v>
      </c>
      <c r="C252" t="s">
        <v>1717</v>
      </c>
      <c r="D252" t="s">
        <v>1736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3</v>
      </c>
      <c r="K252">
        <v>3</v>
      </c>
      <c r="L252">
        <v>2</v>
      </c>
      <c r="M252">
        <v>17</v>
      </c>
      <c r="N252">
        <v>13</v>
      </c>
      <c r="O252">
        <v>6</v>
      </c>
      <c r="P252">
        <v>242</v>
      </c>
      <c r="Q252">
        <v>5</v>
      </c>
      <c r="R252">
        <v>8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458</v>
      </c>
      <c r="Y252" t="s">
        <v>5007</v>
      </c>
      <c r="Z252" s="2">
        <f t="shared" si="6"/>
        <v>13.109090909090908</v>
      </c>
      <c r="AA252" s="2">
        <f t="shared" si="7"/>
        <v>18.176470588235293</v>
      </c>
    </row>
    <row r="253" spans="1:27" x14ac:dyDescent="0.2">
      <c r="A253" t="s">
        <v>1997</v>
      </c>
      <c r="B253" t="s">
        <v>4864</v>
      </c>
      <c r="C253" t="s">
        <v>1717</v>
      </c>
      <c r="D253" t="s">
        <v>1795</v>
      </c>
      <c r="E253">
        <v>2</v>
      </c>
      <c r="F253">
        <v>0</v>
      </c>
      <c r="G253">
        <v>0</v>
      </c>
      <c r="H253">
        <v>1</v>
      </c>
      <c r="I253">
        <v>12</v>
      </c>
      <c r="J253">
        <v>11</v>
      </c>
      <c r="K253">
        <v>8</v>
      </c>
      <c r="L253">
        <v>1</v>
      </c>
      <c r="M253">
        <v>10</v>
      </c>
      <c r="N253">
        <v>3</v>
      </c>
      <c r="O253">
        <v>7</v>
      </c>
      <c r="P253">
        <v>144</v>
      </c>
      <c r="Q253">
        <v>3</v>
      </c>
      <c r="R253">
        <v>9</v>
      </c>
      <c r="S253">
        <v>0</v>
      </c>
      <c r="T253">
        <v>0</v>
      </c>
      <c r="U253">
        <v>0</v>
      </c>
      <c r="V253">
        <v>0</v>
      </c>
      <c r="W253">
        <v>0</v>
      </c>
      <c r="X253" t="s">
        <v>113</v>
      </c>
      <c r="Y253" t="s">
        <v>1998</v>
      </c>
      <c r="Z253" s="2">
        <f t="shared" si="6"/>
        <v>13.09</v>
      </c>
      <c r="AA253" s="2">
        <f t="shared" si="7"/>
        <v>17.148471615720524</v>
      </c>
    </row>
    <row r="254" spans="1:27" x14ac:dyDescent="0.2">
      <c r="A254" t="s">
        <v>1999</v>
      </c>
      <c r="B254" t="s">
        <v>4863</v>
      </c>
      <c r="C254" t="s">
        <v>1717</v>
      </c>
      <c r="D254" t="s">
        <v>1768</v>
      </c>
      <c r="E254">
        <v>0</v>
      </c>
      <c r="F254">
        <v>0</v>
      </c>
      <c r="G254">
        <v>1</v>
      </c>
      <c r="H254">
        <v>1</v>
      </c>
      <c r="I254">
        <v>4</v>
      </c>
      <c r="J254">
        <v>13</v>
      </c>
      <c r="K254">
        <v>0</v>
      </c>
      <c r="L254">
        <v>2</v>
      </c>
      <c r="M254">
        <v>30</v>
      </c>
      <c r="N254">
        <v>26</v>
      </c>
      <c r="O254">
        <v>1</v>
      </c>
      <c r="P254">
        <v>266</v>
      </c>
      <c r="Q254">
        <v>18</v>
      </c>
      <c r="R254">
        <v>3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458</v>
      </c>
      <c r="Y254" t="s">
        <v>5037</v>
      </c>
      <c r="Z254" s="2">
        <f t="shared" si="6"/>
        <v>13.054545454545455</v>
      </c>
      <c r="AA254" s="2">
        <f t="shared" si="7"/>
        <v>14.047826086956523</v>
      </c>
    </row>
    <row r="255" spans="1:27" x14ac:dyDescent="0.2">
      <c r="A255" t="s">
        <v>2000</v>
      </c>
      <c r="B255" t="s">
        <v>4864</v>
      </c>
      <c r="C255" t="s">
        <v>1717</v>
      </c>
      <c r="D255" t="s">
        <v>1777</v>
      </c>
      <c r="E255">
        <v>13</v>
      </c>
      <c r="F255">
        <v>1</v>
      </c>
      <c r="G255">
        <v>5</v>
      </c>
      <c r="H255">
        <v>2</v>
      </c>
      <c r="I255">
        <v>27</v>
      </c>
      <c r="J255">
        <v>26</v>
      </c>
      <c r="K255">
        <v>32</v>
      </c>
      <c r="L255">
        <v>0</v>
      </c>
      <c r="M255">
        <v>9</v>
      </c>
      <c r="N255">
        <v>8</v>
      </c>
      <c r="O255">
        <v>25</v>
      </c>
      <c r="P255">
        <v>334</v>
      </c>
      <c r="Q255">
        <v>13</v>
      </c>
      <c r="R255">
        <v>16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42</v>
      </c>
      <c r="Y255" t="s">
        <v>5038</v>
      </c>
      <c r="Z255" s="2">
        <f t="shared" si="6"/>
        <v>13.054285714285713</v>
      </c>
      <c r="AA255" s="2">
        <f t="shared" si="7"/>
        <v>14.68082827561585</v>
      </c>
    </row>
    <row r="256" spans="1:27" x14ac:dyDescent="0.2">
      <c r="A256" t="s">
        <v>5039</v>
      </c>
      <c r="B256" t="s">
        <v>4860</v>
      </c>
      <c r="C256" t="s">
        <v>1717</v>
      </c>
      <c r="D256" t="s">
        <v>4886</v>
      </c>
      <c r="E256">
        <v>0</v>
      </c>
      <c r="F256">
        <v>0</v>
      </c>
      <c r="G256">
        <v>1</v>
      </c>
      <c r="H256">
        <v>4</v>
      </c>
      <c r="I256">
        <v>31</v>
      </c>
      <c r="J256">
        <v>33</v>
      </c>
      <c r="K256">
        <v>9</v>
      </c>
      <c r="L256">
        <v>5</v>
      </c>
      <c r="M256">
        <v>25</v>
      </c>
      <c r="N256">
        <v>35</v>
      </c>
      <c r="O256">
        <v>24</v>
      </c>
      <c r="P256">
        <v>1171</v>
      </c>
      <c r="Q256">
        <v>42</v>
      </c>
      <c r="R256">
        <v>24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28</v>
      </c>
      <c r="Y256" t="s">
        <v>429</v>
      </c>
      <c r="Z256" s="2">
        <f t="shared" si="6"/>
        <v>13.032352941176471</v>
      </c>
      <c r="AA256" s="2">
        <f t="shared" si="7"/>
        <v>14.764531654942614</v>
      </c>
    </row>
    <row r="257" spans="1:27" x14ac:dyDescent="0.2">
      <c r="A257" t="s">
        <v>2001</v>
      </c>
      <c r="B257" t="s">
        <v>4860</v>
      </c>
      <c r="C257" t="s">
        <v>1717</v>
      </c>
      <c r="D257" t="s">
        <v>1718</v>
      </c>
      <c r="E257">
        <v>1</v>
      </c>
      <c r="F257">
        <v>0</v>
      </c>
      <c r="G257">
        <v>2</v>
      </c>
      <c r="H257">
        <v>3</v>
      </c>
      <c r="I257">
        <v>19</v>
      </c>
      <c r="J257">
        <v>25</v>
      </c>
      <c r="K257">
        <v>19</v>
      </c>
      <c r="L257">
        <v>1</v>
      </c>
      <c r="M257">
        <v>12</v>
      </c>
      <c r="N257">
        <v>14</v>
      </c>
      <c r="O257">
        <v>27</v>
      </c>
      <c r="P257">
        <v>636</v>
      </c>
      <c r="Q257">
        <v>15</v>
      </c>
      <c r="R257">
        <v>20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116</v>
      </c>
      <c r="Y257" t="s">
        <v>5040</v>
      </c>
      <c r="Z257" s="2">
        <f t="shared" si="6"/>
        <v>13.024000000000001</v>
      </c>
      <c r="AA257" s="2">
        <f t="shared" si="7"/>
        <v>21.499633162142334</v>
      </c>
    </row>
    <row r="258" spans="1:27" x14ac:dyDescent="0.2">
      <c r="A258" t="s">
        <v>2002</v>
      </c>
      <c r="B258" t="s">
        <v>4859</v>
      </c>
      <c r="C258" t="s">
        <v>1717</v>
      </c>
      <c r="D258" t="s">
        <v>1768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4</v>
      </c>
      <c r="T258">
        <v>1</v>
      </c>
      <c r="U258">
        <v>0</v>
      </c>
      <c r="V258">
        <v>5</v>
      </c>
      <c r="W258">
        <v>1</v>
      </c>
      <c r="X258" t="s">
        <v>33</v>
      </c>
      <c r="Y258" t="s">
        <v>34</v>
      </c>
      <c r="Z258" s="2">
        <f t="shared" ref="Z258:Z321" si="8">(E258*10+F258*-10+G258*5+H258*-5+I258*2+J258*-2+K258*4+L258*3+M258*1.5+N258*1.5+O258*3+P258*0.1+Q258*2+R258*2+S258*5+T258*-8+U258*15+V258+W258*-4)/X258</f>
        <v>13</v>
      </c>
      <c r="AA258" s="2">
        <f t="shared" ref="AA258:AA321" si="9">(E258*10+F258*-10+G258*5+H258*-5+I258*2+J258*-2+K258*4+L258*3+M258*1.5+N258*1.5+O258*3+P258*0.1+Q258*2+R258*2+S258*5+T258*-8+U258*15+V258+W258*-4)/(Y258/90)</f>
        <v>13</v>
      </c>
    </row>
    <row r="259" spans="1:27" x14ac:dyDescent="0.2">
      <c r="A259" t="s">
        <v>2003</v>
      </c>
      <c r="B259" t="s">
        <v>4860</v>
      </c>
      <c r="C259" t="s">
        <v>1717</v>
      </c>
      <c r="D259" t="s">
        <v>1748</v>
      </c>
      <c r="E259">
        <v>2</v>
      </c>
      <c r="F259">
        <v>0</v>
      </c>
      <c r="G259">
        <v>3</v>
      </c>
      <c r="H259">
        <v>4</v>
      </c>
      <c r="I259">
        <v>37</v>
      </c>
      <c r="J259">
        <v>25</v>
      </c>
      <c r="K259">
        <v>9</v>
      </c>
      <c r="L259">
        <v>4</v>
      </c>
      <c r="M259">
        <v>11</v>
      </c>
      <c r="N259">
        <v>18</v>
      </c>
      <c r="O259">
        <v>10</v>
      </c>
      <c r="P259">
        <v>638</v>
      </c>
      <c r="Q259">
        <v>26</v>
      </c>
      <c r="R259">
        <v>17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263</v>
      </c>
      <c r="Y259" t="s">
        <v>2004</v>
      </c>
      <c r="Z259" s="2">
        <f t="shared" si="8"/>
        <v>12.929166666666667</v>
      </c>
      <c r="AA259" s="2">
        <f t="shared" si="9"/>
        <v>18.040697674418606</v>
      </c>
    </row>
    <row r="260" spans="1:27" x14ac:dyDescent="0.2">
      <c r="A260" t="s">
        <v>5041</v>
      </c>
      <c r="B260" t="s">
        <v>4860</v>
      </c>
      <c r="C260" t="s">
        <v>1717</v>
      </c>
      <c r="D260" t="s">
        <v>4876</v>
      </c>
      <c r="E260">
        <v>2</v>
      </c>
      <c r="F260">
        <v>0</v>
      </c>
      <c r="G260">
        <v>1</v>
      </c>
      <c r="H260">
        <v>3</v>
      </c>
      <c r="I260">
        <v>27</v>
      </c>
      <c r="J260">
        <v>28</v>
      </c>
      <c r="K260">
        <v>11</v>
      </c>
      <c r="L260">
        <v>7</v>
      </c>
      <c r="M260">
        <v>49</v>
      </c>
      <c r="N260">
        <v>35</v>
      </c>
      <c r="O260">
        <v>16</v>
      </c>
      <c r="P260">
        <v>399</v>
      </c>
      <c r="Q260">
        <v>68</v>
      </c>
      <c r="R260">
        <v>21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50</v>
      </c>
      <c r="Y260" t="s">
        <v>2005</v>
      </c>
      <c r="Z260" s="2">
        <f t="shared" si="8"/>
        <v>12.913888888888888</v>
      </c>
      <c r="AA260" s="2">
        <f t="shared" si="9"/>
        <v>14.722378606615058</v>
      </c>
    </row>
    <row r="261" spans="1:27" x14ac:dyDescent="0.2">
      <c r="A261" t="s">
        <v>2006</v>
      </c>
      <c r="B261" t="s">
        <v>4860</v>
      </c>
      <c r="C261" t="s">
        <v>1717</v>
      </c>
      <c r="D261" t="s">
        <v>1754</v>
      </c>
      <c r="E261">
        <v>3</v>
      </c>
      <c r="F261">
        <v>1</v>
      </c>
      <c r="G261">
        <v>3</v>
      </c>
      <c r="H261">
        <v>1</v>
      </c>
      <c r="I261">
        <v>18</v>
      </c>
      <c r="J261">
        <v>11</v>
      </c>
      <c r="K261">
        <v>10</v>
      </c>
      <c r="L261">
        <v>1</v>
      </c>
      <c r="M261">
        <v>9</v>
      </c>
      <c r="N261">
        <v>14</v>
      </c>
      <c r="O261">
        <v>16</v>
      </c>
      <c r="P261">
        <v>269</v>
      </c>
      <c r="Q261">
        <v>14</v>
      </c>
      <c r="R261">
        <v>16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334</v>
      </c>
      <c r="Y261" t="s">
        <v>2007</v>
      </c>
      <c r="Z261" s="2">
        <f t="shared" si="8"/>
        <v>12.819999999999999</v>
      </c>
      <c r="AA261" s="2">
        <f t="shared" si="9"/>
        <v>22.019083969465647</v>
      </c>
    </row>
    <row r="262" spans="1:27" x14ac:dyDescent="0.2">
      <c r="A262" t="s">
        <v>2008</v>
      </c>
      <c r="B262" t="s">
        <v>4864</v>
      </c>
      <c r="C262" t="s">
        <v>1717</v>
      </c>
      <c r="D262" t="s">
        <v>1757</v>
      </c>
      <c r="E262">
        <v>10</v>
      </c>
      <c r="F262">
        <v>0</v>
      </c>
      <c r="G262">
        <v>4</v>
      </c>
      <c r="H262">
        <v>7</v>
      </c>
      <c r="I262">
        <v>25</v>
      </c>
      <c r="J262">
        <v>42</v>
      </c>
      <c r="K262">
        <v>22</v>
      </c>
      <c r="L262">
        <v>4</v>
      </c>
      <c r="M262">
        <v>54</v>
      </c>
      <c r="N262">
        <v>16</v>
      </c>
      <c r="O262">
        <v>36</v>
      </c>
      <c r="P262">
        <v>494</v>
      </c>
      <c r="Q262">
        <v>15</v>
      </c>
      <c r="R262">
        <v>15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96</v>
      </c>
      <c r="Y262" t="s">
        <v>5042</v>
      </c>
      <c r="Z262" s="2">
        <f t="shared" si="8"/>
        <v>12.794594594594594</v>
      </c>
      <c r="AA262" s="2">
        <f t="shared" si="9"/>
        <v>14.452510176390774</v>
      </c>
    </row>
    <row r="263" spans="1:27" x14ac:dyDescent="0.2">
      <c r="A263" t="s">
        <v>2009</v>
      </c>
      <c r="B263" t="s">
        <v>4864</v>
      </c>
      <c r="C263" t="s">
        <v>1717</v>
      </c>
      <c r="D263" t="s">
        <v>1754</v>
      </c>
      <c r="E263">
        <v>6</v>
      </c>
      <c r="F263">
        <v>0</v>
      </c>
      <c r="G263">
        <v>3</v>
      </c>
      <c r="H263">
        <v>1</v>
      </c>
      <c r="I263">
        <v>27</v>
      </c>
      <c r="J263">
        <v>12</v>
      </c>
      <c r="K263">
        <v>17</v>
      </c>
      <c r="L263">
        <v>0</v>
      </c>
      <c r="M263">
        <v>10</v>
      </c>
      <c r="N263">
        <v>11</v>
      </c>
      <c r="O263">
        <v>12</v>
      </c>
      <c r="P263">
        <v>334</v>
      </c>
      <c r="Q263">
        <v>12</v>
      </c>
      <c r="R263">
        <v>13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116</v>
      </c>
      <c r="Y263" t="s">
        <v>2010</v>
      </c>
      <c r="Z263" s="2">
        <f t="shared" si="8"/>
        <v>12.755999999999998</v>
      </c>
      <c r="AA263" s="2">
        <f t="shared" si="9"/>
        <v>19.903606102635226</v>
      </c>
    </row>
    <row r="264" spans="1:27" x14ac:dyDescent="0.2">
      <c r="A264" t="s">
        <v>2011</v>
      </c>
      <c r="B264" t="s">
        <v>4863</v>
      </c>
      <c r="C264" t="s">
        <v>1717</v>
      </c>
      <c r="D264" t="s">
        <v>1754</v>
      </c>
      <c r="E264">
        <v>0</v>
      </c>
      <c r="F264">
        <v>1</v>
      </c>
      <c r="G264">
        <v>2</v>
      </c>
      <c r="H264">
        <v>3</v>
      </c>
      <c r="I264">
        <v>8</v>
      </c>
      <c r="J264">
        <v>10</v>
      </c>
      <c r="K264">
        <v>3</v>
      </c>
      <c r="L264">
        <v>6</v>
      </c>
      <c r="M264">
        <v>87</v>
      </c>
      <c r="N264">
        <v>26</v>
      </c>
      <c r="O264">
        <v>15</v>
      </c>
      <c r="P264">
        <v>555</v>
      </c>
      <c r="Q264">
        <v>16</v>
      </c>
      <c r="R264">
        <v>9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111</v>
      </c>
      <c r="Y264" t="s">
        <v>159</v>
      </c>
      <c r="Z264" s="2">
        <f t="shared" si="8"/>
        <v>12.73076923076923</v>
      </c>
      <c r="AA264" s="2">
        <f t="shared" si="9"/>
        <v>14.085106382978724</v>
      </c>
    </row>
    <row r="265" spans="1:27" x14ac:dyDescent="0.2">
      <c r="A265" t="s">
        <v>2012</v>
      </c>
      <c r="B265" t="s">
        <v>4860</v>
      </c>
      <c r="C265" t="s">
        <v>1717</v>
      </c>
      <c r="D265" t="s">
        <v>4876</v>
      </c>
      <c r="E265">
        <v>1</v>
      </c>
      <c r="F265">
        <v>0</v>
      </c>
      <c r="G265">
        <v>2</v>
      </c>
      <c r="H265">
        <v>1</v>
      </c>
      <c r="I265">
        <v>15</v>
      </c>
      <c r="J265">
        <v>7</v>
      </c>
      <c r="K265">
        <v>4</v>
      </c>
      <c r="L265">
        <v>2</v>
      </c>
      <c r="M265">
        <v>9</v>
      </c>
      <c r="N265">
        <v>11</v>
      </c>
      <c r="O265">
        <v>12</v>
      </c>
      <c r="P265">
        <v>147</v>
      </c>
      <c r="Q265">
        <v>14</v>
      </c>
      <c r="R265">
        <v>8</v>
      </c>
      <c r="S265">
        <v>0</v>
      </c>
      <c r="T265">
        <v>0</v>
      </c>
      <c r="U265">
        <v>0</v>
      </c>
      <c r="V265">
        <v>0</v>
      </c>
      <c r="W265">
        <v>0</v>
      </c>
      <c r="X265" t="s">
        <v>297</v>
      </c>
      <c r="Y265" t="s">
        <v>2013</v>
      </c>
      <c r="Z265" s="2">
        <f t="shared" si="8"/>
        <v>12.692857142857141</v>
      </c>
      <c r="AA265" s="2">
        <f t="shared" si="9"/>
        <v>22.089779005524861</v>
      </c>
    </row>
    <row r="266" spans="1:27" x14ac:dyDescent="0.2">
      <c r="A266" t="s">
        <v>2014</v>
      </c>
      <c r="B266" t="s">
        <v>4859</v>
      </c>
      <c r="C266" t="s">
        <v>1717</v>
      </c>
      <c r="D266" t="s">
        <v>1722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95</v>
      </c>
      <c r="T266">
        <v>37</v>
      </c>
      <c r="U266">
        <v>12</v>
      </c>
      <c r="V266">
        <v>89</v>
      </c>
      <c r="W266">
        <v>1</v>
      </c>
      <c r="X266" t="s">
        <v>42</v>
      </c>
      <c r="Y266" t="s">
        <v>2015</v>
      </c>
      <c r="Z266" s="2">
        <f t="shared" si="8"/>
        <v>12.685714285714285</v>
      </c>
      <c r="AA266" s="2">
        <f t="shared" si="9"/>
        <v>12.902809170164675</v>
      </c>
    </row>
    <row r="267" spans="1:27" x14ac:dyDescent="0.2">
      <c r="A267" t="s">
        <v>2016</v>
      </c>
      <c r="B267" t="s">
        <v>4860</v>
      </c>
      <c r="C267" t="s">
        <v>1717</v>
      </c>
      <c r="D267" t="s">
        <v>1795</v>
      </c>
      <c r="E267">
        <v>1</v>
      </c>
      <c r="F267">
        <v>0</v>
      </c>
      <c r="G267">
        <v>3</v>
      </c>
      <c r="H267">
        <v>7</v>
      </c>
      <c r="I267">
        <v>26</v>
      </c>
      <c r="J267">
        <v>41</v>
      </c>
      <c r="K267">
        <v>16</v>
      </c>
      <c r="L267">
        <v>6</v>
      </c>
      <c r="M267">
        <v>23</v>
      </c>
      <c r="N267">
        <v>23</v>
      </c>
      <c r="O267">
        <v>25</v>
      </c>
      <c r="P267">
        <v>563</v>
      </c>
      <c r="Q267">
        <v>17</v>
      </c>
      <c r="R267">
        <v>14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263</v>
      </c>
      <c r="Y267" t="s">
        <v>5043</v>
      </c>
      <c r="Z267" s="2">
        <f t="shared" si="8"/>
        <v>12.679166666666667</v>
      </c>
      <c r="AA267" s="2">
        <f t="shared" si="9"/>
        <v>18.257999999999999</v>
      </c>
    </row>
    <row r="268" spans="1:27" x14ac:dyDescent="0.2">
      <c r="A268" t="s">
        <v>2017</v>
      </c>
      <c r="B268" t="s">
        <v>4863</v>
      </c>
      <c r="C268" t="s">
        <v>1717</v>
      </c>
      <c r="D268" t="s">
        <v>1761</v>
      </c>
      <c r="E268">
        <v>0</v>
      </c>
      <c r="F268">
        <v>0</v>
      </c>
      <c r="G268">
        <v>0</v>
      </c>
      <c r="H268">
        <v>0</v>
      </c>
      <c r="I268">
        <v>5</v>
      </c>
      <c r="J268">
        <v>4</v>
      </c>
      <c r="K268">
        <v>0</v>
      </c>
      <c r="L268">
        <v>1</v>
      </c>
      <c r="M268">
        <v>19</v>
      </c>
      <c r="N268">
        <v>14</v>
      </c>
      <c r="O268">
        <v>5</v>
      </c>
      <c r="P268">
        <v>246</v>
      </c>
      <c r="Q268">
        <v>9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160</v>
      </c>
      <c r="Y268" t="s">
        <v>5044</v>
      </c>
      <c r="Z268" s="2">
        <f t="shared" si="8"/>
        <v>12.677777777777777</v>
      </c>
      <c r="AA268" s="2">
        <f t="shared" si="9"/>
        <v>17.229865771812079</v>
      </c>
    </row>
    <row r="269" spans="1:27" x14ac:dyDescent="0.2">
      <c r="A269" t="s">
        <v>5045</v>
      </c>
      <c r="B269" t="s">
        <v>4860</v>
      </c>
      <c r="C269" t="s">
        <v>1717</v>
      </c>
      <c r="D269" t="s">
        <v>4886</v>
      </c>
      <c r="E269">
        <v>1</v>
      </c>
      <c r="F269">
        <v>0</v>
      </c>
      <c r="G269">
        <v>3</v>
      </c>
      <c r="H269">
        <v>1</v>
      </c>
      <c r="I269">
        <v>14</v>
      </c>
      <c r="J269">
        <v>10</v>
      </c>
      <c r="K269">
        <v>9</v>
      </c>
      <c r="L269">
        <v>0</v>
      </c>
      <c r="M269">
        <v>39</v>
      </c>
      <c r="N269">
        <v>32</v>
      </c>
      <c r="O269">
        <v>26</v>
      </c>
      <c r="P269">
        <v>755</v>
      </c>
      <c r="Q269">
        <v>19</v>
      </c>
      <c r="R269">
        <v>9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31</v>
      </c>
      <c r="Y269" t="s">
        <v>5046</v>
      </c>
      <c r="Z269" s="2">
        <f t="shared" si="8"/>
        <v>12.666666666666666</v>
      </c>
      <c r="AA269" s="2">
        <f t="shared" si="9"/>
        <v>15.384615384615385</v>
      </c>
    </row>
    <row r="270" spans="1:27" x14ac:dyDescent="0.2">
      <c r="A270" t="s">
        <v>2018</v>
      </c>
      <c r="B270" t="s">
        <v>4860</v>
      </c>
      <c r="C270" t="s">
        <v>1717</v>
      </c>
      <c r="D270" t="s">
        <v>1757</v>
      </c>
      <c r="E270">
        <v>1</v>
      </c>
      <c r="F270">
        <v>0</v>
      </c>
      <c r="G270">
        <v>0</v>
      </c>
      <c r="H270">
        <v>4</v>
      </c>
      <c r="I270">
        <v>4</v>
      </c>
      <c r="J270">
        <v>13</v>
      </c>
      <c r="K270">
        <v>13</v>
      </c>
      <c r="L270">
        <v>4</v>
      </c>
      <c r="M270">
        <v>21</v>
      </c>
      <c r="N270">
        <v>21</v>
      </c>
      <c r="O270">
        <v>11</v>
      </c>
      <c r="P270">
        <v>705</v>
      </c>
      <c r="Q270">
        <v>12</v>
      </c>
      <c r="R270">
        <v>13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334</v>
      </c>
      <c r="Y270" t="s">
        <v>2019</v>
      </c>
      <c r="Z270" s="2">
        <f t="shared" si="8"/>
        <v>12.625</v>
      </c>
      <c r="AA270" s="2">
        <f t="shared" si="9"/>
        <v>16.575492341356675</v>
      </c>
    </row>
    <row r="271" spans="1:27" x14ac:dyDescent="0.2">
      <c r="A271" t="s">
        <v>2020</v>
      </c>
      <c r="B271" t="s">
        <v>4860</v>
      </c>
      <c r="C271" t="s">
        <v>1717</v>
      </c>
      <c r="D271" t="s">
        <v>1800</v>
      </c>
      <c r="E271">
        <v>2</v>
      </c>
      <c r="F271">
        <v>0</v>
      </c>
      <c r="G271">
        <v>3</v>
      </c>
      <c r="H271">
        <v>0</v>
      </c>
      <c r="I271">
        <v>23</v>
      </c>
      <c r="J271">
        <v>19</v>
      </c>
      <c r="K271">
        <v>10</v>
      </c>
      <c r="L271">
        <v>4</v>
      </c>
      <c r="M271">
        <v>38</v>
      </c>
      <c r="N271">
        <v>44</v>
      </c>
      <c r="O271">
        <v>20</v>
      </c>
      <c r="P271">
        <v>934</v>
      </c>
      <c r="Q271">
        <v>26</v>
      </c>
      <c r="R271">
        <v>28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193</v>
      </c>
      <c r="Y271" t="s">
        <v>5047</v>
      </c>
      <c r="Z271" s="2">
        <f t="shared" si="8"/>
        <v>12.61578947368421</v>
      </c>
      <c r="AA271" s="2">
        <f t="shared" si="9"/>
        <v>13.35376044568245</v>
      </c>
    </row>
    <row r="272" spans="1:27" x14ac:dyDescent="0.2">
      <c r="A272" t="s">
        <v>5048</v>
      </c>
      <c r="B272" t="s">
        <v>4864</v>
      </c>
      <c r="C272" t="s">
        <v>1717</v>
      </c>
      <c r="D272" t="s">
        <v>4876</v>
      </c>
      <c r="E272">
        <v>6</v>
      </c>
      <c r="F272">
        <v>1</v>
      </c>
      <c r="G272">
        <v>2</v>
      </c>
      <c r="H272">
        <v>7</v>
      </c>
      <c r="I272">
        <v>74</v>
      </c>
      <c r="J272">
        <v>55</v>
      </c>
      <c r="K272">
        <v>23</v>
      </c>
      <c r="L272">
        <v>8</v>
      </c>
      <c r="M272">
        <v>25</v>
      </c>
      <c r="N272">
        <v>5</v>
      </c>
      <c r="O272">
        <v>19</v>
      </c>
      <c r="P272">
        <v>241</v>
      </c>
      <c r="Q272">
        <v>17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93</v>
      </c>
      <c r="Y272" t="s">
        <v>1561</v>
      </c>
      <c r="Z272" s="2">
        <f t="shared" si="8"/>
        <v>12.396428571428572</v>
      </c>
      <c r="AA272" s="2">
        <f t="shared" si="9"/>
        <v>17.55</v>
      </c>
    </row>
    <row r="273" spans="1:27" x14ac:dyDescent="0.2">
      <c r="A273" t="s">
        <v>2021</v>
      </c>
      <c r="B273" t="s">
        <v>4863</v>
      </c>
      <c r="C273" t="s">
        <v>1717</v>
      </c>
      <c r="D273" t="s">
        <v>1757</v>
      </c>
      <c r="E273">
        <v>0</v>
      </c>
      <c r="F273">
        <v>0</v>
      </c>
      <c r="G273">
        <v>1</v>
      </c>
      <c r="H273">
        <v>3</v>
      </c>
      <c r="I273">
        <v>2</v>
      </c>
      <c r="J273">
        <v>13</v>
      </c>
      <c r="K273">
        <v>1</v>
      </c>
      <c r="L273">
        <v>14</v>
      </c>
      <c r="M273">
        <v>51</v>
      </c>
      <c r="N273">
        <v>15</v>
      </c>
      <c r="O273">
        <v>2</v>
      </c>
      <c r="P273">
        <v>268</v>
      </c>
      <c r="Q273">
        <v>19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299</v>
      </c>
      <c r="Y273" t="s">
        <v>2022</v>
      </c>
      <c r="Z273" s="2">
        <f t="shared" si="8"/>
        <v>12.386666666666667</v>
      </c>
      <c r="AA273" s="2">
        <f t="shared" si="9"/>
        <v>14.341337907375644</v>
      </c>
    </row>
    <row r="274" spans="1:27" x14ac:dyDescent="0.2">
      <c r="A274" t="s">
        <v>5049</v>
      </c>
      <c r="B274" t="s">
        <v>4860</v>
      </c>
      <c r="C274" t="s">
        <v>1717</v>
      </c>
      <c r="D274" t="s">
        <v>4876</v>
      </c>
      <c r="E274">
        <v>1</v>
      </c>
      <c r="F274">
        <v>0</v>
      </c>
      <c r="G274">
        <v>2</v>
      </c>
      <c r="H274">
        <v>1</v>
      </c>
      <c r="I274">
        <v>9</v>
      </c>
      <c r="J274">
        <v>3</v>
      </c>
      <c r="K274">
        <v>11</v>
      </c>
      <c r="L274">
        <v>4</v>
      </c>
      <c r="M274">
        <v>24</v>
      </c>
      <c r="N274">
        <v>17</v>
      </c>
      <c r="O274">
        <v>13</v>
      </c>
      <c r="P274">
        <v>202</v>
      </c>
      <c r="Q274">
        <v>16</v>
      </c>
      <c r="R274">
        <v>6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334</v>
      </c>
      <c r="Y274" t="s">
        <v>751</v>
      </c>
      <c r="Z274" s="2">
        <f t="shared" si="8"/>
        <v>12.385</v>
      </c>
      <c r="AA274" s="2">
        <f t="shared" si="9"/>
        <v>22.204183266932272</v>
      </c>
    </row>
    <row r="275" spans="1:27" x14ac:dyDescent="0.2">
      <c r="A275" t="s">
        <v>2023</v>
      </c>
      <c r="B275" t="s">
        <v>4860</v>
      </c>
      <c r="C275" t="s">
        <v>1717</v>
      </c>
      <c r="D275" t="s">
        <v>1800</v>
      </c>
      <c r="E275">
        <v>0</v>
      </c>
      <c r="F275">
        <v>0</v>
      </c>
      <c r="G275">
        <v>0</v>
      </c>
      <c r="H275">
        <v>9</v>
      </c>
      <c r="I275">
        <v>33</v>
      </c>
      <c r="J275">
        <v>39</v>
      </c>
      <c r="K275">
        <v>0</v>
      </c>
      <c r="L275">
        <v>18</v>
      </c>
      <c r="M275">
        <v>64</v>
      </c>
      <c r="N275">
        <v>61</v>
      </c>
      <c r="O275">
        <v>6</v>
      </c>
      <c r="P275">
        <v>755</v>
      </c>
      <c r="Q275">
        <v>63</v>
      </c>
      <c r="R275">
        <v>2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134</v>
      </c>
      <c r="Y275" t="s">
        <v>1308</v>
      </c>
      <c r="Z275" s="2">
        <f t="shared" si="8"/>
        <v>12.363636363636363</v>
      </c>
      <c r="AA275" s="2">
        <f t="shared" si="9"/>
        <v>15.161023947151115</v>
      </c>
    </row>
    <row r="276" spans="1:27" x14ac:dyDescent="0.2">
      <c r="A276" t="s">
        <v>5050</v>
      </c>
      <c r="B276" t="s">
        <v>4863</v>
      </c>
      <c r="C276" t="s">
        <v>1717</v>
      </c>
      <c r="D276" t="s">
        <v>1718</v>
      </c>
      <c r="E276">
        <v>0</v>
      </c>
      <c r="F276">
        <v>0</v>
      </c>
      <c r="G276">
        <v>0</v>
      </c>
      <c r="H276">
        <v>0</v>
      </c>
      <c r="I276">
        <v>4</v>
      </c>
      <c r="J276">
        <v>6</v>
      </c>
      <c r="K276">
        <v>0</v>
      </c>
      <c r="L276">
        <v>0</v>
      </c>
      <c r="M276">
        <v>10</v>
      </c>
      <c r="N276">
        <v>7</v>
      </c>
      <c r="O276">
        <v>1</v>
      </c>
      <c r="P276">
        <v>129</v>
      </c>
      <c r="Q276">
        <v>5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249</v>
      </c>
      <c r="Y276" t="s">
        <v>2024</v>
      </c>
      <c r="Z276" s="2">
        <f t="shared" si="8"/>
        <v>12.35</v>
      </c>
      <c r="AA276" s="2">
        <f t="shared" si="9"/>
        <v>14.673267326732672</v>
      </c>
    </row>
    <row r="277" spans="1:27" x14ac:dyDescent="0.2">
      <c r="A277" t="s">
        <v>2025</v>
      </c>
      <c r="B277" t="s">
        <v>4864</v>
      </c>
      <c r="C277" t="s">
        <v>1717</v>
      </c>
      <c r="D277" t="s">
        <v>1718</v>
      </c>
      <c r="E277">
        <v>5</v>
      </c>
      <c r="F277">
        <v>0</v>
      </c>
      <c r="G277">
        <v>1</v>
      </c>
      <c r="H277">
        <v>3</v>
      </c>
      <c r="I277">
        <v>32</v>
      </c>
      <c r="J277">
        <v>16</v>
      </c>
      <c r="K277">
        <v>23</v>
      </c>
      <c r="L277">
        <v>0</v>
      </c>
      <c r="M277">
        <v>7</v>
      </c>
      <c r="N277">
        <v>13</v>
      </c>
      <c r="O277">
        <v>18</v>
      </c>
      <c r="P277">
        <v>426</v>
      </c>
      <c r="Q277">
        <v>13</v>
      </c>
      <c r="R277">
        <v>39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63</v>
      </c>
      <c r="Y277" t="s">
        <v>89</v>
      </c>
      <c r="Z277" s="2">
        <f t="shared" si="8"/>
        <v>12.331250000000001</v>
      </c>
      <c r="AA277" s="2">
        <f t="shared" si="9"/>
        <v>20.683750728013976</v>
      </c>
    </row>
    <row r="278" spans="1:27" x14ac:dyDescent="0.2">
      <c r="A278" t="s">
        <v>2026</v>
      </c>
      <c r="B278" t="s">
        <v>4860</v>
      </c>
      <c r="C278" t="s">
        <v>1717</v>
      </c>
      <c r="D278" t="s">
        <v>1718</v>
      </c>
      <c r="E278">
        <v>1</v>
      </c>
      <c r="F278">
        <v>1</v>
      </c>
      <c r="G278">
        <v>0</v>
      </c>
      <c r="H278">
        <v>9</v>
      </c>
      <c r="I278">
        <v>20</v>
      </c>
      <c r="J278">
        <v>41</v>
      </c>
      <c r="K278">
        <v>9</v>
      </c>
      <c r="L278">
        <v>5</v>
      </c>
      <c r="M278">
        <v>55</v>
      </c>
      <c r="N278">
        <v>29</v>
      </c>
      <c r="O278">
        <v>18</v>
      </c>
      <c r="P278">
        <v>904</v>
      </c>
      <c r="Q278">
        <v>40</v>
      </c>
      <c r="R278">
        <v>15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93</v>
      </c>
      <c r="Y278" t="s">
        <v>5051</v>
      </c>
      <c r="Z278" s="2">
        <f t="shared" si="8"/>
        <v>12.299999999999999</v>
      </c>
      <c r="AA278" s="2">
        <f t="shared" si="9"/>
        <v>19.051014136447446</v>
      </c>
    </row>
    <row r="279" spans="1:27" x14ac:dyDescent="0.2">
      <c r="A279" t="s">
        <v>2027</v>
      </c>
      <c r="B279" t="s">
        <v>4863</v>
      </c>
      <c r="C279" t="s">
        <v>1717</v>
      </c>
      <c r="D279" t="s">
        <v>1740</v>
      </c>
      <c r="E279">
        <v>0</v>
      </c>
      <c r="F279">
        <v>0</v>
      </c>
      <c r="G279">
        <v>1</v>
      </c>
      <c r="H279">
        <v>1</v>
      </c>
      <c r="I279">
        <v>4</v>
      </c>
      <c r="J279">
        <v>8</v>
      </c>
      <c r="K279">
        <v>2</v>
      </c>
      <c r="L279">
        <v>6</v>
      </c>
      <c r="M279">
        <v>32</v>
      </c>
      <c r="N279">
        <v>15</v>
      </c>
      <c r="O279">
        <v>3</v>
      </c>
      <c r="P279">
        <v>140</v>
      </c>
      <c r="Q279">
        <v>15</v>
      </c>
      <c r="R279">
        <v>3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216</v>
      </c>
      <c r="Y279" t="s">
        <v>994</v>
      </c>
      <c r="Z279" s="2">
        <f t="shared" si="8"/>
        <v>12.291666666666666</v>
      </c>
      <c r="AA279" s="2">
        <f t="shared" si="9"/>
        <v>21.27403846153846</v>
      </c>
    </row>
    <row r="280" spans="1:27" x14ac:dyDescent="0.2">
      <c r="A280" t="s">
        <v>5052</v>
      </c>
      <c r="B280" t="s">
        <v>4863</v>
      </c>
      <c r="C280" t="s">
        <v>1717</v>
      </c>
      <c r="D280" t="s">
        <v>4880</v>
      </c>
      <c r="E280">
        <v>0</v>
      </c>
      <c r="F280">
        <v>0</v>
      </c>
      <c r="G280">
        <v>0</v>
      </c>
      <c r="H280">
        <v>1</v>
      </c>
      <c r="I280">
        <v>2</v>
      </c>
      <c r="J280">
        <v>4</v>
      </c>
      <c r="K280">
        <v>0</v>
      </c>
      <c r="L280">
        <v>1</v>
      </c>
      <c r="M280">
        <v>18</v>
      </c>
      <c r="N280">
        <v>6</v>
      </c>
      <c r="O280">
        <v>1</v>
      </c>
      <c r="P280">
        <v>104</v>
      </c>
      <c r="Q280">
        <v>6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57</v>
      </c>
      <c r="Y280" t="s">
        <v>2028</v>
      </c>
      <c r="Z280" s="2">
        <f t="shared" si="8"/>
        <v>12.28</v>
      </c>
      <c r="AA280" s="2">
        <f t="shared" si="9"/>
        <v>17.108359133126935</v>
      </c>
    </row>
    <row r="281" spans="1:27" x14ac:dyDescent="0.2">
      <c r="A281" t="s">
        <v>5053</v>
      </c>
      <c r="B281" t="s">
        <v>4860</v>
      </c>
      <c r="C281" t="s">
        <v>1717</v>
      </c>
      <c r="D281" t="s">
        <v>1800</v>
      </c>
      <c r="E281">
        <v>0</v>
      </c>
      <c r="F281">
        <v>0</v>
      </c>
      <c r="G281">
        <v>0</v>
      </c>
      <c r="H281">
        <v>2</v>
      </c>
      <c r="I281">
        <v>8</v>
      </c>
      <c r="J281">
        <v>17</v>
      </c>
      <c r="K281">
        <v>0</v>
      </c>
      <c r="L281">
        <v>11</v>
      </c>
      <c r="M281">
        <v>22</v>
      </c>
      <c r="N281">
        <v>19</v>
      </c>
      <c r="O281">
        <v>11</v>
      </c>
      <c r="P281">
        <v>398</v>
      </c>
      <c r="Q281">
        <v>21</v>
      </c>
      <c r="R281">
        <v>7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172</v>
      </c>
      <c r="Y281" t="s">
        <v>5054</v>
      </c>
      <c r="Z281" s="2">
        <f t="shared" si="8"/>
        <v>12.206250000000001</v>
      </c>
      <c r="AA281" s="2">
        <f t="shared" si="9"/>
        <v>13.510376633358955</v>
      </c>
    </row>
    <row r="282" spans="1:27" x14ac:dyDescent="0.2">
      <c r="A282" t="s">
        <v>2029</v>
      </c>
      <c r="B282" t="s">
        <v>4863</v>
      </c>
      <c r="C282" t="s">
        <v>1717</v>
      </c>
      <c r="D282" t="s">
        <v>4876</v>
      </c>
      <c r="E282">
        <v>0</v>
      </c>
      <c r="F282">
        <v>0</v>
      </c>
      <c r="G282">
        <v>0</v>
      </c>
      <c r="H282">
        <v>2</v>
      </c>
      <c r="I282">
        <v>2</v>
      </c>
      <c r="J282">
        <v>9</v>
      </c>
      <c r="K282">
        <v>0</v>
      </c>
      <c r="L282">
        <v>0</v>
      </c>
      <c r="M282">
        <v>24</v>
      </c>
      <c r="N282">
        <v>14</v>
      </c>
      <c r="O282">
        <v>1</v>
      </c>
      <c r="P282">
        <v>91</v>
      </c>
      <c r="Q282">
        <v>14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108</v>
      </c>
      <c r="Y282" t="s">
        <v>5055</v>
      </c>
      <c r="Z282" s="2">
        <f t="shared" si="8"/>
        <v>12.183333333333332</v>
      </c>
      <c r="AA282" s="2">
        <f t="shared" si="9"/>
        <v>18.024657534246575</v>
      </c>
    </row>
    <row r="283" spans="1:27" x14ac:dyDescent="0.2">
      <c r="A283" t="s">
        <v>2030</v>
      </c>
      <c r="B283" t="s">
        <v>4863</v>
      </c>
      <c r="C283" t="s">
        <v>1717</v>
      </c>
      <c r="D283" t="s">
        <v>1800</v>
      </c>
      <c r="E283">
        <v>0</v>
      </c>
      <c r="F283">
        <v>0</v>
      </c>
      <c r="G283">
        <v>0</v>
      </c>
      <c r="H283">
        <v>3</v>
      </c>
      <c r="I283">
        <v>2</v>
      </c>
      <c r="J283">
        <v>5</v>
      </c>
      <c r="K283">
        <v>0</v>
      </c>
      <c r="L283">
        <v>4</v>
      </c>
      <c r="M283">
        <v>18</v>
      </c>
      <c r="N283">
        <v>5</v>
      </c>
      <c r="O283">
        <v>2</v>
      </c>
      <c r="P283">
        <v>52</v>
      </c>
      <c r="Q283">
        <v>3</v>
      </c>
      <c r="R283">
        <v>3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249</v>
      </c>
      <c r="Y283" t="s">
        <v>2031</v>
      </c>
      <c r="Z283" s="2">
        <f t="shared" si="8"/>
        <v>12.175000000000001</v>
      </c>
      <c r="AA283" s="2">
        <f t="shared" si="9"/>
        <v>17.188235294117646</v>
      </c>
    </row>
    <row r="284" spans="1:27" x14ac:dyDescent="0.2">
      <c r="A284" t="s">
        <v>2032</v>
      </c>
      <c r="B284" t="s">
        <v>4863</v>
      </c>
      <c r="C284" t="s">
        <v>1717</v>
      </c>
      <c r="D284" t="s">
        <v>1754</v>
      </c>
      <c r="E284">
        <v>0</v>
      </c>
      <c r="F284">
        <v>1</v>
      </c>
      <c r="G284">
        <v>1</v>
      </c>
      <c r="H284">
        <v>6</v>
      </c>
      <c r="I284">
        <v>13</v>
      </c>
      <c r="J284">
        <v>20</v>
      </c>
      <c r="K284">
        <v>0</v>
      </c>
      <c r="L284">
        <v>3</v>
      </c>
      <c r="M284">
        <v>64</v>
      </c>
      <c r="N284">
        <v>44</v>
      </c>
      <c r="O284">
        <v>6</v>
      </c>
      <c r="P284">
        <v>299</v>
      </c>
      <c r="Q284">
        <v>20</v>
      </c>
      <c r="R284">
        <v>4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140</v>
      </c>
      <c r="Y284" t="s">
        <v>936</v>
      </c>
      <c r="Z284" s="2">
        <f t="shared" si="8"/>
        <v>12.105555555555556</v>
      </c>
      <c r="AA284" s="2">
        <f t="shared" si="9"/>
        <v>15.701361088871097</v>
      </c>
    </row>
    <row r="285" spans="1:27" x14ac:dyDescent="0.2">
      <c r="A285" t="s">
        <v>2033</v>
      </c>
      <c r="B285" t="s">
        <v>4860</v>
      </c>
      <c r="C285" t="s">
        <v>1717</v>
      </c>
      <c r="D285" t="s">
        <v>1777</v>
      </c>
      <c r="E285">
        <v>1</v>
      </c>
      <c r="F285">
        <v>0</v>
      </c>
      <c r="G285">
        <v>0</v>
      </c>
      <c r="H285">
        <v>4</v>
      </c>
      <c r="I285">
        <v>17</v>
      </c>
      <c r="J285">
        <v>18</v>
      </c>
      <c r="K285">
        <v>8</v>
      </c>
      <c r="L285">
        <v>12</v>
      </c>
      <c r="M285">
        <v>34</v>
      </c>
      <c r="N285">
        <v>25</v>
      </c>
      <c r="O285">
        <v>6</v>
      </c>
      <c r="P285">
        <v>499</v>
      </c>
      <c r="Q285">
        <v>29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 t="s">
        <v>145</v>
      </c>
      <c r="Y285" t="s">
        <v>5056</v>
      </c>
      <c r="Z285" s="2">
        <f t="shared" si="8"/>
        <v>12.104347826086956</v>
      </c>
      <c r="AA285" s="2">
        <f t="shared" si="9"/>
        <v>17.291925465838506</v>
      </c>
    </row>
    <row r="286" spans="1:27" x14ac:dyDescent="0.2">
      <c r="A286" t="s">
        <v>2034</v>
      </c>
      <c r="B286" t="s">
        <v>4859</v>
      </c>
      <c r="C286" t="s">
        <v>1717</v>
      </c>
      <c r="D286" t="s">
        <v>1777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103</v>
      </c>
      <c r="T286">
        <v>47</v>
      </c>
      <c r="U286">
        <v>8</v>
      </c>
      <c r="V286">
        <v>112</v>
      </c>
      <c r="W286">
        <v>2</v>
      </c>
      <c r="X286" t="s">
        <v>31</v>
      </c>
      <c r="Y286" t="s">
        <v>5057</v>
      </c>
      <c r="Z286" s="2">
        <f t="shared" si="8"/>
        <v>12.1</v>
      </c>
      <c r="AA286" s="2">
        <f t="shared" si="9"/>
        <v>12.254313578394598</v>
      </c>
    </row>
    <row r="287" spans="1:27" x14ac:dyDescent="0.2">
      <c r="A287" t="s">
        <v>2035</v>
      </c>
      <c r="B287" t="s">
        <v>4859</v>
      </c>
      <c r="C287" t="s">
        <v>1717</v>
      </c>
      <c r="D287" t="s">
        <v>1730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4</v>
      </c>
      <c r="T287">
        <v>1</v>
      </c>
      <c r="U287">
        <v>0</v>
      </c>
      <c r="V287">
        <v>0</v>
      </c>
      <c r="W287">
        <v>0</v>
      </c>
      <c r="X287" t="s">
        <v>33</v>
      </c>
      <c r="Y287" t="s">
        <v>34</v>
      </c>
      <c r="Z287" s="2">
        <f t="shared" si="8"/>
        <v>12</v>
      </c>
      <c r="AA287" s="2">
        <f t="shared" si="9"/>
        <v>12</v>
      </c>
    </row>
    <row r="288" spans="1:27" x14ac:dyDescent="0.2">
      <c r="A288" t="s">
        <v>2036</v>
      </c>
      <c r="B288" t="s">
        <v>4859</v>
      </c>
      <c r="C288" t="s">
        <v>1717</v>
      </c>
      <c r="D288" t="s">
        <v>1724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64</v>
      </c>
      <c r="T288">
        <v>24</v>
      </c>
      <c r="U288">
        <v>15</v>
      </c>
      <c r="V288">
        <v>58</v>
      </c>
      <c r="W288">
        <v>1</v>
      </c>
      <c r="X288" t="s">
        <v>28</v>
      </c>
      <c r="Y288" t="s">
        <v>5058</v>
      </c>
      <c r="Z288" s="2">
        <f t="shared" si="8"/>
        <v>11.970588235294118</v>
      </c>
      <c r="AA288" s="2">
        <f t="shared" si="9"/>
        <v>12.193741677762981</v>
      </c>
    </row>
    <row r="289" spans="1:27" x14ac:dyDescent="0.2">
      <c r="A289" t="s">
        <v>2037</v>
      </c>
      <c r="B289" t="s">
        <v>4860</v>
      </c>
      <c r="C289" t="s">
        <v>1717</v>
      </c>
      <c r="D289" t="s">
        <v>4886</v>
      </c>
      <c r="E289">
        <v>4</v>
      </c>
      <c r="F289">
        <v>0</v>
      </c>
      <c r="G289">
        <v>0</v>
      </c>
      <c r="H289">
        <v>8</v>
      </c>
      <c r="I289">
        <v>21</v>
      </c>
      <c r="J289">
        <v>65</v>
      </c>
      <c r="K289">
        <v>12</v>
      </c>
      <c r="L289">
        <v>10</v>
      </c>
      <c r="M289">
        <v>67</v>
      </c>
      <c r="N289">
        <v>48</v>
      </c>
      <c r="O289">
        <v>11</v>
      </c>
      <c r="P289">
        <v>1027</v>
      </c>
      <c r="Q289">
        <v>43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134</v>
      </c>
      <c r="Y289" t="s">
        <v>261</v>
      </c>
      <c r="Z289" s="2">
        <f t="shared" si="8"/>
        <v>11.945454545454545</v>
      </c>
      <c r="AA289" s="2">
        <f t="shared" si="9"/>
        <v>12.794085827623512</v>
      </c>
    </row>
    <row r="290" spans="1:27" x14ac:dyDescent="0.2">
      <c r="A290" t="s">
        <v>2038</v>
      </c>
      <c r="B290" t="s">
        <v>4864</v>
      </c>
      <c r="C290" t="s">
        <v>1717</v>
      </c>
      <c r="D290" t="s">
        <v>1768</v>
      </c>
      <c r="E290">
        <v>1</v>
      </c>
      <c r="F290">
        <v>0</v>
      </c>
      <c r="G290">
        <v>3</v>
      </c>
      <c r="H290">
        <v>1</v>
      </c>
      <c r="I290">
        <v>20</v>
      </c>
      <c r="J290">
        <v>18</v>
      </c>
      <c r="K290">
        <v>7</v>
      </c>
      <c r="L290">
        <v>0</v>
      </c>
      <c r="M290">
        <v>4</v>
      </c>
      <c r="N290">
        <v>8</v>
      </c>
      <c r="O290">
        <v>3</v>
      </c>
      <c r="P290">
        <v>202</v>
      </c>
      <c r="Q290">
        <v>12</v>
      </c>
      <c r="R290">
        <v>22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297</v>
      </c>
      <c r="Y290" t="s">
        <v>5059</v>
      </c>
      <c r="Z290" s="2">
        <f t="shared" si="8"/>
        <v>11.942857142857141</v>
      </c>
      <c r="AA290" s="2">
        <f t="shared" si="9"/>
        <v>17.356401384083046</v>
      </c>
    </row>
    <row r="291" spans="1:27" x14ac:dyDescent="0.2">
      <c r="A291" t="s">
        <v>2039</v>
      </c>
      <c r="B291" t="s">
        <v>4863</v>
      </c>
      <c r="C291" t="s">
        <v>1717</v>
      </c>
      <c r="D291" t="s">
        <v>1768</v>
      </c>
      <c r="E291">
        <v>0</v>
      </c>
      <c r="F291">
        <v>0</v>
      </c>
      <c r="G291">
        <v>0</v>
      </c>
      <c r="H291">
        <v>0</v>
      </c>
      <c r="I291">
        <v>7</v>
      </c>
      <c r="J291">
        <v>3</v>
      </c>
      <c r="K291">
        <v>1</v>
      </c>
      <c r="L291">
        <v>3</v>
      </c>
      <c r="M291">
        <v>30</v>
      </c>
      <c r="N291">
        <v>8</v>
      </c>
      <c r="O291">
        <v>4</v>
      </c>
      <c r="P291">
        <v>329</v>
      </c>
      <c r="Q291">
        <v>10</v>
      </c>
      <c r="R291">
        <v>6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105</v>
      </c>
      <c r="Y291" t="s">
        <v>343</v>
      </c>
      <c r="Z291" s="2">
        <f t="shared" si="8"/>
        <v>11.915384615384616</v>
      </c>
      <c r="AA291" s="2">
        <f t="shared" si="9"/>
        <v>13.417709335899904</v>
      </c>
    </row>
    <row r="292" spans="1:27" x14ac:dyDescent="0.2">
      <c r="A292" t="s">
        <v>5060</v>
      </c>
      <c r="B292" t="s">
        <v>4860</v>
      </c>
      <c r="C292" t="s">
        <v>1717</v>
      </c>
      <c r="D292" t="s">
        <v>1730</v>
      </c>
      <c r="E292">
        <v>2</v>
      </c>
      <c r="F292">
        <v>0</v>
      </c>
      <c r="G292">
        <v>0</v>
      </c>
      <c r="H292">
        <v>6</v>
      </c>
      <c r="I292">
        <v>30</v>
      </c>
      <c r="J292">
        <v>24</v>
      </c>
      <c r="K292">
        <v>5</v>
      </c>
      <c r="L292">
        <v>3</v>
      </c>
      <c r="M292">
        <v>27</v>
      </c>
      <c r="N292">
        <v>25</v>
      </c>
      <c r="O292">
        <v>10</v>
      </c>
      <c r="P292">
        <v>684</v>
      </c>
      <c r="Q292">
        <v>42</v>
      </c>
      <c r="R292">
        <v>14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75</v>
      </c>
      <c r="Y292" t="s">
        <v>5061</v>
      </c>
      <c r="Z292" s="2">
        <f t="shared" si="8"/>
        <v>11.829629629629629</v>
      </c>
      <c r="AA292" s="2">
        <f t="shared" si="9"/>
        <v>20.921397379912662</v>
      </c>
    </row>
    <row r="293" spans="1:27" x14ac:dyDescent="0.2">
      <c r="A293" t="s">
        <v>2040</v>
      </c>
      <c r="B293" t="s">
        <v>4863</v>
      </c>
      <c r="C293" t="s">
        <v>1717</v>
      </c>
      <c r="D293" t="s">
        <v>1795</v>
      </c>
      <c r="E293">
        <v>0</v>
      </c>
      <c r="F293">
        <v>1</v>
      </c>
      <c r="G293">
        <v>0</v>
      </c>
      <c r="H293">
        <v>5</v>
      </c>
      <c r="I293">
        <v>16</v>
      </c>
      <c r="J293">
        <v>25</v>
      </c>
      <c r="K293">
        <v>2</v>
      </c>
      <c r="L293">
        <v>6</v>
      </c>
      <c r="M293">
        <v>32</v>
      </c>
      <c r="N293">
        <v>30</v>
      </c>
      <c r="O293">
        <v>9</v>
      </c>
      <c r="P293">
        <v>274</v>
      </c>
      <c r="Q293">
        <v>24</v>
      </c>
      <c r="R293">
        <v>4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299</v>
      </c>
      <c r="Y293" t="s">
        <v>359</v>
      </c>
      <c r="Z293" s="2">
        <f t="shared" si="8"/>
        <v>11.76</v>
      </c>
      <c r="AA293" s="2">
        <f t="shared" si="9"/>
        <v>13.546075085324233</v>
      </c>
    </row>
    <row r="294" spans="1:27" x14ac:dyDescent="0.2">
      <c r="A294" t="s">
        <v>2041</v>
      </c>
      <c r="B294" t="s">
        <v>4863</v>
      </c>
      <c r="C294" t="s">
        <v>1717</v>
      </c>
      <c r="D294" t="s">
        <v>1757</v>
      </c>
      <c r="E294">
        <v>2</v>
      </c>
      <c r="F294">
        <v>0</v>
      </c>
      <c r="G294">
        <v>1</v>
      </c>
      <c r="H294">
        <v>2</v>
      </c>
      <c r="I294">
        <v>3</v>
      </c>
      <c r="J294">
        <v>16</v>
      </c>
      <c r="K294">
        <v>11</v>
      </c>
      <c r="L294">
        <v>3</v>
      </c>
      <c r="M294">
        <v>42</v>
      </c>
      <c r="N294">
        <v>25</v>
      </c>
      <c r="O294">
        <v>12</v>
      </c>
      <c r="P294">
        <v>437</v>
      </c>
      <c r="Q294">
        <v>29</v>
      </c>
      <c r="R294">
        <v>18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75</v>
      </c>
      <c r="Y294" t="s">
        <v>667</v>
      </c>
      <c r="Z294" s="2">
        <f t="shared" si="8"/>
        <v>11.71111111111111</v>
      </c>
      <c r="AA294" s="2">
        <f t="shared" si="9"/>
        <v>17.566666666666666</v>
      </c>
    </row>
    <row r="295" spans="1:27" x14ac:dyDescent="0.2">
      <c r="A295" t="s">
        <v>2042</v>
      </c>
      <c r="B295" t="s">
        <v>4863</v>
      </c>
      <c r="C295" t="s">
        <v>1717</v>
      </c>
      <c r="D295" t="s">
        <v>1800</v>
      </c>
      <c r="E295">
        <v>0</v>
      </c>
      <c r="F295">
        <v>0</v>
      </c>
      <c r="G295">
        <v>0</v>
      </c>
      <c r="H295">
        <v>3</v>
      </c>
      <c r="I295">
        <v>6</v>
      </c>
      <c r="J295">
        <v>12</v>
      </c>
      <c r="K295">
        <v>0</v>
      </c>
      <c r="L295">
        <v>7</v>
      </c>
      <c r="M295">
        <v>34</v>
      </c>
      <c r="N295">
        <v>11</v>
      </c>
      <c r="O295">
        <v>0</v>
      </c>
      <c r="P295">
        <v>104</v>
      </c>
      <c r="Q295">
        <v>2</v>
      </c>
      <c r="R295">
        <v>3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53</v>
      </c>
      <c r="Y295" t="s">
        <v>5062</v>
      </c>
      <c r="Z295" s="2">
        <f t="shared" si="8"/>
        <v>11.700000000000001</v>
      </c>
      <c r="AA295" s="2">
        <f t="shared" si="9"/>
        <v>12.493220338983052</v>
      </c>
    </row>
    <row r="296" spans="1:27" x14ac:dyDescent="0.2">
      <c r="A296" t="s">
        <v>2043</v>
      </c>
      <c r="B296" t="s">
        <v>4864</v>
      </c>
      <c r="C296" t="s">
        <v>1717</v>
      </c>
      <c r="D296" t="s">
        <v>1722</v>
      </c>
      <c r="E296">
        <v>12</v>
      </c>
      <c r="F296">
        <v>0</v>
      </c>
      <c r="G296">
        <v>3</v>
      </c>
      <c r="H296">
        <v>2</v>
      </c>
      <c r="I296">
        <v>12</v>
      </c>
      <c r="J296">
        <v>19</v>
      </c>
      <c r="K296">
        <v>23</v>
      </c>
      <c r="L296">
        <v>4</v>
      </c>
      <c r="M296">
        <v>18</v>
      </c>
      <c r="N296">
        <v>7</v>
      </c>
      <c r="O296">
        <v>14</v>
      </c>
      <c r="P296">
        <v>265</v>
      </c>
      <c r="Q296">
        <v>8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37</v>
      </c>
      <c r="Y296" t="s">
        <v>5063</v>
      </c>
      <c r="Z296" s="2">
        <f t="shared" si="8"/>
        <v>11.689655172413794</v>
      </c>
      <c r="AA296" s="2">
        <f t="shared" si="9"/>
        <v>25.23573200992556</v>
      </c>
    </row>
    <row r="297" spans="1:27" x14ac:dyDescent="0.2">
      <c r="A297" t="s">
        <v>2044</v>
      </c>
      <c r="B297" t="s">
        <v>4864</v>
      </c>
      <c r="C297" t="s">
        <v>1717</v>
      </c>
      <c r="D297" t="s">
        <v>1727</v>
      </c>
      <c r="E297">
        <v>3</v>
      </c>
      <c r="F297">
        <v>0</v>
      </c>
      <c r="G297">
        <v>1</v>
      </c>
      <c r="H297">
        <v>1</v>
      </c>
      <c r="I297">
        <v>8</v>
      </c>
      <c r="J297">
        <v>4</v>
      </c>
      <c r="K297">
        <v>23</v>
      </c>
      <c r="L297">
        <v>1</v>
      </c>
      <c r="M297">
        <v>0</v>
      </c>
      <c r="N297">
        <v>2</v>
      </c>
      <c r="O297">
        <v>14</v>
      </c>
      <c r="P297">
        <v>205</v>
      </c>
      <c r="Q297">
        <v>0</v>
      </c>
      <c r="R297">
        <v>17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334</v>
      </c>
      <c r="Y297" t="s">
        <v>2045</v>
      </c>
      <c r="Z297" s="2">
        <f t="shared" si="8"/>
        <v>11.625</v>
      </c>
      <c r="AA297" s="2">
        <f t="shared" si="9"/>
        <v>26.254705144291091</v>
      </c>
    </row>
    <row r="298" spans="1:27" x14ac:dyDescent="0.2">
      <c r="A298" t="s">
        <v>2046</v>
      </c>
      <c r="B298" t="s">
        <v>4860</v>
      </c>
      <c r="C298" t="s">
        <v>1717</v>
      </c>
      <c r="D298" t="s">
        <v>1727</v>
      </c>
      <c r="E298">
        <v>0</v>
      </c>
      <c r="F298">
        <v>0</v>
      </c>
      <c r="G298">
        <v>3</v>
      </c>
      <c r="H298">
        <v>4</v>
      </c>
      <c r="I298">
        <v>12</v>
      </c>
      <c r="J298">
        <v>17</v>
      </c>
      <c r="K298">
        <v>1</v>
      </c>
      <c r="L298">
        <v>4</v>
      </c>
      <c r="M298">
        <v>57</v>
      </c>
      <c r="N298">
        <v>36</v>
      </c>
      <c r="O298">
        <v>3</v>
      </c>
      <c r="P298">
        <v>728</v>
      </c>
      <c r="Q298">
        <v>26</v>
      </c>
      <c r="R298">
        <v>2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263</v>
      </c>
      <c r="Y298" t="s">
        <v>2047</v>
      </c>
      <c r="Z298" s="2">
        <f t="shared" si="8"/>
        <v>11.595833333333333</v>
      </c>
      <c r="AA298" s="2">
        <f t="shared" si="9"/>
        <v>21.817944250871079</v>
      </c>
    </row>
    <row r="299" spans="1:27" x14ac:dyDescent="0.2">
      <c r="A299" t="s">
        <v>2048</v>
      </c>
      <c r="B299" t="s">
        <v>4860</v>
      </c>
      <c r="C299" t="s">
        <v>1717</v>
      </c>
      <c r="D299" t="s">
        <v>1736</v>
      </c>
      <c r="E299">
        <v>1</v>
      </c>
      <c r="F299">
        <v>0</v>
      </c>
      <c r="G299">
        <v>0</v>
      </c>
      <c r="H299">
        <v>1</v>
      </c>
      <c r="I299">
        <v>10</v>
      </c>
      <c r="J299">
        <v>8</v>
      </c>
      <c r="K299">
        <v>2</v>
      </c>
      <c r="L299">
        <v>3</v>
      </c>
      <c r="M299">
        <v>24</v>
      </c>
      <c r="N299">
        <v>28</v>
      </c>
      <c r="O299">
        <v>6</v>
      </c>
      <c r="P299">
        <v>466</v>
      </c>
      <c r="Q299">
        <v>16</v>
      </c>
      <c r="R299">
        <v>4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140</v>
      </c>
      <c r="Y299" t="s">
        <v>2022</v>
      </c>
      <c r="Z299" s="2">
        <f t="shared" si="8"/>
        <v>11.588888888888889</v>
      </c>
      <c r="AA299" s="2">
        <f t="shared" si="9"/>
        <v>16.101200686106345</v>
      </c>
    </row>
    <row r="300" spans="1:27" x14ac:dyDescent="0.2">
      <c r="A300" t="s">
        <v>2049</v>
      </c>
      <c r="B300" t="s">
        <v>4860</v>
      </c>
      <c r="C300" t="s">
        <v>1717</v>
      </c>
      <c r="D300" t="s">
        <v>1795</v>
      </c>
      <c r="E300">
        <v>0</v>
      </c>
      <c r="F300">
        <v>0</v>
      </c>
      <c r="G300">
        <v>0</v>
      </c>
      <c r="H300">
        <v>1</v>
      </c>
      <c r="I300">
        <v>12</v>
      </c>
      <c r="J300">
        <v>3</v>
      </c>
      <c r="K300">
        <v>0</v>
      </c>
      <c r="L300">
        <v>0</v>
      </c>
      <c r="M300">
        <v>8</v>
      </c>
      <c r="N300">
        <v>4</v>
      </c>
      <c r="O300">
        <v>5</v>
      </c>
      <c r="P300">
        <v>330</v>
      </c>
      <c r="Q300">
        <v>9</v>
      </c>
      <c r="R300">
        <v>21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216</v>
      </c>
      <c r="Y300" t="s">
        <v>2050</v>
      </c>
      <c r="Z300" s="2">
        <f t="shared" si="8"/>
        <v>11.583333333333334</v>
      </c>
      <c r="AA300" s="2">
        <f t="shared" si="9"/>
        <v>15.540372670807454</v>
      </c>
    </row>
    <row r="301" spans="1:27" x14ac:dyDescent="0.2">
      <c r="A301" t="s">
        <v>2051</v>
      </c>
      <c r="B301" t="s">
        <v>4864</v>
      </c>
      <c r="C301" t="s">
        <v>1717</v>
      </c>
      <c r="D301" t="s">
        <v>1795</v>
      </c>
      <c r="E301">
        <v>4</v>
      </c>
      <c r="F301">
        <v>0</v>
      </c>
      <c r="G301">
        <v>2</v>
      </c>
      <c r="H301">
        <v>1</v>
      </c>
      <c r="I301">
        <v>23</v>
      </c>
      <c r="J301">
        <v>13</v>
      </c>
      <c r="K301">
        <v>14</v>
      </c>
      <c r="L301">
        <v>4</v>
      </c>
      <c r="M301">
        <v>29</v>
      </c>
      <c r="N301">
        <v>5</v>
      </c>
      <c r="O301">
        <v>11</v>
      </c>
      <c r="P301">
        <v>183</v>
      </c>
      <c r="Q301">
        <v>7</v>
      </c>
      <c r="R301">
        <v>8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145</v>
      </c>
      <c r="Y301" t="s">
        <v>5064</v>
      </c>
      <c r="Z301" s="2">
        <f t="shared" si="8"/>
        <v>11.534782608695652</v>
      </c>
      <c r="AA301" s="2">
        <f t="shared" si="9"/>
        <v>18.310582822085891</v>
      </c>
    </row>
    <row r="302" spans="1:27" x14ac:dyDescent="0.2">
      <c r="A302" t="s">
        <v>2052</v>
      </c>
      <c r="B302" t="s">
        <v>4860</v>
      </c>
      <c r="C302" t="s">
        <v>1717</v>
      </c>
      <c r="D302" t="s">
        <v>1757</v>
      </c>
      <c r="E302">
        <v>0</v>
      </c>
      <c r="F302">
        <v>0</v>
      </c>
      <c r="G302">
        <v>0</v>
      </c>
      <c r="H302">
        <v>7</v>
      </c>
      <c r="I302">
        <v>40</v>
      </c>
      <c r="J302">
        <v>31</v>
      </c>
      <c r="K302">
        <v>0</v>
      </c>
      <c r="L302">
        <v>11</v>
      </c>
      <c r="M302">
        <v>32</v>
      </c>
      <c r="N302">
        <v>34</v>
      </c>
      <c r="O302">
        <v>5</v>
      </c>
      <c r="P302">
        <v>572</v>
      </c>
      <c r="Q302">
        <v>56</v>
      </c>
      <c r="R302">
        <v>5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75</v>
      </c>
      <c r="Y302" t="s">
        <v>5065</v>
      </c>
      <c r="Z302" s="2">
        <f t="shared" si="8"/>
        <v>11.451851851851851</v>
      </c>
      <c r="AA302" s="2">
        <f t="shared" si="9"/>
        <v>13.681415929203538</v>
      </c>
    </row>
    <row r="303" spans="1:27" x14ac:dyDescent="0.2">
      <c r="A303" t="s">
        <v>2053</v>
      </c>
      <c r="B303" t="s">
        <v>4859</v>
      </c>
      <c r="C303" t="s">
        <v>1717</v>
      </c>
      <c r="D303" t="s">
        <v>1754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50</v>
      </c>
      <c r="T303">
        <v>25</v>
      </c>
      <c r="U303">
        <v>6</v>
      </c>
      <c r="V303">
        <v>51</v>
      </c>
      <c r="W303">
        <v>2</v>
      </c>
      <c r="X303" t="s">
        <v>172</v>
      </c>
      <c r="Y303" t="s">
        <v>1049</v>
      </c>
      <c r="Z303" s="2">
        <f t="shared" si="8"/>
        <v>11.4375</v>
      </c>
      <c r="AA303" s="2">
        <f t="shared" si="9"/>
        <v>11.4375</v>
      </c>
    </row>
    <row r="304" spans="1:27" x14ac:dyDescent="0.2">
      <c r="A304" t="s">
        <v>2054</v>
      </c>
      <c r="B304" t="s">
        <v>4859</v>
      </c>
      <c r="C304" t="s">
        <v>1717</v>
      </c>
      <c r="D304" t="s">
        <v>1795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15</v>
      </c>
      <c r="T304">
        <v>8</v>
      </c>
      <c r="U304">
        <v>2</v>
      </c>
      <c r="V304">
        <v>16</v>
      </c>
      <c r="W304">
        <v>0</v>
      </c>
      <c r="X304" t="s">
        <v>57</v>
      </c>
      <c r="Y304" t="s">
        <v>1083</v>
      </c>
      <c r="Z304" s="2">
        <f t="shared" si="8"/>
        <v>11.4</v>
      </c>
      <c r="AA304" s="2">
        <f t="shared" si="9"/>
        <v>11.4</v>
      </c>
    </row>
    <row r="305" spans="1:27" x14ac:dyDescent="0.2">
      <c r="A305" t="s">
        <v>5066</v>
      </c>
      <c r="B305" t="s">
        <v>4860</v>
      </c>
      <c r="C305" t="s">
        <v>1717</v>
      </c>
      <c r="D305" t="s">
        <v>4876</v>
      </c>
      <c r="E305">
        <v>1</v>
      </c>
      <c r="F305">
        <v>0</v>
      </c>
      <c r="G305">
        <v>2</v>
      </c>
      <c r="H305">
        <v>7</v>
      </c>
      <c r="I305">
        <v>20</v>
      </c>
      <c r="J305">
        <v>34</v>
      </c>
      <c r="K305">
        <v>4</v>
      </c>
      <c r="L305">
        <v>15</v>
      </c>
      <c r="M305">
        <v>34</v>
      </c>
      <c r="N305">
        <v>28</v>
      </c>
      <c r="O305">
        <v>3</v>
      </c>
      <c r="P305">
        <v>578</v>
      </c>
      <c r="Q305">
        <v>26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88</v>
      </c>
      <c r="Y305" t="s">
        <v>5067</v>
      </c>
      <c r="Z305" s="2">
        <f t="shared" si="8"/>
        <v>11.323809523809524</v>
      </c>
      <c r="AA305" s="2">
        <f t="shared" si="9"/>
        <v>12.13265306122449</v>
      </c>
    </row>
    <row r="306" spans="1:27" x14ac:dyDescent="0.2">
      <c r="A306" t="s">
        <v>5068</v>
      </c>
      <c r="B306" t="s">
        <v>4860</v>
      </c>
      <c r="C306" t="s">
        <v>1717</v>
      </c>
      <c r="D306" t="s">
        <v>4876</v>
      </c>
      <c r="E306">
        <v>1</v>
      </c>
      <c r="F306">
        <v>0</v>
      </c>
      <c r="G306">
        <v>0</v>
      </c>
      <c r="H306">
        <v>3</v>
      </c>
      <c r="I306">
        <v>17</v>
      </c>
      <c r="J306">
        <v>36</v>
      </c>
      <c r="K306">
        <v>11</v>
      </c>
      <c r="L306">
        <v>7</v>
      </c>
      <c r="M306">
        <v>33</v>
      </c>
      <c r="N306">
        <v>36</v>
      </c>
      <c r="O306">
        <v>34</v>
      </c>
      <c r="P306">
        <v>415</v>
      </c>
      <c r="Q306">
        <v>27</v>
      </c>
      <c r="R306">
        <v>14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40</v>
      </c>
      <c r="Y306" t="s">
        <v>5069</v>
      </c>
      <c r="Z306" s="2">
        <f t="shared" si="8"/>
        <v>11.32258064516129</v>
      </c>
      <c r="AA306" s="2">
        <f t="shared" si="9"/>
        <v>14.957386363636365</v>
      </c>
    </row>
    <row r="307" spans="1:27" x14ac:dyDescent="0.2">
      <c r="A307" t="s">
        <v>2055</v>
      </c>
      <c r="B307" t="s">
        <v>4860</v>
      </c>
      <c r="C307" t="s">
        <v>1717</v>
      </c>
      <c r="D307" t="s">
        <v>1740</v>
      </c>
      <c r="E307">
        <v>0</v>
      </c>
      <c r="F307">
        <v>0</v>
      </c>
      <c r="G307">
        <v>0</v>
      </c>
      <c r="H307">
        <v>1</v>
      </c>
      <c r="I307">
        <v>7</v>
      </c>
      <c r="J307">
        <v>4</v>
      </c>
      <c r="K307">
        <v>1</v>
      </c>
      <c r="L307">
        <v>0</v>
      </c>
      <c r="M307">
        <v>2</v>
      </c>
      <c r="N307">
        <v>4</v>
      </c>
      <c r="O307">
        <v>2</v>
      </c>
      <c r="P307">
        <v>86</v>
      </c>
      <c r="Q307">
        <v>8</v>
      </c>
      <c r="R307">
        <v>6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57</v>
      </c>
      <c r="Y307" t="s">
        <v>2056</v>
      </c>
      <c r="Z307" s="2">
        <f t="shared" si="8"/>
        <v>11.32</v>
      </c>
      <c r="AA307" s="2">
        <f t="shared" si="9"/>
        <v>21.676595744680853</v>
      </c>
    </row>
    <row r="308" spans="1:27" x14ac:dyDescent="0.2">
      <c r="A308" t="s">
        <v>2057</v>
      </c>
      <c r="B308" t="s">
        <v>4863</v>
      </c>
      <c r="C308" t="s">
        <v>1717</v>
      </c>
      <c r="D308" t="s">
        <v>1754</v>
      </c>
      <c r="E308">
        <v>0</v>
      </c>
      <c r="F308">
        <v>0</v>
      </c>
      <c r="G308">
        <v>0</v>
      </c>
      <c r="H308">
        <v>3</v>
      </c>
      <c r="I308">
        <v>3</v>
      </c>
      <c r="J308">
        <v>5</v>
      </c>
      <c r="K308">
        <v>0</v>
      </c>
      <c r="L308">
        <v>1</v>
      </c>
      <c r="M308">
        <v>8</v>
      </c>
      <c r="N308">
        <v>10</v>
      </c>
      <c r="O308">
        <v>2</v>
      </c>
      <c r="P308">
        <v>89</v>
      </c>
      <c r="Q308">
        <v>4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392</v>
      </c>
      <c r="Y308" t="s">
        <v>1188</v>
      </c>
      <c r="Z308" s="2">
        <f t="shared" si="8"/>
        <v>11.299999999999999</v>
      </c>
      <c r="AA308" s="2">
        <f t="shared" si="9"/>
        <v>11.825581395348836</v>
      </c>
    </row>
    <row r="309" spans="1:27" x14ac:dyDescent="0.2">
      <c r="A309" t="s">
        <v>2058</v>
      </c>
      <c r="B309" t="s">
        <v>4860</v>
      </c>
      <c r="C309" t="s">
        <v>1717</v>
      </c>
      <c r="D309" t="s">
        <v>1777</v>
      </c>
      <c r="E309">
        <v>1</v>
      </c>
      <c r="F309">
        <v>0</v>
      </c>
      <c r="G309">
        <v>1</v>
      </c>
      <c r="H309">
        <v>3</v>
      </c>
      <c r="I309">
        <v>9</v>
      </c>
      <c r="J309">
        <v>30</v>
      </c>
      <c r="K309">
        <v>6</v>
      </c>
      <c r="L309">
        <v>8</v>
      </c>
      <c r="M309">
        <v>37</v>
      </c>
      <c r="N309">
        <v>29</v>
      </c>
      <c r="O309">
        <v>13</v>
      </c>
      <c r="P309">
        <v>628</v>
      </c>
      <c r="Q309">
        <v>27</v>
      </c>
      <c r="R309">
        <v>4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263</v>
      </c>
      <c r="Y309" t="s">
        <v>5070</v>
      </c>
      <c r="Z309" s="2">
        <f t="shared" si="8"/>
        <v>11.200000000000001</v>
      </c>
      <c r="AA309" s="2">
        <f t="shared" si="9"/>
        <v>14.425760286225403</v>
      </c>
    </row>
    <row r="310" spans="1:27" x14ac:dyDescent="0.2">
      <c r="A310" t="s">
        <v>2059</v>
      </c>
      <c r="B310" t="s">
        <v>4860</v>
      </c>
      <c r="C310" t="s">
        <v>1717</v>
      </c>
      <c r="D310" t="s">
        <v>1740</v>
      </c>
      <c r="E310">
        <v>0</v>
      </c>
      <c r="F310">
        <v>0</v>
      </c>
      <c r="G310">
        <v>0</v>
      </c>
      <c r="H310">
        <v>4</v>
      </c>
      <c r="I310">
        <v>8</v>
      </c>
      <c r="J310">
        <v>13</v>
      </c>
      <c r="K310">
        <v>1</v>
      </c>
      <c r="L310">
        <v>7</v>
      </c>
      <c r="M310">
        <v>10</v>
      </c>
      <c r="N310">
        <v>21</v>
      </c>
      <c r="O310">
        <v>2</v>
      </c>
      <c r="P310">
        <v>201</v>
      </c>
      <c r="Q310">
        <v>8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402</v>
      </c>
      <c r="Y310" t="s">
        <v>5071</v>
      </c>
      <c r="Z310" s="2">
        <f t="shared" si="8"/>
        <v>11.2</v>
      </c>
      <c r="AA310" s="2">
        <f t="shared" si="9"/>
        <v>12.739336492890995</v>
      </c>
    </row>
    <row r="311" spans="1:27" x14ac:dyDescent="0.2">
      <c r="A311" t="s">
        <v>2060</v>
      </c>
      <c r="B311" t="s">
        <v>4860</v>
      </c>
      <c r="C311" t="s">
        <v>1717</v>
      </c>
      <c r="D311" t="s">
        <v>1768</v>
      </c>
      <c r="E311">
        <v>0</v>
      </c>
      <c r="F311">
        <v>0</v>
      </c>
      <c r="G311">
        <v>0</v>
      </c>
      <c r="H311">
        <v>3</v>
      </c>
      <c r="I311">
        <v>9</v>
      </c>
      <c r="J311">
        <v>6</v>
      </c>
      <c r="K311">
        <v>0</v>
      </c>
      <c r="L311">
        <v>5</v>
      </c>
      <c r="M311">
        <v>19</v>
      </c>
      <c r="N311">
        <v>23</v>
      </c>
      <c r="O311">
        <v>2</v>
      </c>
      <c r="P311">
        <v>634</v>
      </c>
      <c r="Q311">
        <v>15</v>
      </c>
      <c r="R311">
        <v>5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172</v>
      </c>
      <c r="Y311" t="s">
        <v>2061</v>
      </c>
      <c r="Z311" s="2">
        <f t="shared" si="8"/>
        <v>11.15</v>
      </c>
      <c r="AA311" s="2">
        <f t="shared" si="9"/>
        <v>13.80567497850387</v>
      </c>
    </row>
    <row r="312" spans="1:27" x14ac:dyDescent="0.2">
      <c r="A312" t="s">
        <v>5072</v>
      </c>
      <c r="B312" t="s">
        <v>4864</v>
      </c>
      <c r="C312" t="s">
        <v>1717</v>
      </c>
      <c r="D312" t="s">
        <v>4886</v>
      </c>
      <c r="E312">
        <v>4</v>
      </c>
      <c r="F312">
        <v>0</v>
      </c>
      <c r="G312">
        <v>0</v>
      </c>
      <c r="H312">
        <v>3</v>
      </c>
      <c r="I312">
        <v>31</v>
      </c>
      <c r="J312">
        <v>20</v>
      </c>
      <c r="K312">
        <v>12</v>
      </c>
      <c r="L312">
        <v>3</v>
      </c>
      <c r="M312">
        <v>14</v>
      </c>
      <c r="N312">
        <v>9</v>
      </c>
      <c r="O312">
        <v>6</v>
      </c>
      <c r="P312">
        <v>256</v>
      </c>
      <c r="Q312">
        <v>25</v>
      </c>
      <c r="R312">
        <v>12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145</v>
      </c>
      <c r="Y312" t="s">
        <v>2062</v>
      </c>
      <c r="Z312" s="2">
        <f t="shared" si="8"/>
        <v>11.134782608695653</v>
      </c>
      <c r="AA312" s="2">
        <f t="shared" si="9"/>
        <v>16.898093841642233</v>
      </c>
    </row>
    <row r="313" spans="1:27" x14ac:dyDescent="0.2">
      <c r="A313" t="s">
        <v>2063</v>
      </c>
      <c r="B313" t="s">
        <v>4860</v>
      </c>
      <c r="C313" t="s">
        <v>1717</v>
      </c>
      <c r="D313" t="s">
        <v>1800</v>
      </c>
      <c r="E313">
        <v>5</v>
      </c>
      <c r="F313">
        <v>0</v>
      </c>
      <c r="G313">
        <v>2</v>
      </c>
      <c r="H313">
        <v>3</v>
      </c>
      <c r="I313">
        <v>16</v>
      </c>
      <c r="J313">
        <v>18</v>
      </c>
      <c r="K313">
        <v>10</v>
      </c>
      <c r="L313">
        <v>5</v>
      </c>
      <c r="M313">
        <v>17</v>
      </c>
      <c r="N313">
        <v>22</v>
      </c>
      <c r="O313">
        <v>21</v>
      </c>
      <c r="P313">
        <v>611</v>
      </c>
      <c r="Q313">
        <v>20</v>
      </c>
      <c r="R313">
        <v>13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40</v>
      </c>
      <c r="Y313" t="s">
        <v>5073</v>
      </c>
      <c r="Z313" s="2">
        <f t="shared" si="8"/>
        <v>11.116129032258065</v>
      </c>
      <c r="AA313" s="2">
        <f t="shared" si="9"/>
        <v>17.712164477441462</v>
      </c>
    </row>
    <row r="314" spans="1:27" x14ac:dyDescent="0.2">
      <c r="A314" t="s">
        <v>5074</v>
      </c>
      <c r="B314" t="s">
        <v>4864</v>
      </c>
      <c r="C314" t="s">
        <v>1717</v>
      </c>
      <c r="D314" t="s">
        <v>1748</v>
      </c>
      <c r="E314">
        <v>1</v>
      </c>
      <c r="F314">
        <v>0</v>
      </c>
      <c r="G314">
        <v>0</v>
      </c>
      <c r="H314">
        <v>0</v>
      </c>
      <c r="I314">
        <v>7</v>
      </c>
      <c r="J314">
        <v>4</v>
      </c>
      <c r="K314">
        <v>7</v>
      </c>
      <c r="L314">
        <v>0</v>
      </c>
      <c r="M314">
        <v>4</v>
      </c>
      <c r="N314">
        <v>3</v>
      </c>
      <c r="O314">
        <v>0</v>
      </c>
      <c r="P314">
        <v>78</v>
      </c>
      <c r="Q314">
        <v>4</v>
      </c>
      <c r="R314">
        <v>9</v>
      </c>
      <c r="S314">
        <v>0</v>
      </c>
      <c r="T314">
        <v>0</v>
      </c>
      <c r="U314">
        <v>0</v>
      </c>
      <c r="V314">
        <v>0</v>
      </c>
      <c r="W314">
        <v>0</v>
      </c>
      <c r="X314" t="s">
        <v>402</v>
      </c>
      <c r="Y314" t="s">
        <v>2064</v>
      </c>
      <c r="Z314" s="2">
        <f t="shared" si="8"/>
        <v>11.0375</v>
      </c>
      <c r="AA314" s="2">
        <f t="shared" si="9"/>
        <v>26.757575757575758</v>
      </c>
    </row>
    <row r="315" spans="1:27" x14ac:dyDescent="0.2">
      <c r="A315" t="s">
        <v>5075</v>
      </c>
      <c r="B315" t="s">
        <v>4859</v>
      </c>
      <c r="C315" t="s">
        <v>1717</v>
      </c>
      <c r="D315" t="s">
        <v>1730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5</v>
      </c>
      <c r="T315">
        <v>3</v>
      </c>
      <c r="U315">
        <v>1</v>
      </c>
      <c r="V315">
        <v>6</v>
      </c>
      <c r="W315">
        <v>0</v>
      </c>
      <c r="X315" t="s">
        <v>65</v>
      </c>
      <c r="Y315" t="s">
        <v>66</v>
      </c>
      <c r="Z315" s="2">
        <f t="shared" si="8"/>
        <v>11</v>
      </c>
      <c r="AA315" s="2">
        <f t="shared" si="9"/>
        <v>11</v>
      </c>
    </row>
    <row r="316" spans="1:27" x14ac:dyDescent="0.2">
      <c r="A316" t="s">
        <v>5076</v>
      </c>
      <c r="B316" t="s">
        <v>4864</v>
      </c>
      <c r="C316" t="s">
        <v>1717</v>
      </c>
      <c r="D316" t="s">
        <v>4876</v>
      </c>
      <c r="E316">
        <v>10</v>
      </c>
      <c r="F316">
        <v>0</v>
      </c>
      <c r="G316">
        <v>3</v>
      </c>
      <c r="H316">
        <v>0</v>
      </c>
      <c r="I316">
        <v>29</v>
      </c>
      <c r="J316">
        <v>23</v>
      </c>
      <c r="K316">
        <v>27</v>
      </c>
      <c r="L316">
        <v>8</v>
      </c>
      <c r="M316">
        <v>29</v>
      </c>
      <c r="N316">
        <v>4</v>
      </c>
      <c r="O316">
        <v>12</v>
      </c>
      <c r="P316">
        <v>304</v>
      </c>
      <c r="Q316">
        <v>8</v>
      </c>
      <c r="R316">
        <v>7</v>
      </c>
      <c r="S316">
        <v>0</v>
      </c>
      <c r="T316">
        <v>0</v>
      </c>
      <c r="U316">
        <v>0</v>
      </c>
      <c r="V316">
        <v>0</v>
      </c>
      <c r="W316">
        <v>0</v>
      </c>
      <c r="X316" t="s">
        <v>96</v>
      </c>
      <c r="Y316" t="s">
        <v>5077</v>
      </c>
      <c r="Z316" s="2">
        <f t="shared" si="8"/>
        <v>10.943243243243243</v>
      </c>
      <c r="AA316" s="2">
        <f t="shared" si="9"/>
        <v>17.553468208092486</v>
      </c>
    </row>
    <row r="317" spans="1:27" x14ac:dyDescent="0.2">
      <c r="A317" t="s">
        <v>5078</v>
      </c>
      <c r="B317" t="s">
        <v>4860</v>
      </c>
      <c r="C317" t="s">
        <v>1717</v>
      </c>
      <c r="D317" t="s">
        <v>4876</v>
      </c>
      <c r="E317">
        <v>2</v>
      </c>
      <c r="F317">
        <v>1</v>
      </c>
      <c r="G317">
        <v>1</v>
      </c>
      <c r="H317">
        <v>6</v>
      </c>
      <c r="I317">
        <v>32</v>
      </c>
      <c r="J317">
        <v>43</v>
      </c>
      <c r="K317">
        <v>10</v>
      </c>
      <c r="L317">
        <v>12</v>
      </c>
      <c r="M317">
        <v>38</v>
      </c>
      <c r="N317">
        <v>42</v>
      </c>
      <c r="O317">
        <v>12</v>
      </c>
      <c r="P317">
        <v>778</v>
      </c>
      <c r="Q317">
        <v>15</v>
      </c>
      <c r="R317">
        <v>23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63</v>
      </c>
      <c r="Y317" t="s">
        <v>2065</v>
      </c>
      <c r="Z317" s="2">
        <f t="shared" si="8"/>
        <v>10.9</v>
      </c>
      <c r="AA317" s="2">
        <f t="shared" si="9"/>
        <v>11.665551839464884</v>
      </c>
    </row>
    <row r="318" spans="1:27" x14ac:dyDescent="0.2">
      <c r="A318" t="s">
        <v>5079</v>
      </c>
      <c r="B318" t="s">
        <v>4864</v>
      </c>
      <c r="C318" t="s">
        <v>1717</v>
      </c>
      <c r="D318" t="s">
        <v>1757</v>
      </c>
      <c r="E318">
        <v>4</v>
      </c>
      <c r="F318">
        <v>0</v>
      </c>
      <c r="G318">
        <v>0</v>
      </c>
      <c r="H318">
        <v>5</v>
      </c>
      <c r="I318">
        <v>22</v>
      </c>
      <c r="J318">
        <v>27</v>
      </c>
      <c r="K318">
        <v>15</v>
      </c>
      <c r="L318">
        <v>1</v>
      </c>
      <c r="M318">
        <v>11</v>
      </c>
      <c r="N318">
        <v>1</v>
      </c>
      <c r="O318">
        <v>13</v>
      </c>
      <c r="P318">
        <v>152</v>
      </c>
      <c r="Q318">
        <v>10</v>
      </c>
      <c r="R318">
        <v>23</v>
      </c>
      <c r="S318">
        <v>0</v>
      </c>
      <c r="T318">
        <v>0</v>
      </c>
      <c r="U318">
        <v>0</v>
      </c>
      <c r="V318">
        <v>0</v>
      </c>
      <c r="W318">
        <v>0</v>
      </c>
      <c r="X318" t="s">
        <v>77</v>
      </c>
      <c r="Y318" t="s">
        <v>2066</v>
      </c>
      <c r="Z318" s="2">
        <f t="shared" si="8"/>
        <v>10.852631578947367</v>
      </c>
      <c r="AA318" s="2">
        <f t="shared" si="9"/>
        <v>19.053388090349074</v>
      </c>
    </row>
    <row r="319" spans="1:27" x14ac:dyDescent="0.2">
      <c r="A319" t="s">
        <v>2067</v>
      </c>
      <c r="B319" t="s">
        <v>4860</v>
      </c>
      <c r="C319" t="s">
        <v>1717</v>
      </c>
      <c r="D319" t="s">
        <v>1740</v>
      </c>
      <c r="E319">
        <v>0</v>
      </c>
      <c r="F319">
        <v>0</v>
      </c>
      <c r="G319">
        <v>0</v>
      </c>
      <c r="H319">
        <v>0</v>
      </c>
      <c r="I319">
        <v>3</v>
      </c>
      <c r="J319">
        <v>1</v>
      </c>
      <c r="K319">
        <v>0</v>
      </c>
      <c r="L319">
        <v>1</v>
      </c>
      <c r="M319">
        <v>0</v>
      </c>
      <c r="N319">
        <v>2</v>
      </c>
      <c r="O319">
        <v>2</v>
      </c>
      <c r="P319">
        <v>14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65</v>
      </c>
      <c r="Y319" t="s">
        <v>1241</v>
      </c>
      <c r="Z319" s="2">
        <f t="shared" si="8"/>
        <v>10.7</v>
      </c>
      <c r="AA319" s="2">
        <f t="shared" si="9"/>
        <v>27.913043478260867</v>
      </c>
    </row>
    <row r="320" spans="1:27" x14ac:dyDescent="0.2">
      <c r="A320" t="s">
        <v>5080</v>
      </c>
      <c r="B320" t="s">
        <v>4859</v>
      </c>
      <c r="C320" t="s">
        <v>1717</v>
      </c>
      <c r="D320" t="s">
        <v>1795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75</v>
      </c>
      <c r="T320">
        <v>34</v>
      </c>
      <c r="U320">
        <v>9</v>
      </c>
      <c r="V320">
        <v>65</v>
      </c>
      <c r="W320">
        <v>1</v>
      </c>
      <c r="X320" t="s">
        <v>93</v>
      </c>
      <c r="Y320" t="s">
        <v>2068</v>
      </c>
      <c r="Z320" s="2">
        <f t="shared" si="8"/>
        <v>10.678571428571429</v>
      </c>
      <c r="AA320" s="2">
        <f t="shared" si="9"/>
        <v>10.678571428571429</v>
      </c>
    </row>
    <row r="321" spans="1:27" x14ac:dyDescent="0.2">
      <c r="A321" t="s">
        <v>2069</v>
      </c>
      <c r="B321" t="s">
        <v>4860</v>
      </c>
      <c r="C321" t="s">
        <v>1717</v>
      </c>
      <c r="D321" t="s">
        <v>1754</v>
      </c>
      <c r="E321">
        <v>0</v>
      </c>
      <c r="F321">
        <v>0</v>
      </c>
      <c r="G321">
        <v>1</v>
      </c>
      <c r="H321">
        <v>2</v>
      </c>
      <c r="I321">
        <v>8</v>
      </c>
      <c r="J321">
        <v>11</v>
      </c>
      <c r="K321">
        <v>2</v>
      </c>
      <c r="L321">
        <v>4</v>
      </c>
      <c r="M321">
        <v>32</v>
      </c>
      <c r="N321">
        <v>23</v>
      </c>
      <c r="O321">
        <v>3</v>
      </c>
      <c r="P321">
        <v>302</v>
      </c>
      <c r="Q321">
        <v>16</v>
      </c>
      <c r="R321">
        <v>4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172</v>
      </c>
      <c r="Y321" t="s">
        <v>5081</v>
      </c>
      <c r="Z321" s="2">
        <f t="shared" si="8"/>
        <v>10.668749999999999</v>
      </c>
      <c r="AA321" s="2">
        <f t="shared" si="9"/>
        <v>15.740778688524589</v>
      </c>
    </row>
    <row r="322" spans="1:27" x14ac:dyDescent="0.2">
      <c r="A322" t="s">
        <v>5082</v>
      </c>
      <c r="B322" t="s">
        <v>4864</v>
      </c>
      <c r="C322" t="s">
        <v>1717</v>
      </c>
      <c r="D322" t="s">
        <v>1777</v>
      </c>
      <c r="E322">
        <v>7</v>
      </c>
      <c r="F322">
        <v>0</v>
      </c>
      <c r="G322">
        <v>4</v>
      </c>
      <c r="H322">
        <v>1</v>
      </c>
      <c r="I322">
        <v>13</v>
      </c>
      <c r="J322">
        <v>27</v>
      </c>
      <c r="K322">
        <v>15</v>
      </c>
      <c r="L322">
        <v>3</v>
      </c>
      <c r="M322">
        <v>3</v>
      </c>
      <c r="N322">
        <v>3</v>
      </c>
      <c r="O322">
        <v>13</v>
      </c>
      <c r="P322">
        <v>298</v>
      </c>
      <c r="Q322">
        <v>9</v>
      </c>
      <c r="R322">
        <v>11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145</v>
      </c>
      <c r="Y322" t="s">
        <v>5083</v>
      </c>
      <c r="Z322" s="2">
        <f t="shared" ref="Z322:Z385" si="10">(E322*10+F322*-10+G322*5+H322*-5+I322*2+J322*-2+K322*4+L322*3+M322*1.5+N322*1.5+O322*3+P322*0.1+Q322*2+R322*2+S322*5+T322*-8+U322*15+V322+W322*-4)/X322</f>
        <v>10.6</v>
      </c>
      <c r="AA322" s="2">
        <f t="shared" ref="AA322:AA385" si="11">(E322*10+F322*-10+G322*5+H322*-5+I322*2+J322*-2+K322*4+L322*3+M322*1.5+N322*1.5+O322*3+P322*0.1+Q322*2+R322*2+S322*5+T322*-8+U322*15+V322+W322*-4)/(Y322/90)</f>
        <v>17.088785046728972</v>
      </c>
    </row>
    <row r="323" spans="1:27" x14ac:dyDescent="0.2">
      <c r="A323" t="s">
        <v>2070</v>
      </c>
      <c r="B323" t="s">
        <v>4863</v>
      </c>
      <c r="C323" t="s">
        <v>1717</v>
      </c>
      <c r="D323" t="s">
        <v>1724</v>
      </c>
      <c r="E323">
        <v>0</v>
      </c>
      <c r="F323">
        <v>0</v>
      </c>
      <c r="G323">
        <v>5</v>
      </c>
      <c r="H323">
        <v>1</v>
      </c>
      <c r="I323">
        <v>5</v>
      </c>
      <c r="J323">
        <v>8</v>
      </c>
      <c r="K323">
        <v>0</v>
      </c>
      <c r="L323">
        <v>3</v>
      </c>
      <c r="M323">
        <v>15</v>
      </c>
      <c r="N323">
        <v>5</v>
      </c>
      <c r="O323">
        <v>7</v>
      </c>
      <c r="P323">
        <v>258</v>
      </c>
      <c r="Q323">
        <v>13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t="s">
        <v>216</v>
      </c>
      <c r="Y323" t="s">
        <v>5084</v>
      </c>
      <c r="Z323" s="2">
        <f t="shared" si="10"/>
        <v>10.483333333333333</v>
      </c>
      <c r="AA323" s="2">
        <f t="shared" si="11"/>
        <v>19.320819112627987</v>
      </c>
    </row>
    <row r="324" spans="1:27" x14ac:dyDescent="0.2">
      <c r="A324" t="s">
        <v>5085</v>
      </c>
      <c r="B324" t="s">
        <v>4864</v>
      </c>
      <c r="C324" t="s">
        <v>1717</v>
      </c>
      <c r="D324" t="s">
        <v>4876</v>
      </c>
      <c r="E324">
        <v>9</v>
      </c>
      <c r="F324">
        <v>0</v>
      </c>
      <c r="G324">
        <v>3</v>
      </c>
      <c r="H324">
        <v>2</v>
      </c>
      <c r="I324">
        <v>16</v>
      </c>
      <c r="J324">
        <v>17</v>
      </c>
      <c r="K324">
        <v>24</v>
      </c>
      <c r="L324">
        <v>1</v>
      </c>
      <c r="M324">
        <v>2</v>
      </c>
      <c r="N324">
        <v>5</v>
      </c>
      <c r="O324">
        <v>18</v>
      </c>
      <c r="P324">
        <v>265</v>
      </c>
      <c r="Q324">
        <v>3</v>
      </c>
      <c r="R324">
        <v>23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63</v>
      </c>
      <c r="Y324" t="s">
        <v>5086</v>
      </c>
      <c r="Z324" s="2">
        <f t="shared" si="10"/>
        <v>10.46875</v>
      </c>
      <c r="AA324" s="2">
        <f t="shared" si="11"/>
        <v>13.340707964601771</v>
      </c>
    </row>
    <row r="325" spans="1:27" x14ac:dyDescent="0.2">
      <c r="A325" t="s">
        <v>2071</v>
      </c>
      <c r="B325" t="s">
        <v>4860</v>
      </c>
      <c r="C325" t="s">
        <v>1717</v>
      </c>
      <c r="D325" t="s">
        <v>1768</v>
      </c>
      <c r="E325">
        <v>3</v>
      </c>
      <c r="F325">
        <v>0</v>
      </c>
      <c r="G325">
        <v>1</v>
      </c>
      <c r="H325">
        <v>1</v>
      </c>
      <c r="I325">
        <v>14</v>
      </c>
      <c r="J325">
        <v>28</v>
      </c>
      <c r="K325">
        <v>11</v>
      </c>
      <c r="L325">
        <v>0</v>
      </c>
      <c r="M325">
        <v>19</v>
      </c>
      <c r="N325">
        <v>14</v>
      </c>
      <c r="O325">
        <v>24</v>
      </c>
      <c r="P325">
        <v>358</v>
      </c>
      <c r="Q325">
        <v>15</v>
      </c>
      <c r="R325">
        <v>24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75</v>
      </c>
      <c r="Y325" t="s">
        <v>2072</v>
      </c>
      <c r="Z325" s="2">
        <f t="shared" si="10"/>
        <v>10.418518518518519</v>
      </c>
      <c r="AA325" s="2">
        <f t="shared" si="11"/>
        <v>13.206572769953052</v>
      </c>
    </row>
    <row r="326" spans="1:27" x14ac:dyDescent="0.2">
      <c r="A326" t="s">
        <v>2073</v>
      </c>
      <c r="B326" t="s">
        <v>4859</v>
      </c>
      <c r="C326" t="s">
        <v>1717</v>
      </c>
      <c r="D326" t="s">
        <v>1740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110</v>
      </c>
      <c r="T326">
        <v>50</v>
      </c>
      <c r="U326">
        <v>4</v>
      </c>
      <c r="V326">
        <v>98</v>
      </c>
      <c r="W326">
        <v>2</v>
      </c>
      <c r="X326" t="s">
        <v>37</v>
      </c>
      <c r="Y326" t="s">
        <v>705</v>
      </c>
      <c r="Z326" s="2">
        <f t="shared" si="10"/>
        <v>10.344827586206897</v>
      </c>
      <c r="AA326" s="2">
        <f t="shared" si="11"/>
        <v>10.344827586206897</v>
      </c>
    </row>
    <row r="327" spans="1:27" x14ac:dyDescent="0.2">
      <c r="A327" t="s">
        <v>5087</v>
      </c>
      <c r="B327" t="s">
        <v>4860</v>
      </c>
      <c r="C327" t="s">
        <v>1717</v>
      </c>
      <c r="D327" t="s">
        <v>4880</v>
      </c>
      <c r="E327">
        <v>1</v>
      </c>
      <c r="F327">
        <v>0</v>
      </c>
      <c r="G327">
        <v>0</v>
      </c>
      <c r="H327">
        <v>2</v>
      </c>
      <c r="I327">
        <v>16</v>
      </c>
      <c r="J327">
        <v>9</v>
      </c>
      <c r="K327">
        <v>4</v>
      </c>
      <c r="L327">
        <v>2</v>
      </c>
      <c r="M327">
        <v>26</v>
      </c>
      <c r="N327">
        <v>18</v>
      </c>
      <c r="O327">
        <v>6</v>
      </c>
      <c r="P327">
        <v>411</v>
      </c>
      <c r="Q327">
        <v>19</v>
      </c>
      <c r="R327">
        <v>3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334</v>
      </c>
      <c r="Y327" t="s">
        <v>432</v>
      </c>
      <c r="Z327" s="2">
        <f t="shared" si="10"/>
        <v>10.254999999999999</v>
      </c>
      <c r="AA327" s="2">
        <f t="shared" si="11"/>
        <v>18.854954034729314</v>
      </c>
    </row>
    <row r="328" spans="1:27" x14ac:dyDescent="0.2">
      <c r="A328" t="s">
        <v>2074</v>
      </c>
      <c r="B328" t="s">
        <v>4859</v>
      </c>
      <c r="C328" t="s">
        <v>1717</v>
      </c>
      <c r="D328" t="s">
        <v>1720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58</v>
      </c>
      <c r="T328">
        <v>28</v>
      </c>
      <c r="U328">
        <v>16</v>
      </c>
      <c r="V328">
        <v>71</v>
      </c>
      <c r="W328">
        <v>2</v>
      </c>
      <c r="X328" t="s">
        <v>50</v>
      </c>
      <c r="Y328" t="s">
        <v>85</v>
      </c>
      <c r="Z328" s="2">
        <f t="shared" si="10"/>
        <v>10.25</v>
      </c>
      <c r="AA328" s="2">
        <f t="shared" si="11"/>
        <v>10.25</v>
      </c>
    </row>
    <row r="329" spans="1:27" x14ac:dyDescent="0.2">
      <c r="A329" t="s">
        <v>5088</v>
      </c>
      <c r="B329" t="s">
        <v>4863</v>
      </c>
      <c r="C329" t="s">
        <v>1717</v>
      </c>
      <c r="D329" t="s">
        <v>1761</v>
      </c>
      <c r="E329">
        <v>0</v>
      </c>
      <c r="F329">
        <v>0</v>
      </c>
      <c r="G329">
        <v>0</v>
      </c>
      <c r="H329">
        <v>0</v>
      </c>
      <c r="I329">
        <v>3</v>
      </c>
      <c r="J329">
        <v>3</v>
      </c>
      <c r="K329">
        <v>0</v>
      </c>
      <c r="L329">
        <v>4</v>
      </c>
      <c r="M329">
        <v>30</v>
      </c>
      <c r="N329">
        <v>16</v>
      </c>
      <c r="O329">
        <v>2</v>
      </c>
      <c r="P329">
        <v>217</v>
      </c>
      <c r="Q329">
        <v>11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105</v>
      </c>
      <c r="Y329" t="s">
        <v>994</v>
      </c>
      <c r="Z329" s="2">
        <f t="shared" si="10"/>
        <v>10.207692307692307</v>
      </c>
      <c r="AA329" s="2">
        <f t="shared" si="11"/>
        <v>19.139423076923073</v>
      </c>
    </row>
    <row r="330" spans="1:27" x14ac:dyDescent="0.2">
      <c r="A330" t="s">
        <v>2075</v>
      </c>
      <c r="B330" t="s">
        <v>4864</v>
      </c>
      <c r="C330" t="s">
        <v>1717</v>
      </c>
      <c r="D330" t="s">
        <v>1733</v>
      </c>
      <c r="E330">
        <v>4</v>
      </c>
      <c r="F330">
        <v>1</v>
      </c>
      <c r="G330">
        <v>2</v>
      </c>
      <c r="H330">
        <v>3</v>
      </c>
      <c r="I330">
        <v>9</v>
      </c>
      <c r="J330">
        <v>18</v>
      </c>
      <c r="K330">
        <v>17</v>
      </c>
      <c r="L330">
        <v>0</v>
      </c>
      <c r="M330">
        <v>4</v>
      </c>
      <c r="N330">
        <v>5</v>
      </c>
      <c r="O330">
        <v>11</v>
      </c>
      <c r="P330">
        <v>320</v>
      </c>
      <c r="Q330">
        <v>10</v>
      </c>
      <c r="R330">
        <v>10</v>
      </c>
      <c r="S330">
        <v>0</v>
      </c>
      <c r="T330">
        <v>0</v>
      </c>
      <c r="U330">
        <v>0</v>
      </c>
      <c r="V330">
        <v>0</v>
      </c>
      <c r="W330">
        <v>0</v>
      </c>
      <c r="X330" t="s">
        <v>77</v>
      </c>
      <c r="Y330" t="s">
        <v>2076</v>
      </c>
      <c r="Z330" s="2">
        <f t="shared" si="10"/>
        <v>10.184210526315789</v>
      </c>
      <c r="AA330" s="2">
        <f t="shared" si="11"/>
        <v>21.878140703517587</v>
      </c>
    </row>
    <row r="331" spans="1:27" x14ac:dyDescent="0.2">
      <c r="A331" t="s">
        <v>2077</v>
      </c>
      <c r="B331" t="s">
        <v>4863</v>
      </c>
      <c r="C331" t="s">
        <v>1717</v>
      </c>
      <c r="D331" t="s">
        <v>1720</v>
      </c>
      <c r="E331">
        <v>0</v>
      </c>
      <c r="F331">
        <v>0</v>
      </c>
      <c r="G331">
        <v>0</v>
      </c>
      <c r="H331">
        <v>2</v>
      </c>
      <c r="I331">
        <v>8</v>
      </c>
      <c r="J331">
        <v>8</v>
      </c>
      <c r="K331">
        <v>3</v>
      </c>
      <c r="L331">
        <v>2</v>
      </c>
      <c r="M331">
        <v>24</v>
      </c>
      <c r="N331">
        <v>12</v>
      </c>
      <c r="O331">
        <v>3</v>
      </c>
      <c r="P331">
        <v>263</v>
      </c>
      <c r="Q331">
        <v>11</v>
      </c>
      <c r="R331">
        <v>6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105</v>
      </c>
      <c r="Y331" t="s">
        <v>1479</v>
      </c>
      <c r="Z331" s="2">
        <f t="shared" si="10"/>
        <v>10.100000000000001</v>
      </c>
      <c r="AA331" s="2">
        <f t="shared" si="11"/>
        <v>19.597014925373134</v>
      </c>
    </row>
    <row r="332" spans="1:27" x14ac:dyDescent="0.2">
      <c r="A332" t="s">
        <v>2078</v>
      </c>
      <c r="B332" t="s">
        <v>4863</v>
      </c>
      <c r="C332" t="s">
        <v>1717</v>
      </c>
      <c r="D332" t="s">
        <v>1730</v>
      </c>
      <c r="E332">
        <v>0</v>
      </c>
      <c r="F332">
        <v>0</v>
      </c>
      <c r="G332">
        <v>0</v>
      </c>
      <c r="H332">
        <v>1</v>
      </c>
      <c r="I332">
        <v>3</v>
      </c>
      <c r="J332">
        <v>2</v>
      </c>
      <c r="K332">
        <v>2</v>
      </c>
      <c r="L332">
        <v>1</v>
      </c>
      <c r="M332">
        <v>10</v>
      </c>
      <c r="N332">
        <v>3</v>
      </c>
      <c r="O332">
        <v>2</v>
      </c>
      <c r="P332">
        <v>88</v>
      </c>
      <c r="Q332">
        <v>3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57</v>
      </c>
      <c r="Y332" t="s">
        <v>5089</v>
      </c>
      <c r="Z332" s="2">
        <f t="shared" si="10"/>
        <v>10.059999999999999</v>
      </c>
      <c r="AA332" s="2">
        <f t="shared" si="11"/>
        <v>16.521897810218977</v>
      </c>
    </row>
    <row r="333" spans="1:27" x14ac:dyDescent="0.2">
      <c r="A333" t="s">
        <v>2079</v>
      </c>
      <c r="B333" t="s">
        <v>4860</v>
      </c>
      <c r="C333" t="s">
        <v>1717</v>
      </c>
      <c r="D333" t="s">
        <v>1733</v>
      </c>
      <c r="E333">
        <v>0</v>
      </c>
      <c r="F333">
        <v>0</v>
      </c>
      <c r="G333">
        <v>0</v>
      </c>
      <c r="H333">
        <v>2</v>
      </c>
      <c r="I333">
        <v>11</v>
      </c>
      <c r="J333">
        <v>6</v>
      </c>
      <c r="K333">
        <v>3</v>
      </c>
      <c r="L333">
        <v>1</v>
      </c>
      <c r="M333">
        <v>12</v>
      </c>
      <c r="N333">
        <v>21</v>
      </c>
      <c r="O333">
        <v>20</v>
      </c>
      <c r="P333">
        <v>482</v>
      </c>
      <c r="Q333">
        <v>18</v>
      </c>
      <c r="R333">
        <v>16</v>
      </c>
      <c r="S333">
        <v>0</v>
      </c>
      <c r="T333">
        <v>0</v>
      </c>
      <c r="U333">
        <v>0</v>
      </c>
      <c r="V333">
        <v>0</v>
      </c>
      <c r="W333">
        <v>0</v>
      </c>
      <c r="X333" t="s">
        <v>263</v>
      </c>
      <c r="Y333" t="s">
        <v>5090</v>
      </c>
      <c r="Z333" s="2">
        <f t="shared" si="10"/>
        <v>10.029166666666667</v>
      </c>
      <c r="AA333" s="2">
        <f t="shared" si="11"/>
        <v>19.947513812154696</v>
      </c>
    </row>
    <row r="334" spans="1:27" x14ac:dyDescent="0.2">
      <c r="A334" t="s">
        <v>2080</v>
      </c>
      <c r="B334" t="s">
        <v>4860</v>
      </c>
      <c r="C334" t="s">
        <v>1717</v>
      </c>
      <c r="D334" t="s">
        <v>1748</v>
      </c>
      <c r="E334">
        <v>1</v>
      </c>
      <c r="F334">
        <v>0</v>
      </c>
      <c r="G334">
        <v>1</v>
      </c>
      <c r="H334">
        <v>2</v>
      </c>
      <c r="I334">
        <v>8</v>
      </c>
      <c r="J334">
        <v>10</v>
      </c>
      <c r="K334">
        <v>5</v>
      </c>
      <c r="L334">
        <v>3</v>
      </c>
      <c r="M334">
        <v>8</v>
      </c>
      <c r="N334">
        <v>11</v>
      </c>
      <c r="O334">
        <v>3</v>
      </c>
      <c r="P334">
        <v>185</v>
      </c>
      <c r="Q334">
        <v>12</v>
      </c>
      <c r="R334">
        <v>5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216</v>
      </c>
      <c r="Y334" t="s">
        <v>5091</v>
      </c>
      <c r="Z334" s="2">
        <f t="shared" si="10"/>
        <v>10</v>
      </c>
      <c r="AA334" s="2">
        <f t="shared" si="11"/>
        <v>17.504051863857374</v>
      </c>
    </row>
    <row r="335" spans="1:27" x14ac:dyDescent="0.2">
      <c r="A335" t="s">
        <v>5092</v>
      </c>
      <c r="B335" t="s">
        <v>4864</v>
      </c>
      <c r="C335" t="s">
        <v>1717</v>
      </c>
      <c r="D335" t="s">
        <v>1730</v>
      </c>
      <c r="E335">
        <v>6</v>
      </c>
      <c r="F335">
        <v>0</v>
      </c>
      <c r="G335">
        <v>0</v>
      </c>
      <c r="H335">
        <v>0</v>
      </c>
      <c r="I335">
        <v>26</v>
      </c>
      <c r="J335">
        <v>30</v>
      </c>
      <c r="K335">
        <v>16</v>
      </c>
      <c r="L335">
        <v>3</v>
      </c>
      <c r="M335">
        <v>1</v>
      </c>
      <c r="N335">
        <v>5</v>
      </c>
      <c r="O335">
        <v>8</v>
      </c>
      <c r="P335">
        <v>140</v>
      </c>
      <c r="Q335">
        <v>6</v>
      </c>
      <c r="R335">
        <v>8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334</v>
      </c>
      <c r="Y335" t="s">
        <v>5093</v>
      </c>
      <c r="Z335" s="2">
        <f t="shared" si="10"/>
        <v>10</v>
      </c>
      <c r="AA335" s="2">
        <f t="shared" si="11"/>
        <v>13.245033112582782</v>
      </c>
    </row>
    <row r="336" spans="1:27" x14ac:dyDescent="0.2">
      <c r="A336" t="s">
        <v>2081</v>
      </c>
      <c r="B336" t="s">
        <v>4860</v>
      </c>
      <c r="C336" t="s">
        <v>1717</v>
      </c>
      <c r="D336" t="s">
        <v>1740</v>
      </c>
      <c r="E336">
        <v>0</v>
      </c>
      <c r="F336">
        <v>1</v>
      </c>
      <c r="G336">
        <v>1</v>
      </c>
      <c r="H336">
        <v>4</v>
      </c>
      <c r="I336">
        <v>7</v>
      </c>
      <c r="J336">
        <v>30</v>
      </c>
      <c r="K336">
        <v>5</v>
      </c>
      <c r="L336">
        <v>6</v>
      </c>
      <c r="M336">
        <v>37</v>
      </c>
      <c r="N336">
        <v>14</v>
      </c>
      <c r="O336">
        <v>19</v>
      </c>
      <c r="P336">
        <v>481</v>
      </c>
      <c r="Q336">
        <v>27</v>
      </c>
      <c r="R336">
        <v>3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88</v>
      </c>
      <c r="Y336" t="s">
        <v>5094</v>
      </c>
      <c r="Z336" s="2">
        <f t="shared" si="10"/>
        <v>9.9333333333333336</v>
      </c>
      <c r="AA336" s="2">
        <f t="shared" si="11"/>
        <v>12.736770691994574</v>
      </c>
    </row>
    <row r="337" spans="1:27" x14ac:dyDescent="0.2">
      <c r="A337" t="s">
        <v>2082</v>
      </c>
      <c r="B337" t="s">
        <v>4860</v>
      </c>
      <c r="C337" t="s">
        <v>1717</v>
      </c>
      <c r="D337" t="s">
        <v>1777</v>
      </c>
      <c r="E337">
        <v>0</v>
      </c>
      <c r="F337">
        <v>0</v>
      </c>
      <c r="G337">
        <v>0</v>
      </c>
      <c r="H337">
        <v>1</v>
      </c>
      <c r="I337">
        <v>8</v>
      </c>
      <c r="J337">
        <v>4</v>
      </c>
      <c r="K337">
        <v>0</v>
      </c>
      <c r="L337">
        <v>1</v>
      </c>
      <c r="M337">
        <v>3</v>
      </c>
      <c r="N337">
        <v>5</v>
      </c>
      <c r="O337">
        <v>2</v>
      </c>
      <c r="P337">
        <v>77</v>
      </c>
      <c r="Q337">
        <v>1</v>
      </c>
      <c r="R337">
        <v>3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249</v>
      </c>
      <c r="Y337" t="s">
        <v>5095</v>
      </c>
      <c r="Z337" s="2">
        <f t="shared" si="10"/>
        <v>9.9250000000000007</v>
      </c>
      <c r="AA337" s="2">
        <f t="shared" si="11"/>
        <v>13.282527881040894</v>
      </c>
    </row>
    <row r="338" spans="1:27" x14ac:dyDescent="0.2">
      <c r="A338" t="s">
        <v>2083</v>
      </c>
      <c r="B338" t="s">
        <v>4864</v>
      </c>
      <c r="C338" t="s">
        <v>1717</v>
      </c>
      <c r="D338" t="s">
        <v>1795</v>
      </c>
      <c r="E338">
        <v>7</v>
      </c>
      <c r="F338">
        <v>0</v>
      </c>
      <c r="G338">
        <v>2</v>
      </c>
      <c r="H338">
        <v>3</v>
      </c>
      <c r="I338">
        <v>18</v>
      </c>
      <c r="J338">
        <v>26</v>
      </c>
      <c r="K338">
        <v>18</v>
      </c>
      <c r="L338">
        <v>5</v>
      </c>
      <c r="M338">
        <v>24</v>
      </c>
      <c r="N338">
        <v>3</v>
      </c>
      <c r="O338">
        <v>14</v>
      </c>
      <c r="P338">
        <v>291</v>
      </c>
      <c r="Q338">
        <v>4</v>
      </c>
      <c r="R338">
        <v>6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75</v>
      </c>
      <c r="Y338" t="s">
        <v>2084</v>
      </c>
      <c r="Z338" s="2">
        <f t="shared" si="10"/>
        <v>9.9111111111111114</v>
      </c>
      <c r="AA338" s="2">
        <f t="shared" si="11"/>
        <v>17.77416974169742</v>
      </c>
    </row>
    <row r="339" spans="1:27" x14ac:dyDescent="0.2">
      <c r="A339" t="s">
        <v>2085</v>
      </c>
      <c r="B339" t="s">
        <v>4860</v>
      </c>
      <c r="C339" t="s">
        <v>1717</v>
      </c>
      <c r="D339" t="s">
        <v>1733</v>
      </c>
      <c r="E339">
        <v>1</v>
      </c>
      <c r="F339">
        <v>0</v>
      </c>
      <c r="G339">
        <v>0</v>
      </c>
      <c r="H339">
        <v>1</v>
      </c>
      <c r="I339">
        <v>5</v>
      </c>
      <c r="J339">
        <v>6</v>
      </c>
      <c r="K339">
        <v>2</v>
      </c>
      <c r="L339">
        <v>1</v>
      </c>
      <c r="M339">
        <v>4</v>
      </c>
      <c r="N339">
        <v>7</v>
      </c>
      <c r="O339">
        <v>2</v>
      </c>
      <c r="P339">
        <v>207</v>
      </c>
      <c r="Q339">
        <v>4</v>
      </c>
      <c r="R339">
        <v>2</v>
      </c>
      <c r="S339">
        <v>0</v>
      </c>
      <c r="T339">
        <v>0</v>
      </c>
      <c r="U339">
        <v>0</v>
      </c>
      <c r="V339">
        <v>0</v>
      </c>
      <c r="W339">
        <v>0</v>
      </c>
      <c r="X339" t="s">
        <v>53</v>
      </c>
      <c r="Y339" t="s">
        <v>1136</v>
      </c>
      <c r="Z339" s="2">
        <f t="shared" si="10"/>
        <v>9.8857142857142861</v>
      </c>
      <c r="AA339" s="2">
        <f t="shared" si="11"/>
        <v>26.168067226890759</v>
      </c>
    </row>
    <row r="340" spans="1:27" x14ac:dyDescent="0.2">
      <c r="A340" t="s">
        <v>2086</v>
      </c>
      <c r="B340" t="s">
        <v>4860</v>
      </c>
      <c r="C340" t="s">
        <v>1717</v>
      </c>
      <c r="D340" t="s">
        <v>4880</v>
      </c>
      <c r="E340">
        <v>1</v>
      </c>
      <c r="F340">
        <v>0</v>
      </c>
      <c r="G340">
        <v>0</v>
      </c>
      <c r="H340">
        <v>4</v>
      </c>
      <c r="I340">
        <v>16</v>
      </c>
      <c r="J340">
        <v>9</v>
      </c>
      <c r="K340">
        <v>5</v>
      </c>
      <c r="L340">
        <v>4</v>
      </c>
      <c r="M340">
        <v>13</v>
      </c>
      <c r="N340">
        <v>13</v>
      </c>
      <c r="O340">
        <v>8</v>
      </c>
      <c r="P340">
        <v>326</v>
      </c>
      <c r="Q340">
        <v>10</v>
      </c>
      <c r="R340">
        <v>3</v>
      </c>
      <c r="S340">
        <v>0</v>
      </c>
      <c r="T340">
        <v>0</v>
      </c>
      <c r="U340">
        <v>0</v>
      </c>
      <c r="V340">
        <v>0</v>
      </c>
      <c r="W340">
        <v>0</v>
      </c>
      <c r="X340" t="s">
        <v>172</v>
      </c>
      <c r="Y340" t="s">
        <v>1540</v>
      </c>
      <c r="Z340" s="2">
        <f t="shared" si="10"/>
        <v>9.85</v>
      </c>
      <c r="AA340" s="2">
        <f t="shared" si="11"/>
        <v>15.450980392156863</v>
      </c>
    </row>
    <row r="341" spans="1:27" x14ac:dyDescent="0.2">
      <c r="A341" t="s">
        <v>2087</v>
      </c>
      <c r="B341" t="s">
        <v>4863</v>
      </c>
      <c r="C341" t="s">
        <v>1717</v>
      </c>
      <c r="D341" t="s">
        <v>1720</v>
      </c>
      <c r="E341">
        <v>1</v>
      </c>
      <c r="F341">
        <v>0</v>
      </c>
      <c r="G341">
        <v>0</v>
      </c>
      <c r="H341">
        <v>1</v>
      </c>
      <c r="I341">
        <v>3</v>
      </c>
      <c r="J341">
        <v>5</v>
      </c>
      <c r="K341">
        <v>2</v>
      </c>
      <c r="L341">
        <v>2</v>
      </c>
      <c r="M341">
        <v>20</v>
      </c>
      <c r="N341">
        <v>3</v>
      </c>
      <c r="O341">
        <v>2</v>
      </c>
      <c r="P341">
        <v>290</v>
      </c>
      <c r="Q341">
        <v>2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 t="s">
        <v>160</v>
      </c>
      <c r="Y341" t="s">
        <v>5096</v>
      </c>
      <c r="Z341" s="2">
        <f t="shared" si="10"/>
        <v>9.8333333333333339</v>
      </c>
      <c r="AA341" s="2">
        <f t="shared" si="11"/>
        <v>15.74110671936759</v>
      </c>
    </row>
    <row r="342" spans="1:27" x14ac:dyDescent="0.2">
      <c r="A342" t="s">
        <v>5097</v>
      </c>
      <c r="B342" t="s">
        <v>4863</v>
      </c>
      <c r="C342" t="s">
        <v>1717</v>
      </c>
      <c r="D342" t="s">
        <v>1757</v>
      </c>
      <c r="E342">
        <v>2</v>
      </c>
      <c r="F342">
        <v>0</v>
      </c>
      <c r="G342">
        <v>0</v>
      </c>
      <c r="H342">
        <v>1</v>
      </c>
      <c r="I342">
        <v>4</v>
      </c>
      <c r="J342">
        <v>14</v>
      </c>
      <c r="K342">
        <v>3</v>
      </c>
      <c r="L342">
        <v>2</v>
      </c>
      <c r="M342">
        <v>45</v>
      </c>
      <c r="N342">
        <v>16</v>
      </c>
      <c r="O342">
        <v>3</v>
      </c>
      <c r="P342">
        <v>153</v>
      </c>
      <c r="Q342">
        <v>13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 t="s">
        <v>172</v>
      </c>
      <c r="Y342" t="s">
        <v>5098</v>
      </c>
      <c r="Z342" s="2">
        <f t="shared" si="10"/>
        <v>9.8000000000000007</v>
      </c>
      <c r="AA342" s="2">
        <f t="shared" si="11"/>
        <v>17.908629441624367</v>
      </c>
    </row>
    <row r="343" spans="1:27" x14ac:dyDescent="0.2">
      <c r="A343" t="s">
        <v>2088</v>
      </c>
      <c r="B343" t="s">
        <v>4864</v>
      </c>
      <c r="C343" t="s">
        <v>1717</v>
      </c>
      <c r="D343" t="s">
        <v>1777</v>
      </c>
      <c r="E343">
        <v>3</v>
      </c>
      <c r="F343">
        <v>0</v>
      </c>
      <c r="G343">
        <v>1</v>
      </c>
      <c r="H343">
        <v>1</v>
      </c>
      <c r="I343">
        <v>44</v>
      </c>
      <c r="J343">
        <v>28</v>
      </c>
      <c r="K343">
        <v>12</v>
      </c>
      <c r="L343">
        <v>2</v>
      </c>
      <c r="M343">
        <v>7</v>
      </c>
      <c r="N343">
        <v>13</v>
      </c>
      <c r="O343">
        <v>13</v>
      </c>
      <c r="P343">
        <v>327</v>
      </c>
      <c r="Q343">
        <v>25</v>
      </c>
      <c r="R343">
        <v>13</v>
      </c>
      <c r="S343">
        <v>0</v>
      </c>
      <c r="T343">
        <v>0</v>
      </c>
      <c r="U343">
        <v>0</v>
      </c>
      <c r="V343">
        <v>0</v>
      </c>
      <c r="W343">
        <v>0</v>
      </c>
      <c r="X343" t="s">
        <v>31</v>
      </c>
      <c r="Y343" t="s">
        <v>5099</v>
      </c>
      <c r="Z343" s="2">
        <f t="shared" si="10"/>
        <v>9.7899999999999991</v>
      </c>
      <c r="AA343" s="2">
        <f t="shared" si="11"/>
        <v>16.890095846645366</v>
      </c>
    </row>
    <row r="344" spans="1:27" x14ac:dyDescent="0.2">
      <c r="A344" t="s">
        <v>2089</v>
      </c>
      <c r="B344" t="s">
        <v>4859</v>
      </c>
      <c r="C344" t="s">
        <v>1717</v>
      </c>
      <c r="D344" t="s">
        <v>1718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59</v>
      </c>
      <c r="T344">
        <v>29</v>
      </c>
      <c r="U344">
        <v>14</v>
      </c>
      <c r="V344">
        <v>75</v>
      </c>
      <c r="W344">
        <v>2</v>
      </c>
      <c r="X344" t="s">
        <v>42</v>
      </c>
      <c r="Y344" t="s">
        <v>481</v>
      </c>
      <c r="Z344" s="2">
        <f t="shared" si="10"/>
        <v>9.7142857142857135</v>
      </c>
      <c r="AA344" s="2">
        <f t="shared" si="11"/>
        <v>9.7142857142857135</v>
      </c>
    </row>
    <row r="345" spans="1:27" x14ac:dyDescent="0.2">
      <c r="A345" t="s">
        <v>5100</v>
      </c>
      <c r="B345" t="s">
        <v>4864</v>
      </c>
      <c r="C345" t="s">
        <v>1717</v>
      </c>
      <c r="D345" t="s">
        <v>4880</v>
      </c>
      <c r="E345">
        <v>2</v>
      </c>
      <c r="F345">
        <v>0</v>
      </c>
      <c r="G345">
        <v>0</v>
      </c>
      <c r="H345">
        <v>1</v>
      </c>
      <c r="I345">
        <v>16</v>
      </c>
      <c r="J345">
        <v>19</v>
      </c>
      <c r="K345">
        <v>7</v>
      </c>
      <c r="L345">
        <v>1</v>
      </c>
      <c r="M345">
        <v>9</v>
      </c>
      <c r="N345">
        <v>7</v>
      </c>
      <c r="O345">
        <v>13</v>
      </c>
      <c r="P345">
        <v>252</v>
      </c>
      <c r="Q345">
        <v>20</v>
      </c>
      <c r="R345">
        <v>22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99</v>
      </c>
      <c r="Y345" t="s">
        <v>2090</v>
      </c>
      <c r="Z345" s="2">
        <f t="shared" si="10"/>
        <v>9.6454545454545446</v>
      </c>
      <c r="AA345" s="2">
        <f t="shared" si="11"/>
        <v>16.239795918367346</v>
      </c>
    </row>
    <row r="346" spans="1:27" x14ac:dyDescent="0.2">
      <c r="A346" t="s">
        <v>2091</v>
      </c>
      <c r="B346" t="s">
        <v>4864</v>
      </c>
      <c r="C346" t="s">
        <v>1717</v>
      </c>
      <c r="D346" t="s">
        <v>1730</v>
      </c>
      <c r="E346">
        <v>6</v>
      </c>
      <c r="F346">
        <v>0</v>
      </c>
      <c r="G346">
        <v>3</v>
      </c>
      <c r="H346">
        <v>1</v>
      </c>
      <c r="I346">
        <v>13</v>
      </c>
      <c r="J346">
        <v>22</v>
      </c>
      <c r="K346">
        <v>21</v>
      </c>
      <c r="L346">
        <v>2</v>
      </c>
      <c r="M346">
        <v>19</v>
      </c>
      <c r="N346">
        <v>5</v>
      </c>
      <c r="O346">
        <v>21</v>
      </c>
      <c r="P346">
        <v>235</v>
      </c>
      <c r="Q346">
        <v>9</v>
      </c>
      <c r="R346">
        <v>8</v>
      </c>
      <c r="S346">
        <v>0</v>
      </c>
      <c r="T346">
        <v>0</v>
      </c>
      <c r="U346">
        <v>0</v>
      </c>
      <c r="V346">
        <v>0</v>
      </c>
      <c r="W346">
        <v>0</v>
      </c>
      <c r="X346" t="s">
        <v>40</v>
      </c>
      <c r="Y346" t="s">
        <v>5101</v>
      </c>
      <c r="Z346" s="2">
        <f t="shared" si="10"/>
        <v>9.629032258064516</v>
      </c>
      <c r="AA346" s="2">
        <f t="shared" si="11"/>
        <v>18.115306810519218</v>
      </c>
    </row>
    <row r="347" spans="1:27" x14ac:dyDescent="0.2">
      <c r="A347" t="s">
        <v>5102</v>
      </c>
      <c r="B347" t="s">
        <v>4860</v>
      </c>
      <c r="C347" t="s">
        <v>1717</v>
      </c>
      <c r="D347" t="s">
        <v>4880</v>
      </c>
      <c r="E347">
        <v>0</v>
      </c>
      <c r="F347">
        <v>0</v>
      </c>
      <c r="G347">
        <v>0</v>
      </c>
      <c r="H347">
        <v>1</v>
      </c>
      <c r="I347">
        <v>20</v>
      </c>
      <c r="J347">
        <v>14</v>
      </c>
      <c r="K347">
        <v>0</v>
      </c>
      <c r="L347">
        <v>0</v>
      </c>
      <c r="M347">
        <v>1</v>
      </c>
      <c r="N347">
        <v>3</v>
      </c>
      <c r="O347">
        <v>11</v>
      </c>
      <c r="P347">
        <v>216</v>
      </c>
      <c r="Q347">
        <v>14</v>
      </c>
      <c r="R347">
        <v>5</v>
      </c>
      <c r="S347">
        <v>0</v>
      </c>
      <c r="T347">
        <v>0</v>
      </c>
      <c r="U347">
        <v>0</v>
      </c>
      <c r="V347">
        <v>0</v>
      </c>
      <c r="W347">
        <v>0</v>
      </c>
      <c r="X347" t="s">
        <v>458</v>
      </c>
      <c r="Y347" t="s">
        <v>2092</v>
      </c>
      <c r="Z347" s="2">
        <f t="shared" si="10"/>
        <v>9.6</v>
      </c>
      <c r="AA347" s="2">
        <f t="shared" si="11"/>
        <v>16.358003442340792</v>
      </c>
    </row>
    <row r="348" spans="1:27" x14ac:dyDescent="0.2">
      <c r="A348" t="s">
        <v>2093</v>
      </c>
      <c r="B348" t="s">
        <v>4863</v>
      </c>
      <c r="C348" t="s">
        <v>1717</v>
      </c>
      <c r="D348" t="s">
        <v>1777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</v>
      </c>
      <c r="N348">
        <v>2</v>
      </c>
      <c r="O348">
        <v>0</v>
      </c>
      <c r="P348">
        <v>16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t="s">
        <v>33</v>
      </c>
      <c r="Y348" t="s">
        <v>34</v>
      </c>
      <c r="Z348" s="2">
        <f t="shared" si="10"/>
        <v>9.6</v>
      </c>
      <c r="AA348" s="2">
        <f t="shared" si="11"/>
        <v>9.6</v>
      </c>
    </row>
    <row r="349" spans="1:27" x14ac:dyDescent="0.2">
      <c r="A349" t="s">
        <v>2094</v>
      </c>
      <c r="B349" t="s">
        <v>4864</v>
      </c>
      <c r="C349" t="s">
        <v>1717</v>
      </c>
      <c r="D349" t="s">
        <v>4880</v>
      </c>
      <c r="E349">
        <v>4</v>
      </c>
      <c r="F349">
        <v>1</v>
      </c>
      <c r="G349">
        <v>1</v>
      </c>
      <c r="H349">
        <v>3</v>
      </c>
      <c r="I349">
        <v>18</v>
      </c>
      <c r="J349">
        <v>17</v>
      </c>
      <c r="K349">
        <v>10</v>
      </c>
      <c r="L349">
        <v>0</v>
      </c>
      <c r="M349">
        <v>14</v>
      </c>
      <c r="N349">
        <v>1</v>
      </c>
      <c r="O349">
        <v>8</v>
      </c>
      <c r="P349">
        <v>159</v>
      </c>
      <c r="Q349">
        <v>10</v>
      </c>
      <c r="R349">
        <v>9</v>
      </c>
      <c r="S349">
        <v>0</v>
      </c>
      <c r="T349">
        <v>0</v>
      </c>
      <c r="U349">
        <v>0</v>
      </c>
      <c r="V349">
        <v>0</v>
      </c>
      <c r="W349">
        <v>0</v>
      </c>
      <c r="X349" t="s">
        <v>80</v>
      </c>
      <c r="Y349" t="s">
        <v>5103</v>
      </c>
      <c r="Z349" s="2">
        <f t="shared" si="10"/>
        <v>9.552941176470588</v>
      </c>
      <c r="AA349" s="2">
        <f t="shared" si="11"/>
        <v>13.275204359673026</v>
      </c>
    </row>
    <row r="350" spans="1:27" x14ac:dyDescent="0.2">
      <c r="A350" t="s">
        <v>5104</v>
      </c>
      <c r="B350" t="s">
        <v>4860</v>
      </c>
      <c r="C350" t="s">
        <v>1717</v>
      </c>
      <c r="D350" t="s">
        <v>4880</v>
      </c>
      <c r="E350">
        <v>1</v>
      </c>
      <c r="F350">
        <v>0</v>
      </c>
      <c r="G350">
        <v>2</v>
      </c>
      <c r="H350">
        <v>0</v>
      </c>
      <c r="I350">
        <v>7</v>
      </c>
      <c r="J350">
        <v>3</v>
      </c>
      <c r="K350">
        <v>2</v>
      </c>
      <c r="L350">
        <v>1</v>
      </c>
      <c r="M350">
        <v>5</v>
      </c>
      <c r="N350">
        <v>0</v>
      </c>
      <c r="O350">
        <v>2</v>
      </c>
      <c r="P350">
        <v>94</v>
      </c>
      <c r="Q350">
        <v>6</v>
      </c>
      <c r="R350">
        <v>6</v>
      </c>
      <c r="S350">
        <v>0</v>
      </c>
      <c r="T350">
        <v>0</v>
      </c>
      <c r="U350">
        <v>0</v>
      </c>
      <c r="V350">
        <v>0</v>
      </c>
      <c r="W350">
        <v>0</v>
      </c>
      <c r="X350" t="s">
        <v>160</v>
      </c>
      <c r="Y350" t="s">
        <v>583</v>
      </c>
      <c r="Z350" s="2">
        <f t="shared" si="10"/>
        <v>9.5444444444444443</v>
      </c>
      <c r="AA350" s="2">
        <f t="shared" si="11"/>
        <v>26.295918367346943</v>
      </c>
    </row>
    <row r="351" spans="1:27" x14ac:dyDescent="0.2">
      <c r="A351" t="s">
        <v>2095</v>
      </c>
      <c r="B351" t="s">
        <v>4860</v>
      </c>
      <c r="C351" t="s">
        <v>1717</v>
      </c>
      <c r="D351" t="s">
        <v>1730</v>
      </c>
      <c r="E351">
        <v>0</v>
      </c>
      <c r="F351">
        <v>0</v>
      </c>
      <c r="G351">
        <v>0</v>
      </c>
      <c r="H351">
        <v>0</v>
      </c>
      <c r="I351">
        <v>13</v>
      </c>
      <c r="J351">
        <v>7</v>
      </c>
      <c r="K351">
        <v>3</v>
      </c>
      <c r="L351">
        <v>2</v>
      </c>
      <c r="M351">
        <v>4</v>
      </c>
      <c r="N351">
        <v>10</v>
      </c>
      <c r="O351">
        <v>18</v>
      </c>
      <c r="P351">
        <v>310</v>
      </c>
      <c r="Q351">
        <v>10</v>
      </c>
      <c r="R351">
        <v>41</v>
      </c>
      <c r="S351">
        <v>0</v>
      </c>
      <c r="T351">
        <v>0</v>
      </c>
      <c r="U351">
        <v>0</v>
      </c>
      <c r="V351">
        <v>0</v>
      </c>
      <c r="W351">
        <v>0</v>
      </c>
      <c r="X351" t="s">
        <v>116</v>
      </c>
      <c r="Y351" t="s">
        <v>2096</v>
      </c>
      <c r="Z351" s="2">
        <f t="shared" si="10"/>
        <v>9.52</v>
      </c>
      <c r="AA351" s="2">
        <f t="shared" si="11"/>
        <v>20.150517403574788</v>
      </c>
    </row>
    <row r="352" spans="1:27" x14ac:dyDescent="0.2">
      <c r="A352" t="s">
        <v>2097</v>
      </c>
      <c r="B352" t="s">
        <v>4864</v>
      </c>
      <c r="C352" t="s">
        <v>1717</v>
      </c>
      <c r="D352" t="s">
        <v>1757</v>
      </c>
      <c r="E352">
        <v>1</v>
      </c>
      <c r="F352">
        <v>0</v>
      </c>
      <c r="G352">
        <v>1</v>
      </c>
      <c r="H352">
        <v>2</v>
      </c>
      <c r="I352">
        <v>21</v>
      </c>
      <c r="J352">
        <v>12</v>
      </c>
      <c r="K352">
        <v>10</v>
      </c>
      <c r="L352">
        <v>2</v>
      </c>
      <c r="M352">
        <v>8</v>
      </c>
      <c r="N352">
        <v>6</v>
      </c>
      <c r="O352">
        <v>5</v>
      </c>
      <c r="P352">
        <v>94</v>
      </c>
      <c r="Q352">
        <v>11</v>
      </c>
      <c r="R352">
        <v>22</v>
      </c>
      <c r="S352">
        <v>0</v>
      </c>
      <c r="T352">
        <v>0</v>
      </c>
      <c r="U352">
        <v>0</v>
      </c>
      <c r="V352">
        <v>0</v>
      </c>
      <c r="W352">
        <v>0</v>
      </c>
      <c r="X352" t="s">
        <v>77</v>
      </c>
      <c r="Y352" t="s">
        <v>2098</v>
      </c>
      <c r="Z352" s="2">
        <f t="shared" si="10"/>
        <v>9.4947368421052634</v>
      </c>
      <c r="AA352" s="2">
        <f t="shared" si="11"/>
        <v>30.576271186440678</v>
      </c>
    </row>
    <row r="353" spans="1:27" x14ac:dyDescent="0.2">
      <c r="A353" t="s">
        <v>2099</v>
      </c>
      <c r="B353" t="s">
        <v>4864</v>
      </c>
      <c r="C353" t="s">
        <v>1717</v>
      </c>
      <c r="D353" t="s">
        <v>1727</v>
      </c>
      <c r="E353">
        <v>7</v>
      </c>
      <c r="F353">
        <v>0</v>
      </c>
      <c r="G353">
        <v>3</v>
      </c>
      <c r="H353">
        <v>0</v>
      </c>
      <c r="I353">
        <v>32</v>
      </c>
      <c r="J353">
        <v>21</v>
      </c>
      <c r="K353">
        <v>18</v>
      </c>
      <c r="L353">
        <v>2</v>
      </c>
      <c r="M353">
        <v>2</v>
      </c>
      <c r="N353">
        <v>1</v>
      </c>
      <c r="O353">
        <v>13</v>
      </c>
      <c r="P353">
        <v>299</v>
      </c>
      <c r="Q353">
        <v>11</v>
      </c>
      <c r="R353">
        <v>21</v>
      </c>
      <c r="S353">
        <v>0</v>
      </c>
      <c r="T353">
        <v>0</v>
      </c>
      <c r="U353">
        <v>0</v>
      </c>
      <c r="V353">
        <v>0</v>
      </c>
      <c r="W353">
        <v>0</v>
      </c>
      <c r="X353" t="s">
        <v>28</v>
      </c>
      <c r="Y353" t="s">
        <v>5105</v>
      </c>
      <c r="Z353" s="2">
        <f t="shared" si="10"/>
        <v>9.4823529411764707</v>
      </c>
      <c r="AA353" s="2">
        <f t="shared" si="11"/>
        <v>19.356904603068713</v>
      </c>
    </row>
    <row r="354" spans="1:27" x14ac:dyDescent="0.2">
      <c r="A354" t="s">
        <v>2100</v>
      </c>
      <c r="B354" t="s">
        <v>4864</v>
      </c>
      <c r="C354" t="s">
        <v>1717</v>
      </c>
      <c r="D354" t="s">
        <v>1748</v>
      </c>
      <c r="E354">
        <v>3</v>
      </c>
      <c r="F354">
        <v>0</v>
      </c>
      <c r="G354">
        <v>1</v>
      </c>
      <c r="H354">
        <v>1</v>
      </c>
      <c r="I354">
        <v>15</v>
      </c>
      <c r="J354">
        <v>17</v>
      </c>
      <c r="K354">
        <v>13</v>
      </c>
      <c r="L354">
        <v>1</v>
      </c>
      <c r="M354">
        <v>8</v>
      </c>
      <c r="N354">
        <v>7</v>
      </c>
      <c r="O354">
        <v>6</v>
      </c>
      <c r="P354">
        <v>155</v>
      </c>
      <c r="Q354">
        <v>13</v>
      </c>
      <c r="R354">
        <v>18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88</v>
      </c>
      <c r="Y354" t="s">
        <v>5106</v>
      </c>
      <c r="Z354" s="2">
        <f t="shared" si="10"/>
        <v>9.4761904761904763</v>
      </c>
      <c r="AA354" s="2">
        <f t="shared" si="11"/>
        <v>24.635488308115544</v>
      </c>
    </row>
    <row r="355" spans="1:27" x14ac:dyDescent="0.2">
      <c r="A355" t="s">
        <v>2101</v>
      </c>
      <c r="B355" t="s">
        <v>4864</v>
      </c>
      <c r="C355" t="s">
        <v>1717</v>
      </c>
      <c r="D355" t="s">
        <v>1757</v>
      </c>
      <c r="E355">
        <v>1</v>
      </c>
      <c r="F355">
        <v>0</v>
      </c>
      <c r="G355">
        <v>1</v>
      </c>
      <c r="H355">
        <v>1</v>
      </c>
      <c r="I355">
        <v>15</v>
      </c>
      <c r="J355">
        <v>18</v>
      </c>
      <c r="K355">
        <v>14</v>
      </c>
      <c r="L355">
        <v>1</v>
      </c>
      <c r="M355">
        <v>4</v>
      </c>
      <c r="N355">
        <v>4</v>
      </c>
      <c r="O355">
        <v>10</v>
      </c>
      <c r="P355">
        <v>229</v>
      </c>
      <c r="Q355">
        <v>8</v>
      </c>
      <c r="R355">
        <v>13</v>
      </c>
      <c r="S355">
        <v>0</v>
      </c>
      <c r="T355">
        <v>0</v>
      </c>
      <c r="U355">
        <v>0</v>
      </c>
      <c r="V355">
        <v>0</v>
      </c>
      <c r="W355">
        <v>0</v>
      </c>
      <c r="X355" t="s">
        <v>140</v>
      </c>
      <c r="Y355" t="s">
        <v>5107</v>
      </c>
      <c r="Z355" s="2">
        <f t="shared" si="10"/>
        <v>9.43888888888889</v>
      </c>
      <c r="AA355" s="2">
        <f t="shared" si="11"/>
        <v>11.807722007722008</v>
      </c>
    </row>
    <row r="356" spans="1:27" x14ac:dyDescent="0.2">
      <c r="A356" t="s">
        <v>5108</v>
      </c>
      <c r="B356" t="s">
        <v>4860</v>
      </c>
      <c r="C356" t="s">
        <v>1717</v>
      </c>
      <c r="D356" t="s">
        <v>4886</v>
      </c>
      <c r="E356">
        <v>1</v>
      </c>
      <c r="F356">
        <v>0</v>
      </c>
      <c r="G356">
        <v>0</v>
      </c>
      <c r="H356">
        <v>1</v>
      </c>
      <c r="I356">
        <v>7</v>
      </c>
      <c r="J356">
        <v>8</v>
      </c>
      <c r="K356">
        <v>4</v>
      </c>
      <c r="L356">
        <v>1</v>
      </c>
      <c r="M356">
        <v>7</v>
      </c>
      <c r="N356">
        <v>8</v>
      </c>
      <c r="O356">
        <v>8</v>
      </c>
      <c r="P356">
        <v>260</v>
      </c>
      <c r="Q356">
        <v>10</v>
      </c>
      <c r="R356">
        <v>4</v>
      </c>
      <c r="S356">
        <v>0</v>
      </c>
      <c r="T356">
        <v>0</v>
      </c>
      <c r="U356">
        <v>0</v>
      </c>
      <c r="V356">
        <v>0</v>
      </c>
      <c r="W356">
        <v>0</v>
      </c>
      <c r="X356" t="s">
        <v>105</v>
      </c>
      <c r="Y356" t="s">
        <v>5109</v>
      </c>
      <c r="Z356" s="2">
        <f t="shared" si="10"/>
        <v>9.4230769230769234</v>
      </c>
      <c r="AA356" s="2">
        <f t="shared" si="11"/>
        <v>15.270083102493075</v>
      </c>
    </row>
    <row r="357" spans="1:27" x14ac:dyDescent="0.2">
      <c r="A357" t="s">
        <v>2102</v>
      </c>
      <c r="B357" t="s">
        <v>4864</v>
      </c>
      <c r="C357" t="s">
        <v>1717</v>
      </c>
      <c r="D357" t="s">
        <v>4880</v>
      </c>
      <c r="E357">
        <v>0</v>
      </c>
      <c r="F357">
        <v>0</v>
      </c>
      <c r="G357">
        <v>1</v>
      </c>
      <c r="H357">
        <v>0</v>
      </c>
      <c r="I357">
        <v>23</v>
      </c>
      <c r="J357">
        <v>14</v>
      </c>
      <c r="K357">
        <v>5</v>
      </c>
      <c r="L357">
        <v>2</v>
      </c>
      <c r="M357">
        <v>6</v>
      </c>
      <c r="N357">
        <v>1</v>
      </c>
      <c r="O357">
        <v>7</v>
      </c>
      <c r="P357">
        <v>116</v>
      </c>
      <c r="Q357">
        <v>3</v>
      </c>
      <c r="R357">
        <v>7</v>
      </c>
      <c r="S357">
        <v>0</v>
      </c>
      <c r="T357">
        <v>0</v>
      </c>
      <c r="U357">
        <v>0</v>
      </c>
      <c r="V357">
        <v>0</v>
      </c>
      <c r="W357">
        <v>0</v>
      </c>
      <c r="X357" t="s">
        <v>216</v>
      </c>
      <c r="Y357" t="s">
        <v>5110</v>
      </c>
      <c r="Z357" s="2">
        <f t="shared" si="10"/>
        <v>9.3416666666666668</v>
      </c>
      <c r="AA357" s="2">
        <f t="shared" si="11"/>
        <v>13.13671875</v>
      </c>
    </row>
    <row r="358" spans="1:27" x14ac:dyDescent="0.2">
      <c r="A358" t="s">
        <v>2103</v>
      </c>
      <c r="B358" t="s">
        <v>4860</v>
      </c>
      <c r="C358" t="s">
        <v>1717</v>
      </c>
      <c r="D358" t="s">
        <v>1800</v>
      </c>
      <c r="E358">
        <v>1</v>
      </c>
      <c r="F358">
        <v>0</v>
      </c>
      <c r="G358">
        <v>2</v>
      </c>
      <c r="H358">
        <v>9</v>
      </c>
      <c r="I358">
        <v>17</v>
      </c>
      <c r="J358">
        <v>31</v>
      </c>
      <c r="K358">
        <v>19</v>
      </c>
      <c r="L358">
        <v>3</v>
      </c>
      <c r="M358">
        <v>33</v>
      </c>
      <c r="N358">
        <v>19</v>
      </c>
      <c r="O358">
        <v>18</v>
      </c>
      <c r="P358">
        <v>248</v>
      </c>
      <c r="Q358">
        <v>41</v>
      </c>
      <c r="R358">
        <v>23</v>
      </c>
      <c r="S358">
        <v>0</v>
      </c>
      <c r="T358">
        <v>0</v>
      </c>
      <c r="U358">
        <v>0</v>
      </c>
      <c r="V358">
        <v>0</v>
      </c>
      <c r="W358">
        <v>0</v>
      </c>
      <c r="X358" t="s">
        <v>28</v>
      </c>
      <c r="Y358" t="s">
        <v>5111</v>
      </c>
      <c r="Z358" s="2">
        <f t="shared" si="10"/>
        <v>9.3176470588235301</v>
      </c>
      <c r="AA358" s="2">
        <f t="shared" si="11"/>
        <v>19.264864864864869</v>
      </c>
    </row>
    <row r="359" spans="1:27" x14ac:dyDescent="0.2">
      <c r="A359" t="s">
        <v>2104</v>
      </c>
      <c r="B359" t="s">
        <v>4860</v>
      </c>
      <c r="C359" t="s">
        <v>1717</v>
      </c>
      <c r="D359" t="s">
        <v>1768</v>
      </c>
      <c r="E359">
        <v>0</v>
      </c>
      <c r="F359">
        <v>0</v>
      </c>
      <c r="G359">
        <v>1</v>
      </c>
      <c r="H359">
        <v>3</v>
      </c>
      <c r="I359">
        <v>21</v>
      </c>
      <c r="J359">
        <v>17</v>
      </c>
      <c r="K359">
        <v>1</v>
      </c>
      <c r="L359">
        <v>3</v>
      </c>
      <c r="M359">
        <v>20</v>
      </c>
      <c r="N359">
        <v>18</v>
      </c>
      <c r="O359">
        <v>12</v>
      </c>
      <c r="P359">
        <v>603</v>
      </c>
      <c r="Q359">
        <v>18</v>
      </c>
      <c r="R359">
        <v>7</v>
      </c>
      <c r="S359">
        <v>0</v>
      </c>
      <c r="T359">
        <v>0</v>
      </c>
      <c r="U359">
        <v>0</v>
      </c>
      <c r="V359">
        <v>0</v>
      </c>
      <c r="W359">
        <v>0</v>
      </c>
      <c r="X359" t="s">
        <v>145</v>
      </c>
      <c r="Y359" t="s">
        <v>5107</v>
      </c>
      <c r="Z359" s="2">
        <f t="shared" si="10"/>
        <v>9.3173913043478258</v>
      </c>
      <c r="AA359" s="2">
        <f t="shared" si="11"/>
        <v>14.893436293436293</v>
      </c>
    </row>
    <row r="360" spans="1:27" x14ac:dyDescent="0.2">
      <c r="A360" t="s">
        <v>2105</v>
      </c>
      <c r="B360" t="s">
        <v>4860</v>
      </c>
      <c r="C360" t="s">
        <v>1717</v>
      </c>
      <c r="D360" t="s">
        <v>1768</v>
      </c>
      <c r="E360">
        <v>0</v>
      </c>
      <c r="F360">
        <v>0</v>
      </c>
      <c r="G360">
        <v>0</v>
      </c>
      <c r="H360">
        <v>2</v>
      </c>
      <c r="I360">
        <v>10</v>
      </c>
      <c r="J360">
        <v>11</v>
      </c>
      <c r="K360">
        <v>0</v>
      </c>
      <c r="L360">
        <v>3</v>
      </c>
      <c r="M360">
        <v>13</v>
      </c>
      <c r="N360">
        <v>7</v>
      </c>
      <c r="O360">
        <v>3</v>
      </c>
      <c r="P360">
        <v>261</v>
      </c>
      <c r="Q360">
        <v>19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 t="s">
        <v>458</v>
      </c>
      <c r="Y360" t="s">
        <v>1635</v>
      </c>
      <c r="Z360" s="2">
        <f t="shared" si="10"/>
        <v>9.2818181818181813</v>
      </c>
      <c r="AA360" s="2">
        <f t="shared" si="11"/>
        <v>13.221582733812948</v>
      </c>
    </row>
    <row r="361" spans="1:27" x14ac:dyDescent="0.2">
      <c r="A361" t="s">
        <v>2106</v>
      </c>
      <c r="B361" t="s">
        <v>4863</v>
      </c>
      <c r="C361" t="s">
        <v>1717</v>
      </c>
      <c r="D361" t="s">
        <v>1720</v>
      </c>
      <c r="E361">
        <v>0</v>
      </c>
      <c r="F361">
        <v>0</v>
      </c>
      <c r="G361">
        <v>1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4</v>
      </c>
      <c r="N361">
        <v>2</v>
      </c>
      <c r="O361">
        <v>0</v>
      </c>
      <c r="P361">
        <v>55</v>
      </c>
      <c r="Q361">
        <v>3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 t="s">
        <v>65</v>
      </c>
      <c r="Y361" t="s">
        <v>1696</v>
      </c>
      <c r="Z361" s="2">
        <f t="shared" si="10"/>
        <v>9.25</v>
      </c>
      <c r="AA361" s="2">
        <f t="shared" si="11"/>
        <v>16.323529411764707</v>
      </c>
    </row>
    <row r="362" spans="1:27" x14ac:dyDescent="0.2">
      <c r="A362" t="s">
        <v>2107</v>
      </c>
      <c r="B362" t="s">
        <v>4860</v>
      </c>
      <c r="C362" t="s">
        <v>1717</v>
      </c>
      <c r="D362" t="s">
        <v>1740</v>
      </c>
      <c r="E362">
        <v>0</v>
      </c>
      <c r="F362">
        <v>1</v>
      </c>
      <c r="G362">
        <v>0</v>
      </c>
      <c r="H362">
        <v>6</v>
      </c>
      <c r="I362">
        <v>26</v>
      </c>
      <c r="J362">
        <v>16</v>
      </c>
      <c r="K362">
        <v>2</v>
      </c>
      <c r="L362">
        <v>4</v>
      </c>
      <c r="M362">
        <v>11</v>
      </c>
      <c r="N362">
        <v>16</v>
      </c>
      <c r="O362">
        <v>7</v>
      </c>
      <c r="P362">
        <v>297</v>
      </c>
      <c r="Q362">
        <v>16</v>
      </c>
      <c r="R362">
        <v>7</v>
      </c>
      <c r="S362">
        <v>0</v>
      </c>
      <c r="T362">
        <v>0</v>
      </c>
      <c r="U362">
        <v>0</v>
      </c>
      <c r="V362">
        <v>0</v>
      </c>
      <c r="W362">
        <v>0</v>
      </c>
      <c r="X362" t="s">
        <v>299</v>
      </c>
      <c r="Y362" t="s">
        <v>5112</v>
      </c>
      <c r="Z362" s="2">
        <f t="shared" si="10"/>
        <v>9.1466666666666665</v>
      </c>
      <c r="AA362" s="2">
        <f t="shared" si="11"/>
        <v>15.396508728179549</v>
      </c>
    </row>
    <row r="363" spans="1:27" x14ac:dyDescent="0.2">
      <c r="A363" t="s">
        <v>2108</v>
      </c>
      <c r="B363" t="s">
        <v>4863</v>
      </c>
      <c r="C363" t="s">
        <v>1717</v>
      </c>
      <c r="D363" t="s">
        <v>1757</v>
      </c>
      <c r="E363">
        <v>1</v>
      </c>
      <c r="F363">
        <v>0</v>
      </c>
      <c r="G363">
        <v>0</v>
      </c>
      <c r="H363">
        <v>1</v>
      </c>
      <c r="I363">
        <v>21</v>
      </c>
      <c r="J363">
        <v>5</v>
      </c>
      <c r="K363">
        <v>2</v>
      </c>
      <c r="L363">
        <v>0</v>
      </c>
      <c r="M363">
        <v>27</v>
      </c>
      <c r="N363">
        <v>18</v>
      </c>
      <c r="O363">
        <v>5</v>
      </c>
      <c r="P363">
        <v>277</v>
      </c>
      <c r="Q363">
        <v>15</v>
      </c>
      <c r="R363">
        <v>3</v>
      </c>
      <c r="S363">
        <v>0</v>
      </c>
      <c r="T363">
        <v>0</v>
      </c>
      <c r="U363">
        <v>0</v>
      </c>
      <c r="V363">
        <v>0</v>
      </c>
      <c r="W363">
        <v>0</v>
      </c>
      <c r="X363" t="s">
        <v>88</v>
      </c>
      <c r="Y363" t="s">
        <v>5113</v>
      </c>
      <c r="Z363" s="2">
        <f t="shared" si="10"/>
        <v>9.1047619047619044</v>
      </c>
      <c r="AA363" s="2">
        <f t="shared" si="11"/>
        <v>20.149882903981265</v>
      </c>
    </row>
    <row r="364" spans="1:27" x14ac:dyDescent="0.2">
      <c r="A364" t="s">
        <v>2109</v>
      </c>
      <c r="B364" t="s">
        <v>4860</v>
      </c>
      <c r="C364" t="s">
        <v>1717</v>
      </c>
      <c r="D364" t="s">
        <v>1768</v>
      </c>
      <c r="E364">
        <v>0</v>
      </c>
      <c r="F364">
        <v>0</v>
      </c>
      <c r="G364">
        <v>1</v>
      </c>
      <c r="H364">
        <v>0</v>
      </c>
      <c r="I364">
        <v>9</v>
      </c>
      <c r="J364">
        <v>1</v>
      </c>
      <c r="K364">
        <v>4</v>
      </c>
      <c r="L364">
        <v>0</v>
      </c>
      <c r="M364">
        <v>2</v>
      </c>
      <c r="N364">
        <v>1</v>
      </c>
      <c r="O364">
        <v>7</v>
      </c>
      <c r="P364">
        <v>61</v>
      </c>
      <c r="Q364">
        <v>4</v>
      </c>
      <c r="R364">
        <v>20</v>
      </c>
      <c r="S364">
        <v>0</v>
      </c>
      <c r="T364">
        <v>0</v>
      </c>
      <c r="U364">
        <v>0</v>
      </c>
      <c r="V364">
        <v>0</v>
      </c>
      <c r="W364">
        <v>0</v>
      </c>
      <c r="X364" t="s">
        <v>105</v>
      </c>
      <c r="Y364" t="s">
        <v>5114</v>
      </c>
      <c r="Z364" s="2">
        <f t="shared" si="10"/>
        <v>8.9692307692307693</v>
      </c>
      <c r="AA364" s="2">
        <f t="shared" si="11"/>
        <v>27.046391752577321</v>
      </c>
    </row>
    <row r="365" spans="1:27" x14ac:dyDescent="0.2">
      <c r="A365" t="s">
        <v>2110</v>
      </c>
      <c r="B365" t="s">
        <v>4864</v>
      </c>
      <c r="C365" t="s">
        <v>1717</v>
      </c>
      <c r="D365" t="s">
        <v>1795</v>
      </c>
      <c r="E365">
        <v>1</v>
      </c>
      <c r="F365">
        <v>0</v>
      </c>
      <c r="G365">
        <v>2</v>
      </c>
      <c r="H365">
        <v>3</v>
      </c>
      <c r="I365">
        <v>23</v>
      </c>
      <c r="J365">
        <v>28</v>
      </c>
      <c r="K365">
        <v>7</v>
      </c>
      <c r="L365">
        <v>3</v>
      </c>
      <c r="M365">
        <v>37</v>
      </c>
      <c r="N365">
        <v>19</v>
      </c>
      <c r="O365">
        <v>6</v>
      </c>
      <c r="P365">
        <v>236</v>
      </c>
      <c r="Q365">
        <v>25</v>
      </c>
      <c r="R365">
        <v>16</v>
      </c>
      <c r="S365">
        <v>0</v>
      </c>
      <c r="T365">
        <v>0</v>
      </c>
      <c r="U365">
        <v>0</v>
      </c>
      <c r="V365">
        <v>0</v>
      </c>
      <c r="W365">
        <v>0</v>
      </c>
      <c r="X365" t="s">
        <v>75</v>
      </c>
      <c r="Y365" t="s">
        <v>5115</v>
      </c>
      <c r="Z365" s="2">
        <f t="shared" si="10"/>
        <v>8.8740740740740733</v>
      </c>
      <c r="AA365" s="2">
        <f t="shared" si="11"/>
        <v>15.304471256210078</v>
      </c>
    </row>
    <row r="366" spans="1:27" x14ac:dyDescent="0.2">
      <c r="A366" t="s">
        <v>5116</v>
      </c>
      <c r="B366" t="s">
        <v>4860</v>
      </c>
      <c r="C366" t="s">
        <v>1717</v>
      </c>
      <c r="D366" t="s">
        <v>1754</v>
      </c>
      <c r="E366">
        <v>0</v>
      </c>
      <c r="F366">
        <v>0</v>
      </c>
      <c r="G366">
        <v>2</v>
      </c>
      <c r="H366">
        <v>0</v>
      </c>
      <c r="I366">
        <v>10</v>
      </c>
      <c r="J366">
        <v>13</v>
      </c>
      <c r="K366">
        <v>4</v>
      </c>
      <c r="L366">
        <v>1</v>
      </c>
      <c r="M366">
        <v>8</v>
      </c>
      <c r="N366">
        <v>4</v>
      </c>
      <c r="O366">
        <v>12</v>
      </c>
      <c r="P366">
        <v>241</v>
      </c>
      <c r="Q366">
        <v>10</v>
      </c>
      <c r="R366">
        <v>6</v>
      </c>
      <c r="S366">
        <v>0</v>
      </c>
      <c r="T366">
        <v>0</v>
      </c>
      <c r="U366">
        <v>0</v>
      </c>
      <c r="V366">
        <v>0</v>
      </c>
      <c r="W366">
        <v>0</v>
      </c>
      <c r="X366" t="s">
        <v>299</v>
      </c>
      <c r="Y366" t="s">
        <v>5117</v>
      </c>
      <c r="Z366" s="2">
        <f t="shared" si="10"/>
        <v>8.8733333333333331</v>
      </c>
      <c r="AA366" s="2">
        <f t="shared" si="11"/>
        <v>14.193127962085306</v>
      </c>
    </row>
    <row r="367" spans="1:27" x14ac:dyDescent="0.2">
      <c r="A367" t="s">
        <v>2111</v>
      </c>
      <c r="B367" t="s">
        <v>4864</v>
      </c>
      <c r="C367" t="s">
        <v>1717</v>
      </c>
      <c r="D367" t="s">
        <v>1754</v>
      </c>
      <c r="E367">
        <v>1</v>
      </c>
      <c r="F367">
        <v>0</v>
      </c>
      <c r="G367">
        <v>0</v>
      </c>
      <c r="H367">
        <v>0</v>
      </c>
      <c r="I367">
        <v>3</v>
      </c>
      <c r="J367">
        <v>3</v>
      </c>
      <c r="K367">
        <v>2</v>
      </c>
      <c r="L367">
        <v>0</v>
      </c>
      <c r="M367">
        <v>4</v>
      </c>
      <c r="N367">
        <v>0</v>
      </c>
      <c r="O367">
        <v>1</v>
      </c>
      <c r="P367">
        <v>24</v>
      </c>
      <c r="Q367">
        <v>1</v>
      </c>
      <c r="R367">
        <v>2</v>
      </c>
      <c r="S367">
        <v>0</v>
      </c>
      <c r="T367">
        <v>0</v>
      </c>
      <c r="U367">
        <v>0</v>
      </c>
      <c r="V367">
        <v>0</v>
      </c>
      <c r="W367">
        <v>0</v>
      </c>
      <c r="X367" t="s">
        <v>249</v>
      </c>
      <c r="Y367" t="s">
        <v>1244</v>
      </c>
      <c r="Z367" s="2">
        <f t="shared" si="10"/>
        <v>8.85</v>
      </c>
      <c r="AA367" s="2">
        <f t="shared" si="11"/>
        <v>17.60220994475138</v>
      </c>
    </row>
    <row r="368" spans="1:27" x14ac:dyDescent="0.2">
      <c r="A368" t="s">
        <v>2112</v>
      </c>
      <c r="B368" t="s">
        <v>4859</v>
      </c>
      <c r="C368" t="s">
        <v>1717</v>
      </c>
      <c r="D368" t="s">
        <v>1733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27</v>
      </c>
      <c r="T368">
        <v>13</v>
      </c>
      <c r="U368">
        <v>6</v>
      </c>
      <c r="V368">
        <v>37</v>
      </c>
      <c r="W368">
        <v>2</v>
      </c>
      <c r="X368" t="s">
        <v>80</v>
      </c>
      <c r="Y368" t="s">
        <v>5118</v>
      </c>
      <c r="Z368" s="2">
        <f t="shared" si="10"/>
        <v>8.8235294117647065</v>
      </c>
      <c r="AA368" s="2">
        <f t="shared" si="11"/>
        <v>9.2975206611570247</v>
      </c>
    </row>
    <row r="369" spans="1:27" x14ac:dyDescent="0.2">
      <c r="A369" t="s">
        <v>2113</v>
      </c>
      <c r="B369" t="s">
        <v>4864</v>
      </c>
      <c r="C369" t="s">
        <v>1717</v>
      </c>
      <c r="D369" t="s">
        <v>1722</v>
      </c>
      <c r="E369">
        <v>2</v>
      </c>
      <c r="F369">
        <v>0</v>
      </c>
      <c r="G369">
        <v>2</v>
      </c>
      <c r="H369">
        <v>0</v>
      </c>
      <c r="I369">
        <v>9</v>
      </c>
      <c r="J369">
        <v>7</v>
      </c>
      <c r="K369">
        <v>10</v>
      </c>
      <c r="L369">
        <v>1</v>
      </c>
      <c r="M369">
        <v>12</v>
      </c>
      <c r="N369">
        <v>6</v>
      </c>
      <c r="O369">
        <v>3</v>
      </c>
      <c r="P369">
        <v>159</v>
      </c>
      <c r="Q369">
        <v>3</v>
      </c>
      <c r="R369">
        <v>3</v>
      </c>
      <c r="S369">
        <v>0</v>
      </c>
      <c r="T369">
        <v>0</v>
      </c>
      <c r="U369">
        <v>0</v>
      </c>
      <c r="V369">
        <v>0</v>
      </c>
      <c r="W369">
        <v>0</v>
      </c>
      <c r="X369" t="s">
        <v>172</v>
      </c>
      <c r="Y369" t="s">
        <v>375</v>
      </c>
      <c r="Z369" s="2">
        <f t="shared" si="10"/>
        <v>8.8062500000000004</v>
      </c>
      <c r="AA369" s="2">
        <f t="shared" si="11"/>
        <v>16.576470588235296</v>
      </c>
    </row>
    <row r="370" spans="1:27" x14ac:dyDescent="0.2">
      <c r="A370" t="s">
        <v>2114</v>
      </c>
      <c r="B370" t="s">
        <v>4859</v>
      </c>
      <c r="C370" t="s">
        <v>1717</v>
      </c>
      <c r="D370" t="s">
        <v>1724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6</v>
      </c>
      <c r="T370">
        <v>2</v>
      </c>
      <c r="U370">
        <v>2</v>
      </c>
      <c r="V370">
        <v>0</v>
      </c>
      <c r="W370">
        <v>0</v>
      </c>
      <c r="X370" t="s">
        <v>57</v>
      </c>
      <c r="Y370" t="s">
        <v>2115</v>
      </c>
      <c r="Z370" s="2">
        <f t="shared" si="10"/>
        <v>8.8000000000000007</v>
      </c>
      <c r="AA370" s="2">
        <f t="shared" si="11"/>
        <v>9.5192307692307701</v>
      </c>
    </row>
    <row r="371" spans="1:27" x14ac:dyDescent="0.2">
      <c r="A371" t="s">
        <v>5119</v>
      </c>
      <c r="B371" t="s">
        <v>4860</v>
      </c>
      <c r="C371" t="s">
        <v>1717</v>
      </c>
      <c r="D371" t="s">
        <v>1795</v>
      </c>
      <c r="E371">
        <v>0</v>
      </c>
      <c r="F371">
        <v>0</v>
      </c>
      <c r="G371">
        <v>1</v>
      </c>
      <c r="H371">
        <v>2</v>
      </c>
      <c r="I371">
        <v>9</v>
      </c>
      <c r="J371">
        <v>10</v>
      </c>
      <c r="K371">
        <v>1</v>
      </c>
      <c r="L371">
        <v>1</v>
      </c>
      <c r="M371">
        <v>2</v>
      </c>
      <c r="N371">
        <v>5</v>
      </c>
      <c r="O371">
        <v>7</v>
      </c>
      <c r="P371">
        <v>237</v>
      </c>
      <c r="Q371">
        <v>20</v>
      </c>
      <c r="R371">
        <v>27</v>
      </c>
      <c r="S371">
        <v>0</v>
      </c>
      <c r="T371">
        <v>0</v>
      </c>
      <c r="U371">
        <v>0</v>
      </c>
      <c r="V371">
        <v>0</v>
      </c>
      <c r="W371">
        <v>0</v>
      </c>
      <c r="X371" t="s">
        <v>80</v>
      </c>
      <c r="Y371" t="s">
        <v>2116</v>
      </c>
      <c r="Z371" s="2">
        <f t="shared" si="10"/>
        <v>8.7764705882352931</v>
      </c>
      <c r="AA371" s="2">
        <f t="shared" si="11"/>
        <v>15.541666666666666</v>
      </c>
    </row>
    <row r="372" spans="1:27" x14ac:dyDescent="0.2">
      <c r="A372" t="s">
        <v>2117</v>
      </c>
      <c r="B372" t="s">
        <v>4860</v>
      </c>
      <c r="C372" t="s">
        <v>1717</v>
      </c>
      <c r="D372" t="s">
        <v>1722</v>
      </c>
      <c r="E372">
        <v>0</v>
      </c>
      <c r="F372">
        <v>0</v>
      </c>
      <c r="G372">
        <v>1</v>
      </c>
      <c r="H372">
        <v>1</v>
      </c>
      <c r="I372">
        <v>5</v>
      </c>
      <c r="J372">
        <v>10</v>
      </c>
      <c r="K372">
        <v>3</v>
      </c>
      <c r="L372">
        <v>0</v>
      </c>
      <c r="M372">
        <v>7</v>
      </c>
      <c r="N372">
        <v>9</v>
      </c>
      <c r="O372">
        <v>3</v>
      </c>
      <c r="P372">
        <v>557</v>
      </c>
      <c r="Q372">
        <v>13</v>
      </c>
      <c r="R372">
        <v>3</v>
      </c>
      <c r="S372">
        <v>0</v>
      </c>
      <c r="T372">
        <v>0</v>
      </c>
      <c r="U372">
        <v>0</v>
      </c>
      <c r="V372">
        <v>0</v>
      </c>
      <c r="W372">
        <v>0</v>
      </c>
      <c r="X372" t="s">
        <v>297</v>
      </c>
      <c r="Y372" t="s">
        <v>2118</v>
      </c>
      <c r="Z372" s="2">
        <f t="shared" si="10"/>
        <v>8.7642857142857142</v>
      </c>
      <c r="AA372" s="2">
        <f t="shared" si="11"/>
        <v>15.843615494978479</v>
      </c>
    </row>
    <row r="373" spans="1:27" x14ac:dyDescent="0.2">
      <c r="A373" t="s">
        <v>5120</v>
      </c>
      <c r="B373" t="s">
        <v>4860</v>
      </c>
      <c r="C373" t="s">
        <v>1717</v>
      </c>
      <c r="D373" t="s">
        <v>1718</v>
      </c>
      <c r="E373">
        <v>0</v>
      </c>
      <c r="F373">
        <v>0</v>
      </c>
      <c r="G373">
        <v>0</v>
      </c>
      <c r="H373">
        <v>1</v>
      </c>
      <c r="I373">
        <v>2</v>
      </c>
      <c r="J373">
        <v>2</v>
      </c>
      <c r="K373">
        <v>1</v>
      </c>
      <c r="L373">
        <v>1</v>
      </c>
      <c r="M373">
        <v>3</v>
      </c>
      <c r="N373">
        <v>2</v>
      </c>
      <c r="O373">
        <v>1</v>
      </c>
      <c r="P373">
        <v>50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t="s">
        <v>65</v>
      </c>
      <c r="Y373" t="s">
        <v>5121</v>
      </c>
      <c r="Z373" s="2">
        <f t="shared" si="10"/>
        <v>8.75</v>
      </c>
      <c r="AA373" s="2">
        <f t="shared" si="11"/>
        <v>15.909090909090908</v>
      </c>
    </row>
    <row r="374" spans="1:27" x14ac:dyDescent="0.2">
      <c r="A374" t="s">
        <v>2119</v>
      </c>
      <c r="B374" t="s">
        <v>4864</v>
      </c>
      <c r="C374" t="s">
        <v>1717</v>
      </c>
      <c r="D374" t="s">
        <v>1733</v>
      </c>
      <c r="E374">
        <v>4</v>
      </c>
      <c r="F374">
        <v>0</v>
      </c>
      <c r="G374">
        <v>3</v>
      </c>
      <c r="H374">
        <v>0</v>
      </c>
      <c r="I374">
        <v>2</v>
      </c>
      <c r="J374">
        <v>8</v>
      </c>
      <c r="K374">
        <v>14</v>
      </c>
      <c r="L374">
        <v>0</v>
      </c>
      <c r="M374">
        <v>3</v>
      </c>
      <c r="N374">
        <v>0</v>
      </c>
      <c r="O374">
        <v>10</v>
      </c>
      <c r="P374">
        <v>146</v>
      </c>
      <c r="Q374">
        <v>5</v>
      </c>
      <c r="R374">
        <v>8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334</v>
      </c>
      <c r="Y374" t="s">
        <v>468</v>
      </c>
      <c r="Z374" s="2">
        <f t="shared" si="10"/>
        <v>8.7050000000000001</v>
      </c>
      <c r="AA374" s="2">
        <f t="shared" si="11"/>
        <v>27.831261101243339</v>
      </c>
    </row>
    <row r="375" spans="1:27" x14ac:dyDescent="0.2">
      <c r="A375" t="s">
        <v>2120</v>
      </c>
      <c r="B375" t="s">
        <v>4860</v>
      </c>
      <c r="C375" t="s">
        <v>1717</v>
      </c>
      <c r="D375" t="s">
        <v>1748</v>
      </c>
      <c r="E375">
        <v>0</v>
      </c>
      <c r="F375">
        <v>0</v>
      </c>
      <c r="G375">
        <v>1</v>
      </c>
      <c r="H375">
        <v>0</v>
      </c>
      <c r="I375">
        <v>3</v>
      </c>
      <c r="J375">
        <v>1</v>
      </c>
      <c r="K375">
        <v>0</v>
      </c>
      <c r="L375">
        <v>1</v>
      </c>
      <c r="M375">
        <v>13</v>
      </c>
      <c r="N375">
        <v>4</v>
      </c>
      <c r="O375">
        <v>5</v>
      </c>
      <c r="P375">
        <v>108</v>
      </c>
      <c r="Q375">
        <v>13</v>
      </c>
      <c r="R375">
        <v>3</v>
      </c>
      <c r="S375">
        <v>0</v>
      </c>
      <c r="T375">
        <v>0</v>
      </c>
      <c r="U375">
        <v>0</v>
      </c>
      <c r="V375">
        <v>0</v>
      </c>
      <c r="W375">
        <v>0</v>
      </c>
      <c r="X375" t="s">
        <v>458</v>
      </c>
      <c r="Y375" t="s">
        <v>2121</v>
      </c>
      <c r="Z375" s="2">
        <f t="shared" si="10"/>
        <v>8.663636363636364</v>
      </c>
      <c r="AA375" s="2">
        <f t="shared" si="11"/>
        <v>16.557915057915057</v>
      </c>
    </row>
    <row r="376" spans="1:27" x14ac:dyDescent="0.2">
      <c r="A376" t="s">
        <v>5122</v>
      </c>
      <c r="B376" t="s">
        <v>4864</v>
      </c>
      <c r="C376" t="s">
        <v>1717</v>
      </c>
      <c r="D376" t="s">
        <v>4886</v>
      </c>
      <c r="E376">
        <v>0</v>
      </c>
      <c r="F376">
        <v>0</v>
      </c>
      <c r="G376">
        <v>3</v>
      </c>
      <c r="H376">
        <v>0</v>
      </c>
      <c r="I376">
        <v>7</v>
      </c>
      <c r="J376">
        <v>1</v>
      </c>
      <c r="K376">
        <v>5</v>
      </c>
      <c r="L376">
        <v>0</v>
      </c>
      <c r="M376">
        <v>3</v>
      </c>
      <c r="N376">
        <v>1</v>
      </c>
      <c r="O376">
        <v>5</v>
      </c>
      <c r="P376">
        <v>117</v>
      </c>
      <c r="Q376">
        <v>4</v>
      </c>
      <c r="R376">
        <v>12</v>
      </c>
      <c r="S376">
        <v>0</v>
      </c>
      <c r="T376">
        <v>0</v>
      </c>
      <c r="U376">
        <v>0</v>
      </c>
      <c r="V376">
        <v>0</v>
      </c>
      <c r="W376">
        <v>0</v>
      </c>
      <c r="X376" t="s">
        <v>105</v>
      </c>
      <c r="Y376" t="s">
        <v>1661</v>
      </c>
      <c r="Z376" s="2">
        <f t="shared" si="10"/>
        <v>8.592307692307692</v>
      </c>
      <c r="AA376" s="2">
        <f t="shared" si="11"/>
        <v>22.389755011135858</v>
      </c>
    </row>
    <row r="377" spans="1:27" x14ac:dyDescent="0.2">
      <c r="A377" t="s">
        <v>2122</v>
      </c>
      <c r="B377" t="s">
        <v>4864</v>
      </c>
      <c r="C377" t="s">
        <v>1717</v>
      </c>
      <c r="D377" t="s">
        <v>1761</v>
      </c>
      <c r="E377">
        <v>5</v>
      </c>
      <c r="F377">
        <v>0</v>
      </c>
      <c r="G377">
        <v>2</v>
      </c>
      <c r="H377">
        <v>0</v>
      </c>
      <c r="I377">
        <v>8</v>
      </c>
      <c r="J377">
        <v>15</v>
      </c>
      <c r="K377">
        <v>20</v>
      </c>
      <c r="L377">
        <v>1</v>
      </c>
      <c r="M377">
        <v>14</v>
      </c>
      <c r="N377">
        <v>2</v>
      </c>
      <c r="O377">
        <v>5</v>
      </c>
      <c r="P377">
        <v>158</v>
      </c>
      <c r="Q377">
        <v>5</v>
      </c>
      <c r="R377">
        <v>6</v>
      </c>
      <c r="S377">
        <v>0</v>
      </c>
      <c r="T377">
        <v>0</v>
      </c>
      <c r="U377">
        <v>0</v>
      </c>
      <c r="V377">
        <v>0</v>
      </c>
      <c r="W377">
        <v>0</v>
      </c>
      <c r="X377" t="s">
        <v>263</v>
      </c>
      <c r="Y377" t="s">
        <v>2123</v>
      </c>
      <c r="Z377" s="2">
        <f t="shared" si="10"/>
        <v>8.5750000000000011</v>
      </c>
      <c r="AA377" s="2">
        <f t="shared" si="11"/>
        <v>20.309210526315791</v>
      </c>
    </row>
    <row r="378" spans="1:27" x14ac:dyDescent="0.2">
      <c r="A378" t="s">
        <v>2124</v>
      </c>
      <c r="B378" t="s">
        <v>4860</v>
      </c>
      <c r="C378" t="s">
        <v>1717</v>
      </c>
      <c r="D378" t="s">
        <v>1777</v>
      </c>
      <c r="E378">
        <v>1</v>
      </c>
      <c r="F378">
        <v>0</v>
      </c>
      <c r="G378">
        <v>3</v>
      </c>
      <c r="H378">
        <v>2</v>
      </c>
      <c r="I378">
        <v>13</v>
      </c>
      <c r="J378">
        <v>10</v>
      </c>
      <c r="K378">
        <v>11</v>
      </c>
      <c r="L378">
        <v>1</v>
      </c>
      <c r="M378">
        <v>12</v>
      </c>
      <c r="N378">
        <v>8</v>
      </c>
      <c r="O378">
        <v>13</v>
      </c>
      <c r="P378">
        <v>240</v>
      </c>
      <c r="Q378">
        <v>13</v>
      </c>
      <c r="R378">
        <v>35</v>
      </c>
      <c r="S378">
        <v>0</v>
      </c>
      <c r="T378">
        <v>0</v>
      </c>
      <c r="U378">
        <v>0</v>
      </c>
      <c r="V378">
        <v>0</v>
      </c>
      <c r="W378">
        <v>0</v>
      </c>
      <c r="X378" t="s">
        <v>31</v>
      </c>
      <c r="Y378" t="s">
        <v>2096</v>
      </c>
      <c r="Z378" s="2">
        <f t="shared" si="10"/>
        <v>8.5666666666666664</v>
      </c>
      <c r="AA378" s="2">
        <f t="shared" si="11"/>
        <v>21.759172154280339</v>
      </c>
    </row>
    <row r="379" spans="1:27" x14ac:dyDescent="0.2">
      <c r="A379" t="s">
        <v>2125</v>
      </c>
      <c r="B379" t="s">
        <v>4860</v>
      </c>
      <c r="C379" t="s">
        <v>1717</v>
      </c>
      <c r="D379" t="s">
        <v>4886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2</v>
      </c>
      <c r="K379">
        <v>1</v>
      </c>
      <c r="L379">
        <v>0</v>
      </c>
      <c r="M379">
        <v>3</v>
      </c>
      <c r="N379">
        <v>3</v>
      </c>
      <c r="O379">
        <v>1</v>
      </c>
      <c r="P379">
        <v>44</v>
      </c>
      <c r="Q379">
        <v>5</v>
      </c>
      <c r="R379">
        <v>7</v>
      </c>
      <c r="S379">
        <v>0</v>
      </c>
      <c r="T379">
        <v>0</v>
      </c>
      <c r="U379">
        <v>0</v>
      </c>
      <c r="V379">
        <v>0</v>
      </c>
      <c r="W379">
        <v>0</v>
      </c>
      <c r="X379" t="s">
        <v>57</v>
      </c>
      <c r="Y379" t="s">
        <v>2126</v>
      </c>
      <c r="Z379" s="2">
        <f t="shared" si="10"/>
        <v>8.48</v>
      </c>
      <c r="AA379" s="2">
        <f t="shared" si="11"/>
        <v>27.257142857142856</v>
      </c>
    </row>
    <row r="380" spans="1:27" x14ac:dyDescent="0.2">
      <c r="A380" t="s">
        <v>5123</v>
      </c>
      <c r="B380" t="s">
        <v>4860</v>
      </c>
      <c r="C380" t="s">
        <v>1717</v>
      </c>
      <c r="D380" t="s">
        <v>4886</v>
      </c>
      <c r="E380">
        <v>0</v>
      </c>
      <c r="F380">
        <v>0</v>
      </c>
      <c r="G380">
        <v>0</v>
      </c>
      <c r="H380">
        <v>0</v>
      </c>
      <c r="I380">
        <v>2</v>
      </c>
      <c r="J380">
        <v>3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24</v>
      </c>
      <c r="Q380">
        <v>4</v>
      </c>
      <c r="R380">
        <v>2</v>
      </c>
      <c r="S380">
        <v>0</v>
      </c>
      <c r="T380">
        <v>0</v>
      </c>
      <c r="U380">
        <v>0</v>
      </c>
      <c r="V380">
        <v>0</v>
      </c>
      <c r="W380">
        <v>0</v>
      </c>
      <c r="X380" t="s">
        <v>65</v>
      </c>
      <c r="Y380" t="s">
        <v>2127</v>
      </c>
      <c r="Z380" s="2">
        <f t="shared" si="10"/>
        <v>8.4499999999999993</v>
      </c>
      <c r="AA380" s="2">
        <f t="shared" si="11"/>
        <v>12.467213114754097</v>
      </c>
    </row>
    <row r="381" spans="1:27" x14ac:dyDescent="0.2">
      <c r="A381" t="s">
        <v>2128</v>
      </c>
      <c r="B381" t="s">
        <v>4860</v>
      </c>
      <c r="C381" t="s">
        <v>1717</v>
      </c>
      <c r="D381" t="s">
        <v>1740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8</v>
      </c>
      <c r="K381">
        <v>0</v>
      </c>
      <c r="L381">
        <v>1</v>
      </c>
      <c r="M381">
        <v>13</v>
      </c>
      <c r="N381">
        <v>11</v>
      </c>
      <c r="O381">
        <v>1</v>
      </c>
      <c r="P381">
        <v>141</v>
      </c>
      <c r="Q381">
        <v>10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 t="s">
        <v>53</v>
      </c>
      <c r="Y381" t="s">
        <v>2129</v>
      </c>
      <c r="Z381" s="2">
        <f t="shared" si="10"/>
        <v>8.4428571428571431</v>
      </c>
      <c r="AA381" s="2">
        <f t="shared" si="11"/>
        <v>12.284064665127021</v>
      </c>
    </row>
    <row r="382" spans="1:27" x14ac:dyDescent="0.2">
      <c r="A382" t="s">
        <v>5124</v>
      </c>
      <c r="B382" t="s">
        <v>4864</v>
      </c>
      <c r="C382" t="s">
        <v>1717</v>
      </c>
      <c r="D382" t="s">
        <v>4880</v>
      </c>
      <c r="E382">
        <v>4</v>
      </c>
      <c r="F382">
        <v>0</v>
      </c>
      <c r="G382">
        <v>3</v>
      </c>
      <c r="H382">
        <v>0</v>
      </c>
      <c r="I382">
        <v>11</v>
      </c>
      <c r="J382">
        <v>19</v>
      </c>
      <c r="K382">
        <v>21</v>
      </c>
      <c r="L382">
        <v>1</v>
      </c>
      <c r="M382">
        <v>3</v>
      </c>
      <c r="N382">
        <v>4</v>
      </c>
      <c r="O382">
        <v>10</v>
      </c>
      <c r="P382">
        <v>182</v>
      </c>
      <c r="Q382">
        <v>6</v>
      </c>
      <c r="R382">
        <v>2</v>
      </c>
      <c r="S382">
        <v>0</v>
      </c>
      <c r="T382">
        <v>0</v>
      </c>
      <c r="U382">
        <v>0</v>
      </c>
      <c r="V382">
        <v>0</v>
      </c>
      <c r="W382">
        <v>0</v>
      </c>
      <c r="X382" t="s">
        <v>263</v>
      </c>
      <c r="Y382" t="s">
        <v>5125</v>
      </c>
      <c r="Z382" s="2">
        <f t="shared" si="10"/>
        <v>8.3624999999999989</v>
      </c>
      <c r="AA382" s="2">
        <f t="shared" si="11"/>
        <v>12.64030790762771</v>
      </c>
    </row>
    <row r="383" spans="1:27" x14ac:dyDescent="0.2">
      <c r="A383" t="s">
        <v>5126</v>
      </c>
      <c r="B383" t="s">
        <v>4863</v>
      </c>
      <c r="C383" t="s">
        <v>1717</v>
      </c>
      <c r="D383" t="s">
        <v>1757</v>
      </c>
      <c r="E383">
        <v>0</v>
      </c>
      <c r="F383">
        <v>0</v>
      </c>
      <c r="G383">
        <v>0</v>
      </c>
      <c r="H383">
        <v>0</v>
      </c>
      <c r="I383">
        <v>2</v>
      </c>
      <c r="J383">
        <v>3</v>
      </c>
      <c r="K383">
        <v>0</v>
      </c>
      <c r="L383">
        <v>0</v>
      </c>
      <c r="M383">
        <v>5</v>
      </c>
      <c r="N383">
        <v>3</v>
      </c>
      <c r="O383">
        <v>0</v>
      </c>
      <c r="P383">
        <v>25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 t="s">
        <v>65</v>
      </c>
      <c r="Y383" t="s">
        <v>5127</v>
      </c>
      <c r="Z383" s="2">
        <f t="shared" si="10"/>
        <v>8.25</v>
      </c>
      <c r="AA383" s="2">
        <f t="shared" si="11"/>
        <v>13.141592920353983</v>
      </c>
    </row>
    <row r="384" spans="1:27" x14ac:dyDescent="0.2">
      <c r="A384" t="s">
        <v>2130</v>
      </c>
      <c r="B384" t="s">
        <v>4860</v>
      </c>
      <c r="C384" t="s">
        <v>1717</v>
      </c>
      <c r="D384" t="s">
        <v>1733</v>
      </c>
      <c r="E384">
        <v>0</v>
      </c>
      <c r="F384">
        <v>0</v>
      </c>
      <c r="G384">
        <v>0</v>
      </c>
      <c r="H384">
        <v>3</v>
      </c>
      <c r="I384">
        <v>7</v>
      </c>
      <c r="J384">
        <v>11</v>
      </c>
      <c r="K384">
        <v>0</v>
      </c>
      <c r="L384">
        <v>0</v>
      </c>
      <c r="M384">
        <v>33</v>
      </c>
      <c r="N384">
        <v>15</v>
      </c>
      <c r="O384">
        <v>3</v>
      </c>
      <c r="P384">
        <v>322</v>
      </c>
      <c r="Q384">
        <v>15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 t="s">
        <v>299</v>
      </c>
      <c r="Y384" t="s">
        <v>2131</v>
      </c>
      <c r="Z384" s="2">
        <f t="shared" si="10"/>
        <v>8.1466666666666665</v>
      </c>
      <c r="AA384" s="2">
        <f t="shared" si="11"/>
        <v>18.609137055837564</v>
      </c>
    </row>
    <row r="385" spans="1:27" x14ac:dyDescent="0.2">
      <c r="A385" t="s">
        <v>2132</v>
      </c>
      <c r="B385" t="s">
        <v>4860</v>
      </c>
      <c r="C385" t="s">
        <v>1717</v>
      </c>
      <c r="D385" t="s">
        <v>1761</v>
      </c>
      <c r="E385">
        <v>1</v>
      </c>
      <c r="F385">
        <v>0</v>
      </c>
      <c r="G385">
        <v>1</v>
      </c>
      <c r="H385">
        <v>3</v>
      </c>
      <c r="I385">
        <v>6</v>
      </c>
      <c r="J385">
        <v>14</v>
      </c>
      <c r="K385">
        <v>5</v>
      </c>
      <c r="L385">
        <v>2</v>
      </c>
      <c r="M385">
        <v>10</v>
      </c>
      <c r="N385">
        <v>15</v>
      </c>
      <c r="O385">
        <v>4</v>
      </c>
      <c r="P385">
        <v>521</v>
      </c>
      <c r="Q385">
        <v>8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 t="s">
        <v>172</v>
      </c>
      <c r="Y385" t="s">
        <v>5128</v>
      </c>
      <c r="Z385" s="2">
        <f t="shared" si="10"/>
        <v>8.1</v>
      </c>
      <c r="AA385" s="2">
        <f t="shared" si="11"/>
        <v>11.368421052631579</v>
      </c>
    </row>
    <row r="386" spans="1:27" x14ac:dyDescent="0.2">
      <c r="A386" t="s">
        <v>5129</v>
      </c>
      <c r="B386" t="s">
        <v>4859</v>
      </c>
      <c r="C386" t="s">
        <v>1717</v>
      </c>
      <c r="D386" t="s">
        <v>4876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90</v>
      </c>
      <c r="T386">
        <v>48</v>
      </c>
      <c r="U386">
        <v>10</v>
      </c>
      <c r="V386">
        <v>71</v>
      </c>
      <c r="W386">
        <v>2</v>
      </c>
      <c r="X386" t="s">
        <v>42</v>
      </c>
      <c r="Y386" t="s">
        <v>481</v>
      </c>
      <c r="Z386" s="2">
        <f t="shared" ref="Z386:Z449" si="12">(E386*10+F386*-10+G386*5+H386*-5+I386*2+J386*-2+K386*4+L386*3+M386*1.5+N386*1.5+O386*3+P386*0.1+Q386*2+R386*2+S386*5+T386*-8+U386*15+V386+W386*-4)/X386</f>
        <v>7.9714285714285715</v>
      </c>
      <c r="AA386" s="2">
        <f t="shared" ref="AA386:AA449" si="13">(E386*10+F386*-10+G386*5+H386*-5+I386*2+J386*-2+K386*4+L386*3+M386*1.5+N386*1.5+O386*3+P386*0.1+Q386*2+R386*2+S386*5+T386*-8+U386*15+V386+W386*-4)/(Y386/90)</f>
        <v>7.9714285714285715</v>
      </c>
    </row>
    <row r="387" spans="1:27" x14ac:dyDescent="0.2">
      <c r="A387" t="s">
        <v>2133</v>
      </c>
      <c r="B387" t="s">
        <v>4860</v>
      </c>
      <c r="C387" t="s">
        <v>1717</v>
      </c>
      <c r="D387" t="s">
        <v>1740</v>
      </c>
      <c r="E387">
        <v>1</v>
      </c>
      <c r="F387">
        <v>0</v>
      </c>
      <c r="G387">
        <v>0</v>
      </c>
      <c r="H387">
        <v>6</v>
      </c>
      <c r="I387">
        <v>15</v>
      </c>
      <c r="J387">
        <v>18</v>
      </c>
      <c r="K387">
        <v>13</v>
      </c>
      <c r="L387">
        <v>0</v>
      </c>
      <c r="M387">
        <v>2</v>
      </c>
      <c r="N387">
        <v>8</v>
      </c>
      <c r="O387">
        <v>20</v>
      </c>
      <c r="P387">
        <v>236</v>
      </c>
      <c r="Q387">
        <v>10</v>
      </c>
      <c r="R387">
        <v>11</v>
      </c>
      <c r="S387">
        <v>0</v>
      </c>
      <c r="T387">
        <v>0</v>
      </c>
      <c r="U387">
        <v>0</v>
      </c>
      <c r="V387">
        <v>0</v>
      </c>
      <c r="W387">
        <v>0</v>
      </c>
      <c r="X387" t="s">
        <v>88</v>
      </c>
      <c r="Y387" t="s">
        <v>2134</v>
      </c>
      <c r="Z387" s="2">
        <f t="shared" si="12"/>
        <v>7.9333333333333327</v>
      </c>
      <c r="AA387" s="2">
        <f t="shared" si="13"/>
        <v>17.334104046242775</v>
      </c>
    </row>
    <row r="388" spans="1:27" x14ac:dyDescent="0.2">
      <c r="A388" t="s">
        <v>5130</v>
      </c>
      <c r="B388" t="s">
        <v>4863</v>
      </c>
      <c r="C388" t="s">
        <v>1717</v>
      </c>
      <c r="D388" t="s">
        <v>4876</v>
      </c>
      <c r="E388">
        <v>0</v>
      </c>
      <c r="F388">
        <v>0</v>
      </c>
      <c r="G388">
        <v>0</v>
      </c>
      <c r="H388">
        <v>1</v>
      </c>
      <c r="I388">
        <v>9</v>
      </c>
      <c r="J388">
        <v>10</v>
      </c>
      <c r="K388">
        <v>0</v>
      </c>
      <c r="L388">
        <v>7</v>
      </c>
      <c r="M388">
        <v>38</v>
      </c>
      <c r="N388">
        <v>11</v>
      </c>
      <c r="O388">
        <v>3</v>
      </c>
      <c r="P388">
        <v>174</v>
      </c>
      <c r="Q388">
        <v>13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77</v>
      </c>
      <c r="Y388" t="s">
        <v>546</v>
      </c>
      <c r="Z388" s="2">
        <f t="shared" si="12"/>
        <v>7.7842105263157899</v>
      </c>
      <c r="AA388" s="2">
        <f t="shared" si="13"/>
        <v>22.371428571428574</v>
      </c>
    </row>
    <row r="389" spans="1:27" x14ac:dyDescent="0.2">
      <c r="A389" t="s">
        <v>2135</v>
      </c>
      <c r="B389" t="s">
        <v>4864</v>
      </c>
      <c r="C389" t="s">
        <v>1717</v>
      </c>
      <c r="D389" t="s">
        <v>1761</v>
      </c>
      <c r="E389">
        <v>3</v>
      </c>
      <c r="F389">
        <v>0</v>
      </c>
      <c r="G389">
        <v>1</v>
      </c>
      <c r="H389">
        <v>2</v>
      </c>
      <c r="I389">
        <v>36</v>
      </c>
      <c r="J389">
        <v>26</v>
      </c>
      <c r="K389">
        <v>18</v>
      </c>
      <c r="L389">
        <v>4</v>
      </c>
      <c r="M389">
        <v>13</v>
      </c>
      <c r="N389">
        <v>6</v>
      </c>
      <c r="O389">
        <v>13</v>
      </c>
      <c r="P389">
        <v>210</v>
      </c>
      <c r="Q389">
        <v>10</v>
      </c>
      <c r="R389">
        <v>5</v>
      </c>
      <c r="S389">
        <v>0</v>
      </c>
      <c r="T389">
        <v>0</v>
      </c>
      <c r="U389">
        <v>0</v>
      </c>
      <c r="V389">
        <v>0</v>
      </c>
      <c r="W389">
        <v>0</v>
      </c>
      <c r="X389" t="s">
        <v>63</v>
      </c>
      <c r="Y389" t="s">
        <v>2136</v>
      </c>
      <c r="Z389" s="2">
        <f t="shared" si="12"/>
        <v>7.734375</v>
      </c>
      <c r="AA389" s="2">
        <f t="shared" si="13"/>
        <v>17.375195007800315</v>
      </c>
    </row>
    <row r="390" spans="1:27" x14ac:dyDescent="0.2">
      <c r="A390" t="s">
        <v>2137</v>
      </c>
      <c r="B390" t="s">
        <v>4864</v>
      </c>
      <c r="C390" t="s">
        <v>1717</v>
      </c>
      <c r="D390" t="s">
        <v>1736</v>
      </c>
      <c r="E390">
        <v>2</v>
      </c>
      <c r="F390">
        <v>0</v>
      </c>
      <c r="G390">
        <v>0</v>
      </c>
      <c r="H390">
        <v>1</v>
      </c>
      <c r="I390">
        <v>5</v>
      </c>
      <c r="J390">
        <v>12</v>
      </c>
      <c r="K390">
        <v>5</v>
      </c>
      <c r="L390">
        <v>1</v>
      </c>
      <c r="M390">
        <v>10</v>
      </c>
      <c r="N390">
        <v>2</v>
      </c>
      <c r="O390">
        <v>0</v>
      </c>
      <c r="P390">
        <v>71</v>
      </c>
      <c r="Q390">
        <v>2</v>
      </c>
      <c r="R390">
        <v>4</v>
      </c>
      <c r="S390">
        <v>0</v>
      </c>
      <c r="T390">
        <v>0</v>
      </c>
      <c r="U390">
        <v>0</v>
      </c>
      <c r="V390">
        <v>0</v>
      </c>
      <c r="W390">
        <v>0</v>
      </c>
      <c r="X390" t="s">
        <v>402</v>
      </c>
      <c r="Y390" t="s">
        <v>5131</v>
      </c>
      <c r="Z390" s="2">
        <f t="shared" si="12"/>
        <v>7.6375000000000002</v>
      </c>
      <c r="AA390" s="2">
        <f t="shared" si="13"/>
        <v>13.347087378640778</v>
      </c>
    </row>
    <row r="391" spans="1:27" x14ac:dyDescent="0.2">
      <c r="A391" t="s">
        <v>5132</v>
      </c>
      <c r="B391" t="s">
        <v>4859</v>
      </c>
      <c r="C391" t="s">
        <v>1717</v>
      </c>
      <c r="D391" t="s">
        <v>4880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65</v>
      </c>
      <c r="T391">
        <v>36</v>
      </c>
      <c r="U391">
        <v>5</v>
      </c>
      <c r="V391">
        <v>62</v>
      </c>
      <c r="W391">
        <v>2</v>
      </c>
      <c r="X391" t="s">
        <v>99</v>
      </c>
      <c r="Y391" t="s">
        <v>1224</v>
      </c>
      <c r="Z391" s="2">
        <f t="shared" si="12"/>
        <v>7.5454545454545459</v>
      </c>
      <c r="AA391" s="2">
        <f t="shared" si="13"/>
        <v>7.5454545454545459</v>
      </c>
    </row>
    <row r="392" spans="1:27" x14ac:dyDescent="0.2">
      <c r="A392" t="s">
        <v>5133</v>
      </c>
      <c r="B392" t="s">
        <v>4859</v>
      </c>
      <c r="C392" t="s">
        <v>1717</v>
      </c>
      <c r="D392" t="s">
        <v>4886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64</v>
      </c>
      <c r="T392">
        <v>36</v>
      </c>
      <c r="U392">
        <v>8</v>
      </c>
      <c r="V392">
        <v>71</v>
      </c>
      <c r="W392">
        <v>3</v>
      </c>
      <c r="X392" t="s">
        <v>93</v>
      </c>
      <c r="Y392" t="s">
        <v>2068</v>
      </c>
      <c r="Z392" s="2">
        <f t="shared" si="12"/>
        <v>7.5357142857142856</v>
      </c>
      <c r="AA392" s="2">
        <f t="shared" si="13"/>
        <v>7.5357142857142856</v>
      </c>
    </row>
    <row r="393" spans="1:27" x14ac:dyDescent="0.2">
      <c r="A393" t="s">
        <v>5134</v>
      </c>
      <c r="B393" t="s">
        <v>4860</v>
      </c>
      <c r="C393" t="s">
        <v>1717</v>
      </c>
      <c r="D393" t="s">
        <v>1733</v>
      </c>
      <c r="E393">
        <v>0</v>
      </c>
      <c r="F393">
        <v>0</v>
      </c>
      <c r="G393">
        <v>0</v>
      </c>
      <c r="H393">
        <v>0</v>
      </c>
      <c r="I393">
        <v>4</v>
      </c>
      <c r="J393">
        <v>0</v>
      </c>
      <c r="K393">
        <v>0</v>
      </c>
      <c r="L393">
        <v>0</v>
      </c>
      <c r="M393">
        <v>0</v>
      </c>
      <c r="N393">
        <v>4</v>
      </c>
      <c r="O393">
        <v>1</v>
      </c>
      <c r="P393">
        <v>89</v>
      </c>
      <c r="Q393">
        <v>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249</v>
      </c>
      <c r="Y393" t="s">
        <v>1196</v>
      </c>
      <c r="Z393" s="2">
        <f t="shared" si="12"/>
        <v>7.4749999999999996</v>
      </c>
      <c r="AA393" s="2">
        <f t="shared" si="13"/>
        <v>31.290697674418603</v>
      </c>
    </row>
    <row r="394" spans="1:27" x14ac:dyDescent="0.2">
      <c r="A394" t="s">
        <v>2138</v>
      </c>
      <c r="B394" t="s">
        <v>4859</v>
      </c>
      <c r="C394" t="s">
        <v>1717</v>
      </c>
      <c r="D394" t="s">
        <v>1740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34</v>
      </c>
      <c r="T394">
        <v>19</v>
      </c>
      <c r="U394">
        <v>2</v>
      </c>
      <c r="V394">
        <v>23</v>
      </c>
      <c r="W394">
        <v>1</v>
      </c>
      <c r="X394" t="s">
        <v>160</v>
      </c>
      <c r="Y394" t="s">
        <v>1246</v>
      </c>
      <c r="Z394" s="2">
        <f t="shared" si="12"/>
        <v>7.4444444444444446</v>
      </c>
      <c r="AA394" s="2">
        <f t="shared" si="13"/>
        <v>7.4444444444444446</v>
      </c>
    </row>
    <row r="395" spans="1:27" x14ac:dyDescent="0.2">
      <c r="A395" t="s">
        <v>2139</v>
      </c>
      <c r="B395" t="s">
        <v>4860</v>
      </c>
      <c r="C395" t="s">
        <v>1717</v>
      </c>
      <c r="D395" t="s">
        <v>1768</v>
      </c>
      <c r="E395">
        <v>0</v>
      </c>
      <c r="F395">
        <v>0</v>
      </c>
      <c r="G395">
        <v>1</v>
      </c>
      <c r="H395">
        <v>0</v>
      </c>
      <c r="I395">
        <v>7</v>
      </c>
      <c r="J395">
        <v>4</v>
      </c>
      <c r="K395">
        <v>2</v>
      </c>
      <c r="L395">
        <v>0</v>
      </c>
      <c r="M395">
        <v>1</v>
      </c>
      <c r="N395">
        <v>4</v>
      </c>
      <c r="O395">
        <v>2</v>
      </c>
      <c r="P395">
        <v>89</v>
      </c>
      <c r="Q395">
        <v>4</v>
      </c>
      <c r="R395">
        <v>5</v>
      </c>
      <c r="S395">
        <v>0</v>
      </c>
      <c r="T395">
        <v>0</v>
      </c>
      <c r="U395">
        <v>0</v>
      </c>
      <c r="V395">
        <v>0</v>
      </c>
      <c r="W395">
        <v>0</v>
      </c>
      <c r="X395" t="s">
        <v>402</v>
      </c>
      <c r="Y395" t="s">
        <v>2140</v>
      </c>
      <c r="Z395" s="2">
        <f t="shared" si="12"/>
        <v>7.4249999999999998</v>
      </c>
      <c r="AA395" s="2">
        <f t="shared" si="13"/>
        <v>24.522935779816514</v>
      </c>
    </row>
    <row r="396" spans="1:27" x14ac:dyDescent="0.2">
      <c r="A396" t="s">
        <v>2141</v>
      </c>
      <c r="B396" t="s">
        <v>4864</v>
      </c>
      <c r="C396" t="s">
        <v>1717</v>
      </c>
      <c r="D396" t="s">
        <v>4886</v>
      </c>
      <c r="E396">
        <v>1</v>
      </c>
      <c r="F396">
        <v>0</v>
      </c>
      <c r="G396">
        <v>0</v>
      </c>
      <c r="H396">
        <v>1</v>
      </c>
      <c r="I396">
        <v>9</v>
      </c>
      <c r="J396">
        <v>8</v>
      </c>
      <c r="K396">
        <v>5</v>
      </c>
      <c r="L396">
        <v>0</v>
      </c>
      <c r="M396">
        <v>3</v>
      </c>
      <c r="N396">
        <v>4</v>
      </c>
      <c r="O396">
        <v>1</v>
      </c>
      <c r="P396">
        <v>47</v>
      </c>
      <c r="Q396">
        <v>5</v>
      </c>
      <c r="R396">
        <v>2</v>
      </c>
      <c r="S396">
        <v>0</v>
      </c>
      <c r="T396">
        <v>0</v>
      </c>
      <c r="U396">
        <v>0</v>
      </c>
      <c r="V396">
        <v>0</v>
      </c>
      <c r="W396">
        <v>0</v>
      </c>
      <c r="X396" t="s">
        <v>402</v>
      </c>
      <c r="Y396" t="s">
        <v>5135</v>
      </c>
      <c r="Z396" s="2">
        <f t="shared" si="12"/>
        <v>7.4</v>
      </c>
      <c r="AA396" s="2">
        <f t="shared" si="13"/>
        <v>18.309278350515463</v>
      </c>
    </row>
    <row r="397" spans="1:27" x14ac:dyDescent="0.2">
      <c r="A397" t="s">
        <v>2142</v>
      </c>
      <c r="B397" t="s">
        <v>4860</v>
      </c>
      <c r="C397" t="s">
        <v>1717</v>
      </c>
      <c r="D397" t="s">
        <v>1720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2</v>
      </c>
      <c r="O397">
        <v>1</v>
      </c>
      <c r="P397">
        <v>14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33</v>
      </c>
      <c r="Y397" t="s">
        <v>1078</v>
      </c>
      <c r="Z397" s="2">
        <f t="shared" si="12"/>
        <v>7.4</v>
      </c>
      <c r="AA397" s="2">
        <f t="shared" si="13"/>
        <v>9</v>
      </c>
    </row>
    <row r="398" spans="1:27" x14ac:dyDescent="0.2">
      <c r="A398" t="s">
        <v>2143</v>
      </c>
      <c r="B398" t="s">
        <v>4863</v>
      </c>
      <c r="C398" t="s">
        <v>1717</v>
      </c>
      <c r="D398" t="s">
        <v>1761</v>
      </c>
      <c r="E398">
        <v>0</v>
      </c>
      <c r="F398">
        <v>0</v>
      </c>
      <c r="G398">
        <v>0</v>
      </c>
      <c r="H398">
        <v>0</v>
      </c>
      <c r="I398">
        <v>3</v>
      </c>
      <c r="J398">
        <v>1</v>
      </c>
      <c r="K398">
        <v>0</v>
      </c>
      <c r="L398">
        <v>1</v>
      </c>
      <c r="M398">
        <v>3</v>
      </c>
      <c r="N398">
        <v>1</v>
      </c>
      <c r="O398">
        <v>1</v>
      </c>
      <c r="P398">
        <v>56</v>
      </c>
      <c r="Q398">
        <v>2</v>
      </c>
      <c r="R398">
        <v>2</v>
      </c>
      <c r="S398">
        <v>0</v>
      </c>
      <c r="T398">
        <v>0</v>
      </c>
      <c r="U398">
        <v>0</v>
      </c>
      <c r="V398">
        <v>0</v>
      </c>
      <c r="W398">
        <v>0</v>
      </c>
      <c r="X398" t="s">
        <v>249</v>
      </c>
      <c r="Y398" t="s">
        <v>5136</v>
      </c>
      <c r="Z398" s="2">
        <f t="shared" si="12"/>
        <v>7.4</v>
      </c>
      <c r="AA398" s="2">
        <f t="shared" si="13"/>
        <v>20.030075187969924</v>
      </c>
    </row>
    <row r="399" spans="1:27" x14ac:dyDescent="0.2">
      <c r="A399" t="s">
        <v>2144</v>
      </c>
      <c r="B399" t="s">
        <v>4859</v>
      </c>
      <c r="C399" t="s">
        <v>1717</v>
      </c>
      <c r="D399" t="s">
        <v>1800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95</v>
      </c>
      <c r="T399">
        <v>51</v>
      </c>
      <c r="U399">
        <v>6</v>
      </c>
      <c r="V399">
        <v>124</v>
      </c>
      <c r="W399">
        <v>0</v>
      </c>
      <c r="X399" t="s">
        <v>193</v>
      </c>
      <c r="Y399" t="s">
        <v>554</v>
      </c>
      <c r="Z399" s="2">
        <f t="shared" si="12"/>
        <v>7.3947368421052628</v>
      </c>
      <c r="AA399" s="2">
        <f t="shared" si="13"/>
        <v>7.3947368421052628</v>
      </c>
    </row>
    <row r="400" spans="1:27" x14ac:dyDescent="0.2">
      <c r="A400" t="s">
        <v>2145</v>
      </c>
      <c r="B400" t="s">
        <v>4863</v>
      </c>
      <c r="C400" t="s">
        <v>1717</v>
      </c>
      <c r="D400" t="s">
        <v>1720</v>
      </c>
      <c r="E400">
        <v>0</v>
      </c>
      <c r="F400">
        <v>0</v>
      </c>
      <c r="G400">
        <v>1</v>
      </c>
      <c r="H400">
        <v>0</v>
      </c>
      <c r="I400">
        <v>2</v>
      </c>
      <c r="J400">
        <v>2</v>
      </c>
      <c r="K400">
        <v>0</v>
      </c>
      <c r="L400">
        <v>1</v>
      </c>
      <c r="M400">
        <v>13</v>
      </c>
      <c r="N400">
        <v>5</v>
      </c>
      <c r="O400">
        <v>0</v>
      </c>
      <c r="P400">
        <v>94</v>
      </c>
      <c r="Q400">
        <v>6</v>
      </c>
      <c r="R400">
        <v>5</v>
      </c>
      <c r="S400">
        <v>0</v>
      </c>
      <c r="T400">
        <v>0</v>
      </c>
      <c r="U400">
        <v>0</v>
      </c>
      <c r="V400">
        <v>0</v>
      </c>
      <c r="W400">
        <v>0</v>
      </c>
      <c r="X400" t="s">
        <v>160</v>
      </c>
      <c r="Y400" t="s">
        <v>519</v>
      </c>
      <c r="Z400" s="2">
        <f t="shared" si="12"/>
        <v>7.3777777777777782</v>
      </c>
      <c r="AA400" s="2">
        <f t="shared" si="13"/>
        <v>22.133333333333336</v>
      </c>
    </row>
    <row r="401" spans="1:27" x14ac:dyDescent="0.2">
      <c r="A401" t="s">
        <v>2146</v>
      </c>
      <c r="B401" t="s">
        <v>4859</v>
      </c>
      <c r="C401" t="s">
        <v>1717</v>
      </c>
      <c r="D401" t="s">
        <v>4886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29</v>
      </c>
      <c r="T401">
        <v>17</v>
      </c>
      <c r="U401">
        <v>3</v>
      </c>
      <c r="V401">
        <v>23</v>
      </c>
      <c r="W401">
        <v>1</v>
      </c>
      <c r="X401" t="s">
        <v>113</v>
      </c>
      <c r="Y401" t="s">
        <v>2147</v>
      </c>
      <c r="Z401" s="2">
        <f t="shared" si="12"/>
        <v>7.3</v>
      </c>
      <c r="AA401" s="2">
        <f t="shared" si="13"/>
        <v>7.3</v>
      </c>
    </row>
    <row r="402" spans="1:27" x14ac:dyDescent="0.2">
      <c r="A402" t="s">
        <v>5137</v>
      </c>
      <c r="B402" t="s">
        <v>4864</v>
      </c>
      <c r="C402" t="s">
        <v>1717</v>
      </c>
      <c r="D402" t="s">
        <v>1777</v>
      </c>
      <c r="E402">
        <v>2</v>
      </c>
      <c r="F402">
        <v>0</v>
      </c>
      <c r="G402">
        <v>0</v>
      </c>
      <c r="H402">
        <v>1</v>
      </c>
      <c r="I402">
        <v>13</v>
      </c>
      <c r="J402">
        <v>13</v>
      </c>
      <c r="K402">
        <v>8</v>
      </c>
      <c r="L402">
        <v>0</v>
      </c>
      <c r="M402">
        <v>2</v>
      </c>
      <c r="N402">
        <v>9</v>
      </c>
      <c r="O402">
        <v>7</v>
      </c>
      <c r="P402">
        <v>146</v>
      </c>
      <c r="Q402">
        <v>12</v>
      </c>
      <c r="R402">
        <v>14</v>
      </c>
      <c r="S402">
        <v>0</v>
      </c>
      <c r="T402">
        <v>0</v>
      </c>
      <c r="U402">
        <v>0</v>
      </c>
      <c r="V402">
        <v>0</v>
      </c>
      <c r="W402">
        <v>0</v>
      </c>
      <c r="X402" t="s">
        <v>88</v>
      </c>
      <c r="Y402" t="s">
        <v>2148</v>
      </c>
      <c r="Z402" s="2">
        <f t="shared" si="12"/>
        <v>7.1952380952380945</v>
      </c>
      <c r="AA402" s="2">
        <f t="shared" si="13"/>
        <v>17.799738219895286</v>
      </c>
    </row>
    <row r="403" spans="1:27" x14ac:dyDescent="0.2">
      <c r="A403" t="s">
        <v>2149</v>
      </c>
      <c r="B403" t="s">
        <v>4863</v>
      </c>
      <c r="C403" t="s">
        <v>1717</v>
      </c>
      <c r="D403" t="s">
        <v>1724</v>
      </c>
      <c r="E403">
        <v>0</v>
      </c>
      <c r="F403">
        <v>0</v>
      </c>
      <c r="G403">
        <v>0</v>
      </c>
      <c r="H403">
        <v>3</v>
      </c>
      <c r="I403">
        <v>1</v>
      </c>
      <c r="J403">
        <v>4</v>
      </c>
      <c r="K403">
        <v>0</v>
      </c>
      <c r="L403">
        <v>1</v>
      </c>
      <c r="M403">
        <v>12</v>
      </c>
      <c r="N403">
        <v>6</v>
      </c>
      <c r="O403">
        <v>1</v>
      </c>
      <c r="P403">
        <v>177</v>
      </c>
      <c r="Q403">
        <v>2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57</v>
      </c>
      <c r="Y403" t="s">
        <v>2150</v>
      </c>
      <c r="Z403" s="2">
        <f t="shared" si="12"/>
        <v>7.1400000000000006</v>
      </c>
      <c r="AA403" s="2">
        <f t="shared" si="13"/>
        <v>9</v>
      </c>
    </row>
    <row r="404" spans="1:27" x14ac:dyDescent="0.2">
      <c r="A404" t="s">
        <v>2151</v>
      </c>
      <c r="B404" t="s">
        <v>4863</v>
      </c>
      <c r="C404" t="s">
        <v>1717</v>
      </c>
      <c r="D404" t="s">
        <v>1727</v>
      </c>
      <c r="E404">
        <v>0</v>
      </c>
      <c r="F404">
        <v>0</v>
      </c>
      <c r="G404">
        <v>1</v>
      </c>
      <c r="H404">
        <v>1</v>
      </c>
      <c r="I404">
        <v>6</v>
      </c>
      <c r="J404">
        <v>2</v>
      </c>
      <c r="K404">
        <v>0</v>
      </c>
      <c r="L404">
        <v>0</v>
      </c>
      <c r="M404">
        <v>20</v>
      </c>
      <c r="N404">
        <v>2</v>
      </c>
      <c r="O404">
        <v>4</v>
      </c>
      <c r="P404">
        <v>148</v>
      </c>
      <c r="Q404">
        <v>6</v>
      </c>
      <c r="R404">
        <v>2</v>
      </c>
      <c r="S404">
        <v>0</v>
      </c>
      <c r="T404">
        <v>0</v>
      </c>
      <c r="U404">
        <v>0</v>
      </c>
      <c r="V404">
        <v>0</v>
      </c>
      <c r="W404">
        <v>0</v>
      </c>
      <c r="X404" t="s">
        <v>216</v>
      </c>
      <c r="Y404" t="s">
        <v>1126</v>
      </c>
      <c r="Z404" s="2">
        <f t="shared" si="12"/>
        <v>6.9833333333333334</v>
      </c>
      <c r="AA404" s="2">
        <f t="shared" si="13"/>
        <v>22.924012158054712</v>
      </c>
    </row>
    <row r="405" spans="1:27" x14ac:dyDescent="0.2">
      <c r="A405" t="s">
        <v>5138</v>
      </c>
      <c r="B405" t="s">
        <v>4860</v>
      </c>
      <c r="C405" t="s">
        <v>1717</v>
      </c>
      <c r="D405" t="s">
        <v>1724</v>
      </c>
      <c r="E405">
        <v>1</v>
      </c>
      <c r="F405">
        <v>0</v>
      </c>
      <c r="G405">
        <v>1</v>
      </c>
      <c r="H405">
        <v>1</v>
      </c>
      <c r="I405">
        <v>10</v>
      </c>
      <c r="J405">
        <v>8</v>
      </c>
      <c r="K405">
        <v>3</v>
      </c>
      <c r="L405">
        <v>2</v>
      </c>
      <c r="M405">
        <v>8</v>
      </c>
      <c r="N405">
        <v>8</v>
      </c>
      <c r="O405">
        <v>7</v>
      </c>
      <c r="P405">
        <v>331</v>
      </c>
      <c r="Q405">
        <v>8</v>
      </c>
      <c r="R405">
        <v>10</v>
      </c>
      <c r="S405">
        <v>0</v>
      </c>
      <c r="T405">
        <v>0</v>
      </c>
      <c r="U405">
        <v>0</v>
      </c>
      <c r="V405">
        <v>0</v>
      </c>
      <c r="W405">
        <v>0</v>
      </c>
      <c r="X405" t="s">
        <v>88</v>
      </c>
      <c r="Y405" t="s">
        <v>5139</v>
      </c>
      <c r="Z405" s="2">
        <f t="shared" si="12"/>
        <v>6.9571428571428573</v>
      </c>
      <c r="AA405" s="2">
        <f t="shared" si="13"/>
        <v>25.045714285714286</v>
      </c>
    </row>
    <row r="406" spans="1:27" x14ac:dyDescent="0.2">
      <c r="A406" t="s">
        <v>2152</v>
      </c>
      <c r="B406" t="s">
        <v>4860</v>
      </c>
      <c r="C406" t="s">
        <v>1717</v>
      </c>
      <c r="D406" t="s">
        <v>1724</v>
      </c>
      <c r="E406">
        <v>0</v>
      </c>
      <c r="F406">
        <v>0</v>
      </c>
      <c r="G406">
        <v>2</v>
      </c>
      <c r="H406">
        <v>3</v>
      </c>
      <c r="I406">
        <v>10</v>
      </c>
      <c r="J406">
        <v>21</v>
      </c>
      <c r="K406">
        <v>4</v>
      </c>
      <c r="L406">
        <v>1</v>
      </c>
      <c r="M406">
        <v>11</v>
      </c>
      <c r="N406">
        <v>7</v>
      </c>
      <c r="O406">
        <v>18</v>
      </c>
      <c r="P406">
        <v>369</v>
      </c>
      <c r="Q406">
        <v>11</v>
      </c>
      <c r="R406">
        <v>20</v>
      </c>
      <c r="S406">
        <v>0</v>
      </c>
      <c r="T406">
        <v>0</v>
      </c>
      <c r="U406">
        <v>0</v>
      </c>
      <c r="V406">
        <v>0</v>
      </c>
      <c r="W406">
        <v>0</v>
      </c>
      <c r="X406" t="s">
        <v>116</v>
      </c>
      <c r="Y406" t="s">
        <v>2153</v>
      </c>
      <c r="Z406" s="2">
        <f t="shared" si="12"/>
        <v>6.8760000000000003</v>
      </c>
      <c r="AA406" s="2">
        <f t="shared" si="13"/>
        <v>16.725405405405404</v>
      </c>
    </row>
    <row r="407" spans="1:27" x14ac:dyDescent="0.2">
      <c r="A407" t="s">
        <v>5140</v>
      </c>
      <c r="B407" t="s">
        <v>4864</v>
      </c>
      <c r="C407" t="s">
        <v>1717</v>
      </c>
      <c r="D407" t="s">
        <v>1724</v>
      </c>
      <c r="E407">
        <v>2</v>
      </c>
      <c r="F407">
        <v>0</v>
      </c>
      <c r="G407">
        <v>2</v>
      </c>
      <c r="H407">
        <v>0</v>
      </c>
      <c r="I407">
        <v>25</v>
      </c>
      <c r="J407">
        <v>31</v>
      </c>
      <c r="K407">
        <v>16</v>
      </c>
      <c r="L407">
        <v>0</v>
      </c>
      <c r="M407">
        <v>2</v>
      </c>
      <c r="N407">
        <v>2</v>
      </c>
      <c r="O407">
        <v>15</v>
      </c>
      <c r="P407">
        <v>180</v>
      </c>
      <c r="Q407">
        <v>13</v>
      </c>
      <c r="R407">
        <v>4</v>
      </c>
      <c r="S407">
        <v>0</v>
      </c>
      <c r="T407">
        <v>0</v>
      </c>
      <c r="U407">
        <v>0</v>
      </c>
      <c r="V407">
        <v>0</v>
      </c>
      <c r="W407">
        <v>0</v>
      </c>
      <c r="X407" t="s">
        <v>75</v>
      </c>
      <c r="Y407" t="s">
        <v>5141</v>
      </c>
      <c r="Z407" s="2">
        <f t="shared" si="12"/>
        <v>6.8518518518518521</v>
      </c>
      <c r="AA407" s="2">
        <f t="shared" si="13"/>
        <v>18.813559322033896</v>
      </c>
    </row>
    <row r="408" spans="1:27" x14ac:dyDescent="0.2">
      <c r="A408" t="s">
        <v>2154</v>
      </c>
      <c r="B408" t="s">
        <v>4860</v>
      </c>
      <c r="C408" t="s">
        <v>1717</v>
      </c>
      <c r="D408" t="s">
        <v>1736</v>
      </c>
      <c r="E408">
        <v>0</v>
      </c>
      <c r="F408">
        <v>0</v>
      </c>
      <c r="G408">
        <v>1</v>
      </c>
      <c r="H408">
        <v>0</v>
      </c>
      <c r="I408">
        <v>11</v>
      </c>
      <c r="J408">
        <v>6</v>
      </c>
      <c r="K408">
        <v>2</v>
      </c>
      <c r="L408">
        <v>0</v>
      </c>
      <c r="M408">
        <v>3</v>
      </c>
      <c r="N408">
        <v>4</v>
      </c>
      <c r="O408">
        <v>6</v>
      </c>
      <c r="P408">
        <v>157</v>
      </c>
      <c r="Q408">
        <v>11</v>
      </c>
      <c r="R408">
        <v>6</v>
      </c>
      <c r="S408">
        <v>0</v>
      </c>
      <c r="T408">
        <v>0</v>
      </c>
      <c r="U408">
        <v>0</v>
      </c>
      <c r="V408">
        <v>0</v>
      </c>
      <c r="W408">
        <v>0</v>
      </c>
      <c r="X408" t="s">
        <v>299</v>
      </c>
      <c r="Y408" t="s">
        <v>1150</v>
      </c>
      <c r="Z408" s="2">
        <f t="shared" si="12"/>
        <v>6.746666666666667</v>
      </c>
      <c r="AA408" s="2">
        <f t="shared" si="13"/>
        <v>18.857142857142858</v>
      </c>
    </row>
    <row r="409" spans="1:27" x14ac:dyDescent="0.2">
      <c r="A409" t="s">
        <v>2155</v>
      </c>
      <c r="B409" t="s">
        <v>4864</v>
      </c>
      <c r="C409" t="s">
        <v>1717</v>
      </c>
      <c r="D409" t="s">
        <v>1736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2</v>
      </c>
      <c r="K409">
        <v>4</v>
      </c>
      <c r="L409">
        <v>0</v>
      </c>
      <c r="M409">
        <v>0</v>
      </c>
      <c r="N409">
        <v>0</v>
      </c>
      <c r="O409">
        <v>2</v>
      </c>
      <c r="P409">
        <v>37</v>
      </c>
      <c r="Q409">
        <v>0</v>
      </c>
      <c r="R409">
        <v>5</v>
      </c>
      <c r="S409">
        <v>0</v>
      </c>
      <c r="T409">
        <v>0</v>
      </c>
      <c r="U409">
        <v>0</v>
      </c>
      <c r="V409">
        <v>0</v>
      </c>
      <c r="W409">
        <v>0</v>
      </c>
      <c r="X409" t="s">
        <v>57</v>
      </c>
      <c r="Y409" t="s">
        <v>5142</v>
      </c>
      <c r="Z409" s="2">
        <f t="shared" si="12"/>
        <v>6.74</v>
      </c>
      <c r="AA409" s="2">
        <f t="shared" si="13"/>
        <v>21.510638297872344</v>
      </c>
    </row>
    <row r="410" spans="1:27" x14ac:dyDescent="0.2">
      <c r="A410" t="s">
        <v>5143</v>
      </c>
      <c r="B410" t="s">
        <v>4863</v>
      </c>
      <c r="C410" t="s">
        <v>1717</v>
      </c>
      <c r="D410" t="s">
        <v>1727</v>
      </c>
      <c r="E410">
        <v>0</v>
      </c>
      <c r="F410">
        <v>0</v>
      </c>
      <c r="G410">
        <v>0</v>
      </c>
      <c r="H410">
        <v>0</v>
      </c>
      <c r="I410">
        <v>2</v>
      </c>
      <c r="J410">
        <v>1</v>
      </c>
      <c r="K410">
        <v>3</v>
      </c>
      <c r="L410">
        <v>1</v>
      </c>
      <c r="M410">
        <v>9</v>
      </c>
      <c r="N410">
        <v>2</v>
      </c>
      <c r="O410">
        <v>1</v>
      </c>
      <c r="P410">
        <v>45</v>
      </c>
      <c r="Q410">
        <v>2</v>
      </c>
      <c r="R410">
        <v>1</v>
      </c>
      <c r="S410">
        <v>0</v>
      </c>
      <c r="T410">
        <v>0</v>
      </c>
      <c r="U410">
        <v>0</v>
      </c>
      <c r="V410">
        <v>0</v>
      </c>
      <c r="W410">
        <v>0</v>
      </c>
      <c r="X410" t="s">
        <v>53</v>
      </c>
      <c r="Y410" t="s">
        <v>2156</v>
      </c>
      <c r="Z410" s="2">
        <f t="shared" si="12"/>
        <v>6.7142857142857144</v>
      </c>
      <c r="AA410" s="2">
        <f t="shared" si="13"/>
        <v>24.03409090909091</v>
      </c>
    </row>
    <row r="411" spans="1:27" x14ac:dyDescent="0.2">
      <c r="A411" t="s">
        <v>2157</v>
      </c>
      <c r="B411" t="s">
        <v>4860</v>
      </c>
      <c r="C411" t="s">
        <v>1717</v>
      </c>
      <c r="D411" t="s">
        <v>1740</v>
      </c>
      <c r="E411">
        <v>0</v>
      </c>
      <c r="F411">
        <v>0</v>
      </c>
      <c r="G411">
        <v>0</v>
      </c>
      <c r="H411">
        <v>4</v>
      </c>
      <c r="I411">
        <v>0</v>
      </c>
      <c r="J411">
        <v>11</v>
      </c>
      <c r="K411">
        <v>0</v>
      </c>
      <c r="L411">
        <v>2</v>
      </c>
      <c r="M411">
        <v>19</v>
      </c>
      <c r="N411">
        <v>15</v>
      </c>
      <c r="O411">
        <v>2</v>
      </c>
      <c r="P411">
        <v>291</v>
      </c>
      <c r="Q411">
        <v>11</v>
      </c>
      <c r="R411">
        <v>4</v>
      </c>
      <c r="S411">
        <v>0</v>
      </c>
      <c r="T411">
        <v>0</v>
      </c>
      <c r="U411">
        <v>0</v>
      </c>
      <c r="V411">
        <v>0</v>
      </c>
      <c r="W411">
        <v>0</v>
      </c>
      <c r="X411" t="s">
        <v>216</v>
      </c>
      <c r="Y411" t="s">
        <v>5144</v>
      </c>
      <c r="Z411" s="2">
        <f t="shared" si="12"/>
        <v>6.6749999999999998</v>
      </c>
      <c r="AA411" s="2">
        <f t="shared" si="13"/>
        <v>11.159442724458204</v>
      </c>
    </row>
    <row r="412" spans="1:27" x14ac:dyDescent="0.2">
      <c r="A412" t="s">
        <v>5145</v>
      </c>
      <c r="B412" t="s">
        <v>4864</v>
      </c>
      <c r="C412" t="s">
        <v>1717</v>
      </c>
      <c r="D412" t="s">
        <v>4886</v>
      </c>
      <c r="E412">
        <v>0</v>
      </c>
      <c r="F412">
        <v>0</v>
      </c>
      <c r="G412">
        <v>0</v>
      </c>
      <c r="H412">
        <v>0</v>
      </c>
      <c r="I412">
        <v>3</v>
      </c>
      <c r="J412">
        <v>3</v>
      </c>
      <c r="K412">
        <v>4</v>
      </c>
      <c r="L412">
        <v>2</v>
      </c>
      <c r="M412">
        <v>2</v>
      </c>
      <c r="N412">
        <v>0</v>
      </c>
      <c r="O412">
        <v>2</v>
      </c>
      <c r="P412">
        <v>26</v>
      </c>
      <c r="Q412">
        <v>1</v>
      </c>
      <c r="R412">
        <v>2</v>
      </c>
      <c r="S412">
        <v>0</v>
      </c>
      <c r="T412">
        <v>0</v>
      </c>
      <c r="U412">
        <v>0</v>
      </c>
      <c r="V412">
        <v>0</v>
      </c>
      <c r="W412">
        <v>0</v>
      </c>
      <c r="X412" t="s">
        <v>108</v>
      </c>
      <c r="Y412" t="s">
        <v>5146</v>
      </c>
      <c r="Z412" s="2">
        <f t="shared" si="12"/>
        <v>6.6000000000000005</v>
      </c>
      <c r="AA412" s="2">
        <f t="shared" si="13"/>
        <v>16.054054054054053</v>
      </c>
    </row>
    <row r="413" spans="1:27" x14ac:dyDescent="0.2">
      <c r="A413" t="s">
        <v>2158</v>
      </c>
      <c r="B413" t="s">
        <v>4864</v>
      </c>
      <c r="C413" t="s">
        <v>1717</v>
      </c>
      <c r="D413" t="s">
        <v>4886</v>
      </c>
      <c r="E413">
        <v>1</v>
      </c>
      <c r="F413">
        <v>0</v>
      </c>
      <c r="G413">
        <v>0</v>
      </c>
      <c r="H413">
        <v>3</v>
      </c>
      <c r="I413">
        <v>12</v>
      </c>
      <c r="J413">
        <v>8</v>
      </c>
      <c r="K413">
        <v>6</v>
      </c>
      <c r="L413">
        <v>1</v>
      </c>
      <c r="M413">
        <v>9</v>
      </c>
      <c r="N413">
        <v>2</v>
      </c>
      <c r="O413">
        <v>11</v>
      </c>
      <c r="P413">
        <v>119</v>
      </c>
      <c r="Q413">
        <v>4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 t="s">
        <v>172</v>
      </c>
      <c r="Y413" t="s">
        <v>2159</v>
      </c>
      <c r="Z413" s="2">
        <f t="shared" si="12"/>
        <v>6.5875000000000004</v>
      </c>
      <c r="AA413" s="2">
        <f t="shared" si="13"/>
        <v>17.184782608695652</v>
      </c>
    </row>
    <row r="414" spans="1:27" x14ac:dyDescent="0.2">
      <c r="A414" t="s">
        <v>2160</v>
      </c>
      <c r="B414" t="s">
        <v>4859</v>
      </c>
      <c r="C414" t="s">
        <v>1717</v>
      </c>
      <c r="D414" t="s">
        <v>1727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45</v>
      </c>
      <c r="T414">
        <v>30</v>
      </c>
      <c r="U414">
        <v>9</v>
      </c>
      <c r="V414">
        <v>64</v>
      </c>
      <c r="W414">
        <v>1</v>
      </c>
      <c r="X414" t="s">
        <v>93</v>
      </c>
      <c r="Y414" t="s">
        <v>2068</v>
      </c>
      <c r="Z414" s="2">
        <f t="shared" si="12"/>
        <v>6.4285714285714288</v>
      </c>
      <c r="AA414" s="2">
        <f t="shared" si="13"/>
        <v>6.4285714285714288</v>
      </c>
    </row>
    <row r="415" spans="1:27" x14ac:dyDescent="0.2">
      <c r="A415" t="s">
        <v>5147</v>
      </c>
      <c r="B415" t="s">
        <v>4859</v>
      </c>
      <c r="C415" t="s">
        <v>1717</v>
      </c>
      <c r="D415" t="s">
        <v>1730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96</v>
      </c>
      <c r="T415">
        <v>63</v>
      </c>
      <c r="U415">
        <v>9</v>
      </c>
      <c r="V415">
        <v>120</v>
      </c>
      <c r="W415">
        <v>2</v>
      </c>
      <c r="X415" t="s">
        <v>42</v>
      </c>
      <c r="Y415" t="s">
        <v>481</v>
      </c>
      <c r="Z415" s="2">
        <f t="shared" si="12"/>
        <v>6.371428571428571</v>
      </c>
      <c r="AA415" s="2">
        <f t="shared" si="13"/>
        <v>6.371428571428571</v>
      </c>
    </row>
    <row r="416" spans="1:27" x14ac:dyDescent="0.2">
      <c r="A416" t="s">
        <v>2161</v>
      </c>
      <c r="B416" t="s">
        <v>4859</v>
      </c>
      <c r="C416" t="s">
        <v>1717</v>
      </c>
      <c r="D416" t="s">
        <v>1736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73</v>
      </c>
      <c r="T416">
        <v>46</v>
      </c>
      <c r="U416">
        <v>7</v>
      </c>
      <c r="V416">
        <v>86</v>
      </c>
      <c r="W416">
        <v>1</v>
      </c>
      <c r="X416" t="s">
        <v>37</v>
      </c>
      <c r="Y416" t="s">
        <v>705</v>
      </c>
      <c r="Z416" s="2">
        <f t="shared" si="12"/>
        <v>6.3448275862068968</v>
      </c>
      <c r="AA416" s="2">
        <f t="shared" si="13"/>
        <v>6.3448275862068968</v>
      </c>
    </row>
    <row r="417" spans="1:27" x14ac:dyDescent="0.2">
      <c r="A417" t="s">
        <v>5148</v>
      </c>
      <c r="B417" t="s">
        <v>4863</v>
      </c>
      <c r="C417" t="s">
        <v>1717</v>
      </c>
      <c r="D417" t="s">
        <v>1757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12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 t="s">
        <v>33</v>
      </c>
      <c r="Y417" t="s">
        <v>2162</v>
      </c>
      <c r="Z417" s="2">
        <f t="shared" si="12"/>
        <v>6.2</v>
      </c>
      <c r="AA417" s="2">
        <f t="shared" si="13"/>
        <v>10.730769230769232</v>
      </c>
    </row>
    <row r="418" spans="1:27" x14ac:dyDescent="0.2">
      <c r="A418" t="s">
        <v>5149</v>
      </c>
      <c r="B418" t="s">
        <v>4860</v>
      </c>
      <c r="C418" t="s">
        <v>1717</v>
      </c>
      <c r="D418" t="s">
        <v>1768</v>
      </c>
      <c r="E418">
        <v>0</v>
      </c>
      <c r="F418">
        <v>0</v>
      </c>
      <c r="G418">
        <v>3</v>
      </c>
      <c r="H418">
        <v>0</v>
      </c>
      <c r="I418">
        <v>9</v>
      </c>
      <c r="J418">
        <v>3</v>
      </c>
      <c r="K418">
        <v>0</v>
      </c>
      <c r="L418">
        <v>0</v>
      </c>
      <c r="M418">
        <v>2</v>
      </c>
      <c r="N418">
        <v>2</v>
      </c>
      <c r="O418">
        <v>4</v>
      </c>
      <c r="P418">
        <v>111</v>
      </c>
      <c r="Q418">
        <v>0</v>
      </c>
      <c r="R418">
        <v>12</v>
      </c>
      <c r="S418">
        <v>0</v>
      </c>
      <c r="T418">
        <v>0</v>
      </c>
      <c r="U418">
        <v>0</v>
      </c>
      <c r="V418">
        <v>0</v>
      </c>
      <c r="W418">
        <v>0</v>
      </c>
      <c r="X418" t="s">
        <v>105</v>
      </c>
      <c r="Y418" t="s">
        <v>5150</v>
      </c>
      <c r="Z418" s="2">
        <f t="shared" si="12"/>
        <v>6.161538461538461</v>
      </c>
      <c r="AA418" s="2">
        <f t="shared" si="13"/>
        <v>16.843457943925234</v>
      </c>
    </row>
    <row r="419" spans="1:27" x14ac:dyDescent="0.2">
      <c r="A419" t="s">
        <v>5151</v>
      </c>
      <c r="B419" t="s">
        <v>4860</v>
      </c>
      <c r="C419" t="s">
        <v>1717</v>
      </c>
      <c r="D419" t="s">
        <v>1754</v>
      </c>
      <c r="E419">
        <v>0</v>
      </c>
      <c r="F419">
        <v>0</v>
      </c>
      <c r="G419">
        <v>0</v>
      </c>
      <c r="H419">
        <v>4</v>
      </c>
      <c r="I419">
        <v>7</v>
      </c>
      <c r="J419">
        <v>16</v>
      </c>
      <c r="K419">
        <v>11</v>
      </c>
      <c r="L419">
        <v>3</v>
      </c>
      <c r="M419">
        <v>15</v>
      </c>
      <c r="N419">
        <v>20</v>
      </c>
      <c r="O419">
        <v>6</v>
      </c>
      <c r="P419">
        <v>407</v>
      </c>
      <c r="Q419">
        <v>13</v>
      </c>
      <c r="R419">
        <v>10</v>
      </c>
      <c r="S419">
        <v>0</v>
      </c>
      <c r="T419">
        <v>0</v>
      </c>
      <c r="U419">
        <v>0</v>
      </c>
      <c r="V419">
        <v>0</v>
      </c>
      <c r="W419">
        <v>0</v>
      </c>
      <c r="X419" t="s">
        <v>93</v>
      </c>
      <c r="Y419" t="s">
        <v>2163</v>
      </c>
      <c r="Z419" s="2">
        <f t="shared" si="12"/>
        <v>6.1499999999999995</v>
      </c>
      <c r="AA419" s="2">
        <f t="shared" si="13"/>
        <v>15.017441860465116</v>
      </c>
    </row>
    <row r="420" spans="1:27" x14ac:dyDescent="0.2">
      <c r="A420" t="s">
        <v>5152</v>
      </c>
      <c r="B420" t="s">
        <v>4860</v>
      </c>
      <c r="C420" t="s">
        <v>1717</v>
      </c>
      <c r="D420" t="s">
        <v>1754</v>
      </c>
      <c r="E420">
        <v>0</v>
      </c>
      <c r="F420">
        <v>0</v>
      </c>
      <c r="G420">
        <v>1</v>
      </c>
      <c r="H420">
        <v>0</v>
      </c>
      <c r="I420">
        <v>1</v>
      </c>
      <c r="J420">
        <v>4</v>
      </c>
      <c r="K420">
        <v>0</v>
      </c>
      <c r="L420">
        <v>0</v>
      </c>
      <c r="M420">
        <v>0</v>
      </c>
      <c r="N420">
        <v>0</v>
      </c>
      <c r="O420">
        <v>5</v>
      </c>
      <c r="P420">
        <v>40</v>
      </c>
      <c r="Q420">
        <v>3</v>
      </c>
      <c r="R420">
        <v>3</v>
      </c>
      <c r="S420">
        <v>0</v>
      </c>
      <c r="T420">
        <v>0</v>
      </c>
      <c r="U420">
        <v>0</v>
      </c>
      <c r="V420">
        <v>0</v>
      </c>
      <c r="W420">
        <v>0</v>
      </c>
      <c r="X420" t="s">
        <v>57</v>
      </c>
      <c r="Y420" t="s">
        <v>5153</v>
      </c>
      <c r="Z420" s="2">
        <f t="shared" si="12"/>
        <v>6</v>
      </c>
      <c r="AA420" s="2">
        <f t="shared" si="13"/>
        <v>11.065573770491802</v>
      </c>
    </row>
    <row r="421" spans="1:27" x14ac:dyDescent="0.2">
      <c r="A421" t="s">
        <v>2164</v>
      </c>
      <c r="B421" t="s">
        <v>4859</v>
      </c>
      <c r="C421" t="s">
        <v>1717</v>
      </c>
      <c r="D421" t="s">
        <v>1757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105</v>
      </c>
      <c r="T421">
        <v>64</v>
      </c>
      <c r="U421">
        <v>7</v>
      </c>
      <c r="V421">
        <v>107</v>
      </c>
      <c r="W421">
        <v>1</v>
      </c>
      <c r="X421" t="s">
        <v>193</v>
      </c>
      <c r="Y421" t="s">
        <v>5154</v>
      </c>
      <c r="Z421" s="2">
        <f t="shared" si="12"/>
        <v>5.8157894736842106</v>
      </c>
      <c r="AA421" s="2">
        <f t="shared" si="13"/>
        <v>5.9604435121366501</v>
      </c>
    </row>
    <row r="422" spans="1:27" x14ac:dyDescent="0.2">
      <c r="A422" t="s">
        <v>2165</v>
      </c>
      <c r="B422" t="s">
        <v>4860</v>
      </c>
      <c r="C422" t="s">
        <v>1717</v>
      </c>
      <c r="D422" t="s">
        <v>1795</v>
      </c>
      <c r="E422">
        <v>0</v>
      </c>
      <c r="F422">
        <v>0</v>
      </c>
      <c r="G422">
        <v>0</v>
      </c>
      <c r="H422">
        <v>0</v>
      </c>
      <c r="I422">
        <v>7</v>
      </c>
      <c r="J422">
        <v>3</v>
      </c>
      <c r="K422">
        <v>2</v>
      </c>
      <c r="L422">
        <v>0</v>
      </c>
      <c r="M422">
        <v>3</v>
      </c>
      <c r="N422">
        <v>5</v>
      </c>
      <c r="O422">
        <v>1</v>
      </c>
      <c r="P422">
        <v>167</v>
      </c>
      <c r="Q422">
        <v>2</v>
      </c>
      <c r="R422">
        <v>9</v>
      </c>
      <c r="S422">
        <v>0</v>
      </c>
      <c r="T422">
        <v>0</v>
      </c>
      <c r="U422">
        <v>0</v>
      </c>
      <c r="V422">
        <v>0</v>
      </c>
      <c r="W422">
        <v>0</v>
      </c>
      <c r="X422" t="s">
        <v>216</v>
      </c>
      <c r="Y422" t="s">
        <v>2166</v>
      </c>
      <c r="Z422" s="2">
        <f t="shared" si="12"/>
        <v>5.8083333333333336</v>
      </c>
      <c r="AA422" s="2">
        <f t="shared" si="13"/>
        <v>15.881012658227847</v>
      </c>
    </row>
    <row r="423" spans="1:27" x14ac:dyDescent="0.2">
      <c r="A423" t="s">
        <v>2167</v>
      </c>
      <c r="B423" t="s">
        <v>4860</v>
      </c>
      <c r="C423" t="s">
        <v>1717</v>
      </c>
      <c r="D423" t="s">
        <v>4876</v>
      </c>
      <c r="E423">
        <v>0</v>
      </c>
      <c r="F423">
        <v>0</v>
      </c>
      <c r="G423">
        <v>0</v>
      </c>
      <c r="H423">
        <v>3</v>
      </c>
      <c r="I423">
        <v>1</v>
      </c>
      <c r="J423">
        <v>8</v>
      </c>
      <c r="K423">
        <v>0</v>
      </c>
      <c r="L423">
        <v>4</v>
      </c>
      <c r="M423">
        <v>12</v>
      </c>
      <c r="N423">
        <v>4</v>
      </c>
      <c r="O423">
        <v>5</v>
      </c>
      <c r="P423">
        <v>201</v>
      </c>
      <c r="Q423">
        <v>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 t="s">
        <v>160</v>
      </c>
      <c r="Y423" t="s">
        <v>831</v>
      </c>
      <c r="Z423" s="2">
        <f t="shared" si="12"/>
        <v>5.7888888888888888</v>
      </c>
      <c r="AA423" s="2">
        <f t="shared" si="13"/>
        <v>8.4638989169675085</v>
      </c>
    </row>
    <row r="424" spans="1:27" x14ac:dyDescent="0.2">
      <c r="A424" t="s">
        <v>2168</v>
      </c>
      <c r="B424" t="s">
        <v>4860</v>
      </c>
      <c r="C424" t="s">
        <v>1717</v>
      </c>
      <c r="D424" t="s">
        <v>1761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3</v>
      </c>
      <c r="N424">
        <v>5</v>
      </c>
      <c r="O424">
        <v>0</v>
      </c>
      <c r="P424">
        <v>33</v>
      </c>
      <c r="Q424">
        <v>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 t="s">
        <v>392</v>
      </c>
      <c r="Y424" t="s">
        <v>1241</v>
      </c>
      <c r="Z424" s="2">
        <f t="shared" si="12"/>
        <v>5.7666666666666666</v>
      </c>
      <c r="AA424" s="2">
        <f t="shared" si="13"/>
        <v>22.565217391304348</v>
      </c>
    </row>
    <row r="425" spans="1:27" x14ac:dyDescent="0.2">
      <c r="A425" t="s">
        <v>2169</v>
      </c>
      <c r="B425" t="s">
        <v>4864</v>
      </c>
      <c r="C425" t="s">
        <v>1717</v>
      </c>
      <c r="D425" t="s">
        <v>1720</v>
      </c>
      <c r="E425">
        <v>5</v>
      </c>
      <c r="F425">
        <v>0</v>
      </c>
      <c r="G425">
        <v>1</v>
      </c>
      <c r="H425">
        <v>0</v>
      </c>
      <c r="I425">
        <v>4</v>
      </c>
      <c r="J425">
        <v>9</v>
      </c>
      <c r="K425">
        <v>12</v>
      </c>
      <c r="L425">
        <v>0</v>
      </c>
      <c r="M425">
        <v>1</v>
      </c>
      <c r="N425">
        <v>2</v>
      </c>
      <c r="O425">
        <v>0</v>
      </c>
      <c r="P425">
        <v>66</v>
      </c>
      <c r="Q425">
        <v>2</v>
      </c>
      <c r="R425">
        <v>3</v>
      </c>
      <c r="S425">
        <v>0</v>
      </c>
      <c r="T425">
        <v>0</v>
      </c>
      <c r="U425">
        <v>0</v>
      </c>
      <c r="V425">
        <v>0</v>
      </c>
      <c r="W425">
        <v>0</v>
      </c>
      <c r="X425" t="s">
        <v>334</v>
      </c>
      <c r="Y425" t="s">
        <v>2170</v>
      </c>
      <c r="Z425" s="2">
        <f t="shared" si="12"/>
        <v>5.7050000000000001</v>
      </c>
      <c r="AA425" s="2">
        <f t="shared" si="13"/>
        <v>34.34448160535117</v>
      </c>
    </row>
    <row r="426" spans="1:27" x14ac:dyDescent="0.2">
      <c r="A426" t="s">
        <v>5155</v>
      </c>
      <c r="B426" t="s">
        <v>4864</v>
      </c>
      <c r="C426" t="s">
        <v>1717</v>
      </c>
      <c r="D426" t="s">
        <v>1736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1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 t="s">
        <v>33</v>
      </c>
      <c r="Y426" t="s">
        <v>105</v>
      </c>
      <c r="Z426" s="2">
        <f t="shared" si="12"/>
        <v>5.6</v>
      </c>
      <c r="AA426" s="2">
        <f t="shared" si="13"/>
        <v>38.769230769230774</v>
      </c>
    </row>
    <row r="427" spans="1:27" x14ac:dyDescent="0.2">
      <c r="A427" t="s">
        <v>5156</v>
      </c>
      <c r="B427" t="s">
        <v>4860</v>
      </c>
      <c r="C427" t="s">
        <v>1717</v>
      </c>
      <c r="D427" t="s">
        <v>1724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6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 t="s">
        <v>33</v>
      </c>
      <c r="Y427" t="s">
        <v>402</v>
      </c>
      <c r="Z427" s="2">
        <f t="shared" si="12"/>
        <v>5.6</v>
      </c>
      <c r="AA427" s="2">
        <f t="shared" si="13"/>
        <v>62.999999999999993</v>
      </c>
    </row>
    <row r="428" spans="1:27" x14ac:dyDescent="0.2">
      <c r="A428" t="s">
        <v>2171</v>
      </c>
      <c r="B428" t="s">
        <v>4864</v>
      </c>
      <c r="C428" t="s">
        <v>1717</v>
      </c>
      <c r="D428" t="s">
        <v>1768</v>
      </c>
      <c r="E428">
        <v>1</v>
      </c>
      <c r="F428">
        <v>0</v>
      </c>
      <c r="G428">
        <v>0</v>
      </c>
      <c r="H428">
        <v>0</v>
      </c>
      <c r="I428">
        <v>9</v>
      </c>
      <c r="J428">
        <v>3</v>
      </c>
      <c r="K428">
        <v>5</v>
      </c>
      <c r="L428">
        <v>1</v>
      </c>
      <c r="M428">
        <v>6</v>
      </c>
      <c r="N428">
        <v>3</v>
      </c>
      <c r="O428">
        <v>5</v>
      </c>
      <c r="P428">
        <v>143</v>
      </c>
      <c r="Q428">
        <v>2</v>
      </c>
      <c r="R428">
        <v>4</v>
      </c>
      <c r="S428">
        <v>0</v>
      </c>
      <c r="T428">
        <v>0</v>
      </c>
      <c r="U428">
        <v>0</v>
      </c>
      <c r="V428">
        <v>0</v>
      </c>
      <c r="W428">
        <v>0</v>
      </c>
      <c r="X428" t="s">
        <v>140</v>
      </c>
      <c r="Y428" t="s">
        <v>2172</v>
      </c>
      <c r="Z428" s="2">
        <f t="shared" si="12"/>
        <v>5.5444444444444443</v>
      </c>
      <c r="AA428" s="2">
        <f t="shared" si="13"/>
        <v>15.301533219761499</v>
      </c>
    </row>
    <row r="429" spans="1:27" x14ac:dyDescent="0.2">
      <c r="A429" t="s">
        <v>5157</v>
      </c>
      <c r="B429" t="s">
        <v>4864</v>
      </c>
      <c r="C429" t="s">
        <v>1717</v>
      </c>
      <c r="D429" t="s">
        <v>1754</v>
      </c>
      <c r="E429">
        <v>1</v>
      </c>
      <c r="F429">
        <v>0</v>
      </c>
      <c r="G429">
        <v>0</v>
      </c>
      <c r="H429">
        <v>0</v>
      </c>
      <c r="I429">
        <v>8</v>
      </c>
      <c r="J429">
        <v>10</v>
      </c>
      <c r="K429">
        <v>5</v>
      </c>
      <c r="L429">
        <v>0</v>
      </c>
      <c r="M429">
        <v>3</v>
      </c>
      <c r="N429">
        <v>4</v>
      </c>
      <c r="O429">
        <v>7</v>
      </c>
      <c r="P429">
        <v>71</v>
      </c>
      <c r="Q429">
        <v>5</v>
      </c>
      <c r="R429">
        <v>7</v>
      </c>
      <c r="S429">
        <v>0</v>
      </c>
      <c r="T429">
        <v>0</v>
      </c>
      <c r="U429">
        <v>0</v>
      </c>
      <c r="V429">
        <v>0</v>
      </c>
      <c r="W429">
        <v>0</v>
      </c>
      <c r="X429" t="s">
        <v>172</v>
      </c>
      <c r="Y429" t="s">
        <v>1167</v>
      </c>
      <c r="Z429" s="2">
        <f t="shared" si="12"/>
        <v>5.5374999999999996</v>
      </c>
      <c r="AA429" s="2">
        <f t="shared" si="13"/>
        <v>14.113274336283185</v>
      </c>
    </row>
    <row r="430" spans="1:27" x14ac:dyDescent="0.2">
      <c r="A430" t="s">
        <v>2173</v>
      </c>
      <c r="B430" t="s">
        <v>4863</v>
      </c>
      <c r="C430" t="s">
        <v>1717</v>
      </c>
      <c r="D430" t="s">
        <v>1740</v>
      </c>
      <c r="E430">
        <v>0</v>
      </c>
      <c r="F430">
        <v>0</v>
      </c>
      <c r="G430">
        <v>0</v>
      </c>
      <c r="H430">
        <v>0</v>
      </c>
      <c r="I430">
        <v>3</v>
      </c>
      <c r="J430">
        <v>5</v>
      </c>
      <c r="K430">
        <v>0</v>
      </c>
      <c r="L430">
        <v>2</v>
      </c>
      <c r="M430">
        <v>6</v>
      </c>
      <c r="N430">
        <v>3</v>
      </c>
      <c r="O430">
        <v>3</v>
      </c>
      <c r="P430">
        <v>88</v>
      </c>
      <c r="Q430">
        <v>7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 t="s">
        <v>160</v>
      </c>
      <c r="Y430" t="s">
        <v>578</v>
      </c>
      <c r="Z430" s="2">
        <f t="shared" si="12"/>
        <v>5.4777777777777779</v>
      </c>
      <c r="AA430" s="2">
        <f t="shared" si="13"/>
        <v>11.991891891891893</v>
      </c>
    </row>
    <row r="431" spans="1:27" x14ac:dyDescent="0.2">
      <c r="A431" t="s">
        <v>2174</v>
      </c>
      <c r="B431" t="s">
        <v>4864</v>
      </c>
      <c r="C431" t="s">
        <v>1717</v>
      </c>
      <c r="D431" t="s">
        <v>1795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11</v>
      </c>
      <c r="K431">
        <v>9</v>
      </c>
      <c r="L431">
        <v>1</v>
      </c>
      <c r="M431">
        <v>2</v>
      </c>
      <c r="N431">
        <v>1</v>
      </c>
      <c r="O431">
        <v>2</v>
      </c>
      <c r="P431">
        <v>100</v>
      </c>
      <c r="Q431">
        <v>6</v>
      </c>
      <c r="R431">
        <v>9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105</v>
      </c>
      <c r="Y431" t="s">
        <v>1270</v>
      </c>
      <c r="Z431" s="2">
        <f t="shared" si="12"/>
        <v>5.3461538461538458</v>
      </c>
      <c r="AA431" s="2">
        <f t="shared" si="13"/>
        <v>8.6875</v>
      </c>
    </row>
    <row r="432" spans="1:27" x14ac:dyDescent="0.2">
      <c r="A432" t="s">
        <v>2175</v>
      </c>
      <c r="B432" t="s">
        <v>4859</v>
      </c>
      <c r="C432" t="s">
        <v>1717</v>
      </c>
      <c r="D432" t="s">
        <v>1768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102</v>
      </c>
      <c r="T432">
        <v>69</v>
      </c>
      <c r="U432">
        <v>8</v>
      </c>
      <c r="V432">
        <v>123</v>
      </c>
      <c r="W432">
        <v>1</v>
      </c>
      <c r="X432" t="s">
        <v>96</v>
      </c>
      <c r="Y432" t="s">
        <v>565</v>
      </c>
      <c r="Z432" s="2">
        <f t="shared" si="12"/>
        <v>5.3243243243243246</v>
      </c>
      <c r="AA432" s="2">
        <f t="shared" si="13"/>
        <v>5.3243243243243246</v>
      </c>
    </row>
    <row r="433" spans="1:27" x14ac:dyDescent="0.2">
      <c r="A433" t="s">
        <v>2176</v>
      </c>
      <c r="B433" t="s">
        <v>4864</v>
      </c>
      <c r="C433" t="s">
        <v>1717</v>
      </c>
      <c r="D433" t="s">
        <v>1730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2</v>
      </c>
      <c r="N433">
        <v>0</v>
      </c>
      <c r="O433">
        <v>0</v>
      </c>
      <c r="P433">
        <v>14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t="s">
        <v>392</v>
      </c>
      <c r="Y433" t="s">
        <v>1108</v>
      </c>
      <c r="Z433" s="2">
        <f t="shared" si="12"/>
        <v>5.1333333333333337</v>
      </c>
      <c r="AA433" s="2">
        <f t="shared" si="13"/>
        <v>23.1</v>
      </c>
    </row>
    <row r="434" spans="1:27" x14ac:dyDescent="0.2">
      <c r="A434" t="s">
        <v>2177</v>
      </c>
      <c r="B434" t="s">
        <v>4859</v>
      </c>
      <c r="C434" t="s">
        <v>1717</v>
      </c>
      <c r="D434" t="s">
        <v>1761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62</v>
      </c>
      <c r="T434">
        <v>48</v>
      </c>
      <c r="U434">
        <v>14</v>
      </c>
      <c r="V434">
        <v>66</v>
      </c>
      <c r="W434">
        <v>2</v>
      </c>
      <c r="X434" t="s">
        <v>193</v>
      </c>
      <c r="Y434" t="s">
        <v>554</v>
      </c>
      <c r="Z434" s="2">
        <f t="shared" si="12"/>
        <v>5.1052631578947372</v>
      </c>
      <c r="AA434" s="2">
        <f t="shared" si="13"/>
        <v>5.1052631578947372</v>
      </c>
    </row>
    <row r="435" spans="1:27" x14ac:dyDescent="0.2">
      <c r="A435" t="s">
        <v>2178</v>
      </c>
      <c r="B435" t="s">
        <v>4864</v>
      </c>
      <c r="C435" t="s">
        <v>1717</v>
      </c>
      <c r="D435" t="s">
        <v>1800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5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 t="s">
        <v>33</v>
      </c>
      <c r="Y435" t="s">
        <v>105</v>
      </c>
      <c r="Z435" s="2">
        <f t="shared" si="12"/>
        <v>5</v>
      </c>
      <c r="AA435" s="2">
        <f t="shared" si="13"/>
        <v>34.61538461538462</v>
      </c>
    </row>
    <row r="436" spans="1:27" x14ac:dyDescent="0.2">
      <c r="A436" t="s">
        <v>2179</v>
      </c>
      <c r="B436" t="s">
        <v>4860</v>
      </c>
      <c r="C436" t="s">
        <v>1717</v>
      </c>
      <c r="D436" t="s">
        <v>1736</v>
      </c>
      <c r="E436">
        <v>0</v>
      </c>
      <c r="F436">
        <v>0</v>
      </c>
      <c r="G436">
        <v>0</v>
      </c>
      <c r="H436">
        <v>0</v>
      </c>
      <c r="I436">
        <v>5</v>
      </c>
      <c r="J436">
        <v>2</v>
      </c>
      <c r="K436">
        <v>2</v>
      </c>
      <c r="L436">
        <v>0</v>
      </c>
      <c r="M436">
        <v>0</v>
      </c>
      <c r="N436">
        <v>0</v>
      </c>
      <c r="O436">
        <v>1</v>
      </c>
      <c r="P436">
        <v>29</v>
      </c>
      <c r="Q436">
        <v>5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 t="s">
        <v>53</v>
      </c>
      <c r="Y436" t="s">
        <v>2180</v>
      </c>
      <c r="Z436" s="2">
        <f t="shared" si="12"/>
        <v>4.8428571428571425</v>
      </c>
      <c r="AA436" s="2">
        <f t="shared" si="13"/>
        <v>18.833333333333332</v>
      </c>
    </row>
    <row r="437" spans="1:27" x14ac:dyDescent="0.2">
      <c r="A437" t="s">
        <v>2181</v>
      </c>
      <c r="B437" t="s">
        <v>4859</v>
      </c>
      <c r="C437" t="s">
        <v>1717</v>
      </c>
      <c r="D437" t="s">
        <v>1748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36</v>
      </c>
      <c r="T437">
        <v>24</v>
      </c>
      <c r="U437">
        <v>4</v>
      </c>
      <c r="V437">
        <v>44</v>
      </c>
      <c r="W437">
        <v>0</v>
      </c>
      <c r="X437" t="s">
        <v>77</v>
      </c>
      <c r="Y437" t="s">
        <v>5158</v>
      </c>
      <c r="Z437" s="2">
        <f t="shared" si="12"/>
        <v>4.8421052631578947</v>
      </c>
      <c r="AA437" s="2">
        <f t="shared" si="13"/>
        <v>4.9197860962566846</v>
      </c>
    </row>
    <row r="438" spans="1:27" x14ac:dyDescent="0.2">
      <c r="A438" t="s">
        <v>5159</v>
      </c>
      <c r="B438" t="s">
        <v>4864</v>
      </c>
      <c r="C438" t="s">
        <v>1717</v>
      </c>
      <c r="D438" t="s">
        <v>1748</v>
      </c>
      <c r="E438">
        <v>1</v>
      </c>
      <c r="F438">
        <v>0</v>
      </c>
      <c r="G438">
        <v>0</v>
      </c>
      <c r="H438">
        <v>1</v>
      </c>
      <c r="I438">
        <v>7</v>
      </c>
      <c r="J438">
        <v>4</v>
      </c>
      <c r="K438">
        <v>2</v>
      </c>
      <c r="L438">
        <v>1</v>
      </c>
      <c r="M438">
        <v>7</v>
      </c>
      <c r="N438">
        <v>3</v>
      </c>
      <c r="O438">
        <v>0</v>
      </c>
      <c r="P438">
        <v>59</v>
      </c>
      <c r="Q438">
        <v>4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 t="s">
        <v>458</v>
      </c>
      <c r="Y438" t="s">
        <v>2182</v>
      </c>
      <c r="Z438" s="2">
        <f t="shared" si="12"/>
        <v>4.8090909090909086</v>
      </c>
      <c r="AA438" s="2">
        <f t="shared" si="13"/>
        <v>13.641833810888253</v>
      </c>
    </row>
    <row r="439" spans="1:27" x14ac:dyDescent="0.2">
      <c r="A439" t="s">
        <v>5160</v>
      </c>
      <c r="B439" t="s">
        <v>4860</v>
      </c>
      <c r="C439" t="s">
        <v>1717</v>
      </c>
      <c r="D439" t="s">
        <v>1740</v>
      </c>
      <c r="E439">
        <v>0</v>
      </c>
      <c r="F439">
        <v>0</v>
      </c>
      <c r="G439">
        <v>0</v>
      </c>
      <c r="H439">
        <v>3</v>
      </c>
      <c r="I439">
        <v>6</v>
      </c>
      <c r="J439">
        <v>9</v>
      </c>
      <c r="K439">
        <v>0</v>
      </c>
      <c r="L439">
        <v>0</v>
      </c>
      <c r="M439">
        <v>4</v>
      </c>
      <c r="N439">
        <v>6</v>
      </c>
      <c r="O439">
        <v>4</v>
      </c>
      <c r="P439">
        <v>74</v>
      </c>
      <c r="Q439">
        <v>10</v>
      </c>
      <c r="R439">
        <v>8</v>
      </c>
      <c r="S439">
        <v>0</v>
      </c>
      <c r="T439">
        <v>0</v>
      </c>
      <c r="U439">
        <v>0</v>
      </c>
      <c r="V439">
        <v>0</v>
      </c>
      <c r="W439">
        <v>0</v>
      </c>
      <c r="X439" t="s">
        <v>458</v>
      </c>
      <c r="Y439" t="s">
        <v>2183</v>
      </c>
      <c r="Z439" s="2">
        <f t="shared" si="12"/>
        <v>4.4909090909090912</v>
      </c>
      <c r="AA439" s="2">
        <f t="shared" si="13"/>
        <v>11.7</v>
      </c>
    </row>
    <row r="440" spans="1:27" x14ac:dyDescent="0.2">
      <c r="A440" t="s">
        <v>5161</v>
      </c>
      <c r="B440" t="s">
        <v>4860</v>
      </c>
      <c r="C440" t="s">
        <v>1717</v>
      </c>
      <c r="D440" t="s">
        <v>4880</v>
      </c>
      <c r="E440">
        <v>0</v>
      </c>
      <c r="F440">
        <v>0</v>
      </c>
      <c r="G440">
        <v>0</v>
      </c>
      <c r="H440">
        <v>1</v>
      </c>
      <c r="I440">
        <v>11</v>
      </c>
      <c r="J440">
        <v>16</v>
      </c>
      <c r="K440">
        <v>0</v>
      </c>
      <c r="L440">
        <v>3</v>
      </c>
      <c r="M440">
        <v>14</v>
      </c>
      <c r="N440">
        <v>5</v>
      </c>
      <c r="O440">
        <v>3</v>
      </c>
      <c r="P440">
        <v>137</v>
      </c>
      <c r="Q440">
        <v>9</v>
      </c>
      <c r="R440">
        <v>2</v>
      </c>
      <c r="S440">
        <v>0</v>
      </c>
      <c r="T440">
        <v>0</v>
      </c>
      <c r="U440">
        <v>0</v>
      </c>
      <c r="V440">
        <v>0</v>
      </c>
      <c r="W440">
        <v>0</v>
      </c>
      <c r="X440" t="s">
        <v>299</v>
      </c>
      <c r="Y440" t="s">
        <v>5162</v>
      </c>
      <c r="Z440" s="2">
        <f t="shared" si="12"/>
        <v>4.4800000000000004</v>
      </c>
      <c r="AA440" s="2">
        <f t="shared" si="13"/>
        <v>9.3189522342064723</v>
      </c>
    </row>
    <row r="441" spans="1:27" x14ac:dyDescent="0.2">
      <c r="A441" t="s">
        <v>5163</v>
      </c>
      <c r="B441" t="s">
        <v>4864</v>
      </c>
      <c r="C441" t="s">
        <v>1717</v>
      </c>
      <c r="D441" t="s">
        <v>1800</v>
      </c>
      <c r="E441">
        <v>3</v>
      </c>
      <c r="F441">
        <v>0</v>
      </c>
      <c r="G441">
        <v>2</v>
      </c>
      <c r="H441">
        <v>3</v>
      </c>
      <c r="I441">
        <v>24</v>
      </c>
      <c r="J441">
        <v>28</v>
      </c>
      <c r="K441">
        <v>8</v>
      </c>
      <c r="L441">
        <v>0</v>
      </c>
      <c r="M441">
        <v>9</v>
      </c>
      <c r="N441">
        <v>4</v>
      </c>
      <c r="O441">
        <v>7</v>
      </c>
      <c r="P441">
        <v>130</v>
      </c>
      <c r="Q441">
        <v>4</v>
      </c>
      <c r="R441">
        <v>8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37</v>
      </c>
      <c r="Y441" t="s">
        <v>2184</v>
      </c>
      <c r="Z441" s="2">
        <f t="shared" si="12"/>
        <v>4.3620689655172411</v>
      </c>
      <c r="AA441" s="2">
        <f t="shared" si="13"/>
        <v>15.159786950732355</v>
      </c>
    </row>
    <row r="442" spans="1:27" x14ac:dyDescent="0.2">
      <c r="A442" t="s">
        <v>5164</v>
      </c>
      <c r="B442" t="s">
        <v>4864</v>
      </c>
      <c r="C442" t="s">
        <v>1717</v>
      </c>
      <c r="D442" t="s">
        <v>1730</v>
      </c>
      <c r="E442">
        <v>0</v>
      </c>
      <c r="F442">
        <v>0</v>
      </c>
      <c r="G442">
        <v>0</v>
      </c>
      <c r="H442">
        <v>0</v>
      </c>
      <c r="I442">
        <v>5</v>
      </c>
      <c r="J442">
        <v>6</v>
      </c>
      <c r="K442">
        <v>4</v>
      </c>
      <c r="L442">
        <v>1</v>
      </c>
      <c r="M442">
        <v>5</v>
      </c>
      <c r="N442">
        <v>0</v>
      </c>
      <c r="O442">
        <v>3</v>
      </c>
      <c r="P442">
        <v>43</v>
      </c>
      <c r="Q442">
        <v>1</v>
      </c>
      <c r="R442">
        <v>4</v>
      </c>
      <c r="S442">
        <v>0</v>
      </c>
      <c r="T442">
        <v>0</v>
      </c>
      <c r="U442">
        <v>0</v>
      </c>
      <c r="V442">
        <v>0</v>
      </c>
      <c r="W442">
        <v>0</v>
      </c>
      <c r="X442" t="s">
        <v>458</v>
      </c>
      <c r="Y442" t="s">
        <v>940</v>
      </c>
      <c r="Z442" s="2">
        <f t="shared" si="12"/>
        <v>4.3454545454545448</v>
      </c>
      <c r="AA442" s="2">
        <f t="shared" si="13"/>
        <v>15.309608540925266</v>
      </c>
    </row>
    <row r="443" spans="1:27" x14ac:dyDescent="0.2">
      <c r="A443" t="s">
        <v>2185</v>
      </c>
      <c r="B443" t="s">
        <v>4864</v>
      </c>
      <c r="C443" t="s">
        <v>1717</v>
      </c>
      <c r="D443" t="s">
        <v>1777</v>
      </c>
      <c r="E443">
        <v>1</v>
      </c>
      <c r="F443">
        <v>0</v>
      </c>
      <c r="G443">
        <v>0</v>
      </c>
      <c r="H443">
        <v>0</v>
      </c>
      <c r="I443">
        <v>5</v>
      </c>
      <c r="J443">
        <v>19</v>
      </c>
      <c r="K443">
        <v>6</v>
      </c>
      <c r="L443">
        <v>0</v>
      </c>
      <c r="M443">
        <v>9</v>
      </c>
      <c r="N443">
        <v>3</v>
      </c>
      <c r="O443">
        <v>2</v>
      </c>
      <c r="P443">
        <v>166</v>
      </c>
      <c r="Q443">
        <v>7</v>
      </c>
      <c r="R443">
        <v>4</v>
      </c>
      <c r="S443">
        <v>0</v>
      </c>
      <c r="T443">
        <v>0</v>
      </c>
      <c r="U443">
        <v>0</v>
      </c>
      <c r="V443">
        <v>0</v>
      </c>
      <c r="W443">
        <v>0</v>
      </c>
      <c r="X443" t="s">
        <v>172</v>
      </c>
      <c r="Y443" t="s">
        <v>5165</v>
      </c>
      <c r="Z443" s="2">
        <f t="shared" si="12"/>
        <v>4.2874999999999996</v>
      </c>
      <c r="AA443" s="2">
        <f t="shared" si="13"/>
        <v>13.192307692307692</v>
      </c>
    </row>
    <row r="444" spans="1:27" x14ac:dyDescent="0.2">
      <c r="A444" t="s">
        <v>2186</v>
      </c>
      <c r="B444" t="s">
        <v>4860</v>
      </c>
      <c r="C444" t="s">
        <v>1717</v>
      </c>
      <c r="D444" t="s">
        <v>1800</v>
      </c>
      <c r="E444">
        <v>0</v>
      </c>
      <c r="F444">
        <v>0</v>
      </c>
      <c r="G444">
        <v>1</v>
      </c>
      <c r="H444">
        <v>0</v>
      </c>
      <c r="I444">
        <v>5</v>
      </c>
      <c r="J444">
        <v>0</v>
      </c>
      <c r="K444">
        <v>0</v>
      </c>
      <c r="L444">
        <v>0</v>
      </c>
      <c r="M444">
        <v>0</v>
      </c>
      <c r="N444">
        <v>2</v>
      </c>
      <c r="O444">
        <v>1</v>
      </c>
      <c r="P444">
        <v>13</v>
      </c>
      <c r="Q444">
        <v>0</v>
      </c>
      <c r="R444">
        <v>7</v>
      </c>
      <c r="S444">
        <v>0</v>
      </c>
      <c r="T444">
        <v>0</v>
      </c>
      <c r="U444">
        <v>0</v>
      </c>
      <c r="V444">
        <v>0</v>
      </c>
      <c r="W444">
        <v>0</v>
      </c>
      <c r="X444" t="s">
        <v>160</v>
      </c>
      <c r="Y444" t="s">
        <v>2187</v>
      </c>
      <c r="Z444" s="2">
        <f t="shared" si="12"/>
        <v>4.0333333333333332</v>
      </c>
      <c r="AA444" s="2">
        <f t="shared" si="13"/>
        <v>24.2</v>
      </c>
    </row>
    <row r="445" spans="1:27" x14ac:dyDescent="0.2">
      <c r="A445" t="s">
        <v>2188</v>
      </c>
      <c r="B445" t="s">
        <v>4860</v>
      </c>
      <c r="C445" t="s">
        <v>1717</v>
      </c>
      <c r="D445" t="s">
        <v>1736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1</v>
      </c>
      <c r="M445">
        <v>1</v>
      </c>
      <c r="N445">
        <v>0</v>
      </c>
      <c r="O445">
        <v>1</v>
      </c>
      <c r="P445">
        <v>26</v>
      </c>
      <c r="Q445">
        <v>2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249</v>
      </c>
      <c r="Y445" t="s">
        <v>2189</v>
      </c>
      <c r="Z445" s="2">
        <f t="shared" si="12"/>
        <v>4.0250000000000004</v>
      </c>
      <c r="AA445" s="2">
        <f t="shared" si="13"/>
        <v>23.000000000000004</v>
      </c>
    </row>
    <row r="446" spans="1:27" x14ac:dyDescent="0.2">
      <c r="A446" t="s">
        <v>2190</v>
      </c>
      <c r="B446" t="s">
        <v>4860</v>
      </c>
      <c r="C446" t="s">
        <v>1717</v>
      </c>
      <c r="D446" t="s">
        <v>1736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1</v>
      </c>
      <c r="L446">
        <v>1</v>
      </c>
      <c r="M446">
        <v>8</v>
      </c>
      <c r="N446">
        <v>5</v>
      </c>
      <c r="O446">
        <v>1</v>
      </c>
      <c r="P446">
        <v>86</v>
      </c>
      <c r="Q446">
        <v>2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t="s">
        <v>113</v>
      </c>
      <c r="Y446" t="s">
        <v>583</v>
      </c>
      <c r="Z446" s="2">
        <f t="shared" si="12"/>
        <v>4.01</v>
      </c>
      <c r="AA446" s="2">
        <f t="shared" si="13"/>
        <v>12.275510204081634</v>
      </c>
    </row>
    <row r="447" spans="1:27" x14ac:dyDescent="0.2">
      <c r="A447" t="s">
        <v>5166</v>
      </c>
      <c r="B447" t="s">
        <v>4864</v>
      </c>
      <c r="C447" t="s">
        <v>1717</v>
      </c>
      <c r="D447" t="s">
        <v>4880</v>
      </c>
      <c r="E447">
        <v>0</v>
      </c>
      <c r="F447">
        <v>0</v>
      </c>
      <c r="G447">
        <v>0</v>
      </c>
      <c r="H447">
        <v>0</v>
      </c>
      <c r="I447">
        <v>8</v>
      </c>
      <c r="J447">
        <v>3</v>
      </c>
      <c r="K447">
        <v>0</v>
      </c>
      <c r="L447">
        <v>0</v>
      </c>
      <c r="M447">
        <v>1</v>
      </c>
      <c r="N447">
        <v>1</v>
      </c>
      <c r="O447">
        <v>0</v>
      </c>
      <c r="P447">
        <v>53</v>
      </c>
      <c r="Q447">
        <v>1</v>
      </c>
      <c r="R447">
        <v>3</v>
      </c>
      <c r="S447">
        <v>0</v>
      </c>
      <c r="T447">
        <v>0</v>
      </c>
      <c r="U447">
        <v>0</v>
      </c>
      <c r="V447">
        <v>0</v>
      </c>
      <c r="W447">
        <v>0</v>
      </c>
      <c r="X447" t="s">
        <v>53</v>
      </c>
      <c r="Y447" t="s">
        <v>2191</v>
      </c>
      <c r="Z447" s="2">
        <f t="shared" si="12"/>
        <v>3.7571428571428571</v>
      </c>
      <c r="AA447" s="2">
        <f t="shared" si="13"/>
        <v>12.264248704663213</v>
      </c>
    </row>
    <row r="448" spans="1:27" x14ac:dyDescent="0.2">
      <c r="A448" t="s">
        <v>2192</v>
      </c>
      <c r="B448" t="s">
        <v>4859</v>
      </c>
      <c r="C448" t="s">
        <v>1717</v>
      </c>
      <c r="D448" t="s">
        <v>1754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55</v>
      </c>
      <c r="T448">
        <v>39</v>
      </c>
      <c r="U448">
        <v>4</v>
      </c>
      <c r="V448">
        <v>58</v>
      </c>
      <c r="W448">
        <v>0</v>
      </c>
      <c r="X448" t="s">
        <v>99</v>
      </c>
      <c r="Y448" t="s">
        <v>1224</v>
      </c>
      <c r="Z448" s="2">
        <f t="shared" si="12"/>
        <v>3.6818181818181817</v>
      </c>
      <c r="AA448" s="2">
        <f t="shared" si="13"/>
        <v>3.6818181818181817</v>
      </c>
    </row>
    <row r="449" spans="1:27" x14ac:dyDescent="0.2">
      <c r="A449" t="s">
        <v>5167</v>
      </c>
      <c r="B449" t="s">
        <v>4860</v>
      </c>
      <c r="C449" t="s">
        <v>1717</v>
      </c>
      <c r="D449" t="s">
        <v>1761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1</v>
      </c>
      <c r="L449">
        <v>0</v>
      </c>
      <c r="M449">
        <v>0</v>
      </c>
      <c r="N449">
        <v>1</v>
      </c>
      <c r="O449">
        <v>1</v>
      </c>
      <c r="P449">
        <v>35</v>
      </c>
      <c r="Q449">
        <v>1</v>
      </c>
      <c r="R449">
        <v>4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108</v>
      </c>
      <c r="Y449" t="s">
        <v>642</v>
      </c>
      <c r="Z449" s="2">
        <f t="shared" si="12"/>
        <v>3.6666666666666665</v>
      </c>
      <c r="AA449" s="2">
        <f t="shared" si="13"/>
        <v>15.590551181102361</v>
      </c>
    </row>
    <row r="450" spans="1:27" x14ac:dyDescent="0.2">
      <c r="A450" t="s">
        <v>2193</v>
      </c>
      <c r="B450" t="s">
        <v>4860</v>
      </c>
      <c r="C450" t="s">
        <v>1717</v>
      </c>
      <c r="D450" t="s">
        <v>1724</v>
      </c>
      <c r="E450">
        <v>0</v>
      </c>
      <c r="F450">
        <v>0</v>
      </c>
      <c r="G450">
        <v>0</v>
      </c>
      <c r="H450">
        <v>0</v>
      </c>
      <c r="I450">
        <v>3</v>
      </c>
      <c r="J450">
        <v>2</v>
      </c>
      <c r="K450">
        <v>1</v>
      </c>
      <c r="L450">
        <v>0</v>
      </c>
      <c r="M450">
        <v>3</v>
      </c>
      <c r="N450">
        <v>0</v>
      </c>
      <c r="O450">
        <v>0</v>
      </c>
      <c r="P450">
        <v>24</v>
      </c>
      <c r="Q450">
        <v>1</v>
      </c>
      <c r="R450">
        <v>7</v>
      </c>
      <c r="S450">
        <v>0</v>
      </c>
      <c r="T450">
        <v>0</v>
      </c>
      <c r="U450">
        <v>0</v>
      </c>
      <c r="V450">
        <v>0</v>
      </c>
      <c r="W450">
        <v>0</v>
      </c>
      <c r="X450" t="s">
        <v>402</v>
      </c>
      <c r="Y450" t="s">
        <v>673</v>
      </c>
      <c r="Z450" s="2">
        <f t="shared" ref="Z450:Z500" si="14">(E450*10+F450*-10+G450*5+H450*-5+I450*2+J450*-2+K450*4+L450*3+M450*1.5+N450*1.5+O450*3+P450*0.1+Q450*2+R450*2+S450*5+T450*-8+U450*15+V450+W450*-4)/X450</f>
        <v>3.6124999999999998</v>
      </c>
      <c r="AA450" s="2">
        <f t="shared" ref="AA450:AA500" si="15">(E450*10+F450*-10+G450*5+H450*-5+I450*2+J450*-2+K450*4+L450*3+M450*1.5+N450*1.5+O450*3+P450*0.1+Q450*2+R450*2+S450*5+T450*-8+U450*15+V450+W450*-4)/(Y450/90)</f>
        <v>31.337349397590359</v>
      </c>
    </row>
    <row r="451" spans="1:27" x14ac:dyDescent="0.2">
      <c r="A451" t="s">
        <v>5168</v>
      </c>
      <c r="B451" t="s">
        <v>4863</v>
      </c>
      <c r="C451" t="s">
        <v>1717</v>
      </c>
      <c r="D451" t="s">
        <v>1730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t="s">
        <v>33</v>
      </c>
      <c r="Y451" t="s">
        <v>105</v>
      </c>
      <c r="Z451" s="2">
        <f t="shared" si="14"/>
        <v>3.6</v>
      </c>
      <c r="AA451" s="2">
        <f t="shared" si="15"/>
        <v>24.923076923076927</v>
      </c>
    </row>
    <row r="452" spans="1:27" x14ac:dyDescent="0.2">
      <c r="A452" t="s">
        <v>2194</v>
      </c>
      <c r="B452" t="s">
        <v>4860</v>
      </c>
      <c r="C452" t="s">
        <v>1717</v>
      </c>
      <c r="D452" t="s">
        <v>1800</v>
      </c>
      <c r="E452">
        <v>0</v>
      </c>
      <c r="F452">
        <v>0</v>
      </c>
      <c r="G452">
        <v>1</v>
      </c>
      <c r="H452">
        <v>1</v>
      </c>
      <c r="I452">
        <v>2</v>
      </c>
      <c r="J452">
        <v>8</v>
      </c>
      <c r="K452">
        <v>0</v>
      </c>
      <c r="L452">
        <v>0</v>
      </c>
      <c r="M452">
        <v>2</v>
      </c>
      <c r="N452">
        <v>1</v>
      </c>
      <c r="O452">
        <v>9</v>
      </c>
      <c r="P452">
        <v>35</v>
      </c>
      <c r="Q452">
        <v>3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0</v>
      </c>
      <c r="X452" t="s">
        <v>160</v>
      </c>
      <c r="Y452" t="s">
        <v>2195</v>
      </c>
      <c r="Z452" s="2">
        <f t="shared" si="14"/>
        <v>3.4444444444444446</v>
      </c>
      <c r="AA452" s="2">
        <f t="shared" si="15"/>
        <v>12.077922077922077</v>
      </c>
    </row>
    <row r="453" spans="1:27" x14ac:dyDescent="0.2">
      <c r="A453" t="s">
        <v>2196</v>
      </c>
      <c r="B453" t="s">
        <v>4860</v>
      </c>
      <c r="C453" t="s">
        <v>1717</v>
      </c>
      <c r="D453" t="s">
        <v>1720</v>
      </c>
      <c r="E453">
        <v>0</v>
      </c>
      <c r="F453">
        <v>0</v>
      </c>
      <c r="G453">
        <v>1</v>
      </c>
      <c r="H453">
        <v>2</v>
      </c>
      <c r="I453">
        <v>1</v>
      </c>
      <c r="J453">
        <v>2</v>
      </c>
      <c r="K453">
        <v>1</v>
      </c>
      <c r="L453">
        <v>0</v>
      </c>
      <c r="M453">
        <v>5</v>
      </c>
      <c r="N453">
        <v>2</v>
      </c>
      <c r="O453">
        <v>3</v>
      </c>
      <c r="P453">
        <v>85</v>
      </c>
      <c r="Q453">
        <v>4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 t="s">
        <v>113</v>
      </c>
      <c r="Y453" t="s">
        <v>5169</v>
      </c>
      <c r="Z453" s="2">
        <f t="shared" si="14"/>
        <v>3.3</v>
      </c>
      <c r="AA453" s="2">
        <f t="shared" si="15"/>
        <v>15.631578947368421</v>
      </c>
    </row>
    <row r="454" spans="1:27" x14ac:dyDescent="0.2">
      <c r="A454" t="s">
        <v>5170</v>
      </c>
      <c r="B454" t="s">
        <v>4864</v>
      </c>
      <c r="C454" t="s">
        <v>1717</v>
      </c>
      <c r="D454" t="s">
        <v>1795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11</v>
      </c>
      <c r="Q454">
        <v>1</v>
      </c>
      <c r="R454">
        <v>3</v>
      </c>
      <c r="S454">
        <v>0</v>
      </c>
      <c r="T454">
        <v>0</v>
      </c>
      <c r="U454">
        <v>0</v>
      </c>
      <c r="V454">
        <v>0</v>
      </c>
      <c r="W454">
        <v>0</v>
      </c>
      <c r="X454" t="s">
        <v>57</v>
      </c>
      <c r="Y454" t="s">
        <v>1108</v>
      </c>
      <c r="Z454" s="2">
        <f t="shared" si="14"/>
        <v>3.12</v>
      </c>
      <c r="AA454" s="2">
        <f t="shared" si="15"/>
        <v>23.400000000000002</v>
      </c>
    </row>
    <row r="455" spans="1:27" x14ac:dyDescent="0.2">
      <c r="A455" t="s">
        <v>5171</v>
      </c>
      <c r="B455" t="s">
        <v>4863</v>
      </c>
      <c r="C455" t="s">
        <v>1717</v>
      </c>
      <c r="D455" t="s">
        <v>4886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16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t="s">
        <v>33</v>
      </c>
      <c r="Y455" t="s">
        <v>2197</v>
      </c>
      <c r="Z455" s="2">
        <f t="shared" si="14"/>
        <v>3.1</v>
      </c>
      <c r="AA455" s="2">
        <f t="shared" si="15"/>
        <v>4.8103448275862064</v>
      </c>
    </row>
    <row r="456" spans="1:27" x14ac:dyDescent="0.2">
      <c r="A456" t="s">
        <v>2198</v>
      </c>
      <c r="B456" t="s">
        <v>4863</v>
      </c>
      <c r="C456" t="s">
        <v>1717</v>
      </c>
      <c r="D456" t="s">
        <v>1718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3</v>
      </c>
      <c r="K456">
        <v>0</v>
      </c>
      <c r="L456">
        <v>0</v>
      </c>
      <c r="M456">
        <v>4</v>
      </c>
      <c r="N456">
        <v>2</v>
      </c>
      <c r="O456">
        <v>0</v>
      </c>
      <c r="P456">
        <v>33</v>
      </c>
      <c r="Q456">
        <v>3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t="s">
        <v>249</v>
      </c>
      <c r="Y456" t="s">
        <v>1615</v>
      </c>
      <c r="Z456" s="2">
        <f t="shared" si="14"/>
        <v>3.0750000000000002</v>
      </c>
      <c r="AA456" s="2">
        <f t="shared" si="15"/>
        <v>10.063636363636363</v>
      </c>
    </row>
    <row r="457" spans="1:27" x14ac:dyDescent="0.2">
      <c r="A457" t="s">
        <v>5172</v>
      </c>
      <c r="B457" t="s">
        <v>4859</v>
      </c>
      <c r="C457" t="s">
        <v>1717</v>
      </c>
      <c r="D457" t="s">
        <v>1722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3</v>
      </c>
      <c r="T457">
        <v>3</v>
      </c>
      <c r="U457">
        <v>1</v>
      </c>
      <c r="V457">
        <v>0</v>
      </c>
      <c r="W457">
        <v>0</v>
      </c>
      <c r="X457" t="s">
        <v>65</v>
      </c>
      <c r="Y457" t="s">
        <v>66</v>
      </c>
      <c r="Z457" s="2">
        <f t="shared" si="14"/>
        <v>3</v>
      </c>
      <c r="AA457" s="2">
        <f t="shared" si="15"/>
        <v>3</v>
      </c>
    </row>
    <row r="458" spans="1:27" x14ac:dyDescent="0.2">
      <c r="A458" t="s">
        <v>2199</v>
      </c>
      <c r="B458" t="s">
        <v>4864</v>
      </c>
      <c r="C458" t="s">
        <v>1717</v>
      </c>
      <c r="D458" t="s">
        <v>1748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1</v>
      </c>
      <c r="P458">
        <v>30</v>
      </c>
      <c r="Q458">
        <v>0</v>
      </c>
      <c r="R458">
        <v>2</v>
      </c>
      <c r="S458">
        <v>0</v>
      </c>
      <c r="T458">
        <v>0</v>
      </c>
      <c r="U458">
        <v>0</v>
      </c>
      <c r="V458">
        <v>0</v>
      </c>
      <c r="W458">
        <v>0</v>
      </c>
      <c r="X458" t="s">
        <v>108</v>
      </c>
      <c r="Y458" t="s">
        <v>1692</v>
      </c>
      <c r="Z458" s="2">
        <f t="shared" si="14"/>
        <v>3</v>
      </c>
      <c r="AA458" s="2">
        <f t="shared" si="15"/>
        <v>17.802197802197803</v>
      </c>
    </row>
    <row r="459" spans="1:27" x14ac:dyDescent="0.2">
      <c r="A459" t="s">
        <v>5173</v>
      </c>
      <c r="B459" t="s">
        <v>4863</v>
      </c>
      <c r="C459" t="s">
        <v>1717</v>
      </c>
      <c r="D459" t="s">
        <v>1720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1</v>
      </c>
      <c r="N459">
        <v>0</v>
      </c>
      <c r="O459">
        <v>0</v>
      </c>
      <c r="P459">
        <v>13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t="s">
        <v>392</v>
      </c>
      <c r="Y459" t="s">
        <v>134</v>
      </c>
      <c r="Z459" s="2">
        <f t="shared" si="14"/>
        <v>2.9333333333333336</v>
      </c>
      <c r="AA459" s="2">
        <f t="shared" si="15"/>
        <v>24.000000000000004</v>
      </c>
    </row>
    <row r="460" spans="1:27" x14ac:dyDescent="0.2">
      <c r="A460" t="s">
        <v>2200</v>
      </c>
      <c r="B460" t="s">
        <v>4864</v>
      </c>
      <c r="C460" t="s">
        <v>1717</v>
      </c>
      <c r="D460" t="s">
        <v>1736</v>
      </c>
      <c r="E460">
        <v>1</v>
      </c>
      <c r="F460">
        <v>0</v>
      </c>
      <c r="G460">
        <v>0</v>
      </c>
      <c r="H460">
        <v>0</v>
      </c>
      <c r="I460">
        <v>3</v>
      </c>
      <c r="J460">
        <v>2</v>
      </c>
      <c r="K460">
        <v>2</v>
      </c>
      <c r="L460">
        <v>0</v>
      </c>
      <c r="M460">
        <v>2</v>
      </c>
      <c r="N460">
        <v>1</v>
      </c>
      <c r="O460">
        <v>1</v>
      </c>
      <c r="P460">
        <v>35</v>
      </c>
      <c r="Q460">
        <v>1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 t="s">
        <v>216</v>
      </c>
      <c r="Y460" t="s">
        <v>5174</v>
      </c>
      <c r="Z460" s="2">
        <f t="shared" si="14"/>
        <v>2.9166666666666665</v>
      </c>
      <c r="AA460" s="2">
        <f t="shared" si="15"/>
        <v>17.597765363128492</v>
      </c>
    </row>
    <row r="461" spans="1:27" x14ac:dyDescent="0.2">
      <c r="A461" t="s">
        <v>5175</v>
      </c>
      <c r="B461" t="s">
        <v>4860</v>
      </c>
      <c r="C461" t="s">
        <v>1717</v>
      </c>
      <c r="D461" t="s">
        <v>4876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1</v>
      </c>
      <c r="M461">
        <v>1</v>
      </c>
      <c r="N461">
        <v>0</v>
      </c>
      <c r="O461">
        <v>0</v>
      </c>
      <c r="P461">
        <v>41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 t="s">
        <v>392</v>
      </c>
      <c r="Y461" t="s">
        <v>2201</v>
      </c>
      <c r="Z461" s="2">
        <f t="shared" si="14"/>
        <v>2.8666666666666671</v>
      </c>
      <c r="AA461" s="2">
        <f t="shared" si="15"/>
        <v>8.8965517241379324</v>
      </c>
    </row>
    <row r="462" spans="1:27" x14ac:dyDescent="0.2">
      <c r="A462" t="s">
        <v>5176</v>
      </c>
      <c r="B462" t="s">
        <v>4860</v>
      </c>
      <c r="C462" t="s">
        <v>1717</v>
      </c>
      <c r="D462" t="s">
        <v>1800</v>
      </c>
      <c r="E462">
        <v>0</v>
      </c>
      <c r="F462">
        <v>0</v>
      </c>
      <c r="G462">
        <v>0</v>
      </c>
      <c r="H462">
        <v>2</v>
      </c>
      <c r="I462">
        <v>2</v>
      </c>
      <c r="J462">
        <v>5</v>
      </c>
      <c r="K462">
        <v>0</v>
      </c>
      <c r="L462">
        <v>0</v>
      </c>
      <c r="M462">
        <v>1</v>
      </c>
      <c r="N462">
        <v>4</v>
      </c>
      <c r="O462">
        <v>3</v>
      </c>
      <c r="P462">
        <v>84</v>
      </c>
      <c r="Q462">
        <v>6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 t="s">
        <v>402</v>
      </c>
      <c r="Y462" t="s">
        <v>5135</v>
      </c>
      <c r="Z462" s="2">
        <f t="shared" si="14"/>
        <v>2.8624999999999998</v>
      </c>
      <c r="AA462" s="2">
        <f t="shared" si="15"/>
        <v>7.0824742268041234</v>
      </c>
    </row>
    <row r="463" spans="1:27" x14ac:dyDescent="0.2">
      <c r="A463" t="s">
        <v>2202</v>
      </c>
      <c r="B463" t="s">
        <v>4859</v>
      </c>
      <c r="C463" t="s">
        <v>1717</v>
      </c>
      <c r="D463" t="s">
        <v>1727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14</v>
      </c>
      <c r="T463">
        <v>12</v>
      </c>
      <c r="U463">
        <v>3</v>
      </c>
      <c r="V463">
        <v>13</v>
      </c>
      <c r="W463">
        <v>1</v>
      </c>
      <c r="X463" t="s">
        <v>113</v>
      </c>
      <c r="Y463" t="s">
        <v>2147</v>
      </c>
      <c r="Z463" s="2">
        <f t="shared" si="14"/>
        <v>2.8</v>
      </c>
      <c r="AA463" s="2">
        <f t="shared" si="15"/>
        <v>2.8</v>
      </c>
    </row>
    <row r="464" spans="1:27" x14ac:dyDescent="0.2">
      <c r="A464" t="s">
        <v>5177</v>
      </c>
      <c r="B464" t="s">
        <v>4860</v>
      </c>
      <c r="C464" t="s">
        <v>1717</v>
      </c>
      <c r="D464" t="s">
        <v>4876</v>
      </c>
      <c r="E464">
        <v>0</v>
      </c>
      <c r="F464">
        <v>0</v>
      </c>
      <c r="G464">
        <v>0</v>
      </c>
      <c r="H464">
        <v>0</v>
      </c>
      <c r="I464">
        <v>2</v>
      </c>
      <c r="J464">
        <v>2</v>
      </c>
      <c r="K464">
        <v>0</v>
      </c>
      <c r="L464">
        <v>0</v>
      </c>
      <c r="M464">
        <v>2</v>
      </c>
      <c r="N464">
        <v>0</v>
      </c>
      <c r="O464">
        <v>0</v>
      </c>
      <c r="P464">
        <v>19</v>
      </c>
      <c r="Q464">
        <v>4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t="s">
        <v>57</v>
      </c>
      <c r="Y464" t="s">
        <v>2203</v>
      </c>
      <c r="Z464" s="2">
        <f t="shared" si="14"/>
        <v>2.58</v>
      </c>
      <c r="AA464" s="2">
        <f t="shared" si="15"/>
        <v>9.9230769230769234</v>
      </c>
    </row>
    <row r="465" spans="1:27" x14ac:dyDescent="0.2">
      <c r="A465" t="s">
        <v>5178</v>
      </c>
      <c r="B465" t="s">
        <v>4860</v>
      </c>
      <c r="C465" t="s">
        <v>1717</v>
      </c>
      <c r="D465" t="s">
        <v>1727</v>
      </c>
      <c r="E465">
        <v>0</v>
      </c>
      <c r="F465">
        <v>0</v>
      </c>
      <c r="G465">
        <v>0</v>
      </c>
      <c r="H465">
        <v>1</v>
      </c>
      <c r="I465">
        <v>2</v>
      </c>
      <c r="J465">
        <v>2</v>
      </c>
      <c r="K465">
        <v>2</v>
      </c>
      <c r="L465">
        <v>0</v>
      </c>
      <c r="M465">
        <v>0</v>
      </c>
      <c r="N465">
        <v>0</v>
      </c>
      <c r="O465">
        <v>1</v>
      </c>
      <c r="P465">
        <v>25</v>
      </c>
      <c r="Q465">
        <v>0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 t="s">
        <v>57</v>
      </c>
      <c r="Y465" t="s">
        <v>5179</v>
      </c>
      <c r="Z465" s="2">
        <f t="shared" si="14"/>
        <v>2.5</v>
      </c>
      <c r="AA465" s="2">
        <f t="shared" si="15"/>
        <v>20.089285714285715</v>
      </c>
    </row>
    <row r="466" spans="1:27" x14ac:dyDescent="0.2">
      <c r="A466" t="s">
        <v>2204</v>
      </c>
      <c r="B466" t="s">
        <v>4860</v>
      </c>
      <c r="C466" t="s">
        <v>1717</v>
      </c>
      <c r="D466" t="s">
        <v>1724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2</v>
      </c>
      <c r="N466">
        <v>0</v>
      </c>
      <c r="O466">
        <v>0</v>
      </c>
      <c r="P466">
        <v>14</v>
      </c>
      <c r="Q466">
        <v>2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 t="s">
        <v>57</v>
      </c>
      <c r="Y466" t="s">
        <v>656</v>
      </c>
      <c r="Z466" s="2">
        <f t="shared" si="14"/>
        <v>2.48</v>
      </c>
      <c r="AA466" s="2">
        <f t="shared" si="15"/>
        <v>27.219512195121954</v>
      </c>
    </row>
    <row r="467" spans="1:27" x14ac:dyDescent="0.2">
      <c r="A467" t="s">
        <v>5180</v>
      </c>
      <c r="B467" t="s">
        <v>4864</v>
      </c>
      <c r="C467" t="s">
        <v>1717</v>
      </c>
      <c r="D467" t="s">
        <v>4880</v>
      </c>
      <c r="E467">
        <v>0</v>
      </c>
      <c r="F467">
        <v>0</v>
      </c>
      <c r="G467">
        <v>0</v>
      </c>
      <c r="H467">
        <v>0</v>
      </c>
      <c r="I467">
        <v>2</v>
      </c>
      <c r="J467">
        <v>5</v>
      </c>
      <c r="K467">
        <v>0</v>
      </c>
      <c r="L467">
        <v>0</v>
      </c>
      <c r="M467">
        <v>1</v>
      </c>
      <c r="N467">
        <v>1</v>
      </c>
      <c r="O467">
        <v>3</v>
      </c>
      <c r="P467">
        <v>60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 t="s">
        <v>57</v>
      </c>
      <c r="Y467" t="s">
        <v>2205</v>
      </c>
      <c r="Z467" s="2">
        <f t="shared" si="14"/>
        <v>2.4</v>
      </c>
      <c r="AA467" s="2">
        <f t="shared" si="15"/>
        <v>3.8571428571428572</v>
      </c>
    </row>
    <row r="468" spans="1:27" x14ac:dyDescent="0.2">
      <c r="A468" t="s">
        <v>2206</v>
      </c>
      <c r="B468" t="s">
        <v>4863</v>
      </c>
      <c r="C468" t="s">
        <v>1717</v>
      </c>
      <c r="D468" t="s">
        <v>1722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9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 t="s">
        <v>33</v>
      </c>
      <c r="Y468" t="s">
        <v>299</v>
      </c>
      <c r="Z468" s="2">
        <f t="shared" si="14"/>
        <v>2.4</v>
      </c>
      <c r="AA468" s="2">
        <f t="shared" si="15"/>
        <v>14.4</v>
      </c>
    </row>
    <row r="469" spans="1:27" x14ac:dyDescent="0.2">
      <c r="A469" t="s">
        <v>5181</v>
      </c>
      <c r="B469" t="s">
        <v>4864</v>
      </c>
      <c r="C469" t="s">
        <v>1717</v>
      </c>
      <c r="D469" t="s">
        <v>1730</v>
      </c>
      <c r="E469">
        <v>0</v>
      </c>
      <c r="F469">
        <v>0</v>
      </c>
      <c r="G469">
        <v>0</v>
      </c>
      <c r="H469">
        <v>3</v>
      </c>
      <c r="I469">
        <v>1</v>
      </c>
      <c r="J469">
        <v>4</v>
      </c>
      <c r="K469">
        <v>3</v>
      </c>
      <c r="L469">
        <v>0</v>
      </c>
      <c r="M469">
        <v>5</v>
      </c>
      <c r="N469">
        <v>3</v>
      </c>
      <c r="O469">
        <v>1</v>
      </c>
      <c r="P469">
        <v>41</v>
      </c>
      <c r="Q469">
        <v>4</v>
      </c>
      <c r="R469">
        <v>4</v>
      </c>
      <c r="S469">
        <v>0</v>
      </c>
      <c r="T469">
        <v>0</v>
      </c>
      <c r="U469">
        <v>0</v>
      </c>
      <c r="V469">
        <v>0</v>
      </c>
      <c r="W469">
        <v>0</v>
      </c>
      <c r="X469" t="s">
        <v>458</v>
      </c>
      <c r="Y469" t="s">
        <v>600</v>
      </c>
      <c r="Z469" s="2">
        <f t="shared" si="14"/>
        <v>2.372727272727273</v>
      </c>
      <c r="AA469" s="2">
        <f t="shared" si="15"/>
        <v>15.453947368421053</v>
      </c>
    </row>
    <row r="470" spans="1:27" x14ac:dyDescent="0.2">
      <c r="A470" t="s">
        <v>5182</v>
      </c>
      <c r="B470" t="s">
        <v>4863</v>
      </c>
      <c r="C470" t="s">
        <v>1717</v>
      </c>
      <c r="D470" t="s">
        <v>1736</v>
      </c>
      <c r="E470">
        <v>0</v>
      </c>
      <c r="F470">
        <v>0</v>
      </c>
      <c r="G470">
        <v>1</v>
      </c>
      <c r="H470">
        <v>0</v>
      </c>
      <c r="I470">
        <v>1</v>
      </c>
      <c r="J470">
        <v>4</v>
      </c>
      <c r="K470">
        <v>0</v>
      </c>
      <c r="L470">
        <v>1</v>
      </c>
      <c r="M470">
        <v>3</v>
      </c>
      <c r="N470">
        <v>0</v>
      </c>
      <c r="O470">
        <v>1</v>
      </c>
      <c r="P470">
        <v>51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 t="s">
        <v>402</v>
      </c>
      <c r="Y470" t="s">
        <v>2191</v>
      </c>
      <c r="Z470" s="2">
        <f t="shared" si="14"/>
        <v>2.3250000000000002</v>
      </c>
      <c r="AA470" s="2">
        <f t="shared" si="15"/>
        <v>8.6735751295336794</v>
      </c>
    </row>
    <row r="471" spans="1:27" x14ac:dyDescent="0.2">
      <c r="A471" t="s">
        <v>5183</v>
      </c>
      <c r="B471" t="s">
        <v>4860</v>
      </c>
      <c r="C471" t="s">
        <v>1717</v>
      </c>
      <c r="D471" t="s">
        <v>1722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3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 t="s">
        <v>33</v>
      </c>
      <c r="Y471" t="s">
        <v>57</v>
      </c>
      <c r="Z471" s="2">
        <f t="shared" si="14"/>
        <v>2.2999999999999998</v>
      </c>
      <c r="AA471" s="2">
        <f t="shared" si="15"/>
        <v>41.4</v>
      </c>
    </row>
    <row r="472" spans="1:27" x14ac:dyDescent="0.2">
      <c r="A472" t="s">
        <v>5184</v>
      </c>
      <c r="B472" t="s">
        <v>4864</v>
      </c>
      <c r="C472" t="s">
        <v>1717</v>
      </c>
      <c r="D472" t="s">
        <v>1754</v>
      </c>
      <c r="E472">
        <v>0</v>
      </c>
      <c r="F472">
        <v>0</v>
      </c>
      <c r="G472">
        <v>0</v>
      </c>
      <c r="H472">
        <v>2</v>
      </c>
      <c r="I472">
        <v>5</v>
      </c>
      <c r="J472">
        <v>9</v>
      </c>
      <c r="K472">
        <v>5</v>
      </c>
      <c r="L472">
        <v>0</v>
      </c>
      <c r="M472">
        <v>3</v>
      </c>
      <c r="N472">
        <v>0</v>
      </c>
      <c r="O472">
        <v>4</v>
      </c>
      <c r="P472">
        <v>74</v>
      </c>
      <c r="Q472">
        <v>2</v>
      </c>
      <c r="R472">
        <v>3</v>
      </c>
      <c r="S472">
        <v>0</v>
      </c>
      <c r="T472">
        <v>0</v>
      </c>
      <c r="U472">
        <v>0</v>
      </c>
      <c r="V472">
        <v>0</v>
      </c>
      <c r="W472">
        <v>0</v>
      </c>
      <c r="X472" t="s">
        <v>172</v>
      </c>
      <c r="Y472" t="s">
        <v>5185</v>
      </c>
      <c r="Z472" s="2">
        <f t="shared" si="14"/>
        <v>2.2437499999999999</v>
      </c>
      <c r="AA472" s="2">
        <f t="shared" si="15"/>
        <v>8.2005076142131976</v>
      </c>
    </row>
    <row r="473" spans="1:27" x14ac:dyDescent="0.2">
      <c r="A473" t="s">
        <v>5186</v>
      </c>
      <c r="B473" t="s">
        <v>4864</v>
      </c>
      <c r="C473" t="s">
        <v>1717</v>
      </c>
      <c r="D473" t="s">
        <v>1768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2</v>
      </c>
      <c r="P473">
        <v>27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 t="s">
        <v>57</v>
      </c>
      <c r="Y473" t="s">
        <v>5187</v>
      </c>
      <c r="Z473" s="2">
        <f t="shared" si="14"/>
        <v>2.1399999999999997</v>
      </c>
      <c r="AA473" s="2">
        <f t="shared" si="15"/>
        <v>10.943181818181818</v>
      </c>
    </row>
    <row r="474" spans="1:27" x14ac:dyDescent="0.2">
      <c r="A474" t="s">
        <v>5188</v>
      </c>
      <c r="B474" t="s">
        <v>4860</v>
      </c>
      <c r="C474" t="s">
        <v>1717</v>
      </c>
      <c r="D474" t="s">
        <v>1727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2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27</v>
      </c>
      <c r="Q474">
        <v>3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57</v>
      </c>
      <c r="Y474" t="s">
        <v>1688</v>
      </c>
      <c r="Z474" s="2">
        <f t="shared" si="14"/>
        <v>1.7399999999999998</v>
      </c>
      <c r="AA474" s="2">
        <f t="shared" si="15"/>
        <v>8.3297872340425521</v>
      </c>
    </row>
    <row r="475" spans="1:27" x14ac:dyDescent="0.2">
      <c r="A475" t="s">
        <v>5189</v>
      </c>
      <c r="B475" t="s">
        <v>4860</v>
      </c>
      <c r="C475" t="s">
        <v>1717</v>
      </c>
      <c r="D475" t="s">
        <v>1757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4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 t="s">
        <v>65</v>
      </c>
      <c r="Y475" t="s">
        <v>75</v>
      </c>
      <c r="Z475" s="2">
        <f t="shared" si="14"/>
        <v>1.7</v>
      </c>
      <c r="AA475" s="2">
        <f t="shared" si="15"/>
        <v>11.333333333333334</v>
      </c>
    </row>
    <row r="476" spans="1:27" x14ac:dyDescent="0.2">
      <c r="A476" t="s">
        <v>5190</v>
      </c>
      <c r="B476" t="s">
        <v>4860</v>
      </c>
      <c r="C476" t="s">
        <v>1717</v>
      </c>
      <c r="D476" t="s">
        <v>1718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12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t="s">
        <v>33</v>
      </c>
      <c r="Y476" t="s">
        <v>108</v>
      </c>
      <c r="Z476" s="2">
        <f t="shared" si="14"/>
        <v>1.2000000000000002</v>
      </c>
      <c r="AA476" s="2">
        <f t="shared" si="15"/>
        <v>18.000000000000004</v>
      </c>
    </row>
    <row r="477" spans="1:27" x14ac:dyDescent="0.2">
      <c r="A477" t="s">
        <v>5191</v>
      </c>
      <c r="B477" t="s">
        <v>4864</v>
      </c>
      <c r="C477" t="s">
        <v>1717</v>
      </c>
      <c r="D477" t="s">
        <v>4876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 t="s">
        <v>392</v>
      </c>
      <c r="Y477" t="s">
        <v>63</v>
      </c>
      <c r="Z477" s="2">
        <f t="shared" si="14"/>
        <v>1.2</v>
      </c>
      <c r="AA477" s="2">
        <f t="shared" si="15"/>
        <v>10.125</v>
      </c>
    </row>
    <row r="478" spans="1:27" x14ac:dyDescent="0.2">
      <c r="A478" t="s">
        <v>5192</v>
      </c>
      <c r="B478" t="s">
        <v>4864</v>
      </c>
      <c r="C478" t="s">
        <v>1717</v>
      </c>
      <c r="D478" t="s">
        <v>1757</v>
      </c>
      <c r="E478">
        <v>0</v>
      </c>
      <c r="F478">
        <v>0</v>
      </c>
      <c r="G478">
        <v>0</v>
      </c>
      <c r="H478">
        <v>0</v>
      </c>
      <c r="I478">
        <v>3</v>
      </c>
      <c r="J478">
        <v>4</v>
      </c>
      <c r="K478">
        <v>0</v>
      </c>
      <c r="L478">
        <v>0</v>
      </c>
      <c r="M478">
        <v>2</v>
      </c>
      <c r="N478">
        <v>0</v>
      </c>
      <c r="O478">
        <v>1</v>
      </c>
      <c r="P478">
        <v>18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 t="s">
        <v>57</v>
      </c>
      <c r="Y478" t="s">
        <v>5193</v>
      </c>
      <c r="Z478" s="2">
        <f t="shared" si="14"/>
        <v>1.1599999999999999</v>
      </c>
      <c r="AA478" s="2">
        <f t="shared" si="15"/>
        <v>4.1428571428571432</v>
      </c>
    </row>
    <row r="479" spans="1:27" x14ac:dyDescent="0.2">
      <c r="A479" t="s">
        <v>2207</v>
      </c>
      <c r="B479" t="s">
        <v>4860</v>
      </c>
      <c r="C479" t="s">
        <v>1717</v>
      </c>
      <c r="D479" t="s">
        <v>1720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</v>
      </c>
      <c r="K479">
        <v>1</v>
      </c>
      <c r="L479">
        <v>0</v>
      </c>
      <c r="M479">
        <v>1</v>
      </c>
      <c r="N479">
        <v>0</v>
      </c>
      <c r="O479">
        <v>0</v>
      </c>
      <c r="P479">
        <v>22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 t="s">
        <v>108</v>
      </c>
      <c r="Y479" t="s">
        <v>665</v>
      </c>
      <c r="Z479" s="2">
        <f t="shared" si="14"/>
        <v>0.95000000000000007</v>
      </c>
      <c r="AA479" s="2">
        <f t="shared" si="15"/>
        <v>8.2741935483870979</v>
      </c>
    </row>
    <row r="480" spans="1:27" x14ac:dyDescent="0.2">
      <c r="A480" t="s">
        <v>2208</v>
      </c>
      <c r="B480" t="s">
        <v>4860</v>
      </c>
      <c r="C480" t="s">
        <v>1717</v>
      </c>
      <c r="D480" t="s">
        <v>1736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7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 t="s">
        <v>33</v>
      </c>
      <c r="Y480" t="s">
        <v>263</v>
      </c>
      <c r="Z480" s="2">
        <f t="shared" si="14"/>
        <v>0.70000000000000007</v>
      </c>
      <c r="AA480" s="2">
        <f t="shared" si="15"/>
        <v>2.6250000000000004</v>
      </c>
    </row>
    <row r="481" spans="1:27" x14ac:dyDescent="0.2">
      <c r="A481" t="s">
        <v>2209</v>
      </c>
      <c r="B481" t="s">
        <v>4860</v>
      </c>
      <c r="C481" t="s">
        <v>1717</v>
      </c>
      <c r="D481" t="s">
        <v>1727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12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 t="s">
        <v>249</v>
      </c>
      <c r="Y481" t="s">
        <v>40</v>
      </c>
      <c r="Z481" s="2">
        <f t="shared" si="14"/>
        <v>0.67500000000000004</v>
      </c>
      <c r="AA481" s="2">
        <f t="shared" si="15"/>
        <v>7.838709677419355</v>
      </c>
    </row>
    <row r="482" spans="1:27" x14ac:dyDescent="0.2">
      <c r="A482" t="s">
        <v>5194</v>
      </c>
      <c r="B482" t="s">
        <v>4860</v>
      </c>
      <c r="C482" t="s">
        <v>1717</v>
      </c>
      <c r="D482" t="s">
        <v>1754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6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 t="s">
        <v>33</v>
      </c>
      <c r="Y482" t="s">
        <v>57</v>
      </c>
      <c r="Z482" s="2">
        <f t="shared" si="14"/>
        <v>0.60000000000000009</v>
      </c>
      <c r="AA482" s="2">
        <f t="shared" si="15"/>
        <v>10.800000000000002</v>
      </c>
    </row>
    <row r="483" spans="1:27" x14ac:dyDescent="0.2">
      <c r="A483" t="s">
        <v>5195</v>
      </c>
      <c r="B483" t="s">
        <v>4860</v>
      </c>
      <c r="C483" t="s">
        <v>1717</v>
      </c>
      <c r="D483" t="s">
        <v>1727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8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 t="s">
        <v>65</v>
      </c>
      <c r="Y483" t="s">
        <v>297</v>
      </c>
      <c r="Z483" s="2">
        <f t="shared" si="14"/>
        <v>0.4</v>
      </c>
      <c r="AA483" s="2">
        <f t="shared" si="15"/>
        <v>5.1428571428571432</v>
      </c>
    </row>
    <row r="484" spans="1:27" x14ac:dyDescent="0.2">
      <c r="A484" t="s">
        <v>5196</v>
      </c>
      <c r="B484" t="s">
        <v>4864</v>
      </c>
      <c r="C484" t="s">
        <v>1717</v>
      </c>
      <c r="D484" t="s">
        <v>4886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12</v>
      </c>
      <c r="Q484">
        <v>1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 t="s">
        <v>249</v>
      </c>
      <c r="Y484" t="s">
        <v>2210</v>
      </c>
      <c r="Z484" s="2">
        <f t="shared" si="14"/>
        <v>0.30000000000000004</v>
      </c>
      <c r="AA484" s="2">
        <f t="shared" si="15"/>
        <v>2.0000000000000004</v>
      </c>
    </row>
    <row r="485" spans="1:27" x14ac:dyDescent="0.2">
      <c r="A485" t="s">
        <v>5197</v>
      </c>
      <c r="B485" t="s">
        <v>4864</v>
      </c>
      <c r="C485" t="s">
        <v>1717</v>
      </c>
      <c r="D485" t="s">
        <v>1757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3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33</v>
      </c>
      <c r="Y485" t="s">
        <v>113</v>
      </c>
      <c r="Z485" s="2">
        <f t="shared" si="14"/>
        <v>0.30000000000000004</v>
      </c>
      <c r="AA485" s="2">
        <f t="shared" si="15"/>
        <v>2.7000000000000006</v>
      </c>
    </row>
    <row r="486" spans="1:27" x14ac:dyDescent="0.2">
      <c r="A486" t="s">
        <v>5198</v>
      </c>
      <c r="B486" t="s">
        <v>4864</v>
      </c>
      <c r="C486" t="s">
        <v>1717</v>
      </c>
      <c r="D486" t="s">
        <v>1757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2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t="s">
        <v>33</v>
      </c>
      <c r="Y486" t="s">
        <v>402</v>
      </c>
      <c r="Z486" s="2">
        <f t="shared" si="14"/>
        <v>0.2</v>
      </c>
      <c r="AA486" s="2">
        <f t="shared" si="15"/>
        <v>2.25</v>
      </c>
    </row>
    <row r="487" spans="1:27" x14ac:dyDescent="0.2">
      <c r="A487" t="s">
        <v>2211</v>
      </c>
      <c r="B487" t="s">
        <v>4860</v>
      </c>
      <c r="C487" t="s">
        <v>1717</v>
      </c>
      <c r="D487" t="s">
        <v>1757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 t="s">
        <v>33</v>
      </c>
      <c r="Y487" t="s">
        <v>113</v>
      </c>
      <c r="Z487" s="2">
        <f t="shared" si="14"/>
        <v>0</v>
      </c>
      <c r="AA487" s="2">
        <f t="shared" si="15"/>
        <v>0</v>
      </c>
    </row>
    <row r="488" spans="1:27" x14ac:dyDescent="0.2">
      <c r="A488" t="s">
        <v>5199</v>
      </c>
      <c r="B488" t="s">
        <v>4864</v>
      </c>
      <c r="C488" t="s">
        <v>1717</v>
      </c>
      <c r="D488" t="s">
        <v>1740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 t="s">
        <v>33</v>
      </c>
      <c r="Y488" t="s">
        <v>113</v>
      </c>
      <c r="Z488" s="2">
        <f t="shared" si="14"/>
        <v>0</v>
      </c>
      <c r="AA488" s="2">
        <f t="shared" si="15"/>
        <v>0</v>
      </c>
    </row>
    <row r="489" spans="1:27" x14ac:dyDescent="0.2">
      <c r="A489" t="s">
        <v>2212</v>
      </c>
      <c r="B489" t="s">
        <v>4860</v>
      </c>
      <c r="C489" t="s">
        <v>1717</v>
      </c>
      <c r="D489" t="s">
        <v>1757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2</v>
      </c>
      <c r="K489">
        <v>0</v>
      </c>
      <c r="L489">
        <v>0</v>
      </c>
      <c r="M489">
        <v>1</v>
      </c>
      <c r="N489">
        <v>4</v>
      </c>
      <c r="O489">
        <v>0</v>
      </c>
      <c r="P489">
        <v>18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 t="s">
        <v>249</v>
      </c>
      <c r="Y489" t="s">
        <v>1108</v>
      </c>
      <c r="Z489" s="2">
        <f t="shared" si="14"/>
        <v>-0.17500000000000004</v>
      </c>
      <c r="AA489" s="2">
        <f t="shared" si="15"/>
        <v>-1.0500000000000003</v>
      </c>
    </row>
    <row r="490" spans="1:27" x14ac:dyDescent="0.2">
      <c r="A490" t="s">
        <v>5200</v>
      </c>
      <c r="B490" t="s">
        <v>4864</v>
      </c>
      <c r="C490" t="s">
        <v>1717</v>
      </c>
      <c r="D490" t="s">
        <v>4876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5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t="s">
        <v>65</v>
      </c>
      <c r="Y490" t="s">
        <v>88</v>
      </c>
      <c r="Z490" s="2">
        <f t="shared" si="14"/>
        <v>-0.75</v>
      </c>
      <c r="AA490" s="2">
        <f t="shared" si="15"/>
        <v>-6.4285714285714288</v>
      </c>
    </row>
    <row r="491" spans="1:27" x14ac:dyDescent="0.2">
      <c r="A491" t="s">
        <v>2213</v>
      </c>
      <c r="B491" t="s">
        <v>4863</v>
      </c>
      <c r="C491" t="s">
        <v>1717</v>
      </c>
      <c r="D491" t="s">
        <v>1748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6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 t="s">
        <v>33</v>
      </c>
      <c r="Y491" t="s">
        <v>105</v>
      </c>
      <c r="Z491" s="2">
        <f t="shared" si="14"/>
        <v>-1.4</v>
      </c>
      <c r="AA491" s="2">
        <f t="shared" si="15"/>
        <v>-9.6923076923076934</v>
      </c>
    </row>
    <row r="492" spans="1:27" x14ac:dyDescent="0.2">
      <c r="A492" t="s">
        <v>2214</v>
      </c>
      <c r="B492" t="s">
        <v>4859</v>
      </c>
      <c r="C492" t="s">
        <v>1717</v>
      </c>
      <c r="D492" t="s">
        <v>1736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19</v>
      </c>
      <c r="T492">
        <v>17</v>
      </c>
      <c r="U492">
        <v>0</v>
      </c>
      <c r="V492">
        <v>19</v>
      </c>
      <c r="W492">
        <v>0</v>
      </c>
      <c r="X492" t="s">
        <v>160</v>
      </c>
      <c r="Y492" t="s">
        <v>1246</v>
      </c>
      <c r="Z492" s="2">
        <f t="shared" si="14"/>
        <v>-2.4444444444444446</v>
      </c>
      <c r="AA492" s="2">
        <f t="shared" si="15"/>
        <v>-2.4444444444444446</v>
      </c>
    </row>
    <row r="493" spans="1:27" x14ac:dyDescent="0.2">
      <c r="A493" t="s">
        <v>2215</v>
      </c>
      <c r="B493" t="s">
        <v>4859</v>
      </c>
      <c r="C493" t="s">
        <v>1717</v>
      </c>
      <c r="D493" t="s">
        <v>1777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15</v>
      </c>
      <c r="T493">
        <v>16</v>
      </c>
      <c r="U493">
        <v>1</v>
      </c>
      <c r="V493">
        <v>16</v>
      </c>
      <c r="W493">
        <v>0</v>
      </c>
      <c r="X493" t="s">
        <v>160</v>
      </c>
      <c r="Y493" t="s">
        <v>912</v>
      </c>
      <c r="Z493" s="2">
        <f t="shared" si="14"/>
        <v>-2.4444444444444446</v>
      </c>
      <c r="AA493" s="2">
        <f t="shared" si="15"/>
        <v>-2.625994694960212</v>
      </c>
    </row>
    <row r="494" spans="1:27" x14ac:dyDescent="0.2">
      <c r="A494" t="s">
        <v>5201</v>
      </c>
      <c r="B494" t="s">
        <v>4860</v>
      </c>
      <c r="C494" t="s">
        <v>1717</v>
      </c>
      <c r="D494" t="s">
        <v>4876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25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 t="s">
        <v>33</v>
      </c>
      <c r="Y494" t="s">
        <v>1196</v>
      </c>
      <c r="Z494" s="2">
        <f t="shared" si="14"/>
        <v>-3</v>
      </c>
      <c r="AA494" s="2">
        <f t="shared" si="15"/>
        <v>-3.13953488372093</v>
      </c>
    </row>
    <row r="495" spans="1:27" x14ac:dyDescent="0.2">
      <c r="A495" t="s">
        <v>5202</v>
      </c>
      <c r="B495" t="s">
        <v>4859</v>
      </c>
      <c r="C495" t="s">
        <v>1717</v>
      </c>
      <c r="D495" t="s">
        <v>4876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8</v>
      </c>
      <c r="T495">
        <v>7</v>
      </c>
      <c r="U495">
        <v>0</v>
      </c>
      <c r="V495">
        <v>6</v>
      </c>
      <c r="W495">
        <v>0</v>
      </c>
      <c r="X495" t="s">
        <v>392</v>
      </c>
      <c r="Y495" t="s">
        <v>519</v>
      </c>
      <c r="Z495" s="2">
        <f t="shared" si="14"/>
        <v>-3.3333333333333335</v>
      </c>
      <c r="AA495" s="2">
        <f t="shared" si="15"/>
        <v>-3.3333333333333335</v>
      </c>
    </row>
    <row r="496" spans="1:27" x14ac:dyDescent="0.2">
      <c r="A496" t="s">
        <v>2216</v>
      </c>
      <c r="B496" t="s">
        <v>4859</v>
      </c>
      <c r="C496" t="s">
        <v>1717</v>
      </c>
      <c r="D496" t="s">
        <v>1757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5</v>
      </c>
      <c r="T496">
        <v>4</v>
      </c>
      <c r="U496">
        <v>0</v>
      </c>
      <c r="V496">
        <v>0</v>
      </c>
      <c r="W496">
        <v>0</v>
      </c>
      <c r="X496" t="s">
        <v>65</v>
      </c>
      <c r="Y496" t="s">
        <v>673</v>
      </c>
      <c r="Z496" s="2">
        <f t="shared" si="14"/>
        <v>-3.5</v>
      </c>
      <c r="AA496" s="2">
        <f t="shared" si="15"/>
        <v>-7.5903614457831319</v>
      </c>
    </row>
    <row r="497" spans="1:27" x14ac:dyDescent="0.2">
      <c r="A497" t="s">
        <v>5203</v>
      </c>
      <c r="B497" t="s">
        <v>4859</v>
      </c>
      <c r="C497" t="s">
        <v>1717</v>
      </c>
      <c r="D497" t="s">
        <v>4880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49</v>
      </c>
      <c r="T497">
        <v>44</v>
      </c>
      <c r="U497">
        <v>0</v>
      </c>
      <c r="V497">
        <v>47</v>
      </c>
      <c r="W497">
        <v>2</v>
      </c>
      <c r="X497" t="s">
        <v>172</v>
      </c>
      <c r="Y497" t="s">
        <v>1049</v>
      </c>
      <c r="Z497" s="2">
        <f t="shared" si="14"/>
        <v>-4.25</v>
      </c>
      <c r="AA497" s="2">
        <f t="shared" si="15"/>
        <v>-4.25</v>
      </c>
    </row>
    <row r="498" spans="1:27" x14ac:dyDescent="0.2">
      <c r="A498" t="s">
        <v>2217</v>
      </c>
      <c r="B498" t="s">
        <v>4859</v>
      </c>
      <c r="C498" t="s">
        <v>1717</v>
      </c>
      <c r="D498" t="s">
        <v>1795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15</v>
      </c>
      <c r="T498">
        <v>14</v>
      </c>
      <c r="U498">
        <v>0</v>
      </c>
      <c r="V498">
        <v>12</v>
      </c>
      <c r="W498">
        <v>0</v>
      </c>
      <c r="X498" t="s">
        <v>57</v>
      </c>
      <c r="Y498" t="s">
        <v>1083</v>
      </c>
      <c r="Z498" s="2">
        <f t="shared" si="14"/>
        <v>-5</v>
      </c>
      <c r="AA498" s="2">
        <f t="shared" si="15"/>
        <v>-5</v>
      </c>
    </row>
    <row r="499" spans="1:27" x14ac:dyDescent="0.2">
      <c r="A499" t="s">
        <v>2218</v>
      </c>
      <c r="B499" t="s">
        <v>4859</v>
      </c>
      <c r="C499" t="s">
        <v>1717</v>
      </c>
      <c r="D499" t="s">
        <v>1722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3</v>
      </c>
      <c r="T499">
        <v>4</v>
      </c>
      <c r="U499">
        <v>0</v>
      </c>
      <c r="V499">
        <v>0</v>
      </c>
      <c r="W499">
        <v>0</v>
      </c>
      <c r="X499" t="s">
        <v>65</v>
      </c>
      <c r="Y499" t="s">
        <v>2219</v>
      </c>
      <c r="Z499" s="2">
        <f t="shared" si="14"/>
        <v>-8.5</v>
      </c>
      <c r="AA499" s="2">
        <f t="shared" si="15"/>
        <v>-10.6993006993007</v>
      </c>
    </row>
    <row r="500" spans="1:27" x14ac:dyDescent="0.2">
      <c r="A500" t="s">
        <v>2220</v>
      </c>
      <c r="B500" t="s">
        <v>4859</v>
      </c>
      <c r="C500" t="s">
        <v>1717</v>
      </c>
      <c r="D500" t="s">
        <v>1720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5</v>
      </c>
      <c r="U500">
        <v>0</v>
      </c>
      <c r="V500">
        <v>0</v>
      </c>
      <c r="W500">
        <v>0</v>
      </c>
      <c r="X500" t="s">
        <v>65</v>
      </c>
      <c r="Y500" t="s">
        <v>66</v>
      </c>
      <c r="Z500" s="2">
        <f t="shared" si="14"/>
        <v>-17.5</v>
      </c>
      <c r="AA500" s="2">
        <f t="shared" si="15"/>
        <v>-17.5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1"/>
  <sheetViews>
    <sheetView workbookViewId="0">
      <pane xSplit="1" ySplit="1" topLeftCell="B475" activePane="bottomRight" state="frozen"/>
      <selection activeCell="A2" sqref="A2"/>
      <selection pane="topRight" activeCell="A2" sqref="A2"/>
      <selection pane="bottomLeft" activeCell="A2" sqref="A2"/>
      <selection pane="bottomRight" activeCell="A2" sqref="A2:D511"/>
    </sheetView>
  </sheetViews>
  <sheetFormatPr baseColWidth="10" defaultRowHeight="16" x14ac:dyDescent="0.2"/>
  <cols>
    <col min="1" max="1" width="19.83203125" bestFit="1" customWidth="1"/>
  </cols>
  <sheetData>
    <row r="1" spans="1:27" x14ac:dyDescent="0.2">
      <c r="A1" t="s">
        <v>0</v>
      </c>
      <c r="B1" t="s">
        <v>4858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1" t="s">
        <v>23</v>
      </c>
      <c r="AA1" s="1" t="s">
        <v>24</v>
      </c>
    </row>
    <row r="2" spans="1:27" x14ac:dyDescent="0.2">
      <c r="A2" t="s">
        <v>2221</v>
      </c>
      <c r="B2" t="s">
        <v>4860</v>
      </c>
      <c r="C2" t="s">
        <v>2222</v>
      </c>
      <c r="D2" t="s">
        <v>2223</v>
      </c>
      <c r="E2">
        <v>16</v>
      </c>
      <c r="F2">
        <v>0</v>
      </c>
      <c r="G2">
        <v>10</v>
      </c>
      <c r="H2">
        <v>6</v>
      </c>
      <c r="I2">
        <v>109</v>
      </c>
      <c r="J2">
        <v>34</v>
      </c>
      <c r="K2">
        <v>64</v>
      </c>
      <c r="L2">
        <v>0</v>
      </c>
      <c r="M2">
        <v>8</v>
      </c>
      <c r="N2">
        <v>27</v>
      </c>
      <c r="O2">
        <v>81</v>
      </c>
      <c r="P2">
        <v>943</v>
      </c>
      <c r="Q2">
        <v>21</v>
      </c>
      <c r="R2">
        <v>84</v>
      </c>
      <c r="S2">
        <v>0</v>
      </c>
      <c r="T2">
        <v>0</v>
      </c>
      <c r="U2">
        <v>0</v>
      </c>
      <c r="V2">
        <v>0</v>
      </c>
      <c r="W2">
        <v>0</v>
      </c>
      <c r="X2" t="s">
        <v>96</v>
      </c>
      <c r="Y2" t="s">
        <v>5204</v>
      </c>
      <c r="Z2" s="2">
        <f t="shared" ref="Z2:Z65" si="0">(E2*10+F2*-10+G2*5+H2*-5+I2*2+J2*-2+K2*4+L2*3+M2*1.5+N2*1.5+O2*3+P2*0.1+Q2*2+R2*2+S2*5+T2*-8+U2*15+V2+W2*-4)/X2</f>
        <v>32.048648648648644</v>
      </c>
      <c r="AA2" s="2">
        <f t="shared" ref="AA2:AA65" si="1">(E2*10+F2*-10+G2*5+H2*-5+I2*2+J2*-2+K2*4+L2*3+M2*1.5+N2*1.5+O2*3+P2*0.1+Q2*2+R2*2+S2*5+T2*-8+U2*15+V2+W2*-4)/(Y2/90)</f>
        <v>34.172910662824201</v>
      </c>
    </row>
    <row r="3" spans="1:27" x14ac:dyDescent="0.2">
      <c r="A3" t="s">
        <v>2224</v>
      </c>
      <c r="B3" t="s">
        <v>4864</v>
      </c>
      <c r="C3" t="s">
        <v>2222</v>
      </c>
      <c r="D3" t="s">
        <v>2225</v>
      </c>
      <c r="E3">
        <v>18</v>
      </c>
      <c r="F3">
        <v>0</v>
      </c>
      <c r="G3">
        <v>9</v>
      </c>
      <c r="H3">
        <v>2</v>
      </c>
      <c r="I3">
        <v>22</v>
      </c>
      <c r="J3">
        <v>9</v>
      </c>
      <c r="K3">
        <v>68</v>
      </c>
      <c r="L3">
        <v>1</v>
      </c>
      <c r="M3">
        <v>10</v>
      </c>
      <c r="N3">
        <v>27</v>
      </c>
      <c r="O3">
        <v>57</v>
      </c>
      <c r="P3">
        <v>2003</v>
      </c>
      <c r="Q3">
        <v>29</v>
      </c>
      <c r="R3">
        <v>59</v>
      </c>
      <c r="S3">
        <v>0</v>
      </c>
      <c r="T3">
        <v>0</v>
      </c>
      <c r="U3">
        <v>0</v>
      </c>
      <c r="V3">
        <v>0</v>
      </c>
      <c r="W3">
        <v>0</v>
      </c>
      <c r="X3" t="s">
        <v>96</v>
      </c>
      <c r="Y3" t="s">
        <v>5205</v>
      </c>
      <c r="Z3" s="2">
        <f t="shared" si="0"/>
        <v>30.237837837837837</v>
      </c>
      <c r="AA3" s="2">
        <f t="shared" si="1"/>
        <v>34.47175624786032</v>
      </c>
    </row>
    <row r="4" spans="1:27" x14ac:dyDescent="0.2">
      <c r="A4" t="s">
        <v>2226</v>
      </c>
      <c r="B4" t="s">
        <v>4864</v>
      </c>
      <c r="C4" t="s">
        <v>2222</v>
      </c>
      <c r="D4" t="s">
        <v>2225</v>
      </c>
      <c r="E4">
        <v>28</v>
      </c>
      <c r="F4">
        <v>0</v>
      </c>
      <c r="G4">
        <v>9</v>
      </c>
      <c r="H4">
        <v>6</v>
      </c>
      <c r="I4">
        <v>55</v>
      </c>
      <c r="J4">
        <v>42</v>
      </c>
      <c r="K4">
        <v>87</v>
      </c>
      <c r="L4">
        <v>2</v>
      </c>
      <c r="M4">
        <v>9</v>
      </c>
      <c r="N4">
        <v>8</v>
      </c>
      <c r="O4">
        <v>48</v>
      </c>
      <c r="P4">
        <v>610</v>
      </c>
      <c r="Q4">
        <v>14</v>
      </c>
      <c r="R4">
        <v>61</v>
      </c>
      <c r="S4">
        <v>0</v>
      </c>
      <c r="T4">
        <v>0</v>
      </c>
      <c r="U4">
        <v>0</v>
      </c>
      <c r="V4">
        <v>0</v>
      </c>
      <c r="W4">
        <v>0</v>
      </c>
      <c r="X4" t="s">
        <v>42</v>
      </c>
      <c r="Y4" t="s">
        <v>2227</v>
      </c>
      <c r="Z4" s="2">
        <f t="shared" si="0"/>
        <v>30.157142857142858</v>
      </c>
      <c r="AA4" s="2">
        <f t="shared" si="1"/>
        <v>37.107421875</v>
      </c>
    </row>
    <row r="5" spans="1:27" x14ac:dyDescent="0.2">
      <c r="A5" t="s">
        <v>2228</v>
      </c>
      <c r="B5" t="s">
        <v>4860</v>
      </c>
      <c r="C5" t="s">
        <v>2222</v>
      </c>
      <c r="D5" t="s">
        <v>2229</v>
      </c>
      <c r="E5">
        <v>3</v>
      </c>
      <c r="F5">
        <v>0</v>
      </c>
      <c r="G5">
        <v>2</v>
      </c>
      <c r="H5">
        <v>3</v>
      </c>
      <c r="I5">
        <v>45</v>
      </c>
      <c r="J5">
        <v>15</v>
      </c>
      <c r="K5">
        <v>17</v>
      </c>
      <c r="L5">
        <v>2</v>
      </c>
      <c r="M5">
        <v>25</v>
      </c>
      <c r="N5">
        <v>23</v>
      </c>
      <c r="O5">
        <v>38</v>
      </c>
      <c r="P5">
        <v>615</v>
      </c>
      <c r="Q5">
        <v>12</v>
      </c>
      <c r="R5">
        <v>60</v>
      </c>
      <c r="S5">
        <v>0</v>
      </c>
      <c r="T5">
        <v>0</v>
      </c>
      <c r="U5">
        <v>0</v>
      </c>
      <c r="V5">
        <v>0</v>
      </c>
      <c r="W5">
        <v>0</v>
      </c>
      <c r="X5" t="s">
        <v>77</v>
      </c>
      <c r="Y5" t="s">
        <v>5206</v>
      </c>
      <c r="Z5" s="2">
        <f t="shared" si="0"/>
        <v>28.973684210526315</v>
      </c>
      <c r="AA5" s="2">
        <f t="shared" si="1"/>
        <v>31.617740906190171</v>
      </c>
    </row>
    <row r="6" spans="1:27" x14ac:dyDescent="0.2">
      <c r="A6" t="s">
        <v>2230</v>
      </c>
      <c r="B6" t="s">
        <v>4864</v>
      </c>
      <c r="C6" t="s">
        <v>2222</v>
      </c>
      <c r="D6" t="s">
        <v>2231</v>
      </c>
      <c r="E6">
        <v>26</v>
      </c>
      <c r="F6">
        <v>0</v>
      </c>
      <c r="G6">
        <v>7</v>
      </c>
      <c r="H6">
        <v>5</v>
      </c>
      <c r="I6">
        <v>126</v>
      </c>
      <c r="J6">
        <v>82</v>
      </c>
      <c r="K6">
        <v>64</v>
      </c>
      <c r="L6">
        <v>6</v>
      </c>
      <c r="M6">
        <v>33</v>
      </c>
      <c r="N6">
        <v>11</v>
      </c>
      <c r="O6">
        <v>48</v>
      </c>
      <c r="P6">
        <v>530</v>
      </c>
      <c r="Q6">
        <v>24</v>
      </c>
      <c r="R6">
        <v>33</v>
      </c>
      <c r="S6">
        <v>0</v>
      </c>
      <c r="T6">
        <v>0</v>
      </c>
      <c r="U6">
        <v>0</v>
      </c>
      <c r="V6">
        <v>0</v>
      </c>
      <c r="W6">
        <v>0</v>
      </c>
      <c r="X6" t="s">
        <v>42</v>
      </c>
      <c r="Y6" t="s">
        <v>4940</v>
      </c>
      <c r="Z6" s="2">
        <f t="shared" si="0"/>
        <v>28.828571428571429</v>
      </c>
      <c r="AA6" s="2">
        <f t="shared" si="1"/>
        <v>29.570172582220778</v>
      </c>
    </row>
    <row r="7" spans="1:27" x14ac:dyDescent="0.2">
      <c r="A7" t="s">
        <v>2232</v>
      </c>
      <c r="B7" t="s">
        <v>4860</v>
      </c>
      <c r="C7" t="s">
        <v>2222</v>
      </c>
      <c r="D7" t="s">
        <v>2233</v>
      </c>
      <c r="E7">
        <v>4</v>
      </c>
      <c r="F7">
        <v>0</v>
      </c>
      <c r="G7">
        <v>9</v>
      </c>
      <c r="H7">
        <v>5</v>
      </c>
      <c r="I7">
        <v>49</v>
      </c>
      <c r="J7">
        <v>45</v>
      </c>
      <c r="K7">
        <v>32</v>
      </c>
      <c r="L7">
        <v>0</v>
      </c>
      <c r="M7">
        <v>21</v>
      </c>
      <c r="N7">
        <v>55</v>
      </c>
      <c r="O7">
        <v>66</v>
      </c>
      <c r="P7">
        <v>1157</v>
      </c>
      <c r="Q7">
        <v>79</v>
      </c>
      <c r="R7">
        <v>117</v>
      </c>
      <c r="S7">
        <v>0</v>
      </c>
      <c r="T7">
        <v>0</v>
      </c>
      <c r="U7">
        <v>0</v>
      </c>
      <c r="V7">
        <v>0</v>
      </c>
      <c r="W7">
        <v>0</v>
      </c>
      <c r="X7" t="s">
        <v>50</v>
      </c>
      <c r="Y7" t="s">
        <v>5207</v>
      </c>
      <c r="Z7" s="2">
        <f t="shared" si="0"/>
        <v>28.213888888888889</v>
      </c>
      <c r="AA7" s="2">
        <f t="shared" si="1"/>
        <v>31.435006877579095</v>
      </c>
    </row>
    <row r="8" spans="1:27" x14ac:dyDescent="0.2">
      <c r="A8" t="s">
        <v>2234</v>
      </c>
      <c r="B8" t="s">
        <v>4863</v>
      </c>
      <c r="C8" t="s">
        <v>2222</v>
      </c>
      <c r="D8" t="s">
        <v>2235</v>
      </c>
      <c r="E8">
        <v>4</v>
      </c>
      <c r="F8">
        <v>0</v>
      </c>
      <c r="G8">
        <v>0</v>
      </c>
      <c r="H8">
        <v>2</v>
      </c>
      <c r="I8">
        <v>38</v>
      </c>
      <c r="J8">
        <v>14</v>
      </c>
      <c r="K8">
        <v>11</v>
      </c>
      <c r="L8">
        <v>39</v>
      </c>
      <c r="M8">
        <v>245</v>
      </c>
      <c r="N8">
        <v>104</v>
      </c>
      <c r="O8">
        <v>8</v>
      </c>
      <c r="P8">
        <v>1345</v>
      </c>
      <c r="Q8">
        <v>44</v>
      </c>
      <c r="R8">
        <v>20</v>
      </c>
      <c r="S8">
        <v>0</v>
      </c>
      <c r="T8">
        <v>0</v>
      </c>
      <c r="U8">
        <v>0</v>
      </c>
      <c r="V8">
        <v>0</v>
      </c>
      <c r="W8">
        <v>0</v>
      </c>
      <c r="X8" t="s">
        <v>193</v>
      </c>
      <c r="Y8" t="s">
        <v>554</v>
      </c>
      <c r="Z8" s="2">
        <f t="shared" si="0"/>
        <v>27.605263157894736</v>
      </c>
      <c r="AA8" s="2">
        <f t="shared" si="1"/>
        <v>27.605263157894736</v>
      </c>
    </row>
    <row r="9" spans="1:27" x14ac:dyDescent="0.2">
      <c r="A9" t="s">
        <v>2236</v>
      </c>
      <c r="B9" t="s">
        <v>4860</v>
      </c>
      <c r="C9" t="s">
        <v>2222</v>
      </c>
      <c r="D9" t="s">
        <v>2225</v>
      </c>
      <c r="E9">
        <v>12</v>
      </c>
      <c r="F9">
        <v>0</v>
      </c>
      <c r="G9">
        <v>10</v>
      </c>
      <c r="H9">
        <v>1</v>
      </c>
      <c r="I9">
        <v>31</v>
      </c>
      <c r="J9">
        <v>15</v>
      </c>
      <c r="K9">
        <v>41</v>
      </c>
      <c r="L9">
        <v>4</v>
      </c>
      <c r="M9">
        <v>31</v>
      </c>
      <c r="N9">
        <v>15</v>
      </c>
      <c r="O9">
        <v>67</v>
      </c>
      <c r="P9">
        <v>2699</v>
      </c>
      <c r="Q9">
        <v>28</v>
      </c>
      <c r="R9">
        <v>40</v>
      </c>
      <c r="S9">
        <v>0</v>
      </c>
      <c r="T9">
        <v>0</v>
      </c>
      <c r="U9">
        <v>0</v>
      </c>
      <c r="V9">
        <v>0</v>
      </c>
      <c r="W9">
        <v>0</v>
      </c>
      <c r="X9" t="s">
        <v>193</v>
      </c>
      <c r="Y9" t="s">
        <v>2237</v>
      </c>
      <c r="Z9" s="2">
        <f t="shared" si="0"/>
        <v>27.602631578947371</v>
      </c>
      <c r="AA9" s="2">
        <f t="shared" si="1"/>
        <v>31.134894459102902</v>
      </c>
    </row>
    <row r="10" spans="1:27" x14ac:dyDescent="0.2">
      <c r="A10" t="s">
        <v>2238</v>
      </c>
      <c r="B10" t="s">
        <v>4863</v>
      </c>
      <c r="C10" t="s">
        <v>2222</v>
      </c>
      <c r="D10" t="s">
        <v>2239</v>
      </c>
      <c r="E10">
        <v>0</v>
      </c>
      <c r="F10">
        <v>0</v>
      </c>
      <c r="G10">
        <v>0</v>
      </c>
      <c r="H10">
        <v>0</v>
      </c>
      <c r="I10">
        <v>2</v>
      </c>
      <c r="J10">
        <v>3</v>
      </c>
      <c r="K10">
        <v>0</v>
      </c>
      <c r="L10">
        <v>1</v>
      </c>
      <c r="M10">
        <v>16</v>
      </c>
      <c r="N10">
        <v>2</v>
      </c>
      <c r="O10">
        <v>0</v>
      </c>
      <c r="P10">
        <v>88</v>
      </c>
      <c r="Q10">
        <v>3</v>
      </c>
      <c r="R10">
        <v>6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65</v>
      </c>
      <c r="Y10" t="s">
        <v>66</v>
      </c>
      <c r="Z10" s="2">
        <f t="shared" si="0"/>
        <v>27.4</v>
      </c>
      <c r="AA10" s="2">
        <f t="shared" si="1"/>
        <v>27.4</v>
      </c>
    </row>
    <row r="11" spans="1:27" x14ac:dyDescent="0.2">
      <c r="A11" t="s">
        <v>2240</v>
      </c>
      <c r="B11" t="s">
        <v>4864</v>
      </c>
      <c r="C11" t="s">
        <v>2222</v>
      </c>
      <c r="D11" t="s">
        <v>2241</v>
      </c>
      <c r="E11">
        <v>29</v>
      </c>
      <c r="F11">
        <v>0</v>
      </c>
      <c r="G11">
        <v>9</v>
      </c>
      <c r="H11">
        <v>4</v>
      </c>
      <c r="I11">
        <v>52</v>
      </c>
      <c r="J11">
        <v>50</v>
      </c>
      <c r="K11">
        <v>90</v>
      </c>
      <c r="L11">
        <v>5</v>
      </c>
      <c r="M11">
        <v>34</v>
      </c>
      <c r="N11">
        <v>10</v>
      </c>
      <c r="O11">
        <v>36</v>
      </c>
      <c r="P11">
        <v>586</v>
      </c>
      <c r="Q11">
        <v>9</v>
      </c>
      <c r="R11">
        <v>34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96</v>
      </c>
      <c r="Y11" t="s">
        <v>5208</v>
      </c>
      <c r="Z11" s="2">
        <f t="shared" si="0"/>
        <v>27.367567567567569</v>
      </c>
      <c r="AA11" s="2">
        <f t="shared" si="1"/>
        <v>29.880000000000003</v>
      </c>
    </row>
    <row r="12" spans="1:27" x14ac:dyDescent="0.2">
      <c r="A12" t="s">
        <v>2242</v>
      </c>
      <c r="B12" t="s">
        <v>4864</v>
      </c>
      <c r="C12" t="s">
        <v>2222</v>
      </c>
      <c r="D12" t="s">
        <v>2229</v>
      </c>
      <c r="E12">
        <v>4</v>
      </c>
      <c r="F12">
        <v>0</v>
      </c>
      <c r="G12">
        <v>3</v>
      </c>
      <c r="H12">
        <v>4</v>
      </c>
      <c r="I12">
        <v>21</v>
      </c>
      <c r="J12">
        <v>12</v>
      </c>
      <c r="K12">
        <v>21</v>
      </c>
      <c r="L12">
        <v>0</v>
      </c>
      <c r="M12">
        <v>3</v>
      </c>
      <c r="N12">
        <v>11</v>
      </c>
      <c r="O12">
        <v>40</v>
      </c>
      <c r="P12">
        <v>490</v>
      </c>
      <c r="Q12">
        <v>12</v>
      </c>
      <c r="R12">
        <v>49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80</v>
      </c>
      <c r="Y12" t="s">
        <v>387</v>
      </c>
      <c r="Z12" s="2">
        <f t="shared" si="0"/>
        <v>26.411764705882351</v>
      </c>
      <c r="AA12" s="2">
        <f t="shared" si="1"/>
        <v>27.678082191780824</v>
      </c>
    </row>
    <row r="13" spans="1:27" x14ac:dyDescent="0.2">
      <c r="A13" t="s">
        <v>2243</v>
      </c>
      <c r="B13" t="s">
        <v>4864</v>
      </c>
      <c r="C13" t="s">
        <v>2222</v>
      </c>
      <c r="D13" t="s">
        <v>2244</v>
      </c>
      <c r="E13">
        <v>11</v>
      </c>
      <c r="F13">
        <v>0</v>
      </c>
      <c r="G13">
        <v>7</v>
      </c>
      <c r="H13">
        <v>2</v>
      </c>
      <c r="I13">
        <v>52</v>
      </c>
      <c r="J13">
        <v>22</v>
      </c>
      <c r="K13">
        <v>44</v>
      </c>
      <c r="L13">
        <v>2</v>
      </c>
      <c r="M13">
        <v>1</v>
      </c>
      <c r="N13">
        <v>21</v>
      </c>
      <c r="O13">
        <v>51</v>
      </c>
      <c r="P13">
        <v>936</v>
      </c>
      <c r="Q13">
        <v>11</v>
      </c>
      <c r="R13">
        <v>67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40</v>
      </c>
      <c r="Y13" t="s">
        <v>1048</v>
      </c>
      <c r="Z13" s="2">
        <f t="shared" si="0"/>
        <v>26.212903225806453</v>
      </c>
      <c r="AA13" s="2">
        <f t="shared" si="1"/>
        <v>34.063344201210995</v>
      </c>
    </row>
    <row r="14" spans="1:27" x14ac:dyDescent="0.2">
      <c r="A14" t="s">
        <v>2245</v>
      </c>
      <c r="B14" t="s">
        <v>4863</v>
      </c>
      <c r="C14" t="s">
        <v>2222</v>
      </c>
      <c r="D14" t="s">
        <v>2241</v>
      </c>
      <c r="E14">
        <v>2</v>
      </c>
      <c r="F14">
        <v>0</v>
      </c>
      <c r="G14">
        <v>1</v>
      </c>
      <c r="H14">
        <v>3</v>
      </c>
      <c r="I14">
        <v>19</v>
      </c>
      <c r="J14">
        <v>27</v>
      </c>
      <c r="K14">
        <v>6</v>
      </c>
      <c r="L14">
        <v>30</v>
      </c>
      <c r="M14">
        <v>270</v>
      </c>
      <c r="N14">
        <v>95</v>
      </c>
      <c r="O14">
        <v>8</v>
      </c>
      <c r="P14">
        <v>1557</v>
      </c>
      <c r="Q14">
        <v>45</v>
      </c>
      <c r="R14">
        <v>20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96</v>
      </c>
      <c r="Y14" t="s">
        <v>730</v>
      </c>
      <c r="Z14" s="2">
        <f t="shared" si="0"/>
        <v>26.086486486486489</v>
      </c>
      <c r="AA14" s="2">
        <f t="shared" si="1"/>
        <v>27.878048780487809</v>
      </c>
    </row>
    <row r="15" spans="1:27" x14ac:dyDescent="0.2">
      <c r="A15" t="s">
        <v>2246</v>
      </c>
      <c r="B15" t="s">
        <v>4863</v>
      </c>
      <c r="C15" t="s">
        <v>2222</v>
      </c>
      <c r="D15" t="s">
        <v>2244</v>
      </c>
      <c r="E15">
        <v>3</v>
      </c>
      <c r="F15">
        <v>0</v>
      </c>
      <c r="G15">
        <v>4</v>
      </c>
      <c r="H15">
        <v>5</v>
      </c>
      <c r="I15">
        <v>55</v>
      </c>
      <c r="J15">
        <v>43</v>
      </c>
      <c r="K15">
        <v>8</v>
      </c>
      <c r="L15">
        <v>4</v>
      </c>
      <c r="M15">
        <v>63</v>
      </c>
      <c r="N15">
        <v>57</v>
      </c>
      <c r="O15">
        <v>46</v>
      </c>
      <c r="P15">
        <v>1059</v>
      </c>
      <c r="Q15">
        <v>43</v>
      </c>
      <c r="R15">
        <v>49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75</v>
      </c>
      <c r="Y15" t="s">
        <v>5209</v>
      </c>
      <c r="Z15" s="2">
        <f t="shared" si="0"/>
        <v>25.959259259259259</v>
      </c>
      <c r="AA15" s="2">
        <f t="shared" si="1"/>
        <v>27.284169550173008</v>
      </c>
    </row>
    <row r="16" spans="1:27" x14ac:dyDescent="0.2">
      <c r="A16" t="s">
        <v>2247</v>
      </c>
      <c r="B16" t="s">
        <v>4864</v>
      </c>
      <c r="C16" t="s">
        <v>2222</v>
      </c>
      <c r="D16" t="s">
        <v>2225</v>
      </c>
      <c r="E16">
        <v>14</v>
      </c>
      <c r="F16">
        <v>1</v>
      </c>
      <c r="G16">
        <v>12</v>
      </c>
      <c r="H16">
        <v>3</v>
      </c>
      <c r="I16">
        <v>66</v>
      </c>
      <c r="J16">
        <v>31</v>
      </c>
      <c r="K16">
        <v>46</v>
      </c>
      <c r="L16">
        <v>1</v>
      </c>
      <c r="M16">
        <v>36</v>
      </c>
      <c r="N16">
        <v>29</v>
      </c>
      <c r="O16">
        <v>63</v>
      </c>
      <c r="P16">
        <v>1320</v>
      </c>
      <c r="Q16">
        <v>32</v>
      </c>
      <c r="R16">
        <v>12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96</v>
      </c>
      <c r="Y16" t="s">
        <v>2248</v>
      </c>
      <c r="Z16" s="2">
        <f t="shared" si="0"/>
        <v>25.364864864864863</v>
      </c>
      <c r="AA16" s="2">
        <f t="shared" si="1"/>
        <v>26.891117478510029</v>
      </c>
    </row>
    <row r="17" spans="1:27" x14ac:dyDescent="0.2">
      <c r="A17" t="s">
        <v>2249</v>
      </c>
      <c r="B17" t="s">
        <v>4864</v>
      </c>
      <c r="C17" t="s">
        <v>2222</v>
      </c>
      <c r="D17" t="s">
        <v>2244</v>
      </c>
      <c r="E17">
        <v>24</v>
      </c>
      <c r="F17">
        <v>0</v>
      </c>
      <c r="G17">
        <v>3</v>
      </c>
      <c r="H17">
        <v>1</v>
      </c>
      <c r="I17">
        <v>37</v>
      </c>
      <c r="J17">
        <v>21</v>
      </c>
      <c r="K17">
        <v>80</v>
      </c>
      <c r="L17">
        <v>4</v>
      </c>
      <c r="M17">
        <v>14</v>
      </c>
      <c r="N17">
        <v>8</v>
      </c>
      <c r="O17">
        <v>36</v>
      </c>
      <c r="P17">
        <v>624</v>
      </c>
      <c r="Q17">
        <v>16</v>
      </c>
      <c r="R17">
        <v>53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193</v>
      </c>
      <c r="Y17" t="s">
        <v>2250</v>
      </c>
      <c r="Z17" s="2">
        <f t="shared" si="0"/>
        <v>25.142105263157895</v>
      </c>
      <c r="AA17" s="2">
        <f t="shared" si="1"/>
        <v>28.980788675429725</v>
      </c>
    </row>
    <row r="18" spans="1:27" x14ac:dyDescent="0.2">
      <c r="A18" t="s">
        <v>2251</v>
      </c>
      <c r="B18" t="s">
        <v>4864</v>
      </c>
      <c r="C18" t="s">
        <v>2222</v>
      </c>
      <c r="D18" t="s">
        <v>2229</v>
      </c>
      <c r="E18">
        <v>7</v>
      </c>
      <c r="F18">
        <v>0</v>
      </c>
      <c r="G18">
        <v>9</v>
      </c>
      <c r="H18">
        <v>5</v>
      </c>
      <c r="I18">
        <v>67</v>
      </c>
      <c r="J18">
        <v>38</v>
      </c>
      <c r="K18">
        <v>54</v>
      </c>
      <c r="L18">
        <v>0</v>
      </c>
      <c r="M18">
        <v>7</v>
      </c>
      <c r="N18">
        <v>7</v>
      </c>
      <c r="O18">
        <v>53</v>
      </c>
      <c r="P18">
        <v>952</v>
      </c>
      <c r="Q18">
        <v>28</v>
      </c>
      <c r="R18">
        <v>75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28</v>
      </c>
      <c r="Y18" t="s">
        <v>2252</v>
      </c>
      <c r="Z18" s="2">
        <f t="shared" si="0"/>
        <v>24.858823529411765</v>
      </c>
      <c r="AA18" s="2">
        <f t="shared" si="1"/>
        <v>27.031982942430705</v>
      </c>
    </row>
    <row r="19" spans="1:27" x14ac:dyDescent="0.2">
      <c r="A19" t="s">
        <v>2253</v>
      </c>
      <c r="B19" t="s">
        <v>4860</v>
      </c>
      <c r="C19" t="s">
        <v>2222</v>
      </c>
      <c r="D19" t="s">
        <v>2241</v>
      </c>
      <c r="E19">
        <v>15</v>
      </c>
      <c r="F19">
        <v>0</v>
      </c>
      <c r="G19">
        <v>11</v>
      </c>
      <c r="H19">
        <v>2</v>
      </c>
      <c r="I19">
        <v>26</v>
      </c>
      <c r="J19">
        <v>27</v>
      </c>
      <c r="K19">
        <v>42</v>
      </c>
      <c r="L19">
        <v>0</v>
      </c>
      <c r="M19">
        <v>6</v>
      </c>
      <c r="N19">
        <v>11</v>
      </c>
      <c r="O19">
        <v>60</v>
      </c>
      <c r="P19">
        <v>777</v>
      </c>
      <c r="Q19">
        <v>22</v>
      </c>
      <c r="R19">
        <v>36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40</v>
      </c>
      <c r="Y19" t="s">
        <v>1428</v>
      </c>
      <c r="Z19" s="2">
        <f t="shared" si="0"/>
        <v>24.522580645161291</v>
      </c>
      <c r="AA19" s="2">
        <f t="shared" si="1"/>
        <v>27.632471728594506</v>
      </c>
    </row>
    <row r="20" spans="1:27" x14ac:dyDescent="0.2">
      <c r="A20" t="s">
        <v>2254</v>
      </c>
      <c r="B20" t="s">
        <v>4863</v>
      </c>
      <c r="C20" t="s">
        <v>2222</v>
      </c>
      <c r="D20" t="s">
        <v>2225</v>
      </c>
      <c r="E20">
        <v>1</v>
      </c>
      <c r="F20">
        <v>0</v>
      </c>
      <c r="G20">
        <v>0</v>
      </c>
      <c r="H20">
        <v>1</v>
      </c>
      <c r="I20">
        <v>9</v>
      </c>
      <c r="J20">
        <v>9</v>
      </c>
      <c r="K20">
        <v>1</v>
      </c>
      <c r="L20">
        <v>15</v>
      </c>
      <c r="M20">
        <v>28</v>
      </c>
      <c r="N20">
        <v>11</v>
      </c>
      <c r="O20">
        <v>1</v>
      </c>
      <c r="P20">
        <v>476</v>
      </c>
      <c r="Q20">
        <v>7</v>
      </c>
      <c r="R20">
        <v>9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402</v>
      </c>
      <c r="Y20" t="s">
        <v>266</v>
      </c>
      <c r="Z20" s="2">
        <f t="shared" si="0"/>
        <v>24.387499999999999</v>
      </c>
      <c r="AA20" s="2">
        <f t="shared" si="1"/>
        <v>25.898230088495573</v>
      </c>
    </row>
    <row r="21" spans="1:27" x14ac:dyDescent="0.2">
      <c r="A21" t="s">
        <v>2255</v>
      </c>
      <c r="B21" t="s">
        <v>4864</v>
      </c>
      <c r="C21" t="s">
        <v>2222</v>
      </c>
      <c r="D21" t="s">
        <v>2233</v>
      </c>
      <c r="E21">
        <v>23</v>
      </c>
      <c r="F21">
        <v>0</v>
      </c>
      <c r="G21">
        <v>3</v>
      </c>
      <c r="H21">
        <v>5</v>
      </c>
      <c r="I21">
        <v>47</v>
      </c>
      <c r="J21">
        <v>37</v>
      </c>
      <c r="K21">
        <v>83</v>
      </c>
      <c r="L21">
        <v>0</v>
      </c>
      <c r="M21">
        <v>17</v>
      </c>
      <c r="N21">
        <v>8</v>
      </c>
      <c r="O21">
        <v>36</v>
      </c>
      <c r="P21">
        <v>628</v>
      </c>
      <c r="Q21">
        <v>12</v>
      </c>
      <c r="R21">
        <v>35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50</v>
      </c>
      <c r="Y21" t="s">
        <v>5210</v>
      </c>
      <c r="Z21" s="2">
        <f t="shared" si="0"/>
        <v>24.286111111111111</v>
      </c>
      <c r="AA21" s="2">
        <f t="shared" si="1"/>
        <v>25.228278294325101</v>
      </c>
    </row>
    <row r="22" spans="1:27" x14ac:dyDescent="0.2">
      <c r="A22" t="s">
        <v>2256</v>
      </c>
      <c r="B22" t="s">
        <v>4860</v>
      </c>
      <c r="C22" t="s">
        <v>2222</v>
      </c>
      <c r="D22" t="s">
        <v>2257</v>
      </c>
      <c r="E22">
        <v>8</v>
      </c>
      <c r="F22">
        <v>1</v>
      </c>
      <c r="G22">
        <v>3</v>
      </c>
      <c r="H22">
        <v>10</v>
      </c>
      <c r="I22">
        <v>86</v>
      </c>
      <c r="J22">
        <v>35</v>
      </c>
      <c r="K22">
        <v>42</v>
      </c>
      <c r="L22">
        <v>6</v>
      </c>
      <c r="M22">
        <v>27</v>
      </c>
      <c r="N22">
        <v>35</v>
      </c>
      <c r="O22">
        <v>32</v>
      </c>
      <c r="P22">
        <v>867</v>
      </c>
      <c r="Q22">
        <v>52</v>
      </c>
      <c r="R22">
        <v>24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40</v>
      </c>
      <c r="Y22" t="s">
        <v>5211</v>
      </c>
      <c r="Z22" s="2">
        <f t="shared" si="0"/>
        <v>24.216129032258067</v>
      </c>
      <c r="AA22" s="2">
        <f t="shared" si="1"/>
        <v>26.166924864446166</v>
      </c>
    </row>
    <row r="23" spans="1:27" x14ac:dyDescent="0.2">
      <c r="A23" t="s">
        <v>2258</v>
      </c>
      <c r="B23" t="s">
        <v>4860</v>
      </c>
      <c r="C23" t="s">
        <v>2222</v>
      </c>
      <c r="D23" t="s">
        <v>2239</v>
      </c>
      <c r="E23">
        <v>1</v>
      </c>
      <c r="F23">
        <v>0</v>
      </c>
      <c r="G23">
        <v>10</v>
      </c>
      <c r="H23">
        <v>5</v>
      </c>
      <c r="I23">
        <v>60</v>
      </c>
      <c r="J23">
        <v>16</v>
      </c>
      <c r="K23">
        <v>21</v>
      </c>
      <c r="L23">
        <v>4</v>
      </c>
      <c r="M23">
        <v>36</v>
      </c>
      <c r="N23">
        <v>24</v>
      </c>
      <c r="O23">
        <v>51</v>
      </c>
      <c r="P23">
        <v>1559</v>
      </c>
      <c r="Q23">
        <v>27</v>
      </c>
      <c r="R23">
        <v>31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40</v>
      </c>
      <c r="Y23" t="s">
        <v>2259</v>
      </c>
      <c r="Z23" s="2">
        <f t="shared" si="0"/>
        <v>23.674193548387095</v>
      </c>
      <c r="AA23" s="2">
        <f t="shared" si="1"/>
        <v>24.655095184770438</v>
      </c>
    </row>
    <row r="24" spans="1:27" x14ac:dyDescent="0.2">
      <c r="A24" t="s">
        <v>2260</v>
      </c>
      <c r="B24" t="s">
        <v>4863</v>
      </c>
      <c r="C24" t="s">
        <v>2222</v>
      </c>
      <c r="D24" t="s">
        <v>2257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2</v>
      </c>
      <c r="M24">
        <v>6</v>
      </c>
      <c r="N24">
        <v>1</v>
      </c>
      <c r="O24">
        <v>0</v>
      </c>
      <c r="P24">
        <v>31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33</v>
      </c>
      <c r="Y24" t="s">
        <v>34</v>
      </c>
      <c r="Z24" s="2">
        <f t="shared" si="0"/>
        <v>23.6</v>
      </c>
      <c r="AA24" s="2">
        <f t="shared" si="1"/>
        <v>23.6</v>
      </c>
    </row>
    <row r="25" spans="1:27" x14ac:dyDescent="0.2">
      <c r="A25" t="s">
        <v>2261</v>
      </c>
      <c r="B25" t="s">
        <v>4860</v>
      </c>
      <c r="C25" t="s">
        <v>2222</v>
      </c>
      <c r="D25" t="s">
        <v>2241</v>
      </c>
      <c r="E25">
        <v>11</v>
      </c>
      <c r="F25">
        <v>0</v>
      </c>
      <c r="G25">
        <v>5</v>
      </c>
      <c r="H25">
        <v>2</v>
      </c>
      <c r="I25">
        <v>57</v>
      </c>
      <c r="J25">
        <v>46</v>
      </c>
      <c r="K25">
        <v>34</v>
      </c>
      <c r="L25">
        <v>3</v>
      </c>
      <c r="M25">
        <v>27</v>
      </c>
      <c r="N25">
        <v>38</v>
      </c>
      <c r="O25">
        <v>63</v>
      </c>
      <c r="P25">
        <v>1204</v>
      </c>
      <c r="Q25">
        <v>57</v>
      </c>
      <c r="R25">
        <v>30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96</v>
      </c>
      <c r="Y25" t="s">
        <v>846</v>
      </c>
      <c r="Z25" s="2">
        <f t="shared" si="0"/>
        <v>23.591891891891891</v>
      </c>
      <c r="AA25" s="2">
        <f t="shared" si="1"/>
        <v>25.876482213438734</v>
      </c>
    </row>
    <row r="26" spans="1:27" x14ac:dyDescent="0.2">
      <c r="A26" t="s">
        <v>2262</v>
      </c>
      <c r="B26" t="s">
        <v>4863</v>
      </c>
      <c r="C26" t="s">
        <v>2222</v>
      </c>
      <c r="D26" t="s">
        <v>2231</v>
      </c>
      <c r="E26">
        <v>0</v>
      </c>
      <c r="F26">
        <v>0</v>
      </c>
      <c r="G26">
        <v>0</v>
      </c>
      <c r="H26">
        <v>2</v>
      </c>
      <c r="I26">
        <v>3</v>
      </c>
      <c r="J26">
        <v>5</v>
      </c>
      <c r="K26">
        <v>1</v>
      </c>
      <c r="L26">
        <v>4</v>
      </c>
      <c r="M26">
        <v>35</v>
      </c>
      <c r="N26">
        <v>9</v>
      </c>
      <c r="O26">
        <v>0</v>
      </c>
      <c r="P26">
        <v>162</v>
      </c>
      <c r="Q26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249</v>
      </c>
      <c r="Y26" t="s">
        <v>483</v>
      </c>
      <c r="Z26" s="2">
        <f t="shared" si="0"/>
        <v>23.55</v>
      </c>
      <c r="AA26" s="2">
        <f t="shared" si="1"/>
        <v>23.55</v>
      </c>
    </row>
    <row r="27" spans="1:27" x14ac:dyDescent="0.2">
      <c r="A27" t="s">
        <v>2263</v>
      </c>
      <c r="B27" t="s">
        <v>4863</v>
      </c>
      <c r="C27" t="s">
        <v>2222</v>
      </c>
      <c r="D27" t="s">
        <v>2241</v>
      </c>
      <c r="E27">
        <v>0</v>
      </c>
      <c r="F27">
        <v>0</v>
      </c>
      <c r="G27">
        <v>1</v>
      </c>
      <c r="H27">
        <v>1</v>
      </c>
      <c r="I27">
        <v>44</v>
      </c>
      <c r="J27">
        <v>13</v>
      </c>
      <c r="K27">
        <v>6</v>
      </c>
      <c r="L27">
        <v>3</v>
      </c>
      <c r="M27">
        <v>63</v>
      </c>
      <c r="N27">
        <v>45</v>
      </c>
      <c r="O27">
        <v>29</v>
      </c>
      <c r="P27">
        <v>870</v>
      </c>
      <c r="Q27">
        <v>33</v>
      </c>
      <c r="R27">
        <v>45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116</v>
      </c>
      <c r="Y27" t="s">
        <v>5212</v>
      </c>
      <c r="Z27" s="2">
        <f t="shared" si="0"/>
        <v>23.48</v>
      </c>
      <c r="AA27" s="2">
        <f t="shared" si="1"/>
        <v>26.89918533604888</v>
      </c>
    </row>
    <row r="28" spans="1:27" x14ac:dyDescent="0.2">
      <c r="A28" t="s">
        <v>2264</v>
      </c>
      <c r="B28" t="s">
        <v>4864</v>
      </c>
      <c r="C28" t="s">
        <v>2222</v>
      </c>
      <c r="D28" t="s">
        <v>2231</v>
      </c>
      <c r="E28">
        <v>10</v>
      </c>
      <c r="F28">
        <v>0</v>
      </c>
      <c r="G28">
        <v>8</v>
      </c>
      <c r="H28">
        <v>5</v>
      </c>
      <c r="I28">
        <v>29</v>
      </c>
      <c r="J28">
        <v>9</v>
      </c>
      <c r="K28">
        <v>39</v>
      </c>
      <c r="L28">
        <v>0</v>
      </c>
      <c r="M28">
        <v>16</v>
      </c>
      <c r="N28">
        <v>19</v>
      </c>
      <c r="O28">
        <v>52</v>
      </c>
      <c r="P28">
        <v>1184</v>
      </c>
      <c r="Q28">
        <v>8</v>
      </c>
      <c r="R28">
        <v>59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134</v>
      </c>
      <c r="Y28" t="s">
        <v>4944</v>
      </c>
      <c r="Z28" s="2">
        <f t="shared" si="0"/>
        <v>23.390909090909091</v>
      </c>
      <c r="AA28" s="2">
        <f t="shared" si="1"/>
        <v>27.622664015904572</v>
      </c>
    </row>
    <row r="29" spans="1:27" x14ac:dyDescent="0.2">
      <c r="A29" t="s">
        <v>2265</v>
      </c>
      <c r="B29" t="s">
        <v>4864</v>
      </c>
      <c r="C29" t="s">
        <v>2222</v>
      </c>
      <c r="D29" t="s">
        <v>2239</v>
      </c>
      <c r="E29">
        <v>11</v>
      </c>
      <c r="F29">
        <v>1</v>
      </c>
      <c r="G29">
        <v>4</v>
      </c>
      <c r="H29">
        <v>5</v>
      </c>
      <c r="I29">
        <v>62</v>
      </c>
      <c r="J29">
        <v>32</v>
      </c>
      <c r="K29">
        <v>43</v>
      </c>
      <c r="L29">
        <v>1</v>
      </c>
      <c r="M29">
        <v>14</v>
      </c>
      <c r="N29">
        <v>21</v>
      </c>
      <c r="O29">
        <v>53</v>
      </c>
      <c r="P29">
        <v>645</v>
      </c>
      <c r="Q29">
        <v>10</v>
      </c>
      <c r="R29">
        <v>60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63</v>
      </c>
      <c r="Y29" t="s">
        <v>1303</v>
      </c>
      <c r="Z29" s="2">
        <f t="shared" si="0"/>
        <v>23.3125</v>
      </c>
      <c r="AA29" s="2">
        <f t="shared" si="1"/>
        <v>29.229429690901174</v>
      </c>
    </row>
    <row r="30" spans="1:27" x14ac:dyDescent="0.2">
      <c r="A30" t="s">
        <v>5213</v>
      </c>
      <c r="B30" t="s">
        <v>4863</v>
      </c>
      <c r="C30" t="s">
        <v>2222</v>
      </c>
      <c r="D30" t="s">
        <v>2223</v>
      </c>
      <c r="E30">
        <v>7</v>
      </c>
      <c r="F30">
        <v>0</v>
      </c>
      <c r="G30">
        <v>0</v>
      </c>
      <c r="H30">
        <v>4</v>
      </c>
      <c r="I30">
        <v>19</v>
      </c>
      <c r="J30">
        <v>38</v>
      </c>
      <c r="K30">
        <v>10</v>
      </c>
      <c r="L30">
        <v>24</v>
      </c>
      <c r="M30">
        <v>161</v>
      </c>
      <c r="N30">
        <v>101</v>
      </c>
      <c r="O30">
        <v>4</v>
      </c>
      <c r="P30">
        <v>814</v>
      </c>
      <c r="Q30">
        <v>35</v>
      </c>
      <c r="R30">
        <v>7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31</v>
      </c>
      <c r="Y30" t="s">
        <v>5214</v>
      </c>
      <c r="Z30" s="2">
        <f t="shared" si="0"/>
        <v>23.146666666666665</v>
      </c>
      <c r="AA30" s="2">
        <f t="shared" si="1"/>
        <v>23.538983050847456</v>
      </c>
    </row>
    <row r="31" spans="1:27" x14ac:dyDescent="0.2">
      <c r="A31" t="s">
        <v>2266</v>
      </c>
      <c r="B31" t="s">
        <v>4860</v>
      </c>
      <c r="C31" t="s">
        <v>2222</v>
      </c>
      <c r="D31" t="s">
        <v>2267</v>
      </c>
      <c r="E31">
        <v>11</v>
      </c>
      <c r="F31">
        <v>1</v>
      </c>
      <c r="G31">
        <v>8</v>
      </c>
      <c r="H31">
        <v>2</v>
      </c>
      <c r="I31">
        <v>15</v>
      </c>
      <c r="J31">
        <v>23</v>
      </c>
      <c r="K31">
        <v>51</v>
      </c>
      <c r="L31">
        <v>5</v>
      </c>
      <c r="M31">
        <v>28</v>
      </c>
      <c r="N31">
        <v>35</v>
      </c>
      <c r="O31">
        <v>53</v>
      </c>
      <c r="P31">
        <v>860</v>
      </c>
      <c r="Q31">
        <v>37</v>
      </c>
      <c r="R31">
        <v>41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50</v>
      </c>
      <c r="Y31" t="s">
        <v>2268</v>
      </c>
      <c r="Z31" s="2">
        <f t="shared" si="0"/>
        <v>23.013888888888889</v>
      </c>
      <c r="AA31" s="2">
        <f t="shared" si="1"/>
        <v>27.104689203925844</v>
      </c>
    </row>
    <row r="32" spans="1:27" x14ac:dyDescent="0.2">
      <c r="A32" t="s">
        <v>2269</v>
      </c>
      <c r="B32" t="s">
        <v>4863</v>
      </c>
      <c r="C32" t="s">
        <v>2222</v>
      </c>
      <c r="D32" t="s">
        <v>2270</v>
      </c>
      <c r="E32">
        <v>0</v>
      </c>
      <c r="F32">
        <v>0</v>
      </c>
      <c r="G32">
        <v>2</v>
      </c>
      <c r="H32">
        <v>3</v>
      </c>
      <c r="I32">
        <v>43</v>
      </c>
      <c r="J32">
        <v>20</v>
      </c>
      <c r="K32">
        <v>1</v>
      </c>
      <c r="L32">
        <v>5</v>
      </c>
      <c r="M32">
        <v>104</v>
      </c>
      <c r="N32">
        <v>42</v>
      </c>
      <c r="O32">
        <v>10</v>
      </c>
      <c r="P32">
        <v>497</v>
      </c>
      <c r="Q32">
        <v>43</v>
      </c>
      <c r="R32">
        <v>19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88</v>
      </c>
      <c r="Y32" t="s">
        <v>1561</v>
      </c>
      <c r="Z32" s="2">
        <f t="shared" si="0"/>
        <v>22.985714285714284</v>
      </c>
      <c r="AA32" s="2">
        <f t="shared" si="1"/>
        <v>24.406179775280897</v>
      </c>
    </row>
    <row r="33" spans="1:27" x14ac:dyDescent="0.2">
      <c r="A33" t="s">
        <v>2271</v>
      </c>
      <c r="B33" t="s">
        <v>4863</v>
      </c>
      <c r="C33" t="s">
        <v>2222</v>
      </c>
      <c r="D33" t="s">
        <v>2231</v>
      </c>
      <c r="E33">
        <v>0</v>
      </c>
      <c r="F33">
        <v>0</v>
      </c>
      <c r="G33">
        <v>0</v>
      </c>
      <c r="H33">
        <v>1</v>
      </c>
      <c r="I33">
        <v>2</v>
      </c>
      <c r="J33">
        <v>3</v>
      </c>
      <c r="K33">
        <v>0</v>
      </c>
      <c r="L33">
        <v>0</v>
      </c>
      <c r="M33">
        <v>14</v>
      </c>
      <c r="N33">
        <v>6</v>
      </c>
      <c r="O33">
        <v>4</v>
      </c>
      <c r="P33">
        <v>98</v>
      </c>
      <c r="Q33">
        <v>9</v>
      </c>
      <c r="R33">
        <v>3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392</v>
      </c>
      <c r="Y33" t="s">
        <v>5215</v>
      </c>
      <c r="Z33" s="2">
        <f t="shared" si="0"/>
        <v>22.933333333333334</v>
      </c>
      <c r="AA33" s="2">
        <f t="shared" si="1"/>
        <v>23.633587786259543</v>
      </c>
    </row>
    <row r="34" spans="1:27" x14ac:dyDescent="0.2">
      <c r="A34" t="s">
        <v>2272</v>
      </c>
      <c r="B34" t="s">
        <v>4863</v>
      </c>
      <c r="C34" t="s">
        <v>2222</v>
      </c>
      <c r="D34" t="s">
        <v>2225</v>
      </c>
      <c r="E34">
        <v>2</v>
      </c>
      <c r="F34">
        <v>0</v>
      </c>
      <c r="G34">
        <v>0</v>
      </c>
      <c r="H34">
        <v>2</v>
      </c>
      <c r="I34">
        <v>6</v>
      </c>
      <c r="J34">
        <v>6</v>
      </c>
      <c r="K34">
        <v>2</v>
      </c>
      <c r="L34">
        <v>1</v>
      </c>
      <c r="M34">
        <v>11</v>
      </c>
      <c r="N34">
        <v>1</v>
      </c>
      <c r="O34">
        <v>1</v>
      </c>
      <c r="P34">
        <v>157</v>
      </c>
      <c r="Q34">
        <v>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392</v>
      </c>
      <c r="Y34" t="s">
        <v>519</v>
      </c>
      <c r="Z34" s="2">
        <f t="shared" si="0"/>
        <v>22.566666666666666</v>
      </c>
      <c r="AA34" s="2">
        <f t="shared" si="1"/>
        <v>22.566666666666666</v>
      </c>
    </row>
    <row r="35" spans="1:27" x14ac:dyDescent="0.2">
      <c r="A35" t="s">
        <v>2273</v>
      </c>
      <c r="B35" t="s">
        <v>4860</v>
      </c>
      <c r="C35" t="s">
        <v>2222</v>
      </c>
      <c r="D35" t="s">
        <v>2267</v>
      </c>
      <c r="E35">
        <v>6</v>
      </c>
      <c r="F35">
        <v>0</v>
      </c>
      <c r="G35">
        <v>10</v>
      </c>
      <c r="H35">
        <v>2</v>
      </c>
      <c r="I35">
        <v>45</v>
      </c>
      <c r="J35">
        <v>13</v>
      </c>
      <c r="K35">
        <v>43</v>
      </c>
      <c r="L35">
        <v>1</v>
      </c>
      <c r="M35">
        <v>21</v>
      </c>
      <c r="N35">
        <v>19</v>
      </c>
      <c r="O35">
        <v>72</v>
      </c>
      <c r="P35">
        <v>950</v>
      </c>
      <c r="Q35">
        <v>24</v>
      </c>
      <c r="R35">
        <v>48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193</v>
      </c>
      <c r="Y35" t="s">
        <v>2274</v>
      </c>
      <c r="Z35" s="2">
        <f t="shared" si="0"/>
        <v>22.473684210526315</v>
      </c>
      <c r="AA35" s="2">
        <f t="shared" si="1"/>
        <v>25.560359161955436</v>
      </c>
    </row>
    <row r="36" spans="1:27" x14ac:dyDescent="0.2">
      <c r="A36" t="s">
        <v>5216</v>
      </c>
      <c r="B36" t="s">
        <v>4864</v>
      </c>
      <c r="C36" t="s">
        <v>2222</v>
      </c>
      <c r="D36" t="s">
        <v>5217</v>
      </c>
      <c r="E36">
        <v>9</v>
      </c>
      <c r="F36">
        <v>0</v>
      </c>
      <c r="G36">
        <v>4</v>
      </c>
      <c r="H36">
        <v>8</v>
      </c>
      <c r="I36">
        <v>100</v>
      </c>
      <c r="J36">
        <v>47</v>
      </c>
      <c r="K36">
        <v>47</v>
      </c>
      <c r="L36">
        <v>1</v>
      </c>
      <c r="M36">
        <v>12</v>
      </c>
      <c r="N36">
        <v>21</v>
      </c>
      <c r="O36">
        <v>45</v>
      </c>
      <c r="P36">
        <v>876</v>
      </c>
      <c r="Q36">
        <v>21</v>
      </c>
      <c r="R36">
        <v>51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42</v>
      </c>
      <c r="Y36" t="s">
        <v>5218</v>
      </c>
      <c r="Z36" s="2">
        <f t="shared" si="0"/>
        <v>22.374285714285715</v>
      </c>
      <c r="AA36" s="2">
        <f t="shared" si="1"/>
        <v>22.662057877813503</v>
      </c>
    </row>
    <row r="37" spans="1:27" x14ac:dyDescent="0.2">
      <c r="A37" t="s">
        <v>5219</v>
      </c>
      <c r="B37" t="s">
        <v>4863</v>
      </c>
      <c r="C37" t="s">
        <v>2222</v>
      </c>
      <c r="D37" t="s">
        <v>5220</v>
      </c>
      <c r="E37">
        <v>1</v>
      </c>
      <c r="F37">
        <v>0</v>
      </c>
      <c r="G37">
        <v>0</v>
      </c>
      <c r="H37">
        <v>9</v>
      </c>
      <c r="I37">
        <v>51</v>
      </c>
      <c r="J37">
        <v>49</v>
      </c>
      <c r="K37">
        <v>2</v>
      </c>
      <c r="L37">
        <v>24</v>
      </c>
      <c r="M37">
        <v>270</v>
      </c>
      <c r="N37">
        <v>93</v>
      </c>
      <c r="O37">
        <v>6</v>
      </c>
      <c r="P37">
        <v>677</v>
      </c>
      <c r="Q37">
        <v>42</v>
      </c>
      <c r="R37">
        <v>9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42</v>
      </c>
      <c r="Y37" t="s">
        <v>5221</v>
      </c>
      <c r="Z37" s="2">
        <f t="shared" si="0"/>
        <v>22.32</v>
      </c>
      <c r="AA37" s="2">
        <f t="shared" si="1"/>
        <v>22.69464170432537</v>
      </c>
    </row>
    <row r="38" spans="1:27" x14ac:dyDescent="0.2">
      <c r="A38" t="s">
        <v>2275</v>
      </c>
      <c r="B38" t="s">
        <v>4864</v>
      </c>
      <c r="C38" t="s">
        <v>2222</v>
      </c>
      <c r="D38" t="s">
        <v>2235</v>
      </c>
      <c r="E38">
        <v>5</v>
      </c>
      <c r="F38">
        <v>0</v>
      </c>
      <c r="G38">
        <v>9</v>
      </c>
      <c r="H38">
        <v>6</v>
      </c>
      <c r="I38">
        <v>56</v>
      </c>
      <c r="J38">
        <v>47</v>
      </c>
      <c r="K38">
        <v>18</v>
      </c>
      <c r="L38">
        <v>0</v>
      </c>
      <c r="M38">
        <v>5</v>
      </c>
      <c r="N38">
        <v>26</v>
      </c>
      <c r="O38">
        <v>30</v>
      </c>
      <c r="P38">
        <v>587</v>
      </c>
      <c r="Q38">
        <v>26</v>
      </c>
      <c r="R38">
        <v>33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88</v>
      </c>
      <c r="Y38" t="s">
        <v>5222</v>
      </c>
      <c r="Z38" s="2">
        <f t="shared" si="0"/>
        <v>22.295238095238094</v>
      </c>
      <c r="AA38" s="2">
        <f t="shared" si="1"/>
        <v>24.315060588574724</v>
      </c>
    </row>
    <row r="39" spans="1:27" x14ac:dyDescent="0.2">
      <c r="A39" t="s">
        <v>2276</v>
      </c>
      <c r="B39" t="s">
        <v>4863</v>
      </c>
      <c r="C39" t="s">
        <v>2222</v>
      </c>
      <c r="D39" t="s">
        <v>2231</v>
      </c>
      <c r="E39">
        <v>1</v>
      </c>
      <c r="F39">
        <v>0</v>
      </c>
      <c r="G39">
        <v>3</v>
      </c>
      <c r="H39">
        <v>5</v>
      </c>
      <c r="I39">
        <v>24</v>
      </c>
      <c r="J39">
        <v>21</v>
      </c>
      <c r="K39">
        <v>4</v>
      </c>
      <c r="L39">
        <v>17</v>
      </c>
      <c r="M39">
        <v>140</v>
      </c>
      <c r="N39">
        <v>47</v>
      </c>
      <c r="O39">
        <v>0</v>
      </c>
      <c r="P39">
        <v>898</v>
      </c>
      <c r="Q39">
        <v>34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145</v>
      </c>
      <c r="Y39" t="s">
        <v>5223</v>
      </c>
      <c r="Z39" s="2">
        <f t="shared" si="0"/>
        <v>22.230434782608697</v>
      </c>
      <c r="AA39" s="2">
        <f t="shared" si="1"/>
        <v>22.305865244789143</v>
      </c>
    </row>
    <row r="40" spans="1:27" x14ac:dyDescent="0.2">
      <c r="A40" t="s">
        <v>2277</v>
      </c>
      <c r="B40" t="s">
        <v>4863</v>
      </c>
      <c r="C40" t="s">
        <v>2222</v>
      </c>
      <c r="D40" t="s">
        <v>2239</v>
      </c>
      <c r="E40">
        <v>2</v>
      </c>
      <c r="F40">
        <v>1</v>
      </c>
      <c r="G40">
        <v>0</v>
      </c>
      <c r="H40">
        <v>12</v>
      </c>
      <c r="I40">
        <v>32</v>
      </c>
      <c r="J40">
        <v>37</v>
      </c>
      <c r="K40">
        <v>6</v>
      </c>
      <c r="L40">
        <v>24</v>
      </c>
      <c r="M40">
        <v>165</v>
      </c>
      <c r="N40">
        <v>73</v>
      </c>
      <c r="O40">
        <v>21</v>
      </c>
      <c r="P40">
        <v>1717</v>
      </c>
      <c r="Q40">
        <v>34</v>
      </c>
      <c r="R40">
        <v>17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134</v>
      </c>
      <c r="Y40" t="s">
        <v>724</v>
      </c>
      <c r="Z40" s="2">
        <f t="shared" si="0"/>
        <v>22.112121212121213</v>
      </c>
      <c r="AA40" s="2">
        <f t="shared" si="1"/>
        <v>22.141942009440324</v>
      </c>
    </row>
    <row r="41" spans="1:27" x14ac:dyDescent="0.2">
      <c r="A41" t="s">
        <v>2278</v>
      </c>
      <c r="B41" t="s">
        <v>4860</v>
      </c>
      <c r="C41" t="s">
        <v>2222</v>
      </c>
      <c r="D41" t="s">
        <v>2239</v>
      </c>
      <c r="E41">
        <v>5</v>
      </c>
      <c r="F41">
        <v>0</v>
      </c>
      <c r="G41">
        <v>4</v>
      </c>
      <c r="H41">
        <v>2</v>
      </c>
      <c r="I41">
        <v>59</v>
      </c>
      <c r="J41">
        <v>21</v>
      </c>
      <c r="K41">
        <v>37</v>
      </c>
      <c r="L41">
        <v>0</v>
      </c>
      <c r="M41">
        <v>3</v>
      </c>
      <c r="N41">
        <v>12</v>
      </c>
      <c r="O41">
        <v>52</v>
      </c>
      <c r="P41">
        <v>713</v>
      </c>
      <c r="Q41">
        <v>12</v>
      </c>
      <c r="R41">
        <v>40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37</v>
      </c>
      <c r="Y41" t="s">
        <v>934</v>
      </c>
      <c r="Z41" s="2">
        <f t="shared" si="0"/>
        <v>21.993103448275861</v>
      </c>
      <c r="AA41" s="2">
        <f t="shared" si="1"/>
        <v>30.56549520766773</v>
      </c>
    </row>
    <row r="42" spans="1:27" x14ac:dyDescent="0.2">
      <c r="A42" t="s">
        <v>5224</v>
      </c>
      <c r="B42" t="s">
        <v>4860</v>
      </c>
      <c r="C42" t="s">
        <v>2222</v>
      </c>
      <c r="D42" t="s">
        <v>5225</v>
      </c>
      <c r="E42">
        <v>2</v>
      </c>
      <c r="F42">
        <v>1</v>
      </c>
      <c r="G42">
        <v>5</v>
      </c>
      <c r="H42">
        <v>5</v>
      </c>
      <c r="I42">
        <v>46</v>
      </c>
      <c r="J42">
        <v>13</v>
      </c>
      <c r="K42">
        <v>12</v>
      </c>
      <c r="L42">
        <v>6</v>
      </c>
      <c r="M42">
        <v>12</v>
      </c>
      <c r="N42">
        <v>25</v>
      </c>
      <c r="O42">
        <v>32</v>
      </c>
      <c r="P42">
        <v>588</v>
      </c>
      <c r="Q42">
        <v>21</v>
      </c>
      <c r="R42">
        <v>22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334</v>
      </c>
      <c r="Y42" t="s">
        <v>5226</v>
      </c>
      <c r="Z42" s="2">
        <f t="shared" si="0"/>
        <v>21.914999999999999</v>
      </c>
      <c r="AA42" s="2">
        <f t="shared" si="1"/>
        <v>27.566037735849058</v>
      </c>
    </row>
    <row r="43" spans="1:27" x14ac:dyDescent="0.2">
      <c r="A43" t="s">
        <v>2279</v>
      </c>
      <c r="B43" t="s">
        <v>4860</v>
      </c>
      <c r="C43" t="s">
        <v>2222</v>
      </c>
      <c r="D43" t="s">
        <v>2267</v>
      </c>
      <c r="E43">
        <v>4</v>
      </c>
      <c r="F43">
        <v>0</v>
      </c>
      <c r="G43">
        <v>2</v>
      </c>
      <c r="H43">
        <v>7</v>
      </c>
      <c r="I43">
        <v>23</v>
      </c>
      <c r="J43">
        <v>24</v>
      </c>
      <c r="K43">
        <v>16</v>
      </c>
      <c r="L43">
        <v>2</v>
      </c>
      <c r="M43">
        <v>17</v>
      </c>
      <c r="N43">
        <v>27</v>
      </c>
      <c r="O43">
        <v>41</v>
      </c>
      <c r="P43">
        <v>1211</v>
      </c>
      <c r="Q43">
        <v>33</v>
      </c>
      <c r="R43">
        <v>21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145</v>
      </c>
      <c r="Y43" t="s">
        <v>1989</v>
      </c>
      <c r="Z43" s="2">
        <f t="shared" si="0"/>
        <v>21.786956521739132</v>
      </c>
      <c r="AA43" s="2">
        <f t="shared" si="1"/>
        <v>25.963730569948186</v>
      </c>
    </row>
    <row r="44" spans="1:27" x14ac:dyDescent="0.2">
      <c r="A44" t="s">
        <v>2280</v>
      </c>
      <c r="B44" t="s">
        <v>4863</v>
      </c>
      <c r="C44" t="s">
        <v>2222</v>
      </c>
      <c r="D44" t="s">
        <v>2225</v>
      </c>
      <c r="E44">
        <v>2</v>
      </c>
      <c r="F44">
        <v>0</v>
      </c>
      <c r="G44">
        <v>0</v>
      </c>
      <c r="H44">
        <v>6</v>
      </c>
      <c r="I44">
        <v>13</v>
      </c>
      <c r="J44">
        <v>43</v>
      </c>
      <c r="K44">
        <v>3</v>
      </c>
      <c r="L44">
        <v>27</v>
      </c>
      <c r="M44">
        <v>123</v>
      </c>
      <c r="N44">
        <v>64</v>
      </c>
      <c r="O44">
        <v>6</v>
      </c>
      <c r="P44">
        <v>1705</v>
      </c>
      <c r="Q44">
        <v>49</v>
      </c>
      <c r="R44">
        <v>10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93</v>
      </c>
      <c r="Y44" t="s">
        <v>2281</v>
      </c>
      <c r="Z44" s="2">
        <f t="shared" si="0"/>
        <v>21.785714285714285</v>
      </c>
      <c r="AA44" s="2">
        <f t="shared" si="1"/>
        <v>22.217725617159044</v>
      </c>
    </row>
    <row r="45" spans="1:27" x14ac:dyDescent="0.2">
      <c r="A45" t="s">
        <v>2282</v>
      </c>
      <c r="B45" t="s">
        <v>4864</v>
      </c>
      <c r="C45" t="s">
        <v>2222</v>
      </c>
      <c r="D45" t="s">
        <v>2233</v>
      </c>
      <c r="E45">
        <v>16</v>
      </c>
      <c r="F45">
        <v>1</v>
      </c>
      <c r="G45">
        <v>3</v>
      </c>
      <c r="H45">
        <v>5</v>
      </c>
      <c r="I45">
        <v>54</v>
      </c>
      <c r="J45">
        <v>19</v>
      </c>
      <c r="K45">
        <v>39</v>
      </c>
      <c r="L45">
        <v>0</v>
      </c>
      <c r="M45">
        <v>1</v>
      </c>
      <c r="N45">
        <v>4</v>
      </c>
      <c r="O45">
        <v>40</v>
      </c>
      <c r="P45">
        <v>555</v>
      </c>
      <c r="Q45">
        <v>10</v>
      </c>
      <c r="R45">
        <v>53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40</v>
      </c>
      <c r="Y45" t="s">
        <v>2283</v>
      </c>
      <c r="Z45" s="2">
        <f t="shared" si="0"/>
        <v>21.774193548387096</v>
      </c>
      <c r="AA45" s="2">
        <f t="shared" si="1"/>
        <v>31.558441558441558</v>
      </c>
    </row>
    <row r="46" spans="1:27" x14ac:dyDescent="0.2">
      <c r="A46" t="s">
        <v>2284</v>
      </c>
      <c r="B46" t="s">
        <v>4860</v>
      </c>
      <c r="C46" t="s">
        <v>2222</v>
      </c>
      <c r="D46" t="s">
        <v>2241</v>
      </c>
      <c r="E46">
        <v>0</v>
      </c>
      <c r="F46">
        <v>0</v>
      </c>
      <c r="G46">
        <v>3</v>
      </c>
      <c r="H46">
        <v>3</v>
      </c>
      <c r="I46">
        <v>12</v>
      </c>
      <c r="J46">
        <v>9</v>
      </c>
      <c r="K46">
        <v>3</v>
      </c>
      <c r="L46">
        <v>2</v>
      </c>
      <c r="M46">
        <v>31</v>
      </c>
      <c r="N46">
        <v>18</v>
      </c>
      <c r="O46">
        <v>11</v>
      </c>
      <c r="P46">
        <v>331</v>
      </c>
      <c r="Q46">
        <v>12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160</v>
      </c>
      <c r="Y46" t="s">
        <v>1120</v>
      </c>
      <c r="Z46" s="2">
        <f t="shared" si="0"/>
        <v>21.733333333333334</v>
      </c>
      <c r="AA46" s="2">
        <f t="shared" si="1"/>
        <v>23.566265060240962</v>
      </c>
    </row>
    <row r="47" spans="1:27" x14ac:dyDescent="0.2">
      <c r="A47" t="s">
        <v>2285</v>
      </c>
      <c r="B47" t="s">
        <v>4860</v>
      </c>
      <c r="C47" t="s">
        <v>2222</v>
      </c>
      <c r="D47" t="s">
        <v>2233</v>
      </c>
      <c r="E47">
        <v>4</v>
      </c>
      <c r="F47">
        <v>0</v>
      </c>
      <c r="G47">
        <v>3</v>
      </c>
      <c r="H47">
        <v>8</v>
      </c>
      <c r="I47">
        <v>28</v>
      </c>
      <c r="J47">
        <v>44</v>
      </c>
      <c r="K47">
        <v>13</v>
      </c>
      <c r="L47">
        <v>8</v>
      </c>
      <c r="M47">
        <v>24</v>
      </c>
      <c r="N47">
        <v>58</v>
      </c>
      <c r="O47">
        <v>51</v>
      </c>
      <c r="P47">
        <v>1294</v>
      </c>
      <c r="Q47">
        <v>66</v>
      </c>
      <c r="R47">
        <v>16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37</v>
      </c>
      <c r="Y47" t="s">
        <v>5227</v>
      </c>
      <c r="Z47" s="2">
        <f t="shared" si="0"/>
        <v>21.668965517241379</v>
      </c>
      <c r="AA47" s="2">
        <f t="shared" si="1"/>
        <v>24.936507936507937</v>
      </c>
    </row>
    <row r="48" spans="1:27" x14ac:dyDescent="0.2">
      <c r="A48" t="s">
        <v>2286</v>
      </c>
      <c r="B48" t="s">
        <v>4863</v>
      </c>
      <c r="C48" t="s">
        <v>2222</v>
      </c>
      <c r="D48" t="s">
        <v>2267</v>
      </c>
      <c r="E48">
        <v>0</v>
      </c>
      <c r="F48">
        <v>0</v>
      </c>
      <c r="G48">
        <v>0</v>
      </c>
      <c r="H48">
        <v>6</v>
      </c>
      <c r="I48">
        <v>53</v>
      </c>
      <c r="J48">
        <v>53</v>
      </c>
      <c r="K48">
        <v>5</v>
      </c>
      <c r="L48">
        <v>20</v>
      </c>
      <c r="M48">
        <v>147</v>
      </c>
      <c r="N48">
        <v>76</v>
      </c>
      <c r="O48">
        <v>8</v>
      </c>
      <c r="P48">
        <v>1372</v>
      </c>
      <c r="Q48">
        <v>55</v>
      </c>
      <c r="R48">
        <v>17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63</v>
      </c>
      <c r="Y48" t="s">
        <v>1671</v>
      </c>
      <c r="Z48" s="2">
        <f t="shared" si="0"/>
        <v>21.553125000000001</v>
      </c>
      <c r="AA48" s="2">
        <f t="shared" si="1"/>
        <v>21.553125000000001</v>
      </c>
    </row>
    <row r="49" spans="1:27" x14ac:dyDescent="0.2">
      <c r="A49" t="s">
        <v>2287</v>
      </c>
      <c r="B49" t="s">
        <v>4860</v>
      </c>
      <c r="C49" t="s">
        <v>2222</v>
      </c>
      <c r="D49" t="s">
        <v>2267</v>
      </c>
      <c r="E49">
        <v>6</v>
      </c>
      <c r="F49">
        <v>1</v>
      </c>
      <c r="G49">
        <v>6</v>
      </c>
      <c r="H49">
        <v>3</v>
      </c>
      <c r="I49">
        <v>23</v>
      </c>
      <c r="J49">
        <v>18</v>
      </c>
      <c r="K49">
        <v>26</v>
      </c>
      <c r="L49">
        <v>1</v>
      </c>
      <c r="M49">
        <v>3</v>
      </c>
      <c r="N49">
        <v>13</v>
      </c>
      <c r="O49">
        <v>53</v>
      </c>
      <c r="P49">
        <v>957</v>
      </c>
      <c r="Q49">
        <v>29</v>
      </c>
      <c r="R49">
        <v>41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93</v>
      </c>
      <c r="Y49" t="s">
        <v>5228</v>
      </c>
      <c r="Z49" s="2">
        <f t="shared" si="0"/>
        <v>21.453571428571429</v>
      </c>
      <c r="AA49" s="2">
        <f t="shared" si="1"/>
        <v>34.700256739409504</v>
      </c>
    </row>
    <row r="50" spans="1:27" x14ac:dyDescent="0.2">
      <c r="A50" t="s">
        <v>2288</v>
      </c>
      <c r="B50" t="s">
        <v>4860</v>
      </c>
      <c r="C50" t="s">
        <v>2222</v>
      </c>
      <c r="D50" t="s">
        <v>2289</v>
      </c>
      <c r="E50">
        <v>5</v>
      </c>
      <c r="F50">
        <v>1</v>
      </c>
      <c r="G50">
        <v>6</v>
      </c>
      <c r="H50">
        <v>6</v>
      </c>
      <c r="I50">
        <v>48</v>
      </c>
      <c r="J50">
        <v>54</v>
      </c>
      <c r="K50">
        <v>20</v>
      </c>
      <c r="L50">
        <v>4</v>
      </c>
      <c r="M50">
        <v>36</v>
      </c>
      <c r="N50">
        <v>66</v>
      </c>
      <c r="O50">
        <v>33</v>
      </c>
      <c r="P50">
        <v>1107</v>
      </c>
      <c r="Q50">
        <v>55</v>
      </c>
      <c r="R50">
        <v>57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134</v>
      </c>
      <c r="Y50" t="s">
        <v>2290</v>
      </c>
      <c r="Z50" s="2">
        <f t="shared" si="0"/>
        <v>21.415151515151518</v>
      </c>
      <c r="AA50" s="2">
        <f t="shared" si="1"/>
        <v>23.052917723812978</v>
      </c>
    </row>
    <row r="51" spans="1:27" x14ac:dyDescent="0.2">
      <c r="A51" t="s">
        <v>2291</v>
      </c>
      <c r="B51" t="s">
        <v>4860</v>
      </c>
      <c r="C51" t="s">
        <v>2222</v>
      </c>
      <c r="D51" t="s">
        <v>2244</v>
      </c>
      <c r="E51">
        <v>5</v>
      </c>
      <c r="F51">
        <v>0</v>
      </c>
      <c r="G51">
        <v>9</v>
      </c>
      <c r="H51">
        <v>5</v>
      </c>
      <c r="I51">
        <v>27</v>
      </c>
      <c r="J51">
        <v>28</v>
      </c>
      <c r="K51">
        <v>30</v>
      </c>
      <c r="L51">
        <v>4</v>
      </c>
      <c r="M51">
        <v>11</v>
      </c>
      <c r="N51">
        <v>33</v>
      </c>
      <c r="O51">
        <v>51</v>
      </c>
      <c r="P51">
        <v>1341</v>
      </c>
      <c r="Q51">
        <v>28</v>
      </c>
      <c r="R51">
        <v>16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31</v>
      </c>
      <c r="Y51" t="s">
        <v>5229</v>
      </c>
      <c r="Z51" s="2">
        <f t="shared" si="0"/>
        <v>21.37</v>
      </c>
      <c r="AA51" s="2">
        <f t="shared" si="1"/>
        <v>26.613929889298895</v>
      </c>
    </row>
    <row r="52" spans="1:27" x14ac:dyDescent="0.2">
      <c r="A52" t="s">
        <v>2292</v>
      </c>
      <c r="B52" t="s">
        <v>4860</v>
      </c>
      <c r="C52" t="s">
        <v>2222</v>
      </c>
      <c r="D52" t="s">
        <v>2223</v>
      </c>
      <c r="E52">
        <v>5</v>
      </c>
      <c r="F52">
        <v>0</v>
      </c>
      <c r="G52">
        <v>4</v>
      </c>
      <c r="H52">
        <v>5</v>
      </c>
      <c r="I52">
        <v>34</v>
      </c>
      <c r="J52">
        <v>49</v>
      </c>
      <c r="K52">
        <v>19</v>
      </c>
      <c r="L52">
        <v>5</v>
      </c>
      <c r="M52">
        <v>41</v>
      </c>
      <c r="N52">
        <v>63</v>
      </c>
      <c r="O52">
        <v>48</v>
      </c>
      <c r="P52">
        <v>1328</v>
      </c>
      <c r="Q52">
        <v>55</v>
      </c>
      <c r="R52">
        <v>26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134</v>
      </c>
      <c r="Y52" t="s">
        <v>5230</v>
      </c>
      <c r="Z52" s="2">
        <f t="shared" si="0"/>
        <v>21.236363636363635</v>
      </c>
      <c r="AA52" s="2">
        <f t="shared" si="1"/>
        <v>24.137772675086104</v>
      </c>
    </row>
    <row r="53" spans="1:27" x14ac:dyDescent="0.2">
      <c r="A53" t="s">
        <v>2293</v>
      </c>
      <c r="B53" t="s">
        <v>4864</v>
      </c>
      <c r="C53" t="s">
        <v>2222</v>
      </c>
      <c r="D53" t="s">
        <v>2241</v>
      </c>
      <c r="E53">
        <v>8</v>
      </c>
      <c r="F53">
        <v>0</v>
      </c>
      <c r="G53">
        <v>6</v>
      </c>
      <c r="H53">
        <v>2</v>
      </c>
      <c r="I53">
        <v>52</v>
      </c>
      <c r="J53">
        <v>16</v>
      </c>
      <c r="K53">
        <v>27</v>
      </c>
      <c r="L53">
        <v>1</v>
      </c>
      <c r="M53">
        <v>12</v>
      </c>
      <c r="N53">
        <v>20</v>
      </c>
      <c r="O53">
        <v>38</v>
      </c>
      <c r="P53">
        <v>603</v>
      </c>
      <c r="Q53">
        <v>32</v>
      </c>
      <c r="R53">
        <v>53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63</v>
      </c>
      <c r="Y53" t="s">
        <v>5067</v>
      </c>
      <c r="Z53" s="2">
        <f t="shared" si="0"/>
        <v>21.103124999999999</v>
      </c>
      <c r="AA53" s="2">
        <f t="shared" si="1"/>
        <v>34.454081632653057</v>
      </c>
    </row>
    <row r="54" spans="1:27" x14ac:dyDescent="0.2">
      <c r="A54" t="s">
        <v>2294</v>
      </c>
      <c r="B54" t="s">
        <v>4863</v>
      </c>
      <c r="C54" t="s">
        <v>2222</v>
      </c>
      <c r="D54" t="s">
        <v>2244</v>
      </c>
      <c r="E54">
        <v>2</v>
      </c>
      <c r="F54">
        <v>0</v>
      </c>
      <c r="G54">
        <v>1</v>
      </c>
      <c r="H54">
        <v>4</v>
      </c>
      <c r="I54">
        <v>29</v>
      </c>
      <c r="J54">
        <v>25</v>
      </c>
      <c r="K54">
        <v>3</v>
      </c>
      <c r="L54">
        <v>14</v>
      </c>
      <c r="M54">
        <v>101</v>
      </c>
      <c r="N54">
        <v>36</v>
      </c>
      <c r="O54">
        <v>3</v>
      </c>
      <c r="P54">
        <v>1040</v>
      </c>
      <c r="Q54">
        <v>23</v>
      </c>
      <c r="R54">
        <v>5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88</v>
      </c>
      <c r="Y54" t="s">
        <v>2295</v>
      </c>
      <c r="Z54" s="2">
        <f t="shared" si="0"/>
        <v>21.023809523809526</v>
      </c>
      <c r="AA54" s="2">
        <f t="shared" si="1"/>
        <v>24.243441122635751</v>
      </c>
    </row>
    <row r="55" spans="1:27" x14ac:dyDescent="0.2">
      <c r="A55" t="s">
        <v>2296</v>
      </c>
      <c r="B55" t="s">
        <v>4860</v>
      </c>
      <c r="C55" t="s">
        <v>2222</v>
      </c>
      <c r="D55" t="s">
        <v>5225</v>
      </c>
      <c r="E55">
        <v>0</v>
      </c>
      <c r="F55">
        <v>0</v>
      </c>
      <c r="G55">
        <v>5</v>
      </c>
      <c r="H55">
        <v>5</v>
      </c>
      <c r="I55">
        <v>26</v>
      </c>
      <c r="J55">
        <v>41</v>
      </c>
      <c r="K55">
        <v>13</v>
      </c>
      <c r="L55">
        <v>12</v>
      </c>
      <c r="M55">
        <v>40</v>
      </c>
      <c r="N55">
        <v>59</v>
      </c>
      <c r="O55">
        <v>31</v>
      </c>
      <c r="P55">
        <v>891</v>
      </c>
      <c r="Q55">
        <v>70</v>
      </c>
      <c r="R55">
        <v>8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111</v>
      </c>
      <c r="Y55" t="s">
        <v>5231</v>
      </c>
      <c r="Z55" s="2">
        <f t="shared" si="0"/>
        <v>20.946153846153848</v>
      </c>
      <c r="AA55" s="2">
        <f t="shared" si="1"/>
        <v>22.925163704396631</v>
      </c>
    </row>
    <row r="56" spans="1:27" x14ac:dyDescent="0.2">
      <c r="A56" t="s">
        <v>2297</v>
      </c>
      <c r="B56" t="s">
        <v>4860</v>
      </c>
      <c r="C56" t="s">
        <v>2222</v>
      </c>
      <c r="D56" t="s">
        <v>2233</v>
      </c>
      <c r="E56">
        <v>3</v>
      </c>
      <c r="F56">
        <v>1</v>
      </c>
      <c r="G56">
        <v>9</v>
      </c>
      <c r="H56">
        <v>8</v>
      </c>
      <c r="I56">
        <v>27</v>
      </c>
      <c r="J56">
        <v>47</v>
      </c>
      <c r="K56">
        <v>12</v>
      </c>
      <c r="L56">
        <v>4</v>
      </c>
      <c r="M56">
        <v>40</v>
      </c>
      <c r="N56">
        <v>48</v>
      </c>
      <c r="O56">
        <v>57</v>
      </c>
      <c r="P56">
        <v>926</v>
      </c>
      <c r="Q56">
        <v>55</v>
      </c>
      <c r="R56">
        <v>49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40</v>
      </c>
      <c r="Y56" t="s">
        <v>2298</v>
      </c>
      <c r="Z56" s="2">
        <f t="shared" si="0"/>
        <v>20.92258064516129</v>
      </c>
      <c r="AA56" s="2">
        <f t="shared" si="1"/>
        <v>23.490543259557345</v>
      </c>
    </row>
    <row r="57" spans="1:27" x14ac:dyDescent="0.2">
      <c r="A57" t="s">
        <v>5232</v>
      </c>
      <c r="B57" t="s">
        <v>4863</v>
      </c>
      <c r="C57" t="s">
        <v>2222</v>
      </c>
      <c r="D57" t="s">
        <v>2299</v>
      </c>
      <c r="E57">
        <v>0</v>
      </c>
      <c r="F57">
        <v>0</v>
      </c>
      <c r="G57">
        <v>0</v>
      </c>
      <c r="H57">
        <v>1</v>
      </c>
      <c r="I57">
        <v>15</v>
      </c>
      <c r="J57">
        <v>14</v>
      </c>
      <c r="K57">
        <v>0</v>
      </c>
      <c r="L57">
        <v>2</v>
      </c>
      <c r="M57">
        <v>72</v>
      </c>
      <c r="N57">
        <v>20</v>
      </c>
      <c r="O57">
        <v>3</v>
      </c>
      <c r="P57">
        <v>314</v>
      </c>
      <c r="Q57">
        <v>24</v>
      </c>
      <c r="R57">
        <v>21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105</v>
      </c>
      <c r="Y57" t="s">
        <v>2300</v>
      </c>
      <c r="Z57" s="2">
        <f t="shared" si="0"/>
        <v>20.876923076923074</v>
      </c>
      <c r="AA57" s="2">
        <f t="shared" si="1"/>
        <v>23.196581196581196</v>
      </c>
    </row>
    <row r="58" spans="1:27" x14ac:dyDescent="0.2">
      <c r="A58" t="s">
        <v>2301</v>
      </c>
      <c r="B58" t="s">
        <v>4864</v>
      </c>
      <c r="C58" t="s">
        <v>2222</v>
      </c>
      <c r="D58" t="s">
        <v>2267</v>
      </c>
      <c r="E58">
        <v>24</v>
      </c>
      <c r="F58">
        <v>0</v>
      </c>
      <c r="G58">
        <v>8</v>
      </c>
      <c r="H58">
        <v>1</v>
      </c>
      <c r="I58">
        <v>33</v>
      </c>
      <c r="J58">
        <v>28</v>
      </c>
      <c r="K58">
        <v>44</v>
      </c>
      <c r="L58">
        <v>4</v>
      </c>
      <c r="M58">
        <v>35</v>
      </c>
      <c r="N58">
        <v>4</v>
      </c>
      <c r="O58">
        <v>35</v>
      </c>
      <c r="P58">
        <v>319</v>
      </c>
      <c r="Q58">
        <v>7</v>
      </c>
      <c r="R58">
        <v>13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28</v>
      </c>
      <c r="Y58" t="s">
        <v>2302</v>
      </c>
      <c r="Z58" s="2">
        <f t="shared" si="0"/>
        <v>20.835294117647059</v>
      </c>
      <c r="AA58" s="2">
        <f t="shared" si="1"/>
        <v>21.062438057482655</v>
      </c>
    </row>
    <row r="59" spans="1:27" x14ac:dyDescent="0.2">
      <c r="A59" t="s">
        <v>2303</v>
      </c>
      <c r="B59" t="s">
        <v>4863</v>
      </c>
      <c r="C59" t="s">
        <v>2222</v>
      </c>
      <c r="D59" t="s">
        <v>2225</v>
      </c>
      <c r="E59">
        <v>0</v>
      </c>
      <c r="F59">
        <v>0</v>
      </c>
      <c r="G59">
        <v>6</v>
      </c>
      <c r="H59">
        <v>1</v>
      </c>
      <c r="I59">
        <v>24</v>
      </c>
      <c r="J59">
        <v>17</v>
      </c>
      <c r="K59">
        <v>8</v>
      </c>
      <c r="L59">
        <v>6</v>
      </c>
      <c r="M59">
        <v>66</v>
      </c>
      <c r="N59">
        <v>28</v>
      </c>
      <c r="O59">
        <v>51</v>
      </c>
      <c r="P59">
        <v>1351</v>
      </c>
      <c r="Q59">
        <v>24</v>
      </c>
      <c r="R59">
        <v>18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37</v>
      </c>
      <c r="Y59" t="s">
        <v>686</v>
      </c>
      <c r="Z59" s="2">
        <f t="shared" si="0"/>
        <v>20.762068965517241</v>
      </c>
      <c r="AA59" s="2">
        <f t="shared" si="1"/>
        <v>22.720754716981133</v>
      </c>
    </row>
    <row r="60" spans="1:27" x14ac:dyDescent="0.2">
      <c r="A60" t="s">
        <v>5233</v>
      </c>
      <c r="B60" t="s">
        <v>4860</v>
      </c>
      <c r="C60" t="s">
        <v>2222</v>
      </c>
      <c r="D60" t="s">
        <v>2299</v>
      </c>
      <c r="E60">
        <v>0</v>
      </c>
      <c r="F60">
        <v>0</v>
      </c>
      <c r="G60">
        <v>0</v>
      </c>
      <c r="H60">
        <v>7</v>
      </c>
      <c r="I60">
        <v>91</v>
      </c>
      <c r="J60">
        <v>56</v>
      </c>
      <c r="K60">
        <v>4</v>
      </c>
      <c r="L60">
        <v>7</v>
      </c>
      <c r="M60">
        <v>38</v>
      </c>
      <c r="N60">
        <v>86</v>
      </c>
      <c r="O60">
        <v>36</v>
      </c>
      <c r="P60">
        <v>1715</v>
      </c>
      <c r="Q60">
        <v>72</v>
      </c>
      <c r="R60">
        <v>22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42</v>
      </c>
      <c r="Y60" t="s">
        <v>5234</v>
      </c>
      <c r="Z60" s="2">
        <f t="shared" si="0"/>
        <v>20.728571428571428</v>
      </c>
      <c r="AA60" s="2">
        <f t="shared" si="1"/>
        <v>21.44334975369458</v>
      </c>
    </row>
    <row r="61" spans="1:27" x14ac:dyDescent="0.2">
      <c r="A61" t="s">
        <v>2304</v>
      </c>
      <c r="B61" t="s">
        <v>4860</v>
      </c>
      <c r="C61" t="s">
        <v>2222</v>
      </c>
      <c r="D61" t="s">
        <v>2244</v>
      </c>
      <c r="E61">
        <v>2</v>
      </c>
      <c r="F61">
        <v>0</v>
      </c>
      <c r="G61">
        <v>6</v>
      </c>
      <c r="H61">
        <v>8</v>
      </c>
      <c r="I61">
        <v>81</v>
      </c>
      <c r="J61">
        <v>39</v>
      </c>
      <c r="K61">
        <v>15</v>
      </c>
      <c r="L61">
        <v>0</v>
      </c>
      <c r="M61">
        <v>21</v>
      </c>
      <c r="N61">
        <v>28</v>
      </c>
      <c r="O61">
        <v>41</v>
      </c>
      <c r="P61">
        <v>971</v>
      </c>
      <c r="Q61">
        <v>40</v>
      </c>
      <c r="R61">
        <v>46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31</v>
      </c>
      <c r="Y61" t="s">
        <v>2305</v>
      </c>
      <c r="Z61" s="2">
        <f t="shared" si="0"/>
        <v>20.653333333333332</v>
      </c>
      <c r="AA61" s="2">
        <f t="shared" si="1"/>
        <v>26.59227467811159</v>
      </c>
    </row>
    <row r="62" spans="1:27" x14ac:dyDescent="0.2">
      <c r="A62" t="s">
        <v>2306</v>
      </c>
      <c r="B62" t="s">
        <v>4860</v>
      </c>
      <c r="C62" t="s">
        <v>2222</v>
      </c>
      <c r="D62" t="s">
        <v>2229</v>
      </c>
      <c r="E62">
        <v>0</v>
      </c>
      <c r="F62">
        <v>0</v>
      </c>
      <c r="G62">
        <v>0</v>
      </c>
      <c r="H62">
        <v>2</v>
      </c>
      <c r="I62">
        <v>8</v>
      </c>
      <c r="J62">
        <v>8</v>
      </c>
      <c r="K62">
        <v>0</v>
      </c>
      <c r="L62">
        <v>10</v>
      </c>
      <c r="M62">
        <v>26</v>
      </c>
      <c r="N62">
        <v>16</v>
      </c>
      <c r="O62">
        <v>11</v>
      </c>
      <c r="P62">
        <v>377</v>
      </c>
      <c r="Q62">
        <v>10</v>
      </c>
      <c r="R62">
        <v>6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160</v>
      </c>
      <c r="Y62" t="s">
        <v>5235</v>
      </c>
      <c r="Z62" s="2">
        <f t="shared" si="0"/>
        <v>20.633333333333333</v>
      </c>
      <c r="AA62" s="2">
        <f t="shared" si="1"/>
        <v>21.454428754813865</v>
      </c>
    </row>
    <row r="63" spans="1:27" x14ac:dyDescent="0.2">
      <c r="A63" t="s">
        <v>2307</v>
      </c>
      <c r="B63" t="s">
        <v>4860</v>
      </c>
      <c r="C63" t="s">
        <v>2222</v>
      </c>
      <c r="D63" t="s">
        <v>2235</v>
      </c>
      <c r="E63">
        <v>1</v>
      </c>
      <c r="F63">
        <v>0</v>
      </c>
      <c r="G63">
        <v>0</v>
      </c>
      <c r="H63">
        <v>2</v>
      </c>
      <c r="I63">
        <v>35</v>
      </c>
      <c r="J63">
        <v>25</v>
      </c>
      <c r="K63">
        <v>1</v>
      </c>
      <c r="L63">
        <v>11</v>
      </c>
      <c r="M63">
        <v>20</v>
      </c>
      <c r="N63">
        <v>39</v>
      </c>
      <c r="O63">
        <v>5</v>
      </c>
      <c r="P63">
        <v>703</v>
      </c>
      <c r="Q63">
        <v>34</v>
      </c>
      <c r="R63">
        <v>5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299</v>
      </c>
      <c r="Y63" t="s">
        <v>2308</v>
      </c>
      <c r="Z63" s="2">
        <f t="shared" si="0"/>
        <v>20.586666666666666</v>
      </c>
      <c r="AA63" s="2">
        <f t="shared" si="1"/>
        <v>23.31543624161074</v>
      </c>
    </row>
    <row r="64" spans="1:27" x14ac:dyDescent="0.2">
      <c r="A64" t="s">
        <v>2309</v>
      </c>
      <c r="B64" t="s">
        <v>4860</v>
      </c>
      <c r="C64" t="s">
        <v>2222</v>
      </c>
      <c r="D64" t="s">
        <v>2310</v>
      </c>
      <c r="E64">
        <v>1</v>
      </c>
      <c r="F64">
        <v>0</v>
      </c>
      <c r="G64">
        <v>1</v>
      </c>
      <c r="H64">
        <v>4</v>
      </c>
      <c r="I64">
        <v>101</v>
      </c>
      <c r="J64">
        <v>38</v>
      </c>
      <c r="K64">
        <v>11</v>
      </c>
      <c r="L64">
        <v>5</v>
      </c>
      <c r="M64">
        <v>34</v>
      </c>
      <c r="N64">
        <v>38</v>
      </c>
      <c r="O64">
        <v>23</v>
      </c>
      <c r="P64">
        <v>1064</v>
      </c>
      <c r="Q64">
        <v>54</v>
      </c>
      <c r="R64">
        <v>73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42</v>
      </c>
      <c r="Y64" t="s">
        <v>2311</v>
      </c>
      <c r="Z64" s="2">
        <f t="shared" si="0"/>
        <v>20.497142857142858</v>
      </c>
      <c r="AA64" s="2">
        <f t="shared" si="1"/>
        <v>22.04370092181632</v>
      </c>
    </row>
    <row r="65" spans="1:27" x14ac:dyDescent="0.2">
      <c r="A65" t="s">
        <v>2312</v>
      </c>
      <c r="B65" t="s">
        <v>4863</v>
      </c>
      <c r="C65" t="s">
        <v>2222</v>
      </c>
      <c r="D65" t="s">
        <v>2313</v>
      </c>
      <c r="E65">
        <v>0</v>
      </c>
      <c r="F65">
        <v>0</v>
      </c>
      <c r="G65">
        <v>2</v>
      </c>
      <c r="H65">
        <v>5</v>
      </c>
      <c r="I65">
        <v>42</v>
      </c>
      <c r="J65">
        <v>32</v>
      </c>
      <c r="K65">
        <v>1</v>
      </c>
      <c r="L65">
        <v>5</v>
      </c>
      <c r="M65">
        <v>112</v>
      </c>
      <c r="N65">
        <v>75</v>
      </c>
      <c r="O65">
        <v>12</v>
      </c>
      <c r="P65">
        <v>1198</v>
      </c>
      <c r="Q65">
        <v>44</v>
      </c>
      <c r="R65">
        <v>22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37</v>
      </c>
      <c r="Y65" t="s">
        <v>284</v>
      </c>
      <c r="Z65" s="2">
        <f t="shared" si="0"/>
        <v>20.42413793103448</v>
      </c>
      <c r="AA65" s="2">
        <f t="shared" si="1"/>
        <v>20.597758887171558</v>
      </c>
    </row>
    <row r="66" spans="1:27" x14ac:dyDescent="0.2">
      <c r="A66" t="s">
        <v>2314</v>
      </c>
      <c r="B66" t="s">
        <v>4863</v>
      </c>
      <c r="C66" t="s">
        <v>2222</v>
      </c>
      <c r="D66" t="s">
        <v>2223</v>
      </c>
      <c r="E66">
        <v>0</v>
      </c>
      <c r="F66">
        <v>0</v>
      </c>
      <c r="G66">
        <v>0</v>
      </c>
      <c r="H66">
        <v>7</v>
      </c>
      <c r="I66">
        <v>13</v>
      </c>
      <c r="J66">
        <v>47</v>
      </c>
      <c r="K66">
        <v>9</v>
      </c>
      <c r="L66">
        <v>8</v>
      </c>
      <c r="M66">
        <v>142</v>
      </c>
      <c r="N66">
        <v>106</v>
      </c>
      <c r="O66">
        <v>9</v>
      </c>
      <c r="P66">
        <v>1214</v>
      </c>
      <c r="Q66">
        <v>72</v>
      </c>
      <c r="R66">
        <v>16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63</v>
      </c>
      <c r="Y66" t="s">
        <v>2315</v>
      </c>
      <c r="Z66" s="2">
        <f t="shared" ref="Z66:Z129" si="2">(E66*10+F66*-10+G66*5+H66*-5+I66*2+J66*-2+K66*4+L66*3+M66*1.5+N66*1.5+O66*3+P66*0.1+Q66*2+R66*2+S66*5+T66*-8+U66*15+V66+W66*-4)/X66</f>
        <v>20.418749999999999</v>
      </c>
      <c r="AA66" s="2">
        <f t="shared" ref="AA66:AA129" si="3">(E66*10+F66*-10+G66*5+H66*-5+I66*2+J66*-2+K66*4+L66*3+M66*1.5+N66*1.5+O66*3+P66*0.1+Q66*2+R66*2+S66*5+T66*-8+U66*15+V66+W66*-4)/(Y66/90)</f>
        <v>21.588105726872246</v>
      </c>
    </row>
    <row r="67" spans="1:27" x14ac:dyDescent="0.2">
      <c r="A67" t="s">
        <v>5236</v>
      </c>
      <c r="B67" t="s">
        <v>4860</v>
      </c>
      <c r="C67" t="s">
        <v>2222</v>
      </c>
      <c r="D67" t="s">
        <v>5217</v>
      </c>
      <c r="E67">
        <v>1</v>
      </c>
      <c r="F67">
        <v>0</v>
      </c>
      <c r="G67">
        <v>3</v>
      </c>
      <c r="H67">
        <v>3</v>
      </c>
      <c r="I67">
        <v>64</v>
      </c>
      <c r="J67">
        <v>40</v>
      </c>
      <c r="K67">
        <v>29</v>
      </c>
      <c r="L67">
        <v>5</v>
      </c>
      <c r="M67">
        <v>37</v>
      </c>
      <c r="N67">
        <v>41</v>
      </c>
      <c r="O67">
        <v>36</v>
      </c>
      <c r="P67">
        <v>1285</v>
      </c>
      <c r="Q67">
        <v>40</v>
      </c>
      <c r="R67">
        <v>56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50</v>
      </c>
      <c r="Y67" t="s">
        <v>5237</v>
      </c>
      <c r="Z67" s="2">
        <f t="shared" si="2"/>
        <v>20.402777777777779</v>
      </c>
      <c r="AA67" s="2">
        <f t="shared" si="3"/>
        <v>22.39329268292683</v>
      </c>
    </row>
    <row r="68" spans="1:27" x14ac:dyDescent="0.2">
      <c r="A68" t="s">
        <v>2316</v>
      </c>
      <c r="B68" t="s">
        <v>4863</v>
      </c>
      <c r="C68" t="s">
        <v>2222</v>
      </c>
      <c r="D68" t="s">
        <v>2289</v>
      </c>
      <c r="E68">
        <v>1</v>
      </c>
      <c r="F68">
        <v>0</v>
      </c>
      <c r="G68">
        <v>0</v>
      </c>
      <c r="H68">
        <v>1</v>
      </c>
      <c r="I68">
        <v>11</v>
      </c>
      <c r="J68">
        <v>9</v>
      </c>
      <c r="K68">
        <v>3</v>
      </c>
      <c r="L68">
        <v>13</v>
      </c>
      <c r="M68">
        <v>150</v>
      </c>
      <c r="N68">
        <v>33</v>
      </c>
      <c r="O68">
        <v>1</v>
      </c>
      <c r="P68">
        <v>502</v>
      </c>
      <c r="Q68">
        <v>9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334</v>
      </c>
      <c r="Y68" t="s">
        <v>2317</v>
      </c>
      <c r="Z68" s="2">
        <f t="shared" si="2"/>
        <v>20.384999999999998</v>
      </c>
      <c r="AA68" s="2">
        <f t="shared" si="3"/>
        <v>22.011397720455907</v>
      </c>
    </row>
    <row r="69" spans="1:27" x14ac:dyDescent="0.2">
      <c r="A69" t="s">
        <v>2318</v>
      </c>
      <c r="B69" t="s">
        <v>4863</v>
      </c>
      <c r="C69" t="s">
        <v>2222</v>
      </c>
      <c r="D69" t="s">
        <v>2235</v>
      </c>
      <c r="E69">
        <v>1</v>
      </c>
      <c r="F69">
        <v>0</v>
      </c>
      <c r="G69">
        <v>0</v>
      </c>
      <c r="H69">
        <v>4</v>
      </c>
      <c r="I69">
        <v>7</v>
      </c>
      <c r="J69">
        <v>14</v>
      </c>
      <c r="K69">
        <v>3</v>
      </c>
      <c r="L69">
        <v>10</v>
      </c>
      <c r="M69">
        <v>82</v>
      </c>
      <c r="N69">
        <v>29</v>
      </c>
      <c r="O69">
        <v>0</v>
      </c>
      <c r="P69">
        <v>339</v>
      </c>
      <c r="Q69">
        <v>32</v>
      </c>
      <c r="R69">
        <v>10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299</v>
      </c>
      <c r="Y69" t="s">
        <v>5238</v>
      </c>
      <c r="Z69" s="2">
        <f t="shared" si="2"/>
        <v>20.16</v>
      </c>
      <c r="AA69" s="2">
        <f t="shared" si="3"/>
        <v>24.321715817694368</v>
      </c>
    </row>
    <row r="70" spans="1:27" x14ac:dyDescent="0.2">
      <c r="A70" t="s">
        <v>2319</v>
      </c>
      <c r="B70" t="s">
        <v>4864</v>
      </c>
      <c r="C70" t="s">
        <v>2222</v>
      </c>
      <c r="D70" t="s">
        <v>2231</v>
      </c>
      <c r="E70">
        <v>12</v>
      </c>
      <c r="F70">
        <v>0</v>
      </c>
      <c r="G70">
        <v>8</v>
      </c>
      <c r="H70">
        <v>2</v>
      </c>
      <c r="I70">
        <v>19</v>
      </c>
      <c r="J70">
        <v>22</v>
      </c>
      <c r="K70">
        <v>34</v>
      </c>
      <c r="L70">
        <v>0</v>
      </c>
      <c r="M70">
        <v>24</v>
      </c>
      <c r="N70">
        <v>32</v>
      </c>
      <c r="O70">
        <v>43</v>
      </c>
      <c r="P70">
        <v>1047</v>
      </c>
      <c r="Q70">
        <v>23</v>
      </c>
      <c r="R70">
        <v>29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42</v>
      </c>
      <c r="Y70" t="s">
        <v>1419</v>
      </c>
      <c r="Z70" s="2">
        <f t="shared" si="2"/>
        <v>20.048571428571432</v>
      </c>
      <c r="AA70" s="2">
        <f t="shared" si="3"/>
        <v>25.050773502578341</v>
      </c>
    </row>
    <row r="71" spans="1:27" x14ac:dyDescent="0.2">
      <c r="A71" t="s">
        <v>2320</v>
      </c>
      <c r="B71" t="s">
        <v>4863</v>
      </c>
      <c r="C71" t="s">
        <v>2222</v>
      </c>
      <c r="D71" t="s">
        <v>2241</v>
      </c>
      <c r="E71">
        <v>0</v>
      </c>
      <c r="F71">
        <v>0</v>
      </c>
      <c r="G71">
        <v>2</v>
      </c>
      <c r="H71">
        <v>7</v>
      </c>
      <c r="I71">
        <v>19</v>
      </c>
      <c r="J71">
        <v>37</v>
      </c>
      <c r="K71">
        <v>4</v>
      </c>
      <c r="L71">
        <v>36</v>
      </c>
      <c r="M71">
        <v>180</v>
      </c>
      <c r="N71">
        <v>66</v>
      </c>
      <c r="O71">
        <v>5</v>
      </c>
      <c r="P71">
        <v>1371</v>
      </c>
      <c r="Q71">
        <v>27</v>
      </c>
      <c r="R71">
        <v>11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134</v>
      </c>
      <c r="Y71" t="s">
        <v>1267</v>
      </c>
      <c r="Z71" s="2">
        <f t="shared" si="2"/>
        <v>20.003030303030304</v>
      </c>
      <c r="AA71" s="2">
        <f t="shared" si="3"/>
        <v>21.377833753148618</v>
      </c>
    </row>
    <row r="72" spans="1:27" x14ac:dyDescent="0.2">
      <c r="A72" t="s">
        <v>2321</v>
      </c>
      <c r="B72" t="s">
        <v>4863</v>
      </c>
      <c r="C72" t="s">
        <v>2222</v>
      </c>
      <c r="D72" t="s">
        <v>2231</v>
      </c>
      <c r="E72">
        <v>1</v>
      </c>
      <c r="F72">
        <v>0</v>
      </c>
      <c r="G72">
        <v>0</v>
      </c>
      <c r="H72">
        <v>8</v>
      </c>
      <c r="I72">
        <v>17</v>
      </c>
      <c r="J72">
        <v>34</v>
      </c>
      <c r="K72">
        <v>1</v>
      </c>
      <c r="L72">
        <v>16</v>
      </c>
      <c r="M72">
        <v>208</v>
      </c>
      <c r="N72">
        <v>58</v>
      </c>
      <c r="O72">
        <v>3</v>
      </c>
      <c r="P72">
        <v>1201</v>
      </c>
      <c r="Q72">
        <v>40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31</v>
      </c>
      <c r="Y72" t="s">
        <v>5214</v>
      </c>
      <c r="Z72" s="2">
        <f t="shared" si="2"/>
        <v>19.936666666666667</v>
      </c>
      <c r="AA72" s="2">
        <f t="shared" si="3"/>
        <v>20.27457627118644</v>
      </c>
    </row>
    <row r="73" spans="1:27" x14ac:dyDescent="0.2">
      <c r="A73" t="s">
        <v>2322</v>
      </c>
      <c r="B73" t="s">
        <v>4864</v>
      </c>
      <c r="C73" t="s">
        <v>2222</v>
      </c>
      <c r="D73" t="s">
        <v>2235</v>
      </c>
      <c r="E73">
        <v>5</v>
      </c>
      <c r="F73">
        <v>0</v>
      </c>
      <c r="G73">
        <v>6</v>
      </c>
      <c r="H73">
        <v>5</v>
      </c>
      <c r="I73">
        <v>40</v>
      </c>
      <c r="J73">
        <v>21</v>
      </c>
      <c r="K73">
        <v>48</v>
      </c>
      <c r="L73">
        <v>1</v>
      </c>
      <c r="M73">
        <v>13</v>
      </c>
      <c r="N73">
        <v>18</v>
      </c>
      <c r="O73">
        <v>29</v>
      </c>
      <c r="P73">
        <v>633</v>
      </c>
      <c r="Q73">
        <v>24</v>
      </c>
      <c r="R73">
        <v>51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63</v>
      </c>
      <c r="Y73" t="s">
        <v>5239</v>
      </c>
      <c r="Z73" s="2">
        <f t="shared" si="2"/>
        <v>19.837499999999999</v>
      </c>
      <c r="AA73" s="2">
        <f t="shared" si="3"/>
        <v>24.700389105058363</v>
      </c>
    </row>
    <row r="74" spans="1:27" x14ac:dyDescent="0.2">
      <c r="A74" t="s">
        <v>2323</v>
      </c>
      <c r="B74" t="s">
        <v>4863</v>
      </c>
      <c r="C74" t="s">
        <v>2222</v>
      </c>
      <c r="D74" t="s">
        <v>2225</v>
      </c>
      <c r="E74">
        <v>2</v>
      </c>
      <c r="F74">
        <v>0</v>
      </c>
      <c r="G74">
        <v>0</v>
      </c>
      <c r="H74">
        <v>0</v>
      </c>
      <c r="I74">
        <v>8</v>
      </c>
      <c r="J74">
        <v>6</v>
      </c>
      <c r="K74">
        <v>2</v>
      </c>
      <c r="L74">
        <v>10</v>
      </c>
      <c r="M74">
        <v>39</v>
      </c>
      <c r="N74">
        <v>18</v>
      </c>
      <c r="O74">
        <v>3</v>
      </c>
      <c r="P74">
        <v>791</v>
      </c>
      <c r="Q74">
        <v>13</v>
      </c>
      <c r="R74">
        <v>8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297</v>
      </c>
      <c r="Y74" t="s">
        <v>5240</v>
      </c>
      <c r="Z74" s="2">
        <f t="shared" si="2"/>
        <v>19.828571428571429</v>
      </c>
      <c r="AA74" s="2">
        <f t="shared" si="3"/>
        <v>22.148936170212767</v>
      </c>
    </row>
    <row r="75" spans="1:27" x14ac:dyDescent="0.2">
      <c r="A75" t="s">
        <v>2324</v>
      </c>
      <c r="B75" t="s">
        <v>4863</v>
      </c>
      <c r="C75" t="s">
        <v>2222</v>
      </c>
      <c r="D75" t="s">
        <v>2233</v>
      </c>
      <c r="E75">
        <v>2</v>
      </c>
      <c r="F75">
        <v>0</v>
      </c>
      <c r="G75">
        <v>3</v>
      </c>
      <c r="H75">
        <v>3</v>
      </c>
      <c r="I75">
        <v>9</v>
      </c>
      <c r="J75">
        <v>22</v>
      </c>
      <c r="K75">
        <v>2</v>
      </c>
      <c r="L75">
        <v>14</v>
      </c>
      <c r="M75">
        <v>119</v>
      </c>
      <c r="N75">
        <v>60</v>
      </c>
      <c r="O75">
        <v>5</v>
      </c>
      <c r="P75">
        <v>1007</v>
      </c>
      <c r="Q75">
        <v>42</v>
      </c>
      <c r="R75">
        <v>9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75</v>
      </c>
      <c r="Y75" t="s">
        <v>5227</v>
      </c>
      <c r="Z75" s="2">
        <f t="shared" si="2"/>
        <v>19.63703703703704</v>
      </c>
      <c r="AA75" s="2">
        <f t="shared" si="3"/>
        <v>21.039682539682541</v>
      </c>
    </row>
    <row r="76" spans="1:27" x14ac:dyDescent="0.2">
      <c r="A76" t="s">
        <v>2325</v>
      </c>
      <c r="B76" t="s">
        <v>4860</v>
      </c>
      <c r="C76" t="s">
        <v>2222</v>
      </c>
      <c r="D76" t="s">
        <v>2233</v>
      </c>
      <c r="E76">
        <v>4</v>
      </c>
      <c r="F76">
        <v>0</v>
      </c>
      <c r="G76">
        <v>7</v>
      </c>
      <c r="H76">
        <v>8</v>
      </c>
      <c r="I76">
        <v>62</v>
      </c>
      <c r="J76">
        <v>68</v>
      </c>
      <c r="K76">
        <v>28</v>
      </c>
      <c r="L76">
        <v>6</v>
      </c>
      <c r="M76">
        <v>44</v>
      </c>
      <c r="N76">
        <v>36</v>
      </c>
      <c r="O76">
        <v>33</v>
      </c>
      <c r="P76">
        <v>1011</v>
      </c>
      <c r="Q76">
        <v>53</v>
      </c>
      <c r="R76">
        <v>44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28</v>
      </c>
      <c r="Y76" t="s">
        <v>5241</v>
      </c>
      <c r="Z76" s="2">
        <f t="shared" si="2"/>
        <v>19.620588235294118</v>
      </c>
      <c r="AA76" s="2">
        <f t="shared" si="3"/>
        <v>22.016501650165015</v>
      </c>
    </row>
    <row r="77" spans="1:27" x14ac:dyDescent="0.2">
      <c r="A77" t="s">
        <v>2326</v>
      </c>
      <c r="B77" t="s">
        <v>4863</v>
      </c>
      <c r="C77" t="s">
        <v>2222</v>
      </c>
      <c r="D77" t="s">
        <v>2229</v>
      </c>
      <c r="E77">
        <v>1</v>
      </c>
      <c r="F77">
        <v>1</v>
      </c>
      <c r="G77">
        <v>1</v>
      </c>
      <c r="H77">
        <v>5</v>
      </c>
      <c r="I77">
        <v>17</v>
      </c>
      <c r="J77">
        <v>19</v>
      </c>
      <c r="K77">
        <v>4</v>
      </c>
      <c r="L77">
        <v>12</v>
      </c>
      <c r="M77">
        <v>160</v>
      </c>
      <c r="N77">
        <v>41</v>
      </c>
      <c r="O77">
        <v>8</v>
      </c>
      <c r="P77">
        <v>1320</v>
      </c>
      <c r="Q77">
        <v>19</v>
      </c>
      <c r="R77">
        <v>2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75</v>
      </c>
      <c r="Y77" t="s">
        <v>5242</v>
      </c>
      <c r="Z77" s="2">
        <f t="shared" si="2"/>
        <v>19.537037037037038</v>
      </c>
      <c r="AA77" s="2">
        <f t="shared" si="3"/>
        <v>20.048564189189189</v>
      </c>
    </row>
    <row r="78" spans="1:27" x14ac:dyDescent="0.2">
      <c r="A78" t="s">
        <v>2327</v>
      </c>
      <c r="B78" t="s">
        <v>4863</v>
      </c>
      <c r="C78" t="s">
        <v>2222</v>
      </c>
      <c r="D78" t="s">
        <v>2244</v>
      </c>
      <c r="E78">
        <v>1</v>
      </c>
      <c r="F78">
        <v>0</v>
      </c>
      <c r="G78">
        <v>0</v>
      </c>
      <c r="H78">
        <v>3</v>
      </c>
      <c r="I78">
        <v>10</v>
      </c>
      <c r="J78">
        <v>22</v>
      </c>
      <c r="K78">
        <v>2</v>
      </c>
      <c r="L78">
        <v>9</v>
      </c>
      <c r="M78">
        <v>57</v>
      </c>
      <c r="N78">
        <v>37</v>
      </c>
      <c r="O78">
        <v>1</v>
      </c>
      <c r="P78">
        <v>770</v>
      </c>
      <c r="Q78">
        <v>23</v>
      </c>
      <c r="R78">
        <v>10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299</v>
      </c>
      <c r="Y78" t="s">
        <v>1330</v>
      </c>
      <c r="Z78" s="2">
        <f t="shared" si="2"/>
        <v>19.533333333333335</v>
      </c>
      <c r="AA78" s="2">
        <f t="shared" si="3"/>
        <v>22.347457627118644</v>
      </c>
    </row>
    <row r="79" spans="1:27" x14ac:dyDescent="0.2">
      <c r="A79" t="s">
        <v>2328</v>
      </c>
      <c r="B79" t="s">
        <v>4860</v>
      </c>
      <c r="C79" t="s">
        <v>2222</v>
      </c>
      <c r="D79" t="s">
        <v>2289</v>
      </c>
      <c r="E79">
        <v>7</v>
      </c>
      <c r="F79">
        <v>0</v>
      </c>
      <c r="G79">
        <v>9</v>
      </c>
      <c r="H79">
        <v>5</v>
      </c>
      <c r="I79">
        <v>31</v>
      </c>
      <c r="J79">
        <v>36</v>
      </c>
      <c r="K79">
        <v>24</v>
      </c>
      <c r="L79">
        <v>3</v>
      </c>
      <c r="M79">
        <v>27</v>
      </c>
      <c r="N79">
        <v>25</v>
      </c>
      <c r="O79">
        <v>65</v>
      </c>
      <c r="P79">
        <v>1085</v>
      </c>
      <c r="Q79">
        <v>28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42</v>
      </c>
      <c r="Y79" t="s">
        <v>5243</v>
      </c>
      <c r="Z79" s="2">
        <f t="shared" si="2"/>
        <v>19.5</v>
      </c>
      <c r="AA79" s="2">
        <f t="shared" si="3"/>
        <v>22.199132634622334</v>
      </c>
    </row>
    <row r="80" spans="1:27" x14ac:dyDescent="0.2">
      <c r="A80" t="s">
        <v>5244</v>
      </c>
      <c r="B80" t="s">
        <v>4863</v>
      </c>
      <c r="C80" t="s">
        <v>2222</v>
      </c>
      <c r="D80" t="s">
        <v>2229</v>
      </c>
      <c r="E80">
        <v>2</v>
      </c>
      <c r="F80">
        <v>5</v>
      </c>
      <c r="G80">
        <v>1</v>
      </c>
      <c r="H80">
        <v>6</v>
      </c>
      <c r="I80">
        <v>18</v>
      </c>
      <c r="J80">
        <v>30</v>
      </c>
      <c r="K80">
        <v>8</v>
      </c>
      <c r="L80">
        <v>26</v>
      </c>
      <c r="M80">
        <v>167</v>
      </c>
      <c r="N80">
        <v>37</v>
      </c>
      <c r="O80">
        <v>8</v>
      </c>
      <c r="P80">
        <v>1398</v>
      </c>
      <c r="Q80">
        <v>40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31</v>
      </c>
      <c r="Y80" t="s">
        <v>1320</v>
      </c>
      <c r="Z80" s="2">
        <f t="shared" si="2"/>
        <v>19.493333333333332</v>
      </c>
      <c r="AA80" s="2">
        <f t="shared" si="3"/>
        <v>20.321235521235518</v>
      </c>
    </row>
    <row r="81" spans="1:27" x14ac:dyDescent="0.2">
      <c r="A81" t="s">
        <v>2329</v>
      </c>
      <c r="B81" t="s">
        <v>4863</v>
      </c>
      <c r="C81" t="s">
        <v>2222</v>
      </c>
      <c r="D81" t="s">
        <v>2223</v>
      </c>
      <c r="E81">
        <v>3</v>
      </c>
      <c r="F81">
        <v>0</v>
      </c>
      <c r="G81">
        <v>1</v>
      </c>
      <c r="H81">
        <v>9</v>
      </c>
      <c r="I81">
        <v>21</v>
      </c>
      <c r="J81">
        <v>38</v>
      </c>
      <c r="K81">
        <v>6</v>
      </c>
      <c r="L81">
        <v>16</v>
      </c>
      <c r="M81">
        <v>190</v>
      </c>
      <c r="N81">
        <v>92</v>
      </c>
      <c r="O81">
        <v>10</v>
      </c>
      <c r="P81">
        <v>1248</v>
      </c>
      <c r="Q81">
        <v>34</v>
      </c>
      <c r="R81">
        <v>4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42</v>
      </c>
      <c r="Y81" t="s">
        <v>2330</v>
      </c>
      <c r="Z81" s="2">
        <f t="shared" si="2"/>
        <v>19.48</v>
      </c>
      <c r="AA81" s="2">
        <f t="shared" si="3"/>
        <v>20.964127092586264</v>
      </c>
    </row>
    <row r="82" spans="1:27" x14ac:dyDescent="0.2">
      <c r="A82" t="s">
        <v>2331</v>
      </c>
      <c r="B82" t="s">
        <v>4860</v>
      </c>
      <c r="C82" t="s">
        <v>2222</v>
      </c>
      <c r="D82" t="s">
        <v>2241</v>
      </c>
      <c r="E82">
        <v>4</v>
      </c>
      <c r="F82">
        <v>0</v>
      </c>
      <c r="G82">
        <v>7</v>
      </c>
      <c r="H82">
        <v>6</v>
      </c>
      <c r="I82">
        <v>27</v>
      </c>
      <c r="J82">
        <v>57</v>
      </c>
      <c r="K82">
        <v>10</v>
      </c>
      <c r="L82">
        <v>7</v>
      </c>
      <c r="M82">
        <v>29</v>
      </c>
      <c r="N82">
        <v>55</v>
      </c>
      <c r="O82">
        <v>46</v>
      </c>
      <c r="P82">
        <v>1680</v>
      </c>
      <c r="Q82">
        <v>67</v>
      </c>
      <c r="R82">
        <v>15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134</v>
      </c>
      <c r="Y82" t="s">
        <v>5245</v>
      </c>
      <c r="Z82" s="2">
        <f t="shared" si="2"/>
        <v>19.454545454545453</v>
      </c>
      <c r="AA82" s="2">
        <f t="shared" si="3"/>
        <v>20.724533715925393</v>
      </c>
    </row>
    <row r="83" spans="1:27" x14ac:dyDescent="0.2">
      <c r="A83" t="s">
        <v>2332</v>
      </c>
      <c r="B83" t="s">
        <v>4863</v>
      </c>
      <c r="C83" t="s">
        <v>2222</v>
      </c>
      <c r="D83" t="s">
        <v>2244</v>
      </c>
      <c r="E83">
        <v>2</v>
      </c>
      <c r="F83">
        <v>0</v>
      </c>
      <c r="G83">
        <v>2</v>
      </c>
      <c r="H83">
        <v>5</v>
      </c>
      <c r="I83">
        <v>20</v>
      </c>
      <c r="J83">
        <v>28</v>
      </c>
      <c r="K83">
        <v>7</v>
      </c>
      <c r="L83">
        <v>0</v>
      </c>
      <c r="M83">
        <v>15</v>
      </c>
      <c r="N83">
        <v>29</v>
      </c>
      <c r="O83">
        <v>31</v>
      </c>
      <c r="P83">
        <v>956</v>
      </c>
      <c r="Q83">
        <v>29</v>
      </c>
      <c r="R83">
        <v>20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77</v>
      </c>
      <c r="Y83" t="s">
        <v>744</v>
      </c>
      <c r="Z83" s="2">
        <f t="shared" si="2"/>
        <v>19.452631578947368</v>
      </c>
      <c r="AA83" s="2">
        <f t="shared" si="3"/>
        <v>24.333577176298466</v>
      </c>
    </row>
    <row r="84" spans="1:27" x14ac:dyDescent="0.2">
      <c r="A84" t="s">
        <v>5246</v>
      </c>
      <c r="B84" t="s">
        <v>4863</v>
      </c>
      <c r="C84" t="s">
        <v>2222</v>
      </c>
      <c r="D84" t="s">
        <v>2231</v>
      </c>
      <c r="E84">
        <v>0</v>
      </c>
      <c r="F84">
        <v>0</v>
      </c>
      <c r="G84">
        <v>0</v>
      </c>
      <c r="H84">
        <v>1</v>
      </c>
      <c r="I84">
        <v>7</v>
      </c>
      <c r="J84">
        <v>4</v>
      </c>
      <c r="K84">
        <v>0</v>
      </c>
      <c r="L84">
        <v>4</v>
      </c>
      <c r="M84">
        <v>18</v>
      </c>
      <c r="N84">
        <v>10</v>
      </c>
      <c r="O84">
        <v>0</v>
      </c>
      <c r="P84">
        <v>168</v>
      </c>
      <c r="Q84">
        <v>2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249</v>
      </c>
      <c r="Y84" t="s">
        <v>5247</v>
      </c>
      <c r="Z84" s="2">
        <f t="shared" si="2"/>
        <v>19.45</v>
      </c>
      <c r="AA84" s="2">
        <f t="shared" si="3"/>
        <v>20.90149253731343</v>
      </c>
    </row>
    <row r="85" spans="1:27" x14ac:dyDescent="0.2">
      <c r="A85" t="s">
        <v>5248</v>
      </c>
      <c r="B85" t="s">
        <v>4863</v>
      </c>
      <c r="C85" t="s">
        <v>2222</v>
      </c>
      <c r="D85" t="s">
        <v>5217</v>
      </c>
      <c r="E85">
        <v>2</v>
      </c>
      <c r="F85">
        <v>0</v>
      </c>
      <c r="G85">
        <v>0</v>
      </c>
      <c r="H85">
        <v>8</v>
      </c>
      <c r="I85">
        <v>17</v>
      </c>
      <c r="J85">
        <v>24</v>
      </c>
      <c r="K85">
        <v>2</v>
      </c>
      <c r="L85">
        <v>16</v>
      </c>
      <c r="M85">
        <v>105</v>
      </c>
      <c r="N85">
        <v>39</v>
      </c>
      <c r="O85">
        <v>3</v>
      </c>
      <c r="P85">
        <v>525</v>
      </c>
      <c r="Q85">
        <v>23</v>
      </c>
      <c r="R85">
        <v>12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77</v>
      </c>
      <c r="Y85" t="s">
        <v>5099</v>
      </c>
      <c r="Z85" s="2">
        <f t="shared" si="2"/>
        <v>19.44736842105263</v>
      </c>
      <c r="AA85" s="2">
        <f t="shared" si="3"/>
        <v>21.249201277955272</v>
      </c>
    </row>
    <row r="86" spans="1:27" x14ac:dyDescent="0.2">
      <c r="A86" t="s">
        <v>2333</v>
      </c>
      <c r="B86" t="s">
        <v>4864</v>
      </c>
      <c r="C86" t="s">
        <v>2222</v>
      </c>
      <c r="D86" t="s">
        <v>2239</v>
      </c>
      <c r="E86">
        <v>15</v>
      </c>
      <c r="F86">
        <v>1</v>
      </c>
      <c r="G86">
        <v>2</v>
      </c>
      <c r="H86">
        <v>5</v>
      </c>
      <c r="I86">
        <v>67</v>
      </c>
      <c r="J86">
        <v>44</v>
      </c>
      <c r="K86">
        <v>53</v>
      </c>
      <c r="L86">
        <v>4</v>
      </c>
      <c r="M86">
        <v>16</v>
      </c>
      <c r="N86">
        <v>6</v>
      </c>
      <c r="O86">
        <v>33</v>
      </c>
      <c r="P86">
        <v>465</v>
      </c>
      <c r="Q86">
        <v>4</v>
      </c>
      <c r="R86">
        <v>20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63</v>
      </c>
      <c r="Y86" t="s">
        <v>2298</v>
      </c>
      <c r="Z86" s="2">
        <f t="shared" si="2"/>
        <v>19.421875</v>
      </c>
      <c r="AA86" s="2">
        <f t="shared" si="3"/>
        <v>22.509054325955734</v>
      </c>
    </row>
    <row r="87" spans="1:27" x14ac:dyDescent="0.2">
      <c r="A87" t="s">
        <v>2334</v>
      </c>
      <c r="B87" t="s">
        <v>4864</v>
      </c>
      <c r="C87" t="s">
        <v>2222</v>
      </c>
      <c r="D87" t="s">
        <v>5220</v>
      </c>
      <c r="E87">
        <v>13</v>
      </c>
      <c r="F87">
        <v>0</v>
      </c>
      <c r="G87">
        <v>3</v>
      </c>
      <c r="H87">
        <v>7</v>
      </c>
      <c r="I87">
        <v>85</v>
      </c>
      <c r="J87">
        <v>67</v>
      </c>
      <c r="K87">
        <v>50</v>
      </c>
      <c r="L87">
        <v>5</v>
      </c>
      <c r="M87">
        <v>26</v>
      </c>
      <c r="N87">
        <v>14</v>
      </c>
      <c r="O87">
        <v>34</v>
      </c>
      <c r="P87">
        <v>520</v>
      </c>
      <c r="Q87">
        <v>18</v>
      </c>
      <c r="R87">
        <v>34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42</v>
      </c>
      <c r="Y87" t="s">
        <v>5249</v>
      </c>
      <c r="Z87" s="2">
        <f t="shared" si="2"/>
        <v>19.399999999999999</v>
      </c>
      <c r="AA87" s="2">
        <f t="shared" si="3"/>
        <v>19.5489443378119</v>
      </c>
    </row>
    <row r="88" spans="1:27" x14ac:dyDescent="0.2">
      <c r="A88" t="s">
        <v>5250</v>
      </c>
      <c r="B88" t="s">
        <v>4860</v>
      </c>
      <c r="C88" t="s">
        <v>2222</v>
      </c>
      <c r="D88" t="s">
        <v>2235</v>
      </c>
      <c r="E88">
        <v>1</v>
      </c>
      <c r="F88">
        <v>0</v>
      </c>
      <c r="G88">
        <v>0</v>
      </c>
      <c r="H88">
        <v>3</v>
      </c>
      <c r="I88">
        <v>51</v>
      </c>
      <c r="J88">
        <v>25</v>
      </c>
      <c r="K88">
        <v>11</v>
      </c>
      <c r="L88">
        <v>5</v>
      </c>
      <c r="M88">
        <v>16</v>
      </c>
      <c r="N88">
        <v>23</v>
      </c>
      <c r="O88">
        <v>12</v>
      </c>
      <c r="P88">
        <v>477</v>
      </c>
      <c r="Q88">
        <v>19</v>
      </c>
      <c r="R88">
        <v>12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172</v>
      </c>
      <c r="Y88" t="s">
        <v>2335</v>
      </c>
      <c r="Z88" s="2">
        <f t="shared" si="2"/>
        <v>19.387499999999999</v>
      </c>
      <c r="AA88" s="2">
        <f t="shared" si="3"/>
        <v>23.226289517470882</v>
      </c>
    </row>
    <row r="89" spans="1:27" x14ac:dyDescent="0.2">
      <c r="A89" t="s">
        <v>2336</v>
      </c>
      <c r="B89" t="s">
        <v>4863</v>
      </c>
      <c r="C89" t="s">
        <v>2222</v>
      </c>
      <c r="D89" t="s">
        <v>2289</v>
      </c>
      <c r="E89">
        <v>0</v>
      </c>
      <c r="F89">
        <v>0</v>
      </c>
      <c r="G89">
        <v>0</v>
      </c>
      <c r="H89">
        <v>2</v>
      </c>
      <c r="I89">
        <v>8</v>
      </c>
      <c r="J89">
        <v>15</v>
      </c>
      <c r="K89">
        <v>1</v>
      </c>
      <c r="L89">
        <v>11</v>
      </c>
      <c r="M89">
        <v>95</v>
      </c>
      <c r="N89">
        <v>22</v>
      </c>
      <c r="O89">
        <v>12</v>
      </c>
      <c r="P89">
        <v>377</v>
      </c>
      <c r="Q89">
        <v>12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299</v>
      </c>
      <c r="Y89" t="s">
        <v>2337</v>
      </c>
      <c r="Z89" s="2">
        <f t="shared" si="2"/>
        <v>19.346666666666668</v>
      </c>
      <c r="AA89" s="2">
        <f t="shared" si="3"/>
        <v>22.096446700507613</v>
      </c>
    </row>
    <row r="90" spans="1:27" x14ac:dyDescent="0.2">
      <c r="A90" t="s">
        <v>2338</v>
      </c>
      <c r="B90" t="s">
        <v>4863</v>
      </c>
      <c r="C90" t="s">
        <v>2222</v>
      </c>
      <c r="D90" t="s">
        <v>2235</v>
      </c>
      <c r="E90">
        <v>1</v>
      </c>
      <c r="F90">
        <v>0</v>
      </c>
      <c r="G90">
        <v>0</v>
      </c>
      <c r="H90">
        <v>2</v>
      </c>
      <c r="I90">
        <v>16</v>
      </c>
      <c r="J90">
        <v>16</v>
      </c>
      <c r="K90">
        <v>5</v>
      </c>
      <c r="L90">
        <v>16</v>
      </c>
      <c r="M90">
        <v>89</v>
      </c>
      <c r="N90">
        <v>35</v>
      </c>
      <c r="O90">
        <v>2</v>
      </c>
      <c r="P90">
        <v>433</v>
      </c>
      <c r="Q90">
        <v>18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140</v>
      </c>
      <c r="Y90" t="s">
        <v>381</v>
      </c>
      <c r="Z90" s="2">
        <f t="shared" si="2"/>
        <v>19.294444444444444</v>
      </c>
      <c r="AA90" s="2">
        <f t="shared" si="3"/>
        <v>21.934736842105263</v>
      </c>
    </row>
    <row r="91" spans="1:27" x14ac:dyDescent="0.2">
      <c r="A91" t="s">
        <v>2339</v>
      </c>
      <c r="B91" t="s">
        <v>4864</v>
      </c>
      <c r="C91" t="s">
        <v>2222</v>
      </c>
      <c r="D91" t="s">
        <v>2299</v>
      </c>
      <c r="E91">
        <v>11</v>
      </c>
      <c r="F91">
        <v>1</v>
      </c>
      <c r="G91">
        <v>5</v>
      </c>
      <c r="H91">
        <v>4</v>
      </c>
      <c r="I91">
        <v>34</v>
      </c>
      <c r="J91">
        <v>31</v>
      </c>
      <c r="K91">
        <v>39</v>
      </c>
      <c r="L91">
        <v>0</v>
      </c>
      <c r="M91">
        <v>6</v>
      </c>
      <c r="N91">
        <v>4</v>
      </c>
      <c r="O91">
        <v>39</v>
      </c>
      <c r="P91">
        <v>377</v>
      </c>
      <c r="Q91">
        <v>21</v>
      </c>
      <c r="R91">
        <v>59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40</v>
      </c>
      <c r="Y91" t="s">
        <v>2340</v>
      </c>
      <c r="Z91" s="2">
        <f t="shared" si="2"/>
        <v>19.248387096774195</v>
      </c>
      <c r="AA91" s="2">
        <f t="shared" si="3"/>
        <v>23.910507569011578</v>
      </c>
    </row>
    <row r="92" spans="1:27" x14ac:dyDescent="0.2">
      <c r="A92" t="s">
        <v>2341</v>
      </c>
      <c r="B92" t="s">
        <v>4863</v>
      </c>
      <c r="C92" t="s">
        <v>2222</v>
      </c>
      <c r="D92" t="s">
        <v>2229</v>
      </c>
      <c r="E92">
        <v>0</v>
      </c>
      <c r="F92">
        <v>0</v>
      </c>
      <c r="G92">
        <v>1</v>
      </c>
      <c r="H92">
        <v>3</v>
      </c>
      <c r="I92">
        <v>11</v>
      </c>
      <c r="J92">
        <v>14</v>
      </c>
      <c r="K92">
        <v>2</v>
      </c>
      <c r="L92">
        <v>3</v>
      </c>
      <c r="M92">
        <v>35</v>
      </c>
      <c r="N92">
        <v>21</v>
      </c>
      <c r="O92">
        <v>10</v>
      </c>
      <c r="P92">
        <v>414</v>
      </c>
      <c r="Q92">
        <v>27</v>
      </c>
      <c r="R92">
        <v>10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216</v>
      </c>
      <c r="Y92" t="s">
        <v>5251</v>
      </c>
      <c r="Z92" s="2">
        <f t="shared" si="2"/>
        <v>19.2</v>
      </c>
      <c r="AA92" s="2">
        <f t="shared" si="3"/>
        <v>21.009118541033434</v>
      </c>
    </row>
    <row r="93" spans="1:27" x14ac:dyDescent="0.2">
      <c r="A93" t="s">
        <v>2342</v>
      </c>
      <c r="B93" t="s">
        <v>4863</v>
      </c>
      <c r="C93" t="s">
        <v>2222</v>
      </c>
      <c r="D93" t="s">
        <v>2310</v>
      </c>
      <c r="E93">
        <v>0</v>
      </c>
      <c r="F93">
        <v>1</v>
      </c>
      <c r="G93">
        <v>0</v>
      </c>
      <c r="H93">
        <v>2</v>
      </c>
      <c r="I93">
        <v>32</v>
      </c>
      <c r="J93">
        <v>21</v>
      </c>
      <c r="K93">
        <v>0</v>
      </c>
      <c r="L93">
        <v>12</v>
      </c>
      <c r="M93">
        <v>102</v>
      </c>
      <c r="N93">
        <v>43</v>
      </c>
      <c r="O93">
        <v>7</v>
      </c>
      <c r="P93">
        <v>599</v>
      </c>
      <c r="Q93">
        <v>35</v>
      </c>
      <c r="R93">
        <v>27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263</v>
      </c>
      <c r="Y93" t="s">
        <v>180</v>
      </c>
      <c r="Z93" s="2">
        <f t="shared" si="2"/>
        <v>19.183333333333334</v>
      </c>
      <c r="AA93" s="2">
        <f t="shared" si="3"/>
        <v>21.694240837696334</v>
      </c>
    </row>
    <row r="94" spans="1:27" x14ac:dyDescent="0.2">
      <c r="A94" t="s">
        <v>2343</v>
      </c>
      <c r="B94" t="s">
        <v>4864</v>
      </c>
      <c r="C94" t="s">
        <v>2222</v>
      </c>
      <c r="D94" t="s">
        <v>2257</v>
      </c>
      <c r="E94">
        <v>6</v>
      </c>
      <c r="F94">
        <v>0</v>
      </c>
      <c r="G94">
        <v>3</v>
      </c>
      <c r="H94">
        <v>4</v>
      </c>
      <c r="I94">
        <v>46</v>
      </c>
      <c r="J94">
        <v>34</v>
      </c>
      <c r="K94">
        <v>21</v>
      </c>
      <c r="L94">
        <v>1</v>
      </c>
      <c r="M94">
        <v>9</v>
      </c>
      <c r="N94">
        <v>13</v>
      </c>
      <c r="O94">
        <v>43</v>
      </c>
      <c r="P94">
        <v>566</v>
      </c>
      <c r="Q94">
        <v>25</v>
      </c>
      <c r="R94">
        <v>51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93</v>
      </c>
      <c r="Y94" t="s">
        <v>514</v>
      </c>
      <c r="Z94" s="2">
        <f t="shared" si="2"/>
        <v>19.164285714285715</v>
      </c>
      <c r="AA94" s="2">
        <f t="shared" si="3"/>
        <v>22.790939122227467</v>
      </c>
    </row>
    <row r="95" spans="1:27" x14ac:dyDescent="0.2">
      <c r="A95" t="s">
        <v>5252</v>
      </c>
      <c r="B95" t="s">
        <v>4860</v>
      </c>
      <c r="C95" t="s">
        <v>2222</v>
      </c>
      <c r="D95" t="s">
        <v>5225</v>
      </c>
      <c r="E95">
        <v>7</v>
      </c>
      <c r="F95">
        <v>1</v>
      </c>
      <c r="G95">
        <v>3</v>
      </c>
      <c r="H95">
        <v>4</v>
      </c>
      <c r="I95">
        <v>51</v>
      </c>
      <c r="J95">
        <v>34</v>
      </c>
      <c r="K95">
        <v>25</v>
      </c>
      <c r="L95">
        <v>2</v>
      </c>
      <c r="M95">
        <v>24</v>
      </c>
      <c r="N95">
        <v>14</v>
      </c>
      <c r="O95">
        <v>17</v>
      </c>
      <c r="P95">
        <v>299</v>
      </c>
      <c r="Q95">
        <v>20</v>
      </c>
      <c r="R95">
        <v>24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99</v>
      </c>
      <c r="Y95" t="s">
        <v>2344</v>
      </c>
      <c r="Z95" s="2">
        <f t="shared" si="2"/>
        <v>19.131818181818179</v>
      </c>
      <c r="AA95" s="2">
        <f t="shared" si="3"/>
        <v>26.017170329670328</v>
      </c>
    </row>
    <row r="96" spans="1:27" x14ac:dyDescent="0.2">
      <c r="A96" t="s">
        <v>2345</v>
      </c>
      <c r="B96" t="s">
        <v>4863</v>
      </c>
      <c r="C96" t="s">
        <v>2222</v>
      </c>
      <c r="D96" t="s">
        <v>2223</v>
      </c>
      <c r="E96">
        <v>8</v>
      </c>
      <c r="F96">
        <v>0</v>
      </c>
      <c r="G96">
        <v>5</v>
      </c>
      <c r="H96">
        <v>12</v>
      </c>
      <c r="I96">
        <v>37</v>
      </c>
      <c r="J96">
        <v>45</v>
      </c>
      <c r="K96">
        <v>17</v>
      </c>
      <c r="L96">
        <v>8</v>
      </c>
      <c r="M96">
        <v>67</v>
      </c>
      <c r="N96">
        <v>75</v>
      </c>
      <c r="O96">
        <v>23</v>
      </c>
      <c r="P96">
        <v>934</v>
      </c>
      <c r="Q96">
        <v>51</v>
      </c>
      <c r="R96">
        <v>16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134</v>
      </c>
      <c r="Y96" t="s">
        <v>1286</v>
      </c>
      <c r="Z96" s="2">
        <f t="shared" si="2"/>
        <v>19.103030303030302</v>
      </c>
      <c r="AA96" s="2">
        <f t="shared" si="3"/>
        <v>21.273340832395949</v>
      </c>
    </row>
    <row r="97" spans="1:27" x14ac:dyDescent="0.2">
      <c r="A97" t="s">
        <v>2346</v>
      </c>
      <c r="B97" t="s">
        <v>4863</v>
      </c>
      <c r="C97" t="s">
        <v>2222</v>
      </c>
      <c r="D97" t="s">
        <v>2225</v>
      </c>
      <c r="E97">
        <v>0</v>
      </c>
      <c r="F97">
        <v>0</v>
      </c>
      <c r="G97">
        <v>2</v>
      </c>
      <c r="H97">
        <v>3</v>
      </c>
      <c r="I97">
        <v>14</v>
      </c>
      <c r="J97">
        <v>12</v>
      </c>
      <c r="K97">
        <v>0</v>
      </c>
      <c r="L97">
        <v>5</v>
      </c>
      <c r="M97">
        <v>21</v>
      </c>
      <c r="N97">
        <v>21</v>
      </c>
      <c r="O97">
        <v>9</v>
      </c>
      <c r="P97">
        <v>710</v>
      </c>
      <c r="Q97">
        <v>18</v>
      </c>
      <c r="R97">
        <v>9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216</v>
      </c>
      <c r="Y97" t="s">
        <v>2347</v>
      </c>
      <c r="Z97" s="2">
        <f t="shared" si="2"/>
        <v>19.083333333333332</v>
      </c>
      <c r="AA97" s="2">
        <f t="shared" si="3"/>
        <v>19.951597289448209</v>
      </c>
    </row>
    <row r="98" spans="1:27" x14ac:dyDescent="0.2">
      <c r="A98" t="s">
        <v>5253</v>
      </c>
      <c r="B98" t="s">
        <v>4863</v>
      </c>
      <c r="C98" t="s">
        <v>2222</v>
      </c>
      <c r="D98" t="s">
        <v>2235</v>
      </c>
      <c r="E98">
        <v>0</v>
      </c>
      <c r="F98">
        <v>0</v>
      </c>
      <c r="G98">
        <v>0</v>
      </c>
      <c r="H98">
        <v>0</v>
      </c>
      <c r="I98">
        <v>5</v>
      </c>
      <c r="J98">
        <v>8</v>
      </c>
      <c r="K98">
        <v>0</v>
      </c>
      <c r="L98">
        <v>2</v>
      </c>
      <c r="M98">
        <v>45</v>
      </c>
      <c r="N98">
        <v>14</v>
      </c>
      <c r="O98">
        <v>4</v>
      </c>
      <c r="P98">
        <v>212</v>
      </c>
      <c r="Q98">
        <v>14</v>
      </c>
      <c r="R98">
        <v>11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160</v>
      </c>
      <c r="Y98" t="s">
        <v>5254</v>
      </c>
      <c r="Z98" s="2">
        <f t="shared" si="2"/>
        <v>19.077777777777776</v>
      </c>
      <c r="AA98" s="2">
        <f t="shared" si="3"/>
        <v>19.939354838709676</v>
      </c>
    </row>
    <row r="99" spans="1:27" x14ac:dyDescent="0.2">
      <c r="A99" t="s">
        <v>2348</v>
      </c>
      <c r="B99" t="s">
        <v>4863</v>
      </c>
      <c r="C99" t="s">
        <v>2222</v>
      </c>
      <c r="D99" t="s">
        <v>2289</v>
      </c>
      <c r="E99">
        <v>0</v>
      </c>
      <c r="F99">
        <v>0</v>
      </c>
      <c r="G99">
        <v>0</v>
      </c>
      <c r="H99">
        <v>8</v>
      </c>
      <c r="I99">
        <v>22</v>
      </c>
      <c r="J99">
        <v>28</v>
      </c>
      <c r="K99">
        <v>0</v>
      </c>
      <c r="L99">
        <v>27</v>
      </c>
      <c r="M99">
        <v>127</v>
      </c>
      <c r="N99">
        <v>74</v>
      </c>
      <c r="O99">
        <v>4</v>
      </c>
      <c r="P99">
        <v>853</v>
      </c>
      <c r="Q99">
        <v>23</v>
      </c>
      <c r="R99">
        <v>11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111</v>
      </c>
      <c r="Y99" t="s">
        <v>5255</v>
      </c>
      <c r="Z99" s="2">
        <f t="shared" si="2"/>
        <v>19.069230769230771</v>
      </c>
      <c r="AA99" s="2">
        <f t="shared" si="3"/>
        <v>20.375342465753427</v>
      </c>
    </row>
    <row r="100" spans="1:27" x14ac:dyDescent="0.2">
      <c r="A100" t="s">
        <v>2349</v>
      </c>
      <c r="B100" t="s">
        <v>4863</v>
      </c>
      <c r="C100" t="s">
        <v>2222</v>
      </c>
      <c r="D100" t="s">
        <v>2267</v>
      </c>
      <c r="E100">
        <v>0</v>
      </c>
      <c r="F100">
        <v>0</v>
      </c>
      <c r="G100">
        <v>1</v>
      </c>
      <c r="H100">
        <v>1</v>
      </c>
      <c r="I100">
        <v>18</v>
      </c>
      <c r="J100">
        <v>12</v>
      </c>
      <c r="K100">
        <v>0</v>
      </c>
      <c r="L100">
        <v>2</v>
      </c>
      <c r="M100">
        <v>26</v>
      </c>
      <c r="N100">
        <v>36</v>
      </c>
      <c r="O100">
        <v>11</v>
      </c>
      <c r="P100">
        <v>565</v>
      </c>
      <c r="Q100">
        <v>17</v>
      </c>
      <c r="R100">
        <v>16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297</v>
      </c>
      <c r="Y100" t="s">
        <v>5128</v>
      </c>
      <c r="Z100" s="2">
        <f t="shared" si="2"/>
        <v>19.035714285714285</v>
      </c>
      <c r="AA100" s="2">
        <f t="shared" si="3"/>
        <v>23.37719298245614</v>
      </c>
    </row>
    <row r="101" spans="1:27" x14ac:dyDescent="0.2">
      <c r="A101" t="s">
        <v>2350</v>
      </c>
      <c r="B101" t="s">
        <v>4863</v>
      </c>
      <c r="C101" t="s">
        <v>2222</v>
      </c>
      <c r="D101" t="s">
        <v>2351</v>
      </c>
      <c r="E101">
        <v>0</v>
      </c>
      <c r="F101">
        <v>0</v>
      </c>
      <c r="G101">
        <v>0</v>
      </c>
      <c r="H101">
        <v>8</v>
      </c>
      <c r="I101">
        <v>31</v>
      </c>
      <c r="J101">
        <v>47</v>
      </c>
      <c r="K101">
        <v>3</v>
      </c>
      <c r="L101">
        <v>15</v>
      </c>
      <c r="M101">
        <v>170</v>
      </c>
      <c r="N101">
        <v>70</v>
      </c>
      <c r="O101">
        <v>1</v>
      </c>
      <c r="P101">
        <v>879</v>
      </c>
      <c r="Q101">
        <v>51</v>
      </c>
      <c r="R101">
        <v>7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37</v>
      </c>
      <c r="Y101" t="s">
        <v>5256</v>
      </c>
      <c r="Z101" s="2">
        <f t="shared" si="2"/>
        <v>19.031034482758621</v>
      </c>
      <c r="AA101" s="2">
        <f t="shared" si="3"/>
        <v>21.299742710120068</v>
      </c>
    </row>
    <row r="102" spans="1:27" x14ac:dyDescent="0.2">
      <c r="A102" t="s">
        <v>5257</v>
      </c>
      <c r="B102" t="s">
        <v>4863</v>
      </c>
      <c r="C102" t="s">
        <v>2222</v>
      </c>
      <c r="D102" t="s">
        <v>2310</v>
      </c>
      <c r="E102">
        <v>1</v>
      </c>
      <c r="F102">
        <v>0</v>
      </c>
      <c r="G102">
        <v>0</v>
      </c>
      <c r="H102">
        <v>15</v>
      </c>
      <c r="I102">
        <v>31</v>
      </c>
      <c r="J102">
        <v>38</v>
      </c>
      <c r="K102">
        <v>5</v>
      </c>
      <c r="L102">
        <v>31</v>
      </c>
      <c r="M102">
        <v>188</v>
      </c>
      <c r="N102">
        <v>68</v>
      </c>
      <c r="O102">
        <v>5</v>
      </c>
      <c r="P102">
        <v>1190</v>
      </c>
      <c r="Q102">
        <v>29</v>
      </c>
      <c r="R102">
        <v>9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134</v>
      </c>
      <c r="Y102" t="s">
        <v>121</v>
      </c>
      <c r="Z102" s="2">
        <f t="shared" si="2"/>
        <v>19.030303030303031</v>
      </c>
      <c r="AA102" s="2">
        <f t="shared" si="3"/>
        <v>19.030303030303031</v>
      </c>
    </row>
    <row r="103" spans="1:27" x14ac:dyDescent="0.2">
      <c r="A103" t="s">
        <v>2352</v>
      </c>
      <c r="B103" t="s">
        <v>4863</v>
      </c>
      <c r="C103" t="s">
        <v>2222</v>
      </c>
      <c r="D103" t="s">
        <v>5217</v>
      </c>
      <c r="E103">
        <v>0</v>
      </c>
      <c r="F103">
        <v>0</v>
      </c>
      <c r="G103">
        <v>0</v>
      </c>
      <c r="H103">
        <v>4</v>
      </c>
      <c r="I103">
        <v>7</v>
      </c>
      <c r="J103">
        <v>12</v>
      </c>
      <c r="K103">
        <v>0</v>
      </c>
      <c r="L103">
        <v>14</v>
      </c>
      <c r="M103">
        <v>49</v>
      </c>
      <c r="N103">
        <v>16</v>
      </c>
      <c r="O103">
        <v>1</v>
      </c>
      <c r="P103">
        <v>337</v>
      </c>
      <c r="Q103">
        <v>12</v>
      </c>
      <c r="R103">
        <v>10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113</v>
      </c>
      <c r="Y103" t="s">
        <v>5258</v>
      </c>
      <c r="Z103" s="2">
        <f t="shared" si="2"/>
        <v>19.02</v>
      </c>
      <c r="AA103" s="2">
        <f t="shared" si="3"/>
        <v>20.257988165680473</v>
      </c>
    </row>
    <row r="104" spans="1:27" x14ac:dyDescent="0.2">
      <c r="A104" t="s">
        <v>2353</v>
      </c>
      <c r="B104" t="s">
        <v>4863</v>
      </c>
      <c r="C104" t="s">
        <v>2222</v>
      </c>
      <c r="D104" t="s">
        <v>2267</v>
      </c>
      <c r="E104">
        <v>3</v>
      </c>
      <c r="F104">
        <v>0</v>
      </c>
      <c r="G104">
        <v>3</v>
      </c>
      <c r="H104">
        <v>4</v>
      </c>
      <c r="I104">
        <v>52</v>
      </c>
      <c r="J104">
        <v>71</v>
      </c>
      <c r="K104">
        <v>15</v>
      </c>
      <c r="L104">
        <v>9</v>
      </c>
      <c r="M104">
        <v>68</v>
      </c>
      <c r="N104">
        <v>64</v>
      </c>
      <c r="O104">
        <v>19</v>
      </c>
      <c r="P104">
        <v>1030</v>
      </c>
      <c r="Q104">
        <v>61</v>
      </c>
      <c r="R104">
        <v>27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63</v>
      </c>
      <c r="Y104" t="s">
        <v>5259</v>
      </c>
      <c r="Z104" s="2">
        <f t="shared" si="2"/>
        <v>19</v>
      </c>
      <c r="AA104" s="2">
        <f t="shared" si="3"/>
        <v>19.34252386002121</v>
      </c>
    </row>
    <row r="105" spans="1:27" x14ac:dyDescent="0.2">
      <c r="A105" t="s">
        <v>2354</v>
      </c>
      <c r="B105" t="s">
        <v>4860</v>
      </c>
      <c r="C105" t="s">
        <v>2222</v>
      </c>
      <c r="D105" t="s">
        <v>2241</v>
      </c>
      <c r="E105">
        <v>4</v>
      </c>
      <c r="F105">
        <v>0</v>
      </c>
      <c r="G105">
        <v>4</v>
      </c>
      <c r="H105">
        <v>9</v>
      </c>
      <c r="I105">
        <v>25</v>
      </c>
      <c r="J105">
        <v>21</v>
      </c>
      <c r="K105">
        <v>8</v>
      </c>
      <c r="L105">
        <v>17</v>
      </c>
      <c r="M105">
        <v>41</v>
      </c>
      <c r="N105">
        <v>62</v>
      </c>
      <c r="O105">
        <v>23</v>
      </c>
      <c r="P105">
        <v>1389</v>
      </c>
      <c r="Q105">
        <v>48</v>
      </c>
      <c r="R105">
        <v>12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40</v>
      </c>
      <c r="Y105" t="s">
        <v>5260</v>
      </c>
      <c r="Z105" s="2">
        <f t="shared" si="2"/>
        <v>18.980645161290322</v>
      </c>
      <c r="AA105" s="2">
        <f t="shared" si="3"/>
        <v>22.582515991471212</v>
      </c>
    </row>
    <row r="106" spans="1:27" x14ac:dyDescent="0.2">
      <c r="A106" t="s">
        <v>5261</v>
      </c>
      <c r="B106" t="s">
        <v>4864</v>
      </c>
      <c r="C106" t="s">
        <v>2222</v>
      </c>
      <c r="D106" t="s">
        <v>2223</v>
      </c>
      <c r="E106">
        <v>5</v>
      </c>
      <c r="F106">
        <v>0</v>
      </c>
      <c r="G106">
        <v>7</v>
      </c>
      <c r="H106">
        <v>2</v>
      </c>
      <c r="I106">
        <v>69</v>
      </c>
      <c r="J106">
        <v>57</v>
      </c>
      <c r="K106">
        <v>39</v>
      </c>
      <c r="L106">
        <v>3</v>
      </c>
      <c r="M106">
        <v>17</v>
      </c>
      <c r="N106">
        <v>1</v>
      </c>
      <c r="O106">
        <v>48</v>
      </c>
      <c r="P106">
        <v>636</v>
      </c>
      <c r="Q106">
        <v>5</v>
      </c>
      <c r="R106">
        <v>68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28</v>
      </c>
      <c r="Y106" t="s">
        <v>2355</v>
      </c>
      <c r="Z106" s="2">
        <f t="shared" si="2"/>
        <v>18.958823529411767</v>
      </c>
      <c r="AA106" s="2">
        <f t="shared" si="3"/>
        <v>22.151202749140893</v>
      </c>
    </row>
    <row r="107" spans="1:27" x14ac:dyDescent="0.2">
      <c r="A107" t="s">
        <v>2356</v>
      </c>
      <c r="B107" t="s">
        <v>4860</v>
      </c>
      <c r="C107" t="s">
        <v>2222</v>
      </c>
      <c r="D107" t="s">
        <v>2310</v>
      </c>
      <c r="E107">
        <v>2</v>
      </c>
      <c r="F107">
        <v>0</v>
      </c>
      <c r="G107">
        <v>1</v>
      </c>
      <c r="H107">
        <v>10</v>
      </c>
      <c r="I107">
        <v>76</v>
      </c>
      <c r="J107">
        <v>49</v>
      </c>
      <c r="K107">
        <v>19</v>
      </c>
      <c r="L107">
        <v>5</v>
      </c>
      <c r="M107">
        <v>41</v>
      </c>
      <c r="N107">
        <v>49</v>
      </c>
      <c r="O107">
        <v>19</v>
      </c>
      <c r="P107">
        <v>803</v>
      </c>
      <c r="Q107">
        <v>62</v>
      </c>
      <c r="R107">
        <v>45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63</v>
      </c>
      <c r="Y107" t="s">
        <v>5262</v>
      </c>
      <c r="Z107" s="2">
        <f t="shared" si="2"/>
        <v>18.946874999999999</v>
      </c>
      <c r="AA107" s="2">
        <f t="shared" si="3"/>
        <v>22.437088815789473</v>
      </c>
    </row>
    <row r="108" spans="1:27" x14ac:dyDescent="0.2">
      <c r="A108" t="s">
        <v>2357</v>
      </c>
      <c r="B108" t="s">
        <v>4863</v>
      </c>
      <c r="C108" t="s">
        <v>2222</v>
      </c>
      <c r="D108" t="s">
        <v>2241</v>
      </c>
      <c r="E108">
        <v>2</v>
      </c>
      <c r="F108">
        <v>0</v>
      </c>
      <c r="G108">
        <v>2</v>
      </c>
      <c r="H108">
        <v>3</v>
      </c>
      <c r="I108">
        <v>40</v>
      </c>
      <c r="J108">
        <v>20</v>
      </c>
      <c r="K108">
        <v>9</v>
      </c>
      <c r="L108">
        <v>6</v>
      </c>
      <c r="M108">
        <v>45</v>
      </c>
      <c r="N108">
        <v>39</v>
      </c>
      <c r="O108">
        <v>31</v>
      </c>
      <c r="P108">
        <v>862</v>
      </c>
      <c r="Q108">
        <v>25</v>
      </c>
      <c r="R108">
        <v>52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31</v>
      </c>
      <c r="Y108" t="s">
        <v>5263</v>
      </c>
      <c r="Z108" s="2">
        <f t="shared" si="2"/>
        <v>18.940000000000001</v>
      </c>
      <c r="AA108" s="2">
        <f t="shared" si="3"/>
        <v>22.973045822102428</v>
      </c>
    </row>
    <row r="109" spans="1:27" x14ac:dyDescent="0.2">
      <c r="A109" t="s">
        <v>2358</v>
      </c>
      <c r="B109" t="s">
        <v>4860</v>
      </c>
      <c r="C109" t="s">
        <v>2222</v>
      </c>
      <c r="D109" t="s">
        <v>2244</v>
      </c>
      <c r="E109">
        <v>0</v>
      </c>
      <c r="F109">
        <v>0</v>
      </c>
      <c r="G109">
        <v>1</v>
      </c>
      <c r="H109">
        <v>2</v>
      </c>
      <c r="I109">
        <v>36</v>
      </c>
      <c r="J109">
        <v>13</v>
      </c>
      <c r="K109">
        <v>3</v>
      </c>
      <c r="L109">
        <v>2</v>
      </c>
      <c r="M109">
        <v>28</v>
      </c>
      <c r="N109">
        <v>25</v>
      </c>
      <c r="O109">
        <v>13</v>
      </c>
      <c r="P109">
        <v>695</v>
      </c>
      <c r="Q109">
        <v>22</v>
      </c>
      <c r="R109">
        <v>24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140</v>
      </c>
      <c r="Y109" t="s">
        <v>2359</v>
      </c>
      <c r="Z109" s="2">
        <f t="shared" si="2"/>
        <v>18.833333333333332</v>
      </c>
      <c r="AA109" s="2">
        <f t="shared" si="3"/>
        <v>20.684745762711863</v>
      </c>
    </row>
    <row r="110" spans="1:27" x14ac:dyDescent="0.2">
      <c r="A110" t="s">
        <v>5264</v>
      </c>
      <c r="B110" t="s">
        <v>4863</v>
      </c>
      <c r="C110" t="s">
        <v>2222</v>
      </c>
      <c r="D110" t="s">
        <v>5225</v>
      </c>
      <c r="E110">
        <v>1</v>
      </c>
      <c r="F110">
        <v>0</v>
      </c>
      <c r="G110">
        <v>1</v>
      </c>
      <c r="H110">
        <v>7</v>
      </c>
      <c r="I110">
        <v>25</v>
      </c>
      <c r="J110">
        <v>36</v>
      </c>
      <c r="K110">
        <v>4</v>
      </c>
      <c r="L110">
        <v>19</v>
      </c>
      <c r="M110">
        <v>133</v>
      </c>
      <c r="N110">
        <v>66</v>
      </c>
      <c r="O110">
        <v>4</v>
      </c>
      <c r="P110">
        <v>701</v>
      </c>
      <c r="Q110">
        <v>53</v>
      </c>
      <c r="R110">
        <v>14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37</v>
      </c>
      <c r="Y110" t="s">
        <v>2360</v>
      </c>
      <c r="Z110" s="2">
        <f t="shared" si="2"/>
        <v>18.813793103448276</v>
      </c>
      <c r="AA110" s="2">
        <f t="shared" si="3"/>
        <v>19.264025107885445</v>
      </c>
    </row>
    <row r="111" spans="1:27" x14ac:dyDescent="0.2">
      <c r="A111" t="s">
        <v>2361</v>
      </c>
      <c r="B111" t="s">
        <v>4863</v>
      </c>
      <c r="C111" t="s">
        <v>2222</v>
      </c>
      <c r="D111" t="s">
        <v>2310</v>
      </c>
      <c r="E111">
        <v>2</v>
      </c>
      <c r="F111">
        <v>0</v>
      </c>
      <c r="G111">
        <v>1</v>
      </c>
      <c r="H111">
        <v>6</v>
      </c>
      <c r="I111">
        <v>34</v>
      </c>
      <c r="J111">
        <v>19</v>
      </c>
      <c r="K111">
        <v>4</v>
      </c>
      <c r="L111">
        <v>24</v>
      </c>
      <c r="M111">
        <v>123</v>
      </c>
      <c r="N111">
        <v>37</v>
      </c>
      <c r="O111">
        <v>1</v>
      </c>
      <c r="P111">
        <v>916</v>
      </c>
      <c r="Q111">
        <v>14</v>
      </c>
      <c r="R111">
        <v>6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111</v>
      </c>
      <c r="Y111" t="s">
        <v>2362</v>
      </c>
      <c r="Z111" s="2">
        <f t="shared" si="2"/>
        <v>18.753846153846155</v>
      </c>
      <c r="AA111" s="2">
        <f t="shared" si="3"/>
        <v>21.067690830532886</v>
      </c>
    </row>
    <row r="112" spans="1:27" x14ac:dyDescent="0.2">
      <c r="A112" t="s">
        <v>2363</v>
      </c>
      <c r="B112" t="s">
        <v>4863</v>
      </c>
      <c r="C112" t="s">
        <v>2222</v>
      </c>
      <c r="D112" t="s">
        <v>2351</v>
      </c>
      <c r="E112">
        <v>6</v>
      </c>
      <c r="F112">
        <v>0</v>
      </c>
      <c r="G112">
        <v>3</v>
      </c>
      <c r="H112">
        <v>5</v>
      </c>
      <c r="I112">
        <v>15</v>
      </c>
      <c r="J112">
        <v>25</v>
      </c>
      <c r="K112">
        <v>14</v>
      </c>
      <c r="L112">
        <v>8</v>
      </c>
      <c r="M112">
        <v>96</v>
      </c>
      <c r="N112">
        <v>44</v>
      </c>
      <c r="O112">
        <v>33</v>
      </c>
      <c r="P112">
        <v>903</v>
      </c>
      <c r="Q112">
        <v>27</v>
      </c>
      <c r="R112">
        <v>18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63</v>
      </c>
      <c r="Y112" t="s">
        <v>5265</v>
      </c>
      <c r="Z112" s="2">
        <f t="shared" si="2"/>
        <v>18.728124999999999</v>
      </c>
      <c r="AA112" s="2">
        <f t="shared" si="3"/>
        <v>20.103242638837123</v>
      </c>
    </row>
    <row r="113" spans="1:27" x14ac:dyDescent="0.2">
      <c r="A113" t="s">
        <v>2364</v>
      </c>
      <c r="B113" t="s">
        <v>4863</v>
      </c>
      <c r="C113" t="s">
        <v>2222</v>
      </c>
      <c r="D113" t="s">
        <v>2299</v>
      </c>
      <c r="E113">
        <v>0</v>
      </c>
      <c r="F113">
        <v>1</v>
      </c>
      <c r="G113">
        <v>0</v>
      </c>
      <c r="H113">
        <v>4</v>
      </c>
      <c r="I113">
        <v>15</v>
      </c>
      <c r="J113">
        <v>25</v>
      </c>
      <c r="K113">
        <v>2</v>
      </c>
      <c r="L113">
        <v>25</v>
      </c>
      <c r="M113">
        <v>181</v>
      </c>
      <c r="N113">
        <v>51</v>
      </c>
      <c r="O113">
        <v>4</v>
      </c>
      <c r="P113">
        <v>1601</v>
      </c>
      <c r="Q113">
        <v>32</v>
      </c>
      <c r="R113">
        <v>19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42</v>
      </c>
      <c r="Y113" t="s">
        <v>5266</v>
      </c>
      <c r="Z113" s="2">
        <f t="shared" si="2"/>
        <v>18.717142857142857</v>
      </c>
      <c r="AA113" s="2">
        <f t="shared" si="3"/>
        <v>19.666110740493664</v>
      </c>
    </row>
    <row r="114" spans="1:27" x14ac:dyDescent="0.2">
      <c r="A114" t="s">
        <v>2365</v>
      </c>
      <c r="B114" t="s">
        <v>4863</v>
      </c>
      <c r="C114" t="s">
        <v>2222</v>
      </c>
      <c r="D114" t="s">
        <v>2270</v>
      </c>
      <c r="E114">
        <v>0</v>
      </c>
      <c r="F114">
        <v>0</v>
      </c>
      <c r="G114">
        <v>4</v>
      </c>
      <c r="H114">
        <v>2</v>
      </c>
      <c r="I114">
        <v>31</v>
      </c>
      <c r="J114">
        <v>22</v>
      </c>
      <c r="K114">
        <v>1</v>
      </c>
      <c r="L114">
        <v>7</v>
      </c>
      <c r="M114">
        <v>98</v>
      </c>
      <c r="N114">
        <v>41</v>
      </c>
      <c r="O114">
        <v>15</v>
      </c>
      <c r="P114">
        <v>705</v>
      </c>
      <c r="Q114">
        <v>56</v>
      </c>
      <c r="R114">
        <v>17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93</v>
      </c>
      <c r="Y114" t="s">
        <v>2366</v>
      </c>
      <c r="Z114" s="2">
        <f t="shared" si="2"/>
        <v>18.678571428571427</v>
      </c>
      <c r="AA114" s="2">
        <f t="shared" si="3"/>
        <v>18.896025692492977</v>
      </c>
    </row>
    <row r="115" spans="1:27" x14ac:dyDescent="0.2">
      <c r="A115" t="s">
        <v>2367</v>
      </c>
      <c r="B115" t="s">
        <v>4860</v>
      </c>
      <c r="C115" t="s">
        <v>2222</v>
      </c>
      <c r="D115" t="s">
        <v>2233</v>
      </c>
      <c r="E115">
        <v>5</v>
      </c>
      <c r="F115">
        <v>0</v>
      </c>
      <c r="G115">
        <v>1</v>
      </c>
      <c r="H115">
        <v>11</v>
      </c>
      <c r="I115">
        <v>24</v>
      </c>
      <c r="J115">
        <v>56</v>
      </c>
      <c r="K115">
        <v>29</v>
      </c>
      <c r="L115">
        <v>13</v>
      </c>
      <c r="M115">
        <v>66</v>
      </c>
      <c r="N115">
        <v>62</v>
      </c>
      <c r="O115">
        <v>34</v>
      </c>
      <c r="P115">
        <v>996</v>
      </c>
      <c r="Q115">
        <v>72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28</v>
      </c>
      <c r="Y115" t="s">
        <v>5267</v>
      </c>
      <c r="Z115" s="2">
        <f t="shared" si="2"/>
        <v>18.488235294117647</v>
      </c>
      <c r="AA115" s="2">
        <f t="shared" si="3"/>
        <v>19.003694994961371</v>
      </c>
    </row>
    <row r="116" spans="1:27" x14ac:dyDescent="0.2">
      <c r="A116" t="s">
        <v>5268</v>
      </c>
      <c r="B116" t="s">
        <v>4860</v>
      </c>
      <c r="C116" t="s">
        <v>2222</v>
      </c>
      <c r="D116" t="s">
        <v>2313</v>
      </c>
      <c r="E116">
        <v>1</v>
      </c>
      <c r="F116">
        <v>0</v>
      </c>
      <c r="G116">
        <v>4</v>
      </c>
      <c r="H116">
        <v>5</v>
      </c>
      <c r="I116">
        <v>63</v>
      </c>
      <c r="J116">
        <v>45</v>
      </c>
      <c r="K116">
        <v>8</v>
      </c>
      <c r="L116">
        <v>5</v>
      </c>
      <c r="M116">
        <v>85</v>
      </c>
      <c r="N116">
        <v>42</v>
      </c>
      <c r="O116">
        <v>32</v>
      </c>
      <c r="P116">
        <v>881</v>
      </c>
      <c r="Q116">
        <v>47</v>
      </c>
      <c r="R116">
        <v>54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50</v>
      </c>
      <c r="Y116" t="s">
        <v>5269</v>
      </c>
      <c r="Z116" s="2">
        <f t="shared" si="2"/>
        <v>18.461111111111112</v>
      </c>
      <c r="AA116" s="2">
        <f t="shared" si="3"/>
        <v>19.079425837320574</v>
      </c>
    </row>
    <row r="117" spans="1:27" x14ac:dyDescent="0.2">
      <c r="A117" t="s">
        <v>2368</v>
      </c>
      <c r="B117" t="s">
        <v>4860</v>
      </c>
      <c r="C117" t="s">
        <v>2222</v>
      </c>
      <c r="D117" t="s">
        <v>2270</v>
      </c>
      <c r="E117">
        <v>5</v>
      </c>
      <c r="F117">
        <v>0</v>
      </c>
      <c r="G117">
        <v>1</v>
      </c>
      <c r="H117">
        <v>3</v>
      </c>
      <c r="I117">
        <v>15</v>
      </c>
      <c r="J117">
        <v>27</v>
      </c>
      <c r="K117">
        <v>17</v>
      </c>
      <c r="L117">
        <v>5</v>
      </c>
      <c r="M117">
        <v>7</v>
      </c>
      <c r="N117">
        <v>32</v>
      </c>
      <c r="O117">
        <v>17</v>
      </c>
      <c r="P117">
        <v>687</v>
      </c>
      <c r="Q117">
        <v>15</v>
      </c>
      <c r="R117">
        <v>49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99</v>
      </c>
      <c r="Y117" t="s">
        <v>5270</v>
      </c>
      <c r="Z117" s="2">
        <f t="shared" si="2"/>
        <v>18.418181818181818</v>
      </c>
      <c r="AA117" s="2">
        <f t="shared" si="3"/>
        <v>20.026359143327841</v>
      </c>
    </row>
    <row r="118" spans="1:27" x14ac:dyDescent="0.2">
      <c r="A118" t="s">
        <v>2369</v>
      </c>
      <c r="B118" t="s">
        <v>4863</v>
      </c>
      <c r="C118" t="s">
        <v>2222</v>
      </c>
      <c r="D118" t="s">
        <v>2231</v>
      </c>
      <c r="E118">
        <v>1</v>
      </c>
      <c r="F118">
        <v>0</v>
      </c>
      <c r="G118">
        <v>5</v>
      </c>
      <c r="H118">
        <v>1</v>
      </c>
      <c r="I118">
        <v>13</v>
      </c>
      <c r="J118">
        <v>28</v>
      </c>
      <c r="K118">
        <v>8</v>
      </c>
      <c r="L118">
        <v>11</v>
      </c>
      <c r="M118">
        <v>74</v>
      </c>
      <c r="N118">
        <v>38</v>
      </c>
      <c r="O118">
        <v>36</v>
      </c>
      <c r="P118">
        <v>907</v>
      </c>
      <c r="Q118">
        <v>34</v>
      </c>
      <c r="R118">
        <v>17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37</v>
      </c>
      <c r="Y118" t="s">
        <v>2370</v>
      </c>
      <c r="Z118" s="2">
        <f t="shared" si="2"/>
        <v>18.403448275862072</v>
      </c>
      <c r="AA118" s="2">
        <f t="shared" si="3"/>
        <v>20.553273427471119</v>
      </c>
    </row>
    <row r="119" spans="1:27" x14ac:dyDescent="0.2">
      <c r="A119" t="s">
        <v>5271</v>
      </c>
      <c r="B119" t="s">
        <v>4860</v>
      </c>
      <c r="C119" t="s">
        <v>2222</v>
      </c>
      <c r="D119" t="s">
        <v>2267</v>
      </c>
      <c r="E119">
        <v>3</v>
      </c>
      <c r="F119">
        <v>0</v>
      </c>
      <c r="G119">
        <v>5</v>
      </c>
      <c r="H119">
        <v>5</v>
      </c>
      <c r="I119">
        <v>42</v>
      </c>
      <c r="J119">
        <v>32</v>
      </c>
      <c r="K119">
        <v>13</v>
      </c>
      <c r="L119">
        <v>2</v>
      </c>
      <c r="M119">
        <v>9</v>
      </c>
      <c r="N119">
        <v>31</v>
      </c>
      <c r="O119">
        <v>49</v>
      </c>
      <c r="P119">
        <v>994</v>
      </c>
      <c r="Q119">
        <v>22</v>
      </c>
      <c r="R119">
        <v>46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31</v>
      </c>
      <c r="Y119" t="s">
        <v>5272</v>
      </c>
      <c r="Z119" s="2">
        <f t="shared" si="2"/>
        <v>18.346666666666668</v>
      </c>
      <c r="AA119" s="2">
        <f t="shared" si="3"/>
        <v>24.7309036445332</v>
      </c>
    </row>
    <row r="120" spans="1:27" x14ac:dyDescent="0.2">
      <c r="A120" t="s">
        <v>2371</v>
      </c>
      <c r="B120" t="s">
        <v>4863</v>
      </c>
      <c r="C120" t="s">
        <v>2222</v>
      </c>
      <c r="D120" t="s">
        <v>2257</v>
      </c>
      <c r="E120">
        <v>0</v>
      </c>
      <c r="F120">
        <v>0</v>
      </c>
      <c r="G120">
        <v>1</v>
      </c>
      <c r="H120">
        <v>8</v>
      </c>
      <c r="I120">
        <v>12</v>
      </c>
      <c r="J120">
        <v>31</v>
      </c>
      <c r="K120">
        <v>1</v>
      </c>
      <c r="L120">
        <v>16</v>
      </c>
      <c r="M120">
        <v>134</v>
      </c>
      <c r="N120">
        <v>79</v>
      </c>
      <c r="O120">
        <v>5</v>
      </c>
      <c r="P120">
        <v>1023</v>
      </c>
      <c r="Q120">
        <v>51</v>
      </c>
      <c r="R120">
        <v>7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37</v>
      </c>
      <c r="Y120" t="s">
        <v>2372</v>
      </c>
      <c r="Z120" s="2">
        <f t="shared" si="2"/>
        <v>18.337931034482757</v>
      </c>
      <c r="AA120" s="2">
        <f t="shared" si="3"/>
        <v>20.169405815423513</v>
      </c>
    </row>
    <row r="121" spans="1:27" x14ac:dyDescent="0.2">
      <c r="A121" t="s">
        <v>2373</v>
      </c>
      <c r="B121" t="s">
        <v>4863</v>
      </c>
      <c r="C121" t="s">
        <v>2222</v>
      </c>
      <c r="D121" t="s">
        <v>2299</v>
      </c>
      <c r="E121">
        <v>0</v>
      </c>
      <c r="F121">
        <v>1</v>
      </c>
      <c r="G121">
        <v>3</v>
      </c>
      <c r="H121">
        <v>3</v>
      </c>
      <c r="I121">
        <v>17</v>
      </c>
      <c r="J121">
        <v>27</v>
      </c>
      <c r="K121">
        <v>4</v>
      </c>
      <c r="L121">
        <v>25</v>
      </c>
      <c r="M121">
        <v>208</v>
      </c>
      <c r="N121">
        <v>39</v>
      </c>
      <c r="O121">
        <v>1</v>
      </c>
      <c r="P121">
        <v>1722</v>
      </c>
      <c r="Q121">
        <v>20</v>
      </c>
      <c r="R121">
        <v>6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50</v>
      </c>
      <c r="Y121" t="s">
        <v>5273</v>
      </c>
      <c r="Z121" s="2">
        <f t="shared" si="2"/>
        <v>18.297222222222224</v>
      </c>
      <c r="AA121" s="2">
        <f t="shared" si="3"/>
        <v>18.468224299065422</v>
      </c>
    </row>
    <row r="122" spans="1:27" x14ac:dyDescent="0.2">
      <c r="A122" t="s">
        <v>5274</v>
      </c>
      <c r="B122" t="s">
        <v>4863</v>
      </c>
      <c r="C122" t="s">
        <v>2222</v>
      </c>
      <c r="D122" t="s">
        <v>5225</v>
      </c>
      <c r="E122">
        <v>0</v>
      </c>
      <c r="F122">
        <v>0</v>
      </c>
      <c r="G122">
        <v>0</v>
      </c>
      <c r="H122">
        <v>5</v>
      </c>
      <c r="I122">
        <v>4</v>
      </c>
      <c r="J122">
        <v>23</v>
      </c>
      <c r="K122">
        <v>0</v>
      </c>
      <c r="L122">
        <v>32</v>
      </c>
      <c r="M122">
        <v>90</v>
      </c>
      <c r="N122">
        <v>37</v>
      </c>
      <c r="O122">
        <v>2</v>
      </c>
      <c r="P122">
        <v>587</v>
      </c>
      <c r="Q122">
        <v>24</v>
      </c>
      <c r="R122">
        <v>5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77</v>
      </c>
      <c r="Y122" t="s">
        <v>190</v>
      </c>
      <c r="Z122" s="2">
        <f t="shared" si="2"/>
        <v>18.221052631578946</v>
      </c>
      <c r="AA122" s="2">
        <f t="shared" si="3"/>
        <v>18.447602131438721</v>
      </c>
    </row>
    <row r="123" spans="1:27" x14ac:dyDescent="0.2">
      <c r="A123" t="s">
        <v>2374</v>
      </c>
      <c r="B123" t="s">
        <v>4864</v>
      </c>
      <c r="C123" t="s">
        <v>2222</v>
      </c>
      <c r="D123" t="s">
        <v>2270</v>
      </c>
      <c r="E123">
        <v>12</v>
      </c>
      <c r="F123">
        <v>0</v>
      </c>
      <c r="G123">
        <v>2</v>
      </c>
      <c r="H123">
        <v>3</v>
      </c>
      <c r="I123">
        <v>49</v>
      </c>
      <c r="J123">
        <v>29</v>
      </c>
      <c r="K123">
        <v>41</v>
      </c>
      <c r="L123">
        <v>2</v>
      </c>
      <c r="M123">
        <v>15</v>
      </c>
      <c r="N123">
        <v>11</v>
      </c>
      <c r="O123">
        <v>28</v>
      </c>
      <c r="P123">
        <v>778</v>
      </c>
      <c r="Q123">
        <v>12</v>
      </c>
      <c r="R123">
        <v>25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134</v>
      </c>
      <c r="Y123" t="s">
        <v>5275</v>
      </c>
      <c r="Z123" s="2">
        <f t="shared" si="2"/>
        <v>18.175757575757576</v>
      </c>
      <c r="AA123" s="2">
        <f t="shared" si="3"/>
        <v>21.749395648670426</v>
      </c>
    </row>
    <row r="124" spans="1:27" x14ac:dyDescent="0.2">
      <c r="A124" t="s">
        <v>2375</v>
      </c>
      <c r="B124" t="s">
        <v>4863</v>
      </c>
      <c r="C124" t="s">
        <v>2222</v>
      </c>
      <c r="D124" t="s">
        <v>2270</v>
      </c>
      <c r="E124">
        <v>1</v>
      </c>
      <c r="F124">
        <v>0</v>
      </c>
      <c r="G124">
        <v>1</v>
      </c>
      <c r="H124">
        <v>9</v>
      </c>
      <c r="I124">
        <v>16</v>
      </c>
      <c r="J124">
        <v>27</v>
      </c>
      <c r="K124">
        <v>4</v>
      </c>
      <c r="L124">
        <v>19</v>
      </c>
      <c r="M124">
        <v>169</v>
      </c>
      <c r="N124">
        <v>77</v>
      </c>
      <c r="O124">
        <v>7</v>
      </c>
      <c r="P124">
        <v>936</v>
      </c>
      <c r="Q124">
        <v>33</v>
      </c>
      <c r="R124">
        <v>5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63</v>
      </c>
      <c r="Y124" t="s">
        <v>2376</v>
      </c>
      <c r="Z124" s="2">
        <f t="shared" si="2"/>
        <v>18.143750000000001</v>
      </c>
      <c r="AA124" s="2">
        <f t="shared" si="3"/>
        <v>18.575897618201211</v>
      </c>
    </row>
    <row r="125" spans="1:27" x14ac:dyDescent="0.2">
      <c r="A125" t="s">
        <v>2377</v>
      </c>
      <c r="B125" t="s">
        <v>4860</v>
      </c>
      <c r="C125" t="s">
        <v>2222</v>
      </c>
      <c r="D125" t="s">
        <v>2310</v>
      </c>
      <c r="E125">
        <v>2</v>
      </c>
      <c r="F125">
        <v>0</v>
      </c>
      <c r="G125">
        <v>1</v>
      </c>
      <c r="H125">
        <v>4</v>
      </c>
      <c r="I125">
        <v>33</v>
      </c>
      <c r="J125">
        <v>16</v>
      </c>
      <c r="K125">
        <v>17</v>
      </c>
      <c r="L125">
        <v>4</v>
      </c>
      <c r="M125">
        <v>17</v>
      </c>
      <c r="N125">
        <v>9</v>
      </c>
      <c r="O125">
        <v>16</v>
      </c>
      <c r="P125">
        <v>482</v>
      </c>
      <c r="Q125">
        <v>12</v>
      </c>
      <c r="R125">
        <v>24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140</v>
      </c>
      <c r="Y125" t="s">
        <v>2378</v>
      </c>
      <c r="Z125" s="2">
        <f t="shared" si="2"/>
        <v>18.12222222222222</v>
      </c>
      <c r="AA125" s="2">
        <f t="shared" si="3"/>
        <v>19.213350785340314</v>
      </c>
    </row>
    <row r="126" spans="1:27" x14ac:dyDescent="0.2">
      <c r="A126" t="s">
        <v>2379</v>
      </c>
      <c r="B126" t="s">
        <v>4863</v>
      </c>
      <c r="C126" t="s">
        <v>2222</v>
      </c>
      <c r="D126" t="s">
        <v>2229</v>
      </c>
      <c r="E126">
        <v>1</v>
      </c>
      <c r="F126">
        <v>0</v>
      </c>
      <c r="G126">
        <v>0</v>
      </c>
      <c r="H126">
        <v>0</v>
      </c>
      <c r="I126">
        <v>6</v>
      </c>
      <c r="J126">
        <v>10</v>
      </c>
      <c r="K126">
        <v>4</v>
      </c>
      <c r="L126">
        <v>6</v>
      </c>
      <c r="M126">
        <v>72</v>
      </c>
      <c r="N126">
        <v>14</v>
      </c>
      <c r="O126">
        <v>3</v>
      </c>
      <c r="P126">
        <v>653</v>
      </c>
      <c r="Q126">
        <v>13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299</v>
      </c>
      <c r="Y126" t="s">
        <v>359</v>
      </c>
      <c r="Z126" s="2">
        <f t="shared" si="2"/>
        <v>18.086666666666666</v>
      </c>
      <c r="AA126" s="2">
        <f t="shared" si="3"/>
        <v>20.833617747440275</v>
      </c>
    </row>
    <row r="127" spans="1:27" x14ac:dyDescent="0.2">
      <c r="A127" t="s">
        <v>2380</v>
      </c>
      <c r="B127" t="s">
        <v>4863</v>
      </c>
      <c r="C127" t="s">
        <v>2222</v>
      </c>
      <c r="D127" t="s">
        <v>2310</v>
      </c>
      <c r="E127">
        <v>2</v>
      </c>
      <c r="F127">
        <v>0</v>
      </c>
      <c r="G127">
        <v>3</v>
      </c>
      <c r="H127">
        <v>7</v>
      </c>
      <c r="I127">
        <v>30</v>
      </c>
      <c r="J127">
        <v>32</v>
      </c>
      <c r="K127">
        <v>7</v>
      </c>
      <c r="L127">
        <v>9</v>
      </c>
      <c r="M127">
        <v>84</v>
      </c>
      <c r="N127">
        <v>31</v>
      </c>
      <c r="O127">
        <v>45</v>
      </c>
      <c r="P127">
        <v>1155</v>
      </c>
      <c r="Q127">
        <v>40</v>
      </c>
      <c r="R127">
        <v>12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63</v>
      </c>
      <c r="Y127" t="s">
        <v>5276</v>
      </c>
      <c r="Z127" s="2">
        <f t="shared" si="2"/>
        <v>18.0625</v>
      </c>
      <c r="AA127" s="2">
        <f t="shared" si="3"/>
        <v>18.499288762446657</v>
      </c>
    </row>
    <row r="128" spans="1:27" x14ac:dyDescent="0.2">
      <c r="A128" t="s">
        <v>2381</v>
      </c>
      <c r="B128" t="s">
        <v>4863</v>
      </c>
      <c r="C128" t="s">
        <v>2222</v>
      </c>
      <c r="D128" t="s">
        <v>2351</v>
      </c>
      <c r="E128">
        <v>0</v>
      </c>
      <c r="F128">
        <v>0</v>
      </c>
      <c r="G128">
        <v>1</v>
      </c>
      <c r="H128">
        <v>3</v>
      </c>
      <c r="I128">
        <v>16</v>
      </c>
      <c r="J128">
        <v>14</v>
      </c>
      <c r="K128">
        <v>3</v>
      </c>
      <c r="L128">
        <v>13</v>
      </c>
      <c r="M128">
        <v>122</v>
      </c>
      <c r="N128">
        <v>49</v>
      </c>
      <c r="O128">
        <v>0</v>
      </c>
      <c r="P128">
        <v>618</v>
      </c>
      <c r="Q128">
        <v>16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99</v>
      </c>
      <c r="Y128" t="s">
        <v>5277</v>
      </c>
      <c r="Z128" s="2">
        <f t="shared" si="2"/>
        <v>18.059090909090909</v>
      </c>
      <c r="AA128" s="2">
        <f t="shared" si="3"/>
        <v>19.454298150163222</v>
      </c>
    </row>
    <row r="129" spans="1:27" x14ac:dyDescent="0.2">
      <c r="A129" t="s">
        <v>2382</v>
      </c>
      <c r="B129" t="s">
        <v>4860</v>
      </c>
      <c r="C129" t="s">
        <v>2222</v>
      </c>
      <c r="D129" t="s">
        <v>2244</v>
      </c>
      <c r="E129">
        <v>5</v>
      </c>
      <c r="F129">
        <v>0</v>
      </c>
      <c r="G129">
        <v>4</v>
      </c>
      <c r="H129">
        <v>2</v>
      </c>
      <c r="I129">
        <v>28</v>
      </c>
      <c r="J129">
        <v>13</v>
      </c>
      <c r="K129">
        <v>21</v>
      </c>
      <c r="L129">
        <v>7</v>
      </c>
      <c r="M129">
        <v>30</v>
      </c>
      <c r="N129">
        <v>29</v>
      </c>
      <c r="O129">
        <v>25</v>
      </c>
      <c r="P129">
        <v>1202</v>
      </c>
      <c r="Q129">
        <v>25</v>
      </c>
      <c r="R129">
        <v>15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40</v>
      </c>
      <c r="Y129" t="s">
        <v>5278</v>
      </c>
      <c r="Z129" s="2">
        <f t="shared" si="2"/>
        <v>18.022580645161291</v>
      </c>
      <c r="AA129" s="2">
        <f t="shared" si="3"/>
        <v>19.819865983445016</v>
      </c>
    </row>
    <row r="130" spans="1:27" x14ac:dyDescent="0.2">
      <c r="A130" t="s">
        <v>2383</v>
      </c>
      <c r="B130" t="s">
        <v>4863</v>
      </c>
      <c r="C130" t="s">
        <v>2222</v>
      </c>
      <c r="D130" t="s">
        <v>2244</v>
      </c>
      <c r="E130">
        <v>3</v>
      </c>
      <c r="F130">
        <v>0</v>
      </c>
      <c r="G130">
        <v>0</v>
      </c>
      <c r="H130">
        <v>5</v>
      </c>
      <c r="I130">
        <v>16</v>
      </c>
      <c r="J130">
        <v>27</v>
      </c>
      <c r="K130">
        <v>5</v>
      </c>
      <c r="L130">
        <v>13</v>
      </c>
      <c r="M130">
        <v>101</v>
      </c>
      <c r="N130">
        <v>60</v>
      </c>
      <c r="O130">
        <v>10</v>
      </c>
      <c r="P130">
        <v>1585</v>
      </c>
      <c r="Q130">
        <v>21</v>
      </c>
      <c r="R130">
        <v>4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37</v>
      </c>
      <c r="Y130" t="s">
        <v>5279</v>
      </c>
      <c r="Z130" s="2">
        <f t="shared" ref="Z130:Z193" si="4">(E130*10+F130*-10+G130*5+H130*-5+I130*2+J130*-2+K130*4+L130*3+M130*1.5+N130*1.5+O130*3+P130*0.1+Q130*2+R130*2+S130*5+T130*-8+U130*15+V130+W130*-4)/X130</f>
        <v>18</v>
      </c>
      <c r="AA130" s="2">
        <f t="shared" ref="AA130:AA193" si="5">(E130*10+F130*-10+G130*5+H130*-5+I130*2+J130*-2+K130*4+L130*3+M130*1.5+N130*1.5+O130*3+P130*0.1+Q130*2+R130*2+S130*5+T130*-8+U130*15+V130+W130*-4)/(Y130/90)</f>
        <v>19.509966777408636</v>
      </c>
    </row>
    <row r="131" spans="1:27" x14ac:dyDescent="0.2">
      <c r="A131" t="s">
        <v>5280</v>
      </c>
      <c r="B131" t="s">
        <v>4863</v>
      </c>
      <c r="C131" t="s">
        <v>2222</v>
      </c>
      <c r="D131" t="s">
        <v>5220</v>
      </c>
      <c r="E131">
        <v>3</v>
      </c>
      <c r="F131">
        <v>0</v>
      </c>
      <c r="G131">
        <v>1</v>
      </c>
      <c r="H131">
        <v>8</v>
      </c>
      <c r="I131">
        <v>31</v>
      </c>
      <c r="J131">
        <v>53</v>
      </c>
      <c r="K131">
        <v>7</v>
      </c>
      <c r="L131">
        <v>33</v>
      </c>
      <c r="M131">
        <v>195</v>
      </c>
      <c r="N131">
        <v>79</v>
      </c>
      <c r="O131">
        <v>6</v>
      </c>
      <c r="P131">
        <v>629</v>
      </c>
      <c r="Q131">
        <v>45</v>
      </c>
      <c r="R131">
        <v>3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96</v>
      </c>
      <c r="Y131" t="s">
        <v>565</v>
      </c>
      <c r="Z131" s="2">
        <f t="shared" si="4"/>
        <v>17.997297297297298</v>
      </c>
      <c r="AA131" s="2">
        <f t="shared" si="5"/>
        <v>17.997297297297298</v>
      </c>
    </row>
    <row r="132" spans="1:27" x14ac:dyDescent="0.2">
      <c r="A132" t="s">
        <v>2384</v>
      </c>
      <c r="B132" t="s">
        <v>4860</v>
      </c>
      <c r="C132" t="s">
        <v>2222</v>
      </c>
      <c r="D132" t="s">
        <v>2239</v>
      </c>
      <c r="E132">
        <v>3</v>
      </c>
      <c r="F132">
        <v>0</v>
      </c>
      <c r="G132">
        <v>4</v>
      </c>
      <c r="H132">
        <v>7</v>
      </c>
      <c r="I132">
        <v>22</v>
      </c>
      <c r="J132">
        <v>60</v>
      </c>
      <c r="K132">
        <v>24</v>
      </c>
      <c r="L132">
        <v>5</v>
      </c>
      <c r="M132">
        <v>38</v>
      </c>
      <c r="N132">
        <v>28</v>
      </c>
      <c r="O132">
        <v>33</v>
      </c>
      <c r="P132">
        <v>1586</v>
      </c>
      <c r="Q132">
        <v>40</v>
      </c>
      <c r="R132">
        <v>35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40</v>
      </c>
      <c r="Y132" t="s">
        <v>2385</v>
      </c>
      <c r="Z132" s="2">
        <f t="shared" si="4"/>
        <v>17.954838709677421</v>
      </c>
      <c r="AA132" s="2">
        <f t="shared" si="5"/>
        <v>21.244274809160306</v>
      </c>
    </row>
    <row r="133" spans="1:27" x14ac:dyDescent="0.2">
      <c r="A133" t="s">
        <v>2386</v>
      </c>
      <c r="B133" t="s">
        <v>4863</v>
      </c>
      <c r="C133" t="s">
        <v>2222</v>
      </c>
      <c r="D133" t="s">
        <v>2351</v>
      </c>
      <c r="E133">
        <v>0</v>
      </c>
      <c r="F133">
        <v>0</v>
      </c>
      <c r="G133">
        <v>0</v>
      </c>
      <c r="H133">
        <v>1</v>
      </c>
      <c r="I133">
        <v>9</v>
      </c>
      <c r="J133">
        <v>8</v>
      </c>
      <c r="K133">
        <v>3</v>
      </c>
      <c r="L133">
        <v>1</v>
      </c>
      <c r="M133">
        <v>42</v>
      </c>
      <c r="N133">
        <v>11</v>
      </c>
      <c r="O133">
        <v>4</v>
      </c>
      <c r="P133">
        <v>180</v>
      </c>
      <c r="Q133">
        <v>13</v>
      </c>
      <c r="R133">
        <v>16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113</v>
      </c>
      <c r="Y133" t="s">
        <v>2050</v>
      </c>
      <c r="Z133" s="2">
        <f t="shared" si="4"/>
        <v>17.95</v>
      </c>
      <c r="AA133" s="2">
        <f t="shared" si="5"/>
        <v>20.06832298136646</v>
      </c>
    </row>
    <row r="134" spans="1:27" x14ac:dyDescent="0.2">
      <c r="A134" t="s">
        <v>5281</v>
      </c>
      <c r="B134" t="s">
        <v>4863</v>
      </c>
      <c r="C134" t="s">
        <v>2222</v>
      </c>
      <c r="D134" t="s">
        <v>5225</v>
      </c>
      <c r="E134">
        <v>1</v>
      </c>
      <c r="F134">
        <v>1</v>
      </c>
      <c r="G134">
        <v>0</v>
      </c>
      <c r="H134">
        <v>5</v>
      </c>
      <c r="I134">
        <v>15</v>
      </c>
      <c r="J134">
        <v>47</v>
      </c>
      <c r="K134">
        <v>14</v>
      </c>
      <c r="L134">
        <v>25</v>
      </c>
      <c r="M134">
        <v>214</v>
      </c>
      <c r="N134">
        <v>65</v>
      </c>
      <c r="O134">
        <v>7</v>
      </c>
      <c r="P134">
        <v>1257</v>
      </c>
      <c r="Q134">
        <v>16</v>
      </c>
      <c r="R134">
        <v>3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50</v>
      </c>
      <c r="Y134" t="s">
        <v>85</v>
      </c>
      <c r="Z134" s="2">
        <f t="shared" si="4"/>
        <v>17.922222222222224</v>
      </c>
      <c r="AA134" s="2">
        <f t="shared" si="5"/>
        <v>17.922222222222224</v>
      </c>
    </row>
    <row r="135" spans="1:27" x14ac:dyDescent="0.2">
      <c r="A135" t="s">
        <v>2387</v>
      </c>
      <c r="B135" t="s">
        <v>4863</v>
      </c>
      <c r="C135" t="s">
        <v>2222</v>
      </c>
      <c r="D135" t="s">
        <v>2239</v>
      </c>
      <c r="E135">
        <v>1</v>
      </c>
      <c r="F135">
        <v>2</v>
      </c>
      <c r="G135">
        <v>0</v>
      </c>
      <c r="H135">
        <v>7</v>
      </c>
      <c r="I135">
        <v>18</v>
      </c>
      <c r="J135">
        <v>26</v>
      </c>
      <c r="K135">
        <v>1</v>
      </c>
      <c r="L135">
        <v>18</v>
      </c>
      <c r="M135">
        <v>126</v>
      </c>
      <c r="N135">
        <v>48</v>
      </c>
      <c r="O135">
        <v>3</v>
      </c>
      <c r="P135">
        <v>1160</v>
      </c>
      <c r="Q135">
        <v>34</v>
      </c>
      <c r="R135">
        <v>7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111</v>
      </c>
      <c r="Y135" t="s">
        <v>2388</v>
      </c>
      <c r="Z135" s="2">
        <f t="shared" si="4"/>
        <v>17.884615384615383</v>
      </c>
      <c r="AA135" s="2">
        <f t="shared" si="5"/>
        <v>18.988203266787661</v>
      </c>
    </row>
    <row r="136" spans="1:27" x14ac:dyDescent="0.2">
      <c r="A136" t="s">
        <v>2389</v>
      </c>
      <c r="B136" t="s">
        <v>4864</v>
      </c>
      <c r="C136" t="s">
        <v>2222</v>
      </c>
      <c r="D136" t="s">
        <v>2270</v>
      </c>
      <c r="E136">
        <v>10</v>
      </c>
      <c r="F136">
        <v>0</v>
      </c>
      <c r="G136">
        <v>3</v>
      </c>
      <c r="H136">
        <v>3</v>
      </c>
      <c r="I136">
        <v>73</v>
      </c>
      <c r="J136">
        <v>53</v>
      </c>
      <c r="K136">
        <v>44</v>
      </c>
      <c r="L136">
        <v>8</v>
      </c>
      <c r="M136">
        <v>58</v>
      </c>
      <c r="N136">
        <v>8</v>
      </c>
      <c r="O136">
        <v>35</v>
      </c>
      <c r="P136">
        <v>378</v>
      </c>
      <c r="Q136">
        <v>7</v>
      </c>
      <c r="R136">
        <v>38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193</v>
      </c>
      <c r="Y136" t="s">
        <v>1870</v>
      </c>
      <c r="Z136" s="2">
        <f t="shared" si="4"/>
        <v>17.678947368421053</v>
      </c>
      <c r="AA136" s="2">
        <f t="shared" si="5"/>
        <v>19.267686424474185</v>
      </c>
    </row>
    <row r="137" spans="1:27" x14ac:dyDescent="0.2">
      <c r="A137" t="s">
        <v>2390</v>
      </c>
      <c r="B137" t="s">
        <v>4863</v>
      </c>
      <c r="C137" t="s">
        <v>2222</v>
      </c>
      <c r="D137" t="s">
        <v>2351</v>
      </c>
      <c r="E137">
        <v>1</v>
      </c>
      <c r="F137">
        <v>2</v>
      </c>
      <c r="G137">
        <v>0</v>
      </c>
      <c r="H137">
        <v>8</v>
      </c>
      <c r="I137">
        <v>3</v>
      </c>
      <c r="J137">
        <v>18</v>
      </c>
      <c r="K137">
        <v>1</v>
      </c>
      <c r="L137">
        <v>22</v>
      </c>
      <c r="M137">
        <v>133</v>
      </c>
      <c r="N137">
        <v>44</v>
      </c>
      <c r="O137">
        <v>6</v>
      </c>
      <c r="P137">
        <v>552</v>
      </c>
      <c r="Q137">
        <v>19</v>
      </c>
      <c r="R137">
        <v>2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88</v>
      </c>
      <c r="Y137" t="s">
        <v>2391</v>
      </c>
      <c r="Z137" s="2">
        <f t="shared" si="4"/>
        <v>17.652380952380952</v>
      </c>
      <c r="AA137" s="2">
        <f t="shared" si="5"/>
        <v>20.098192771084339</v>
      </c>
    </row>
    <row r="138" spans="1:27" x14ac:dyDescent="0.2">
      <c r="A138" t="s">
        <v>2392</v>
      </c>
      <c r="B138" t="s">
        <v>4860</v>
      </c>
      <c r="C138" t="s">
        <v>2222</v>
      </c>
      <c r="D138" t="s">
        <v>2351</v>
      </c>
      <c r="E138">
        <v>3</v>
      </c>
      <c r="F138">
        <v>0</v>
      </c>
      <c r="G138">
        <v>3</v>
      </c>
      <c r="H138">
        <v>4</v>
      </c>
      <c r="I138">
        <v>29</v>
      </c>
      <c r="J138">
        <v>29</v>
      </c>
      <c r="K138">
        <v>13</v>
      </c>
      <c r="L138">
        <v>12</v>
      </c>
      <c r="M138">
        <v>61</v>
      </c>
      <c r="N138">
        <v>59</v>
      </c>
      <c r="O138">
        <v>17</v>
      </c>
      <c r="P138">
        <v>731</v>
      </c>
      <c r="Q138">
        <v>38</v>
      </c>
      <c r="R138">
        <v>18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31</v>
      </c>
      <c r="Y138" t="s">
        <v>5282</v>
      </c>
      <c r="Z138" s="2">
        <f t="shared" si="4"/>
        <v>17.636666666666667</v>
      </c>
      <c r="AA138" s="2">
        <f t="shared" si="5"/>
        <v>20.830708661417326</v>
      </c>
    </row>
    <row r="139" spans="1:27" x14ac:dyDescent="0.2">
      <c r="A139" t="s">
        <v>2393</v>
      </c>
      <c r="B139" t="s">
        <v>4863</v>
      </c>
      <c r="C139" t="s">
        <v>2222</v>
      </c>
      <c r="D139" t="s">
        <v>2235</v>
      </c>
      <c r="E139">
        <v>0</v>
      </c>
      <c r="F139">
        <v>0</v>
      </c>
      <c r="G139">
        <v>0</v>
      </c>
      <c r="H139">
        <v>0</v>
      </c>
      <c r="I139">
        <v>4</v>
      </c>
      <c r="J139">
        <v>2</v>
      </c>
      <c r="K139">
        <v>0</v>
      </c>
      <c r="L139">
        <v>3</v>
      </c>
      <c r="M139">
        <v>13</v>
      </c>
      <c r="N139">
        <v>4</v>
      </c>
      <c r="O139">
        <v>0</v>
      </c>
      <c r="P139">
        <v>102</v>
      </c>
      <c r="Q139">
        <v>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392</v>
      </c>
      <c r="Y139" t="s">
        <v>2394</v>
      </c>
      <c r="Z139" s="2">
        <f t="shared" si="4"/>
        <v>17.566666666666666</v>
      </c>
      <c r="AA139" s="2">
        <f t="shared" si="5"/>
        <v>24.198979591836739</v>
      </c>
    </row>
    <row r="140" spans="1:27" x14ac:dyDescent="0.2">
      <c r="A140" t="s">
        <v>2395</v>
      </c>
      <c r="B140" t="s">
        <v>4859</v>
      </c>
      <c r="C140" t="s">
        <v>2222</v>
      </c>
      <c r="D140" t="s">
        <v>2223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8</v>
      </c>
      <c r="T140">
        <v>1</v>
      </c>
      <c r="U140">
        <v>3</v>
      </c>
      <c r="V140">
        <v>10</v>
      </c>
      <c r="W140">
        <v>0</v>
      </c>
      <c r="X140" t="s">
        <v>57</v>
      </c>
      <c r="Y140" t="s">
        <v>1083</v>
      </c>
      <c r="Z140" s="2">
        <f t="shared" si="4"/>
        <v>17.399999999999999</v>
      </c>
      <c r="AA140" s="2">
        <f t="shared" si="5"/>
        <v>17.399999999999999</v>
      </c>
    </row>
    <row r="141" spans="1:27" x14ac:dyDescent="0.2">
      <c r="A141" t="s">
        <v>2396</v>
      </c>
      <c r="B141" t="s">
        <v>4863</v>
      </c>
      <c r="C141" t="s">
        <v>2222</v>
      </c>
      <c r="D141" t="s">
        <v>2231</v>
      </c>
      <c r="E141">
        <v>0</v>
      </c>
      <c r="F141">
        <v>0</v>
      </c>
      <c r="G141">
        <v>2</v>
      </c>
      <c r="H141">
        <v>2</v>
      </c>
      <c r="I141">
        <v>6</v>
      </c>
      <c r="J141">
        <v>14</v>
      </c>
      <c r="K141">
        <v>1</v>
      </c>
      <c r="L141">
        <v>4</v>
      </c>
      <c r="M141">
        <v>32</v>
      </c>
      <c r="N141">
        <v>23</v>
      </c>
      <c r="O141">
        <v>7</v>
      </c>
      <c r="P141">
        <v>201</v>
      </c>
      <c r="Q141">
        <v>18</v>
      </c>
      <c r="R141">
        <v>7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113</v>
      </c>
      <c r="Y141" t="s">
        <v>2184</v>
      </c>
      <c r="Z141" s="2">
        <f t="shared" si="4"/>
        <v>17.36</v>
      </c>
      <c r="AA141" s="2">
        <f t="shared" si="5"/>
        <v>20.804260985352862</v>
      </c>
    </row>
    <row r="142" spans="1:27" x14ac:dyDescent="0.2">
      <c r="A142" t="s">
        <v>5283</v>
      </c>
      <c r="B142" t="s">
        <v>4863</v>
      </c>
      <c r="C142" t="s">
        <v>2222</v>
      </c>
      <c r="D142" t="s">
        <v>2270</v>
      </c>
      <c r="E142">
        <v>1</v>
      </c>
      <c r="F142">
        <v>0</v>
      </c>
      <c r="G142">
        <v>0</v>
      </c>
      <c r="H142">
        <v>3</v>
      </c>
      <c r="I142">
        <v>6</v>
      </c>
      <c r="J142">
        <v>9</v>
      </c>
      <c r="K142">
        <v>4</v>
      </c>
      <c r="L142">
        <v>8</v>
      </c>
      <c r="M142">
        <v>88</v>
      </c>
      <c r="N142">
        <v>24</v>
      </c>
      <c r="O142">
        <v>2</v>
      </c>
      <c r="P142">
        <v>313</v>
      </c>
      <c r="Q142">
        <v>13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299</v>
      </c>
      <c r="Y142" t="s">
        <v>5284</v>
      </c>
      <c r="Z142" s="2">
        <f t="shared" si="4"/>
        <v>17.353333333333335</v>
      </c>
      <c r="AA142" s="2">
        <f t="shared" si="5"/>
        <v>20.916964285714286</v>
      </c>
    </row>
    <row r="143" spans="1:27" x14ac:dyDescent="0.2">
      <c r="A143" t="s">
        <v>2397</v>
      </c>
      <c r="B143" t="s">
        <v>4863</v>
      </c>
      <c r="C143" t="s">
        <v>2222</v>
      </c>
      <c r="D143" t="s">
        <v>2310</v>
      </c>
      <c r="E143">
        <v>0</v>
      </c>
      <c r="F143">
        <v>0</v>
      </c>
      <c r="G143">
        <v>0</v>
      </c>
      <c r="H143">
        <v>1</v>
      </c>
      <c r="I143">
        <v>6</v>
      </c>
      <c r="J143">
        <v>3</v>
      </c>
      <c r="K143">
        <v>0</v>
      </c>
      <c r="L143">
        <v>16</v>
      </c>
      <c r="M143">
        <v>67</v>
      </c>
      <c r="N143">
        <v>24</v>
      </c>
      <c r="O143">
        <v>1</v>
      </c>
      <c r="P143">
        <v>344</v>
      </c>
      <c r="Q143">
        <v>6</v>
      </c>
      <c r="R143">
        <v>4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297</v>
      </c>
      <c r="Y143" t="s">
        <v>2398</v>
      </c>
      <c r="Z143" s="2">
        <f t="shared" si="4"/>
        <v>17.350000000000001</v>
      </c>
      <c r="AA143" s="2">
        <f t="shared" si="5"/>
        <v>22.771875000000001</v>
      </c>
    </row>
    <row r="144" spans="1:27" x14ac:dyDescent="0.2">
      <c r="A144" t="s">
        <v>2399</v>
      </c>
      <c r="B144" t="s">
        <v>4863</v>
      </c>
      <c r="C144" t="s">
        <v>2222</v>
      </c>
      <c r="D144" t="s">
        <v>2270</v>
      </c>
      <c r="E144">
        <v>0</v>
      </c>
      <c r="F144">
        <v>0</v>
      </c>
      <c r="G144">
        <v>0</v>
      </c>
      <c r="H144">
        <v>2</v>
      </c>
      <c r="I144">
        <v>3</v>
      </c>
      <c r="J144">
        <v>6</v>
      </c>
      <c r="K144">
        <v>0</v>
      </c>
      <c r="L144">
        <v>4</v>
      </c>
      <c r="M144">
        <v>28</v>
      </c>
      <c r="N144">
        <v>13</v>
      </c>
      <c r="O144">
        <v>1</v>
      </c>
      <c r="P144">
        <v>176</v>
      </c>
      <c r="Q144">
        <v>13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108</v>
      </c>
      <c r="Y144" t="s">
        <v>389</v>
      </c>
      <c r="Z144" s="2">
        <f t="shared" si="4"/>
        <v>17.349999999999998</v>
      </c>
      <c r="AA144" s="2">
        <f t="shared" si="5"/>
        <v>17.349999999999998</v>
      </c>
    </row>
    <row r="145" spans="1:27" x14ac:dyDescent="0.2">
      <c r="A145" t="s">
        <v>2400</v>
      </c>
      <c r="B145" t="s">
        <v>4863</v>
      </c>
      <c r="C145" t="s">
        <v>2222</v>
      </c>
      <c r="D145" t="s">
        <v>5217</v>
      </c>
      <c r="E145">
        <v>1</v>
      </c>
      <c r="F145">
        <v>0</v>
      </c>
      <c r="G145">
        <v>4</v>
      </c>
      <c r="H145">
        <v>11</v>
      </c>
      <c r="I145">
        <v>31</v>
      </c>
      <c r="J145">
        <v>41</v>
      </c>
      <c r="K145">
        <v>9</v>
      </c>
      <c r="L145">
        <v>8</v>
      </c>
      <c r="M145">
        <v>131</v>
      </c>
      <c r="N145">
        <v>42</v>
      </c>
      <c r="O145">
        <v>23</v>
      </c>
      <c r="P145">
        <v>977</v>
      </c>
      <c r="Q145">
        <v>60</v>
      </c>
      <c r="R145">
        <v>23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42</v>
      </c>
      <c r="Y145" t="s">
        <v>5285</v>
      </c>
      <c r="Z145" s="2">
        <f t="shared" si="4"/>
        <v>17.348571428571429</v>
      </c>
      <c r="AA145" s="2">
        <f t="shared" si="5"/>
        <v>18.295279544693674</v>
      </c>
    </row>
    <row r="146" spans="1:27" x14ac:dyDescent="0.2">
      <c r="A146" t="s">
        <v>2401</v>
      </c>
      <c r="B146" t="s">
        <v>4860</v>
      </c>
      <c r="C146" t="s">
        <v>2222</v>
      </c>
      <c r="D146" t="s">
        <v>2235</v>
      </c>
      <c r="E146">
        <v>6</v>
      </c>
      <c r="F146">
        <v>1</v>
      </c>
      <c r="G146">
        <v>6</v>
      </c>
      <c r="H146">
        <v>7</v>
      </c>
      <c r="I146">
        <v>29</v>
      </c>
      <c r="J146">
        <v>42</v>
      </c>
      <c r="K146">
        <v>26</v>
      </c>
      <c r="L146">
        <v>6</v>
      </c>
      <c r="M146">
        <v>41</v>
      </c>
      <c r="N146">
        <v>40</v>
      </c>
      <c r="O146">
        <v>20</v>
      </c>
      <c r="P146">
        <v>672</v>
      </c>
      <c r="Q146">
        <v>26</v>
      </c>
      <c r="R146">
        <v>22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93</v>
      </c>
      <c r="Y146" t="s">
        <v>4930</v>
      </c>
      <c r="Z146" s="2">
        <f t="shared" si="4"/>
        <v>17.346428571428572</v>
      </c>
      <c r="AA146" s="2">
        <f t="shared" si="5"/>
        <v>22.520865533230292</v>
      </c>
    </row>
    <row r="147" spans="1:27" x14ac:dyDescent="0.2">
      <c r="A147" t="s">
        <v>5286</v>
      </c>
      <c r="B147" t="s">
        <v>4863</v>
      </c>
      <c r="C147" t="s">
        <v>2222</v>
      </c>
      <c r="D147" t="s">
        <v>2223</v>
      </c>
      <c r="E147">
        <v>0</v>
      </c>
      <c r="F147">
        <v>0</v>
      </c>
      <c r="G147">
        <v>5</v>
      </c>
      <c r="H147">
        <v>2</v>
      </c>
      <c r="I147">
        <v>18</v>
      </c>
      <c r="J147">
        <v>21</v>
      </c>
      <c r="K147">
        <v>0</v>
      </c>
      <c r="L147">
        <v>4</v>
      </c>
      <c r="M147">
        <v>45</v>
      </c>
      <c r="N147">
        <v>29</v>
      </c>
      <c r="O147">
        <v>41</v>
      </c>
      <c r="P147">
        <v>987</v>
      </c>
      <c r="Q147">
        <v>22</v>
      </c>
      <c r="R147">
        <v>61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31</v>
      </c>
      <c r="Y147" t="s">
        <v>1259</v>
      </c>
      <c r="Z147" s="2">
        <f t="shared" si="4"/>
        <v>17.323333333333334</v>
      </c>
      <c r="AA147" s="2">
        <f t="shared" si="5"/>
        <v>18.746693386773551</v>
      </c>
    </row>
    <row r="148" spans="1:27" x14ac:dyDescent="0.2">
      <c r="A148" t="s">
        <v>2402</v>
      </c>
      <c r="B148" t="s">
        <v>4863</v>
      </c>
      <c r="C148" t="s">
        <v>2222</v>
      </c>
      <c r="D148" t="s">
        <v>2313</v>
      </c>
      <c r="E148">
        <v>0</v>
      </c>
      <c r="F148">
        <v>0</v>
      </c>
      <c r="G148">
        <v>0</v>
      </c>
      <c r="H148">
        <v>10</v>
      </c>
      <c r="I148">
        <v>12</v>
      </c>
      <c r="J148">
        <v>43</v>
      </c>
      <c r="K148">
        <v>4</v>
      </c>
      <c r="L148">
        <v>23</v>
      </c>
      <c r="M148">
        <v>240</v>
      </c>
      <c r="N148">
        <v>68</v>
      </c>
      <c r="O148">
        <v>5</v>
      </c>
      <c r="P148">
        <v>1055</v>
      </c>
      <c r="Q148">
        <v>22</v>
      </c>
      <c r="R148">
        <v>3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42</v>
      </c>
      <c r="Y148" t="s">
        <v>5249</v>
      </c>
      <c r="Z148" s="2">
        <f t="shared" si="4"/>
        <v>17.3</v>
      </c>
      <c r="AA148" s="2">
        <f t="shared" si="5"/>
        <v>17.432821497120919</v>
      </c>
    </row>
    <row r="149" spans="1:27" x14ac:dyDescent="0.2">
      <c r="A149" t="s">
        <v>2403</v>
      </c>
      <c r="B149" t="s">
        <v>4860</v>
      </c>
      <c r="C149" t="s">
        <v>2222</v>
      </c>
      <c r="D149" t="s">
        <v>2239</v>
      </c>
      <c r="E149">
        <v>2</v>
      </c>
      <c r="F149">
        <v>0</v>
      </c>
      <c r="G149">
        <v>2</v>
      </c>
      <c r="H149">
        <v>9</v>
      </c>
      <c r="I149">
        <v>27</v>
      </c>
      <c r="J149">
        <v>43</v>
      </c>
      <c r="K149">
        <v>6</v>
      </c>
      <c r="L149">
        <v>6</v>
      </c>
      <c r="M149">
        <v>63</v>
      </c>
      <c r="N149">
        <v>70</v>
      </c>
      <c r="O149">
        <v>25</v>
      </c>
      <c r="P149">
        <v>1591</v>
      </c>
      <c r="Q149">
        <v>44</v>
      </c>
      <c r="R149">
        <v>27</v>
      </c>
      <c r="S149">
        <v>0</v>
      </c>
      <c r="T149">
        <v>0</v>
      </c>
      <c r="U149">
        <v>0</v>
      </c>
      <c r="V149">
        <v>0</v>
      </c>
      <c r="W149">
        <v>0</v>
      </c>
      <c r="X149" t="s">
        <v>134</v>
      </c>
      <c r="Y149" t="s">
        <v>4943</v>
      </c>
      <c r="Z149" s="2">
        <f t="shared" si="4"/>
        <v>17.290909090909093</v>
      </c>
      <c r="AA149" s="2">
        <f t="shared" si="5"/>
        <v>20.484244116473874</v>
      </c>
    </row>
    <row r="150" spans="1:27" x14ac:dyDescent="0.2">
      <c r="A150" t="s">
        <v>2404</v>
      </c>
      <c r="B150" t="s">
        <v>4860</v>
      </c>
      <c r="C150" t="s">
        <v>2222</v>
      </c>
      <c r="D150" t="s">
        <v>2241</v>
      </c>
      <c r="E150">
        <v>3</v>
      </c>
      <c r="F150">
        <v>0</v>
      </c>
      <c r="G150">
        <v>1</v>
      </c>
      <c r="H150">
        <v>4</v>
      </c>
      <c r="I150">
        <v>25</v>
      </c>
      <c r="J150">
        <v>25</v>
      </c>
      <c r="K150">
        <v>7</v>
      </c>
      <c r="L150">
        <v>5</v>
      </c>
      <c r="M150">
        <v>21</v>
      </c>
      <c r="N150">
        <v>37</v>
      </c>
      <c r="O150">
        <v>42</v>
      </c>
      <c r="P150">
        <v>1013</v>
      </c>
      <c r="Q150">
        <v>33</v>
      </c>
      <c r="R150">
        <v>14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75</v>
      </c>
      <c r="Y150" t="s">
        <v>2405</v>
      </c>
      <c r="Z150" s="2">
        <f t="shared" si="4"/>
        <v>17.270370370370372</v>
      </c>
      <c r="AA150" s="2">
        <f t="shared" si="5"/>
        <v>28.015353805073431</v>
      </c>
    </row>
    <row r="151" spans="1:27" x14ac:dyDescent="0.2">
      <c r="A151" t="s">
        <v>2406</v>
      </c>
      <c r="B151" t="s">
        <v>4863</v>
      </c>
      <c r="C151" t="s">
        <v>2222</v>
      </c>
      <c r="D151" t="s">
        <v>2299</v>
      </c>
      <c r="E151">
        <v>0</v>
      </c>
      <c r="F151">
        <v>0</v>
      </c>
      <c r="G151">
        <v>4</v>
      </c>
      <c r="H151">
        <v>5</v>
      </c>
      <c r="I151">
        <v>12</v>
      </c>
      <c r="J151">
        <v>18</v>
      </c>
      <c r="K151">
        <v>0</v>
      </c>
      <c r="L151">
        <v>12</v>
      </c>
      <c r="M151">
        <v>145</v>
      </c>
      <c r="N151">
        <v>56</v>
      </c>
      <c r="O151">
        <v>15</v>
      </c>
      <c r="P151">
        <v>840</v>
      </c>
      <c r="Q151">
        <v>49</v>
      </c>
      <c r="R151">
        <v>19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28</v>
      </c>
      <c r="Y151" t="s">
        <v>5287</v>
      </c>
      <c r="Z151" s="2">
        <f t="shared" si="4"/>
        <v>17.220588235294116</v>
      </c>
      <c r="AA151" s="2">
        <f t="shared" si="5"/>
        <v>18.941409058231489</v>
      </c>
    </row>
    <row r="152" spans="1:27" x14ac:dyDescent="0.2">
      <c r="A152" t="s">
        <v>2407</v>
      </c>
      <c r="B152" t="s">
        <v>4860</v>
      </c>
      <c r="C152" t="s">
        <v>2222</v>
      </c>
      <c r="D152" t="s">
        <v>2257</v>
      </c>
      <c r="E152">
        <v>2</v>
      </c>
      <c r="F152">
        <v>1</v>
      </c>
      <c r="G152">
        <v>2</v>
      </c>
      <c r="H152">
        <v>4</v>
      </c>
      <c r="I152">
        <v>19</v>
      </c>
      <c r="J152">
        <v>13</v>
      </c>
      <c r="K152">
        <v>8</v>
      </c>
      <c r="L152">
        <v>2</v>
      </c>
      <c r="M152">
        <v>14</v>
      </c>
      <c r="N152">
        <v>39</v>
      </c>
      <c r="O152">
        <v>10</v>
      </c>
      <c r="P152">
        <v>685</v>
      </c>
      <c r="Q152">
        <v>23</v>
      </c>
      <c r="R152">
        <v>9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80</v>
      </c>
      <c r="Y152" t="s">
        <v>5288</v>
      </c>
      <c r="Z152" s="2">
        <f t="shared" si="4"/>
        <v>17.176470588235293</v>
      </c>
      <c r="AA152" s="2">
        <f t="shared" si="5"/>
        <v>23.380782918149468</v>
      </c>
    </row>
    <row r="153" spans="1:27" x14ac:dyDescent="0.2">
      <c r="A153" t="s">
        <v>2408</v>
      </c>
      <c r="B153" t="s">
        <v>4863</v>
      </c>
      <c r="C153" t="s">
        <v>2222</v>
      </c>
      <c r="D153" t="s">
        <v>2257</v>
      </c>
      <c r="E153">
        <v>0</v>
      </c>
      <c r="F153">
        <v>0</v>
      </c>
      <c r="G153">
        <v>0</v>
      </c>
      <c r="H153">
        <v>1</v>
      </c>
      <c r="I153">
        <v>15</v>
      </c>
      <c r="J153">
        <v>17</v>
      </c>
      <c r="K153">
        <v>2</v>
      </c>
      <c r="L153">
        <v>15</v>
      </c>
      <c r="M153">
        <v>82</v>
      </c>
      <c r="N153">
        <v>38</v>
      </c>
      <c r="O153">
        <v>2</v>
      </c>
      <c r="P153">
        <v>509</v>
      </c>
      <c r="Q153">
        <v>13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140</v>
      </c>
      <c r="Y153" t="s">
        <v>5289</v>
      </c>
      <c r="Z153" s="2">
        <f t="shared" si="4"/>
        <v>17.161111111111111</v>
      </c>
      <c r="AA153" s="2">
        <f t="shared" si="5"/>
        <v>22.134554140127388</v>
      </c>
    </row>
    <row r="154" spans="1:27" x14ac:dyDescent="0.2">
      <c r="A154" t="s">
        <v>2409</v>
      </c>
      <c r="B154" t="s">
        <v>4860</v>
      </c>
      <c r="C154" t="s">
        <v>2222</v>
      </c>
      <c r="D154" t="s">
        <v>2310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1</v>
      </c>
      <c r="N154">
        <v>1</v>
      </c>
      <c r="O154">
        <v>2</v>
      </c>
      <c r="P154">
        <v>31</v>
      </c>
      <c r="Q154">
        <v>0</v>
      </c>
      <c r="R154">
        <v>2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33</v>
      </c>
      <c r="Y154" t="s">
        <v>2410</v>
      </c>
      <c r="Z154" s="2">
        <f t="shared" si="4"/>
        <v>17.100000000000001</v>
      </c>
      <c r="AA154" s="2">
        <f t="shared" si="5"/>
        <v>26.084745762711865</v>
      </c>
    </row>
    <row r="155" spans="1:27" x14ac:dyDescent="0.2">
      <c r="A155" t="s">
        <v>2411</v>
      </c>
      <c r="B155" t="s">
        <v>4863</v>
      </c>
      <c r="C155" t="s">
        <v>2222</v>
      </c>
      <c r="D155" t="s">
        <v>2225</v>
      </c>
      <c r="E155">
        <v>0</v>
      </c>
      <c r="F155">
        <v>0</v>
      </c>
      <c r="G155">
        <v>1</v>
      </c>
      <c r="H155">
        <v>8</v>
      </c>
      <c r="I155">
        <v>30</v>
      </c>
      <c r="J155">
        <v>28</v>
      </c>
      <c r="K155">
        <v>4</v>
      </c>
      <c r="L155">
        <v>11</v>
      </c>
      <c r="M155">
        <v>82</v>
      </c>
      <c r="N155">
        <v>32</v>
      </c>
      <c r="O155">
        <v>18</v>
      </c>
      <c r="P155">
        <v>1680</v>
      </c>
      <c r="Q155">
        <v>53</v>
      </c>
      <c r="R155">
        <v>39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42</v>
      </c>
      <c r="Y155" t="s">
        <v>5290</v>
      </c>
      <c r="Z155" s="2">
        <f t="shared" si="4"/>
        <v>17</v>
      </c>
      <c r="AA155" s="2">
        <f t="shared" si="5"/>
        <v>17.66743648960739</v>
      </c>
    </row>
    <row r="156" spans="1:27" x14ac:dyDescent="0.2">
      <c r="A156" t="s">
        <v>2412</v>
      </c>
      <c r="B156" t="s">
        <v>4860</v>
      </c>
      <c r="C156" t="s">
        <v>2222</v>
      </c>
      <c r="D156" t="s">
        <v>2257</v>
      </c>
      <c r="E156">
        <v>3</v>
      </c>
      <c r="F156">
        <v>0</v>
      </c>
      <c r="G156">
        <v>0</v>
      </c>
      <c r="H156">
        <v>1</v>
      </c>
      <c r="I156">
        <v>33</v>
      </c>
      <c r="J156">
        <v>22</v>
      </c>
      <c r="K156">
        <v>15</v>
      </c>
      <c r="L156">
        <v>1</v>
      </c>
      <c r="M156">
        <v>22</v>
      </c>
      <c r="N156">
        <v>17</v>
      </c>
      <c r="O156">
        <v>11</v>
      </c>
      <c r="P156">
        <v>923</v>
      </c>
      <c r="Q156">
        <v>38</v>
      </c>
      <c r="R156">
        <v>18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263</v>
      </c>
      <c r="Y156" t="s">
        <v>5291</v>
      </c>
      <c r="Z156" s="2">
        <f t="shared" si="4"/>
        <v>16.908333333333335</v>
      </c>
      <c r="AA156" s="2">
        <f t="shared" si="5"/>
        <v>19.222105263157896</v>
      </c>
    </row>
    <row r="157" spans="1:27" x14ac:dyDescent="0.2">
      <c r="A157" t="s">
        <v>2413</v>
      </c>
      <c r="B157" t="s">
        <v>4864</v>
      </c>
      <c r="C157" t="s">
        <v>2222</v>
      </c>
      <c r="D157" t="s">
        <v>2241</v>
      </c>
      <c r="E157">
        <v>8</v>
      </c>
      <c r="F157">
        <v>0</v>
      </c>
      <c r="G157">
        <v>4</v>
      </c>
      <c r="H157">
        <v>0</v>
      </c>
      <c r="I157">
        <v>29</v>
      </c>
      <c r="J157">
        <v>14</v>
      </c>
      <c r="K157">
        <v>40</v>
      </c>
      <c r="L157">
        <v>1</v>
      </c>
      <c r="M157">
        <v>16</v>
      </c>
      <c r="N157">
        <v>17</v>
      </c>
      <c r="O157">
        <v>16</v>
      </c>
      <c r="P157">
        <v>561</v>
      </c>
      <c r="Q157">
        <v>11</v>
      </c>
      <c r="R157">
        <v>36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63</v>
      </c>
      <c r="Y157" t="s">
        <v>4916</v>
      </c>
      <c r="Z157" s="2">
        <f t="shared" si="4"/>
        <v>16.893750000000001</v>
      </c>
      <c r="AA157" s="2">
        <f t="shared" si="5"/>
        <v>29.849079754601227</v>
      </c>
    </row>
    <row r="158" spans="1:27" x14ac:dyDescent="0.2">
      <c r="A158" t="s">
        <v>2414</v>
      </c>
      <c r="B158" t="s">
        <v>4863</v>
      </c>
      <c r="C158" t="s">
        <v>2222</v>
      </c>
      <c r="D158" t="s">
        <v>2289</v>
      </c>
      <c r="E158">
        <v>0</v>
      </c>
      <c r="F158">
        <v>0</v>
      </c>
      <c r="G158">
        <v>0</v>
      </c>
      <c r="H158">
        <v>8</v>
      </c>
      <c r="I158">
        <v>23</v>
      </c>
      <c r="J158">
        <v>34</v>
      </c>
      <c r="K158">
        <v>3</v>
      </c>
      <c r="L158">
        <v>12</v>
      </c>
      <c r="M158">
        <v>146</v>
      </c>
      <c r="N158">
        <v>38</v>
      </c>
      <c r="O158">
        <v>1</v>
      </c>
      <c r="P158">
        <v>497</v>
      </c>
      <c r="Q158">
        <v>16</v>
      </c>
      <c r="R158">
        <v>4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88</v>
      </c>
      <c r="Y158" t="s">
        <v>5292</v>
      </c>
      <c r="Z158" s="2">
        <f t="shared" si="4"/>
        <v>16.890476190476189</v>
      </c>
      <c r="AA158" s="2">
        <f t="shared" si="5"/>
        <v>19.976846057571965</v>
      </c>
    </row>
    <row r="159" spans="1:27" x14ac:dyDescent="0.2">
      <c r="A159" t="s">
        <v>2415</v>
      </c>
      <c r="B159" t="s">
        <v>4860</v>
      </c>
      <c r="C159" t="s">
        <v>2222</v>
      </c>
      <c r="D159" t="s">
        <v>2233</v>
      </c>
      <c r="E159">
        <v>1</v>
      </c>
      <c r="F159">
        <v>0</v>
      </c>
      <c r="G159">
        <v>2</v>
      </c>
      <c r="H159">
        <v>0</v>
      </c>
      <c r="I159">
        <v>3</v>
      </c>
      <c r="J159">
        <v>2</v>
      </c>
      <c r="K159">
        <v>8</v>
      </c>
      <c r="L159">
        <v>0</v>
      </c>
      <c r="M159">
        <v>3</v>
      </c>
      <c r="N159">
        <v>5</v>
      </c>
      <c r="O159">
        <v>17</v>
      </c>
      <c r="P159">
        <v>130</v>
      </c>
      <c r="Q159">
        <v>3</v>
      </c>
      <c r="R159">
        <v>8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160</v>
      </c>
      <c r="Y159" t="s">
        <v>5055</v>
      </c>
      <c r="Z159" s="2">
        <f t="shared" si="4"/>
        <v>16.888888888888889</v>
      </c>
      <c r="AA159" s="2">
        <f t="shared" si="5"/>
        <v>37.479452054794521</v>
      </c>
    </row>
    <row r="160" spans="1:27" x14ac:dyDescent="0.2">
      <c r="A160" t="s">
        <v>5293</v>
      </c>
      <c r="B160" t="s">
        <v>4863</v>
      </c>
      <c r="C160" t="s">
        <v>2222</v>
      </c>
      <c r="D160" t="s">
        <v>5217</v>
      </c>
      <c r="E160">
        <v>0</v>
      </c>
      <c r="F160">
        <v>0</v>
      </c>
      <c r="G160">
        <v>5</v>
      </c>
      <c r="H160">
        <v>2</v>
      </c>
      <c r="I160">
        <v>33</v>
      </c>
      <c r="J160">
        <v>36</v>
      </c>
      <c r="K160">
        <v>3</v>
      </c>
      <c r="L160">
        <v>10</v>
      </c>
      <c r="M160">
        <v>77</v>
      </c>
      <c r="N160">
        <v>47</v>
      </c>
      <c r="O160">
        <v>17</v>
      </c>
      <c r="P160">
        <v>993</v>
      </c>
      <c r="Q160">
        <v>58</v>
      </c>
      <c r="R160">
        <v>35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28</v>
      </c>
      <c r="Y160" t="s">
        <v>4967</v>
      </c>
      <c r="Z160" s="2">
        <f t="shared" si="4"/>
        <v>16.861764705882351</v>
      </c>
      <c r="AA160" s="2">
        <f t="shared" si="5"/>
        <v>17.633971291866025</v>
      </c>
    </row>
    <row r="161" spans="1:27" x14ac:dyDescent="0.2">
      <c r="A161" t="s">
        <v>2416</v>
      </c>
      <c r="B161" t="s">
        <v>4860</v>
      </c>
      <c r="C161" t="s">
        <v>2222</v>
      </c>
      <c r="D161" t="s">
        <v>2267</v>
      </c>
      <c r="E161">
        <v>1</v>
      </c>
      <c r="F161">
        <v>1</v>
      </c>
      <c r="G161">
        <v>2</v>
      </c>
      <c r="H161">
        <v>5</v>
      </c>
      <c r="I161">
        <v>29</v>
      </c>
      <c r="J161">
        <v>43</v>
      </c>
      <c r="K161">
        <v>10</v>
      </c>
      <c r="L161">
        <v>2</v>
      </c>
      <c r="M161">
        <v>16</v>
      </c>
      <c r="N161">
        <v>36</v>
      </c>
      <c r="O161">
        <v>8</v>
      </c>
      <c r="P161">
        <v>901</v>
      </c>
      <c r="Q161">
        <v>48</v>
      </c>
      <c r="R161">
        <v>56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263</v>
      </c>
      <c r="Y161" t="s">
        <v>871</v>
      </c>
      <c r="Z161" s="2">
        <f t="shared" si="4"/>
        <v>16.795833333333334</v>
      </c>
      <c r="AA161" s="2">
        <f t="shared" si="5"/>
        <v>21.215789473684211</v>
      </c>
    </row>
    <row r="162" spans="1:27" x14ac:dyDescent="0.2">
      <c r="A162" t="s">
        <v>2417</v>
      </c>
      <c r="B162" t="s">
        <v>4863</v>
      </c>
      <c r="C162" t="s">
        <v>2222</v>
      </c>
      <c r="D162" t="s">
        <v>2235</v>
      </c>
      <c r="E162">
        <v>1</v>
      </c>
      <c r="F162">
        <v>0</v>
      </c>
      <c r="G162">
        <v>2</v>
      </c>
      <c r="H162">
        <v>12</v>
      </c>
      <c r="I162">
        <v>29</v>
      </c>
      <c r="J162">
        <v>45</v>
      </c>
      <c r="K162">
        <v>2</v>
      </c>
      <c r="L162">
        <v>10</v>
      </c>
      <c r="M162">
        <v>192</v>
      </c>
      <c r="N162">
        <v>52</v>
      </c>
      <c r="O162">
        <v>14</v>
      </c>
      <c r="P162">
        <v>707</v>
      </c>
      <c r="Q162">
        <v>45</v>
      </c>
      <c r="R162">
        <v>18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28</v>
      </c>
      <c r="Y162" t="s">
        <v>5294</v>
      </c>
      <c r="Z162" s="2">
        <f t="shared" si="4"/>
        <v>16.785294117647059</v>
      </c>
      <c r="AA162" s="2">
        <f t="shared" si="5"/>
        <v>17.230124119423014</v>
      </c>
    </row>
    <row r="163" spans="1:27" x14ac:dyDescent="0.2">
      <c r="A163" t="s">
        <v>2418</v>
      </c>
      <c r="B163" t="s">
        <v>4863</v>
      </c>
      <c r="C163" t="s">
        <v>2222</v>
      </c>
      <c r="D163" t="s">
        <v>2257</v>
      </c>
      <c r="E163">
        <v>1</v>
      </c>
      <c r="F163">
        <v>1</v>
      </c>
      <c r="G163">
        <v>0</v>
      </c>
      <c r="H163">
        <v>6</v>
      </c>
      <c r="I163">
        <v>25</v>
      </c>
      <c r="J163">
        <v>47</v>
      </c>
      <c r="K163">
        <v>8</v>
      </c>
      <c r="L163">
        <v>15</v>
      </c>
      <c r="M163">
        <v>119</v>
      </c>
      <c r="N163">
        <v>61</v>
      </c>
      <c r="O163">
        <v>12</v>
      </c>
      <c r="P163">
        <v>899</v>
      </c>
      <c r="Q163">
        <v>44</v>
      </c>
      <c r="R163">
        <v>25</v>
      </c>
      <c r="S163">
        <v>0</v>
      </c>
      <c r="T163">
        <v>0</v>
      </c>
      <c r="U163">
        <v>0</v>
      </c>
      <c r="V163">
        <v>0</v>
      </c>
      <c r="W163">
        <v>0</v>
      </c>
      <c r="X163" t="s">
        <v>63</v>
      </c>
      <c r="Y163" t="s">
        <v>5295</v>
      </c>
      <c r="Z163" s="2">
        <f t="shared" si="4"/>
        <v>16.778124999999999</v>
      </c>
      <c r="AA163" s="2">
        <f t="shared" si="5"/>
        <v>19.893371757925074</v>
      </c>
    </row>
    <row r="164" spans="1:27" x14ac:dyDescent="0.2">
      <c r="A164" t="s">
        <v>2419</v>
      </c>
      <c r="B164" t="s">
        <v>4859</v>
      </c>
      <c r="C164" t="s">
        <v>2222</v>
      </c>
      <c r="D164" t="s">
        <v>2229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135</v>
      </c>
      <c r="T164">
        <v>45</v>
      </c>
      <c r="U164">
        <v>12</v>
      </c>
      <c r="V164">
        <v>142</v>
      </c>
      <c r="W164">
        <v>0</v>
      </c>
      <c r="X164" t="s">
        <v>193</v>
      </c>
      <c r="Y164" t="s">
        <v>554</v>
      </c>
      <c r="Z164" s="2">
        <f t="shared" si="4"/>
        <v>16.763157894736842</v>
      </c>
      <c r="AA164" s="2">
        <f t="shared" si="5"/>
        <v>16.763157894736842</v>
      </c>
    </row>
    <row r="165" spans="1:27" x14ac:dyDescent="0.2">
      <c r="A165" t="s">
        <v>2420</v>
      </c>
      <c r="B165" t="s">
        <v>4863</v>
      </c>
      <c r="C165" t="s">
        <v>2222</v>
      </c>
      <c r="D165" t="s">
        <v>2223</v>
      </c>
      <c r="E165">
        <v>0</v>
      </c>
      <c r="F165">
        <v>0</v>
      </c>
      <c r="G165">
        <v>0</v>
      </c>
      <c r="H165">
        <v>1</v>
      </c>
      <c r="I165">
        <v>11</v>
      </c>
      <c r="J165">
        <v>24</v>
      </c>
      <c r="K165">
        <v>2</v>
      </c>
      <c r="L165">
        <v>2</v>
      </c>
      <c r="M165">
        <v>90</v>
      </c>
      <c r="N165">
        <v>48</v>
      </c>
      <c r="O165">
        <v>5</v>
      </c>
      <c r="P165">
        <v>669</v>
      </c>
      <c r="Q165">
        <v>19</v>
      </c>
      <c r="R165">
        <v>4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77</v>
      </c>
      <c r="Y165" t="s">
        <v>5296</v>
      </c>
      <c r="Z165" s="2">
        <f t="shared" si="4"/>
        <v>16.731578947368419</v>
      </c>
      <c r="AA165" s="2">
        <f t="shared" si="5"/>
        <v>20.642857142857142</v>
      </c>
    </row>
    <row r="166" spans="1:27" x14ac:dyDescent="0.2">
      <c r="A166" t="s">
        <v>5297</v>
      </c>
      <c r="B166" t="s">
        <v>4863</v>
      </c>
      <c r="C166" t="s">
        <v>2222</v>
      </c>
      <c r="D166" t="s">
        <v>2289</v>
      </c>
      <c r="E166">
        <v>1</v>
      </c>
      <c r="F166">
        <v>1</v>
      </c>
      <c r="G166">
        <v>2</v>
      </c>
      <c r="H166">
        <v>7</v>
      </c>
      <c r="I166">
        <v>27</v>
      </c>
      <c r="J166">
        <v>30</v>
      </c>
      <c r="K166">
        <v>6</v>
      </c>
      <c r="L166">
        <v>7</v>
      </c>
      <c r="M166">
        <v>74</v>
      </c>
      <c r="N166">
        <v>45</v>
      </c>
      <c r="O166">
        <v>31</v>
      </c>
      <c r="P166">
        <v>1146</v>
      </c>
      <c r="Q166">
        <v>33</v>
      </c>
      <c r="R166">
        <v>9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37</v>
      </c>
      <c r="Y166" t="s">
        <v>2421</v>
      </c>
      <c r="Z166" s="2">
        <f t="shared" si="4"/>
        <v>16.693103448275863</v>
      </c>
      <c r="AA166" s="2">
        <f t="shared" si="5"/>
        <v>17.38587390263368</v>
      </c>
    </row>
    <row r="167" spans="1:27" x14ac:dyDescent="0.2">
      <c r="A167" t="s">
        <v>2422</v>
      </c>
      <c r="B167" t="s">
        <v>4864</v>
      </c>
      <c r="C167" t="s">
        <v>2222</v>
      </c>
      <c r="D167" t="s">
        <v>5225</v>
      </c>
      <c r="E167">
        <v>16</v>
      </c>
      <c r="F167">
        <v>0</v>
      </c>
      <c r="G167">
        <v>1</v>
      </c>
      <c r="H167">
        <v>4</v>
      </c>
      <c r="I167">
        <v>45</v>
      </c>
      <c r="J167">
        <v>38</v>
      </c>
      <c r="K167">
        <v>45</v>
      </c>
      <c r="L167">
        <v>3</v>
      </c>
      <c r="M167">
        <v>39</v>
      </c>
      <c r="N167">
        <v>11</v>
      </c>
      <c r="O167">
        <v>23</v>
      </c>
      <c r="P167">
        <v>466</v>
      </c>
      <c r="Q167">
        <v>11</v>
      </c>
      <c r="R167">
        <v>20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50</v>
      </c>
      <c r="Y167" t="s">
        <v>2423</v>
      </c>
      <c r="Z167" s="2">
        <f t="shared" si="4"/>
        <v>16.683333333333334</v>
      </c>
      <c r="AA167" s="2">
        <f t="shared" si="5"/>
        <v>20.806004618937646</v>
      </c>
    </row>
    <row r="168" spans="1:27" x14ac:dyDescent="0.2">
      <c r="A168" t="s">
        <v>5298</v>
      </c>
      <c r="B168" t="s">
        <v>4863</v>
      </c>
      <c r="C168" t="s">
        <v>2222</v>
      </c>
      <c r="D168" t="s">
        <v>2235</v>
      </c>
      <c r="E168">
        <v>0</v>
      </c>
      <c r="F168">
        <v>0</v>
      </c>
      <c r="G168">
        <v>3</v>
      </c>
      <c r="H168">
        <v>3</v>
      </c>
      <c r="I168">
        <v>10</v>
      </c>
      <c r="J168">
        <v>15</v>
      </c>
      <c r="K168">
        <v>0</v>
      </c>
      <c r="L168">
        <v>10</v>
      </c>
      <c r="M168">
        <v>86</v>
      </c>
      <c r="N168">
        <v>24</v>
      </c>
      <c r="O168">
        <v>8</v>
      </c>
      <c r="P168">
        <v>416</v>
      </c>
      <c r="Q168">
        <v>32</v>
      </c>
      <c r="R168">
        <v>25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99</v>
      </c>
      <c r="Y168" t="s">
        <v>2004</v>
      </c>
      <c r="Z168" s="2">
        <f t="shared" si="4"/>
        <v>16.572727272727274</v>
      </c>
      <c r="AA168" s="2">
        <f t="shared" si="5"/>
        <v>21.197674418604652</v>
      </c>
    </row>
    <row r="169" spans="1:27" x14ac:dyDescent="0.2">
      <c r="A169" t="s">
        <v>2424</v>
      </c>
      <c r="B169" t="s">
        <v>4863</v>
      </c>
      <c r="C169" t="s">
        <v>2222</v>
      </c>
      <c r="D169" t="s">
        <v>2233</v>
      </c>
      <c r="E169">
        <v>2</v>
      </c>
      <c r="F169">
        <v>0</v>
      </c>
      <c r="G169">
        <v>1</v>
      </c>
      <c r="H169">
        <v>10</v>
      </c>
      <c r="I169">
        <v>26</v>
      </c>
      <c r="J169">
        <v>29</v>
      </c>
      <c r="K169">
        <v>7</v>
      </c>
      <c r="L169">
        <v>10</v>
      </c>
      <c r="M169">
        <v>96</v>
      </c>
      <c r="N169">
        <v>44</v>
      </c>
      <c r="O169">
        <v>9</v>
      </c>
      <c r="P169">
        <v>1136</v>
      </c>
      <c r="Q169">
        <v>25</v>
      </c>
      <c r="R169">
        <v>26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37</v>
      </c>
      <c r="Y169" t="s">
        <v>2425</v>
      </c>
      <c r="Z169" s="2">
        <f t="shared" si="4"/>
        <v>16.53793103448276</v>
      </c>
      <c r="AA169" s="2">
        <f t="shared" si="5"/>
        <v>17.932696302451184</v>
      </c>
    </row>
    <row r="170" spans="1:27" x14ac:dyDescent="0.2">
      <c r="A170" t="s">
        <v>2426</v>
      </c>
      <c r="B170" t="s">
        <v>4863</v>
      </c>
      <c r="C170" t="s">
        <v>2222</v>
      </c>
      <c r="D170" t="s">
        <v>2244</v>
      </c>
      <c r="E170">
        <v>2</v>
      </c>
      <c r="F170">
        <v>0</v>
      </c>
      <c r="G170">
        <v>0</v>
      </c>
      <c r="H170">
        <v>4</v>
      </c>
      <c r="I170">
        <v>12</v>
      </c>
      <c r="J170">
        <v>15</v>
      </c>
      <c r="K170">
        <v>3</v>
      </c>
      <c r="L170">
        <v>5</v>
      </c>
      <c r="M170">
        <v>58</v>
      </c>
      <c r="N170">
        <v>22</v>
      </c>
      <c r="O170">
        <v>1</v>
      </c>
      <c r="P170">
        <v>720</v>
      </c>
      <c r="Q170">
        <v>12</v>
      </c>
      <c r="R170">
        <v>4</v>
      </c>
      <c r="S170">
        <v>0</v>
      </c>
      <c r="T170">
        <v>0</v>
      </c>
      <c r="U170">
        <v>0</v>
      </c>
      <c r="V170">
        <v>0</v>
      </c>
      <c r="W170">
        <v>0</v>
      </c>
      <c r="X170" t="s">
        <v>299</v>
      </c>
      <c r="Y170" t="s">
        <v>5299</v>
      </c>
      <c r="Z170" s="2">
        <f t="shared" si="4"/>
        <v>16.533333333333335</v>
      </c>
      <c r="AA170" s="2">
        <f t="shared" si="5"/>
        <v>20.571428571428573</v>
      </c>
    </row>
    <row r="171" spans="1:27" x14ac:dyDescent="0.2">
      <c r="A171" t="s">
        <v>2427</v>
      </c>
      <c r="B171" t="s">
        <v>4860</v>
      </c>
      <c r="C171" t="s">
        <v>2222</v>
      </c>
      <c r="D171" t="s">
        <v>2299</v>
      </c>
      <c r="E171">
        <v>0</v>
      </c>
      <c r="F171">
        <v>0</v>
      </c>
      <c r="G171">
        <v>0</v>
      </c>
      <c r="H171">
        <v>3</v>
      </c>
      <c r="I171">
        <v>5</v>
      </c>
      <c r="J171">
        <v>7</v>
      </c>
      <c r="K171">
        <v>2</v>
      </c>
      <c r="L171">
        <v>0</v>
      </c>
      <c r="M171">
        <v>6</v>
      </c>
      <c r="N171">
        <v>9</v>
      </c>
      <c r="O171">
        <v>6</v>
      </c>
      <c r="P171">
        <v>206</v>
      </c>
      <c r="Q171">
        <v>6</v>
      </c>
      <c r="R171">
        <v>2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249</v>
      </c>
      <c r="Y171" t="s">
        <v>5300</v>
      </c>
      <c r="Z171" s="2">
        <f t="shared" si="4"/>
        <v>16.524999999999999</v>
      </c>
      <c r="AA171" s="2">
        <f t="shared" si="5"/>
        <v>21.632727272727273</v>
      </c>
    </row>
    <row r="172" spans="1:27" x14ac:dyDescent="0.2">
      <c r="A172" t="s">
        <v>2428</v>
      </c>
      <c r="B172" t="s">
        <v>4863</v>
      </c>
      <c r="C172" t="s">
        <v>2222</v>
      </c>
      <c r="D172" t="s">
        <v>2233</v>
      </c>
      <c r="E172">
        <v>2</v>
      </c>
      <c r="F172">
        <v>0</v>
      </c>
      <c r="G172">
        <v>0</v>
      </c>
      <c r="H172">
        <v>5</v>
      </c>
      <c r="I172">
        <v>8</v>
      </c>
      <c r="J172">
        <v>31</v>
      </c>
      <c r="K172">
        <v>6</v>
      </c>
      <c r="L172">
        <v>9</v>
      </c>
      <c r="M172">
        <v>109</v>
      </c>
      <c r="N172">
        <v>30</v>
      </c>
      <c r="O172">
        <v>4</v>
      </c>
      <c r="P172">
        <v>1026</v>
      </c>
      <c r="Q172">
        <v>22</v>
      </c>
      <c r="R172">
        <v>6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145</v>
      </c>
      <c r="Y172" t="s">
        <v>5301</v>
      </c>
      <c r="Z172" s="2">
        <f t="shared" si="4"/>
        <v>16.482608695652175</v>
      </c>
      <c r="AA172" s="2">
        <f t="shared" si="5"/>
        <v>18.129117959617428</v>
      </c>
    </row>
    <row r="173" spans="1:27" x14ac:dyDescent="0.2">
      <c r="A173" t="s">
        <v>2429</v>
      </c>
      <c r="B173" t="s">
        <v>4863</v>
      </c>
      <c r="C173" t="s">
        <v>2222</v>
      </c>
      <c r="D173" t="s">
        <v>2313</v>
      </c>
      <c r="E173">
        <v>0</v>
      </c>
      <c r="F173">
        <v>0</v>
      </c>
      <c r="G173">
        <v>0</v>
      </c>
      <c r="H173">
        <v>3</v>
      </c>
      <c r="I173">
        <v>10</v>
      </c>
      <c r="J173">
        <v>39</v>
      </c>
      <c r="K173">
        <v>3</v>
      </c>
      <c r="L173">
        <v>16</v>
      </c>
      <c r="M173">
        <v>145</v>
      </c>
      <c r="N173">
        <v>51</v>
      </c>
      <c r="O173">
        <v>3</v>
      </c>
      <c r="P173">
        <v>852</v>
      </c>
      <c r="Q173">
        <v>61</v>
      </c>
      <c r="R173">
        <v>6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40</v>
      </c>
      <c r="Y173" t="s">
        <v>2430</v>
      </c>
      <c r="Z173" s="2">
        <f t="shared" si="4"/>
        <v>16.425806451612903</v>
      </c>
      <c r="AA173" s="2">
        <f t="shared" si="5"/>
        <v>19.48469387755102</v>
      </c>
    </row>
    <row r="174" spans="1:27" x14ac:dyDescent="0.2">
      <c r="A174" t="s">
        <v>2431</v>
      </c>
      <c r="B174" t="s">
        <v>4863</v>
      </c>
      <c r="C174" t="s">
        <v>2222</v>
      </c>
      <c r="D174" t="s">
        <v>2257</v>
      </c>
      <c r="E174">
        <v>0</v>
      </c>
      <c r="F174">
        <v>0</v>
      </c>
      <c r="G174">
        <v>1</v>
      </c>
      <c r="H174">
        <v>4</v>
      </c>
      <c r="I174">
        <v>17</v>
      </c>
      <c r="J174">
        <v>17</v>
      </c>
      <c r="K174">
        <v>1</v>
      </c>
      <c r="L174">
        <v>9</v>
      </c>
      <c r="M174">
        <v>67</v>
      </c>
      <c r="N174">
        <v>26</v>
      </c>
      <c r="O174">
        <v>1</v>
      </c>
      <c r="P174">
        <v>416</v>
      </c>
      <c r="Q174">
        <v>28</v>
      </c>
      <c r="R174">
        <v>3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172</v>
      </c>
      <c r="Y174" t="s">
        <v>2432</v>
      </c>
      <c r="Z174" s="2">
        <f t="shared" si="4"/>
        <v>16.381250000000001</v>
      </c>
      <c r="AA174" s="2">
        <f t="shared" si="5"/>
        <v>21.963687150837991</v>
      </c>
    </row>
    <row r="175" spans="1:27" x14ac:dyDescent="0.2">
      <c r="A175" t="s">
        <v>2433</v>
      </c>
      <c r="B175" t="s">
        <v>4863</v>
      </c>
      <c r="C175" t="s">
        <v>2222</v>
      </c>
      <c r="D175" t="s">
        <v>2231</v>
      </c>
      <c r="E175">
        <v>0</v>
      </c>
      <c r="F175">
        <v>0</v>
      </c>
      <c r="G175">
        <v>0</v>
      </c>
      <c r="H175">
        <v>4</v>
      </c>
      <c r="I175">
        <v>12</v>
      </c>
      <c r="J175">
        <v>22</v>
      </c>
      <c r="K175">
        <v>1</v>
      </c>
      <c r="L175">
        <v>6</v>
      </c>
      <c r="M175">
        <v>60</v>
      </c>
      <c r="N175">
        <v>38</v>
      </c>
      <c r="O175">
        <v>1</v>
      </c>
      <c r="P175">
        <v>409</v>
      </c>
      <c r="Q175">
        <v>25</v>
      </c>
      <c r="R175">
        <v>3</v>
      </c>
      <c r="S175">
        <v>0</v>
      </c>
      <c r="T175">
        <v>0</v>
      </c>
      <c r="U175">
        <v>0</v>
      </c>
      <c r="V175">
        <v>0</v>
      </c>
      <c r="W175">
        <v>0</v>
      </c>
      <c r="X175" t="s">
        <v>297</v>
      </c>
      <c r="Y175" t="s">
        <v>2337</v>
      </c>
      <c r="Z175" s="2">
        <f t="shared" si="4"/>
        <v>16.350000000000001</v>
      </c>
      <c r="AA175" s="2">
        <f t="shared" si="5"/>
        <v>17.428934010152286</v>
      </c>
    </row>
    <row r="176" spans="1:27" x14ac:dyDescent="0.2">
      <c r="A176" t="s">
        <v>2434</v>
      </c>
      <c r="B176" t="s">
        <v>4863</v>
      </c>
      <c r="C176" t="s">
        <v>2222</v>
      </c>
      <c r="D176" t="s">
        <v>2225</v>
      </c>
      <c r="E176">
        <v>0</v>
      </c>
      <c r="F176">
        <v>0</v>
      </c>
      <c r="G176">
        <v>1</v>
      </c>
      <c r="H176">
        <v>8</v>
      </c>
      <c r="I176">
        <v>11</v>
      </c>
      <c r="J176">
        <v>23</v>
      </c>
      <c r="K176">
        <v>1</v>
      </c>
      <c r="L176">
        <v>12</v>
      </c>
      <c r="M176">
        <v>125</v>
      </c>
      <c r="N176">
        <v>22</v>
      </c>
      <c r="O176">
        <v>6</v>
      </c>
      <c r="P176">
        <v>1533</v>
      </c>
      <c r="Q176">
        <v>23</v>
      </c>
      <c r="R176">
        <v>3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111</v>
      </c>
      <c r="Y176" t="s">
        <v>1303</v>
      </c>
      <c r="Z176" s="2">
        <f t="shared" si="4"/>
        <v>16.338461538461537</v>
      </c>
      <c r="AA176" s="2">
        <f t="shared" si="5"/>
        <v>16.64431867653461</v>
      </c>
    </row>
    <row r="177" spans="1:27" x14ac:dyDescent="0.2">
      <c r="A177" t="s">
        <v>2435</v>
      </c>
      <c r="B177" t="s">
        <v>4863</v>
      </c>
      <c r="C177" t="s">
        <v>2222</v>
      </c>
      <c r="D177" t="s">
        <v>2223</v>
      </c>
      <c r="E177">
        <v>0</v>
      </c>
      <c r="F177">
        <v>0</v>
      </c>
      <c r="G177">
        <v>0</v>
      </c>
      <c r="H177">
        <v>1</v>
      </c>
      <c r="I177">
        <v>8</v>
      </c>
      <c r="J177">
        <v>5</v>
      </c>
      <c r="K177">
        <v>2</v>
      </c>
      <c r="L177">
        <v>1</v>
      </c>
      <c r="M177">
        <v>32</v>
      </c>
      <c r="N177">
        <v>12</v>
      </c>
      <c r="O177">
        <v>8</v>
      </c>
      <c r="P177">
        <v>193</v>
      </c>
      <c r="Q177">
        <v>16</v>
      </c>
      <c r="R177">
        <v>5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113</v>
      </c>
      <c r="Y177" t="s">
        <v>5071</v>
      </c>
      <c r="Z177" s="2">
        <f t="shared" si="4"/>
        <v>16.330000000000002</v>
      </c>
      <c r="AA177" s="2">
        <f t="shared" si="5"/>
        <v>23.218009478672986</v>
      </c>
    </row>
    <row r="178" spans="1:27" x14ac:dyDescent="0.2">
      <c r="A178" t="s">
        <v>2436</v>
      </c>
      <c r="B178" t="s">
        <v>4863</v>
      </c>
      <c r="C178" t="s">
        <v>2222</v>
      </c>
      <c r="D178" t="s">
        <v>2231</v>
      </c>
      <c r="E178">
        <v>1</v>
      </c>
      <c r="F178">
        <v>0</v>
      </c>
      <c r="G178">
        <v>0</v>
      </c>
      <c r="H178">
        <v>0</v>
      </c>
      <c r="I178">
        <v>2</v>
      </c>
      <c r="J178">
        <v>6</v>
      </c>
      <c r="K178">
        <v>2</v>
      </c>
      <c r="L178">
        <v>0</v>
      </c>
      <c r="M178">
        <v>19</v>
      </c>
      <c r="N178">
        <v>4</v>
      </c>
      <c r="O178">
        <v>0</v>
      </c>
      <c r="P178">
        <v>108</v>
      </c>
      <c r="Q178">
        <v>3</v>
      </c>
      <c r="R178">
        <v>2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249</v>
      </c>
      <c r="Y178" t="s">
        <v>5302</v>
      </c>
      <c r="Z178" s="2">
        <f t="shared" si="4"/>
        <v>16.324999999999999</v>
      </c>
      <c r="AA178" s="2">
        <f t="shared" si="5"/>
        <v>23.507999999999999</v>
      </c>
    </row>
    <row r="179" spans="1:27" x14ac:dyDescent="0.2">
      <c r="A179" t="s">
        <v>2437</v>
      </c>
      <c r="B179" t="s">
        <v>4864</v>
      </c>
      <c r="C179" t="s">
        <v>2222</v>
      </c>
      <c r="D179" t="s">
        <v>2299</v>
      </c>
      <c r="E179">
        <v>12</v>
      </c>
      <c r="F179">
        <v>0</v>
      </c>
      <c r="G179">
        <v>4</v>
      </c>
      <c r="H179">
        <v>2</v>
      </c>
      <c r="I179">
        <v>52</v>
      </c>
      <c r="J179">
        <v>40</v>
      </c>
      <c r="K179">
        <v>56</v>
      </c>
      <c r="L179">
        <v>2</v>
      </c>
      <c r="M179">
        <v>25</v>
      </c>
      <c r="N179">
        <v>10</v>
      </c>
      <c r="O179">
        <v>24</v>
      </c>
      <c r="P179">
        <v>442</v>
      </c>
      <c r="Q179">
        <v>10</v>
      </c>
      <c r="R179">
        <v>15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96</v>
      </c>
      <c r="Y179" t="s">
        <v>5303</v>
      </c>
      <c r="Z179" s="2">
        <f t="shared" si="4"/>
        <v>16.289189189189191</v>
      </c>
      <c r="AA179" s="2">
        <f t="shared" si="5"/>
        <v>18.827837556404027</v>
      </c>
    </row>
    <row r="180" spans="1:27" x14ac:dyDescent="0.2">
      <c r="A180" t="s">
        <v>2438</v>
      </c>
      <c r="B180" t="s">
        <v>4863</v>
      </c>
      <c r="C180" t="s">
        <v>2222</v>
      </c>
      <c r="D180" t="s">
        <v>2351</v>
      </c>
      <c r="E180">
        <v>2</v>
      </c>
      <c r="F180">
        <v>1</v>
      </c>
      <c r="G180">
        <v>1</v>
      </c>
      <c r="H180">
        <v>11</v>
      </c>
      <c r="I180">
        <v>22</v>
      </c>
      <c r="J180">
        <v>41</v>
      </c>
      <c r="K180">
        <v>4</v>
      </c>
      <c r="L180">
        <v>12</v>
      </c>
      <c r="M180">
        <v>164</v>
      </c>
      <c r="N180">
        <v>73</v>
      </c>
      <c r="O180">
        <v>2</v>
      </c>
      <c r="P180">
        <v>697</v>
      </c>
      <c r="Q180">
        <v>20</v>
      </c>
      <c r="R180">
        <v>5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93</v>
      </c>
      <c r="Y180" t="s">
        <v>5304</v>
      </c>
      <c r="Z180" s="2">
        <f t="shared" si="4"/>
        <v>16.257142857142856</v>
      </c>
      <c r="AA180" s="2">
        <f t="shared" si="5"/>
        <v>17.628227194492254</v>
      </c>
    </row>
    <row r="181" spans="1:27" x14ac:dyDescent="0.2">
      <c r="A181" t="s">
        <v>2439</v>
      </c>
      <c r="B181" t="s">
        <v>4860</v>
      </c>
      <c r="C181" t="s">
        <v>2222</v>
      </c>
      <c r="D181" t="s">
        <v>2270</v>
      </c>
      <c r="E181">
        <v>4</v>
      </c>
      <c r="F181">
        <v>1</v>
      </c>
      <c r="G181">
        <v>1</v>
      </c>
      <c r="H181">
        <v>7</v>
      </c>
      <c r="I181">
        <v>50</v>
      </c>
      <c r="J181">
        <v>39</v>
      </c>
      <c r="K181">
        <v>20</v>
      </c>
      <c r="L181">
        <v>3</v>
      </c>
      <c r="M181">
        <v>19</v>
      </c>
      <c r="N181">
        <v>18</v>
      </c>
      <c r="O181">
        <v>44</v>
      </c>
      <c r="P181">
        <v>618</v>
      </c>
      <c r="Q181">
        <v>40</v>
      </c>
      <c r="R181">
        <v>56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28</v>
      </c>
      <c r="Y181" t="s">
        <v>2370</v>
      </c>
      <c r="Z181" s="2">
        <f t="shared" si="4"/>
        <v>16.244117647058822</v>
      </c>
      <c r="AA181" s="2">
        <f t="shared" si="5"/>
        <v>21.269576379974325</v>
      </c>
    </row>
    <row r="182" spans="1:27" x14ac:dyDescent="0.2">
      <c r="A182" t="s">
        <v>5305</v>
      </c>
      <c r="B182" t="s">
        <v>4864</v>
      </c>
      <c r="C182" t="s">
        <v>2222</v>
      </c>
      <c r="D182" t="s">
        <v>5225</v>
      </c>
      <c r="E182">
        <v>7</v>
      </c>
      <c r="F182">
        <v>0</v>
      </c>
      <c r="G182">
        <v>2</v>
      </c>
      <c r="H182">
        <v>4</v>
      </c>
      <c r="I182">
        <v>15</v>
      </c>
      <c r="J182">
        <v>18</v>
      </c>
      <c r="K182">
        <v>21</v>
      </c>
      <c r="L182">
        <v>0</v>
      </c>
      <c r="M182">
        <v>2</v>
      </c>
      <c r="N182">
        <v>11</v>
      </c>
      <c r="O182">
        <v>22</v>
      </c>
      <c r="P182">
        <v>412</v>
      </c>
      <c r="Q182">
        <v>8</v>
      </c>
      <c r="R182">
        <v>22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334</v>
      </c>
      <c r="Y182" t="s">
        <v>2022</v>
      </c>
      <c r="Z182" s="2">
        <f t="shared" si="4"/>
        <v>16.234999999999999</v>
      </c>
      <c r="AA182" s="2">
        <f t="shared" si="5"/>
        <v>25.062607204116638</v>
      </c>
    </row>
    <row r="183" spans="1:27" x14ac:dyDescent="0.2">
      <c r="A183" t="s">
        <v>2440</v>
      </c>
      <c r="B183" t="s">
        <v>4863</v>
      </c>
      <c r="C183" t="s">
        <v>2222</v>
      </c>
      <c r="D183" t="s">
        <v>2229</v>
      </c>
      <c r="E183">
        <v>0</v>
      </c>
      <c r="F183">
        <v>0</v>
      </c>
      <c r="G183">
        <v>2</v>
      </c>
      <c r="H183">
        <v>2</v>
      </c>
      <c r="I183">
        <v>9</v>
      </c>
      <c r="J183">
        <v>21</v>
      </c>
      <c r="K183">
        <v>3</v>
      </c>
      <c r="L183">
        <v>2</v>
      </c>
      <c r="M183">
        <v>63</v>
      </c>
      <c r="N183">
        <v>34</v>
      </c>
      <c r="O183">
        <v>18</v>
      </c>
      <c r="P183">
        <v>664</v>
      </c>
      <c r="Q183">
        <v>45</v>
      </c>
      <c r="R183">
        <v>11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145</v>
      </c>
      <c r="Y183" t="s">
        <v>207</v>
      </c>
      <c r="Z183" s="2">
        <f t="shared" si="4"/>
        <v>16.169565217391302</v>
      </c>
      <c r="AA183" s="2">
        <f t="shared" si="5"/>
        <v>17.396569646569645</v>
      </c>
    </row>
    <row r="184" spans="1:27" x14ac:dyDescent="0.2">
      <c r="A184" t="s">
        <v>2441</v>
      </c>
      <c r="B184" t="s">
        <v>4863</v>
      </c>
      <c r="C184" t="s">
        <v>2222</v>
      </c>
      <c r="D184" t="s">
        <v>2267</v>
      </c>
      <c r="E184">
        <v>0</v>
      </c>
      <c r="F184">
        <v>0</v>
      </c>
      <c r="G184">
        <v>0</v>
      </c>
      <c r="H184">
        <v>5</v>
      </c>
      <c r="I184">
        <v>23</v>
      </c>
      <c r="J184">
        <v>20</v>
      </c>
      <c r="K184">
        <v>1</v>
      </c>
      <c r="L184">
        <v>8</v>
      </c>
      <c r="M184">
        <v>83</v>
      </c>
      <c r="N184">
        <v>40</v>
      </c>
      <c r="O184">
        <v>5</v>
      </c>
      <c r="P184">
        <v>1253</v>
      </c>
      <c r="Q184">
        <v>37</v>
      </c>
      <c r="R184">
        <v>6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111</v>
      </c>
      <c r="Y184" t="s">
        <v>2442</v>
      </c>
      <c r="Z184" s="2">
        <f t="shared" si="4"/>
        <v>16.146153846153847</v>
      </c>
      <c r="AA184" s="2">
        <f t="shared" si="5"/>
        <v>17.459334565619223</v>
      </c>
    </row>
    <row r="185" spans="1:27" x14ac:dyDescent="0.2">
      <c r="A185" t="s">
        <v>2443</v>
      </c>
      <c r="B185" t="s">
        <v>4860</v>
      </c>
      <c r="C185" t="s">
        <v>2222</v>
      </c>
      <c r="D185" t="s">
        <v>2289</v>
      </c>
      <c r="E185">
        <v>0</v>
      </c>
      <c r="F185">
        <v>0</v>
      </c>
      <c r="G185">
        <v>0</v>
      </c>
      <c r="H185">
        <v>6</v>
      </c>
      <c r="I185">
        <v>70</v>
      </c>
      <c r="J185">
        <v>43</v>
      </c>
      <c r="K185">
        <v>3</v>
      </c>
      <c r="L185">
        <v>1</v>
      </c>
      <c r="M185">
        <v>34</v>
      </c>
      <c r="N185">
        <v>24</v>
      </c>
      <c r="O185">
        <v>15</v>
      </c>
      <c r="P185">
        <v>814</v>
      </c>
      <c r="Q185">
        <v>41</v>
      </c>
      <c r="R185">
        <v>18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145</v>
      </c>
      <c r="Y185" t="s">
        <v>1398</v>
      </c>
      <c r="Z185" s="2">
        <f t="shared" si="4"/>
        <v>16.104347826086954</v>
      </c>
      <c r="AA185" s="2">
        <f t="shared" si="5"/>
        <v>17.788687299893276</v>
      </c>
    </row>
    <row r="186" spans="1:27" x14ac:dyDescent="0.2">
      <c r="A186" t="s">
        <v>5306</v>
      </c>
      <c r="B186" t="s">
        <v>4863</v>
      </c>
      <c r="C186" t="s">
        <v>2222</v>
      </c>
      <c r="D186" t="s">
        <v>2351</v>
      </c>
      <c r="E186">
        <v>1</v>
      </c>
      <c r="F186">
        <v>0</v>
      </c>
      <c r="G186">
        <v>3</v>
      </c>
      <c r="H186">
        <v>6</v>
      </c>
      <c r="I186">
        <v>19</v>
      </c>
      <c r="J186">
        <v>37</v>
      </c>
      <c r="K186">
        <v>5</v>
      </c>
      <c r="L186">
        <v>8</v>
      </c>
      <c r="M186">
        <v>110</v>
      </c>
      <c r="N186">
        <v>40</v>
      </c>
      <c r="O186">
        <v>19</v>
      </c>
      <c r="P186">
        <v>800</v>
      </c>
      <c r="Q186">
        <v>37</v>
      </c>
      <c r="R186">
        <v>30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40</v>
      </c>
      <c r="Y186" t="s">
        <v>2444</v>
      </c>
      <c r="Z186" s="2">
        <f t="shared" si="4"/>
        <v>16.096774193548388</v>
      </c>
      <c r="AA186" s="2">
        <f t="shared" si="5"/>
        <v>17.076045627376427</v>
      </c>
    </row>
    <row r="187" spans="1:27" x14ac:dyDescent="0.2">
      <c r="A187" t="s">
        <v>2445</v>
      </c>
      <c r="B187" t="s">
        <v>4864</v>
      </c>
      <c r="C187" t="s">
        <v>2222</v>
      </c>
      <c r="D187" t="s">
        <v>2239</v>
      </c>
      <c r="E187">
        <v>4</v>
      </c>
      <c r="F187">
        <v>0</v>
      </c>
      <c r="G187">
        <v>4</v>
      </c>
      <c r="H187">
        <v>1</v>
      </c>
      <c r="I187">
        <v>10</v>
      </c>
      <c r="J187">
        <v>15</v>
      </c>
      <c r="K187">
        <v>32</v>
      </c>
      <c r="L187">
        <v>1</v>
      </c>
      <c r="M187">
        <v>10</v>
      </c>
      <c r="N187">
        <v>15</v>
      </c>
      <c r="O187">
        <v>43</v>
      </c>
      <c r="P187">
        <v>834</v>
      </c>
      <c r="Q187">
        <v>26</v>
      </c>
      <c r="R187">
        <v>50</v>
      </c>
      <c r="S187">
        <v>0</v>
      </c>
      <c r="T187">
        <v>0</v>
      </c>
      <c r="U187">
        <v>0</v>
      </c>
      <c r="V187">
        <v>0</v>
      </c>
      <c r="W187">
        <v>0</v>
      </c>
      <c r="X187" t="s">
        <v>50</v>
      </c>
      <c r="Y187" t="s">
        <v>2362</v>
      </c>
      <c r="Z187" s="2">
        <f t="shared" si="4"/>
        <v>16.052777777777777</v>
      </c>
      <c r="AA187" s="2">
        <f t="shared" si="5"/>
        <v>24.969275084013439</v>
      </c>
    </row>
    <row r="188" spans="1:27" x14ac:dyDescent="0.2">
      <c r="A188" t="s">
        <v>5307</v>
      </c>
      <c r="B188" t="s">
        <v>4863</v>
      </c>
      <c r="C188" t="s">
        <v>2222</v>
      </c>
      <c r="D188" t="s">
        <v>2239</v>
      </c>
      <c r="E188">
        <v>0</v>
      </c>
      <c r="F188">
        <v>0</v>
      </c>
      <c r="G188">
        <v>1</v>
      </c>
      <c r="H188">
        <v>7</v>
      </c>
      <c r="I188">
        <v>15</v>
      </c>
      <c r="J188">
        <v>20</v>
      </c>
      <c r="K188">
        <v>2</v>
      </c>
      <c r="L188">
        <v>8</v>
      </c>
      <c r="M188">
        <v>61</v>
      </c>
      <c r="N188">
        <v>32</v>
      </c>
      <c r="O188">
        <v>10</v>
      </c>
      <c r="P188">
        <v>830</v>
      </c>
      <c r="Q188">
        <v>20</v>
      </c>
      <c r="R188">
        <v>2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140</v>
      </c>
      <c r="Y188" t="s">
        <v>5308</v>
      </c>
      <c r="Z188" s="2">
        <f t="shared" si="4"/>
        <v>16.027777777777779</v>
      </c>
      <c r="AA188" s="2">
        <f t="shared" si="5"/>
        <v>19.204881656804734</v>
      </c>
    </row>
    <row r="189" spans="1:27" x14ac:dyDescent="0.2">
      <c r="A189" t="s">
        <v>2446</v>
      </c>
      <c r="B189" t="s">
        <v>4860</v>
      </c>
      <c r="C189" t="s">
        <v>2222</v>
      </c>
      <c r="D189" t="s">
        <v>2299</v>
      </c>
      <c r="E189">
        <v>2</v>
      </c>
      <c r="F189">
        <v>1</v>
      </c>
      <c r="G189">
        <v>0</v>
      </c>
      <c r="H189">
        <v>4</v>
      </c>
      <c r="I189">
        <v>37</v>
      </c>
      <c r="J189">
        <v>56</v>
      </c>
      <c r="K189">
        <v>17</v>
      </c>
      <c r="L189">
        <v>5</v>
      </c>
      <c r="M189">
        <v>45</v>
      </c>
      <c r="N189">
        <v>40</v>
      </c>
      <c r="O189">
        <v>23</v>
      </c>
      <c r="P189">
        <v>1272</v>
      </c>
      <c r="Q189">
        <v>72</v>
      </c>
      <c r="R189">
        <v>5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63</v>
      </c>
      <c r="Y189" t="s">
        <v>2447</v>
      </c>
      <c r="Z189" s="2">
        <f t="shared" si="4"/>
        <v>16.021875000000001</v>
      </c>
      <c r="AA189" s="2">
        <f t="shared" si="5"/>
        <v>17.204697986577184</v>
      </c>
    </row>
    <row r="190" spans="1:27" x14ac:dyDescent="0.2">
      <c r="A190" t="s">
        <v>2448</v>
      </c>
      <c r="B190" t="s">
        <v>4863</v>
      </c>
      <c r="C190" t="s">
        <v>2222</v>
      </c>
      <c r="D190" t="s">
        <v>2257</v>
      </c>
      <c r="E190">
        <v>1</v>
      </c>
      <c r="F190">
        <v>0</v>
      </c>
      <c r="G190">
        <v>0</v>
      </c>
      <c r="H190">
        <v>3</v>
      </c>
      <c r="I190">
        <v>4</v>
      </c>
      <c r="J190">
        <v>8</v>
      </c>
      <c r="K190">
        <v>2</v>
      </c>
      <c r="L190">
        <v>6</v>
      </c>
      <c r="M190">
        <v>55</v>
      </c>
      <c r="N190">
        <v>16</v>
      </c>
      <c r="O190">
        <v>1</v>
      </c>
      <c r="P190">
        <v>291</v>
      </c>
      <c r="Q190">
        <v>11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458</v>
      </c>
      <c r="Y190" t="s">
        <v>2449</v>
      </c>
      <c r="Z190" s="2">
        <f t="shared" si="4"/>
        <v>15.781818181818181</v>
      </c>
      <c r="AA190" s="2">
        <f t="shared" si="5"/>
        <v>18.688995215311003</v>
      </c>
    </row>
    <row r="191" spans="1:27" x14ac:dyDescent="0.2">
      <c r="A191" t="s">
        <v>5309</v>
      </c>
      <c r="B191" t="s">
        <v>4864</v>
      </c>
      <c r="C191" t="s">
        <v>2222</v>
      </c>
      <c r="D191" t="s">
        <v>2351</v>
      </c>
      <c r="E191">
        <v>11</v>
      </c>
      <c r="F191">
        <v>0</v>
      </c>
      <c r="G191">
        <v>3</v>
      </c>
      <c r="H191">
        <v>5</v>
      </c>
      <c r="I191">
        <v>100</v>
      </c>
      <c r="J191">
        <v>70</v>
      </c>
      <c r="K191">
        <v>39</v>
      </c>
      <c r="L191">
        <v>0</v>
      </c>
      <c r="M191">
        <v>17</v>
      </c>
      <c r="N191">
        <v>14</v>
      </c>
      <c r="O191">
        <v>34</v>
      </c>
      <c r="P191">
        <v>553</v>
      </c>
      <c r="Q191">
        <v>17</v>
      </c>
      <c r="R191">
        <v>13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96</v>
      </c>
      <c r="Y191" t="s">
        <v>5310</v>
      </c>
      <c r="Z191" s="2">
        <f t="shared" si="4"/>
        <v>15.670270270270269</v>
      </c>
      <c r="AA191" s="2">
        <f t="shared" si="5"/>
        <v>16.800386349001929</v>
      </c>
    </row>
    <row r="192" spans="1:27" x14ac:dyDescent="0.2">
      <c r="A192" t="s">
        <v>2450</v>
      </c>
      <c r="B192" t="s">
        <v>4864</v>
      </c>
      <c r="C192" t="s">
        <v>2222</v>
      </c>
      <c r="D192" t="s">
        <v>2235</v>
      </c>
      <c r="E192">
        <v>12</v>
      </c>
      <c r="F192">
        <v>0</v>
      </c>
      <c r="G192">
        <v>2</v>
      </c>
      <c r="H192">
        <v>1</v>
      </c>
      <c r="I192">
        <v>29</v>
      </c>
      <c r="J192">
        <v>35</v>
      </c>
      <c r="K192">
        <v>25</v>
      </c>
      <c r="L192">
        <v>3</v>
      </c>
      <c r="M192">
        <v>7</v>
      </c>
      <c r="N192">
        <v>7</v>
      </c>
      <c r="O192">
        <v>28</v>
      </c>
      <c r="P192">
        <v>431</v>
      </c>
      <c r="Q192">
        <v>15</v>
      </c>
      <c r="R192">
        <v>27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37</v>
      </c>
      <c r="Y192" t="s">
        <v>5311</v>
      </c>
      <c r="Z192" s="2">
        <f t="shared" si="4"/>
        <v>15.658620689655173</v>
      </c>
      <c r="AA192" s="2">
        <f t="shared" si="5"/>
        <v>20.904859335038363</v>
      </c>
    </row>
    <row r="193" spans="1:27" x14ac:dyDescent="0.2">
      <c r="A193" t="s">
        <v>5312</v>
      </c>
      <c r="B193" t="s">
        <v>4860</v>
      </c>
      <c r="C193" t="s">
        <v>2222</v>
      </c>
      <c r="D193" t="s">
        <v>5217</v>
      </c>
      <c r="E193">
        <v>6</v>
      </c>
      <c r="F193">
        <v>1</v>
      </c>
      <c r="G193">
        <v>2</v>
      </c>
      <c r="H193">
        <v>5</v>
      </c>
      <c r="I193">
        <v>43</v>
      </c>
      <c r="J193">
        <v>24</v>
      </c>
      <c r="K193">
        <v>24</v>
      </c>
      <c r="L193">
        <v>2</v>
      </c>
      <c r="M193">
        <v>20</v>
      </c>
      <c r="N193">
        <v>28</v>
      </c>
      <c r="O193">
        <v>21</v>
      </c>
      <c r="P193">
        <v>961</v>
      </c>
      <c r="Q193">
        <v>31</v>
      </c>
      <c r="R193">
        <v>24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134</v>
      </c>
      <c r="Y193" t="s">
        <v>2366</v>
      </c>
      <c r="Z193" s="2">
        <f t="shared" si="4"/>
        <v>15.639393939393941</v>
      </c>
      <c r="AA193" s="2">
        <f t="shared" si="5"/>
        <v>18.646728221597755</v>
      </c>
    </row>
    <row r="194" spans="1:27" x14ac:dyDescent="0.2">
      <c r="A194" t="s">
        <v>2451</v>
      </c>
      <c r="B194" t="s">
        <v>4860</v>
      </c>
      <c r="C194" t="s">
        <v>2222</v>
      </c>
      <c r="D194" t="s">
        <v>2244</v>
      </c>
      <c r="E194">
        <v>1</v>
      </c>
      <c r="F194">
        <v>0</v>
      </c>
      <c r="G194">
        <v>0</v>
      </c>
      <c r="H194">
        <v>3</v>
      </c>
      <c r="I194">
        <v>11</v>
      </c>
      <c r="J194">
        <v>19</v>
      </c>
      <c r="K194">
        <v>5</v>
      </c>
      <c r="L194">
        <v>3</v>
      </c>
      <c r="M194">
        <v>23</v>
      </c>
      <c r="N194">
        <v>12</v>
      </c>
      <c r="O194">
        <v>6</v>
      </c>
      <c r="P194">
        <v>396</v>
      </c>
      <c r="Q194">
        <v>12</v>
      </c>
      <c r="R194">
        <v>7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113</v>
      </c>
      <c r="Y194" t="s">
        <v>5313</v>
      </c>
      <c r="Z194" s="2">
        <f t="shared" ref="Z194:Z257" si="6">(E194*10+F194*-10+G194*5+H194*-5+I194*2+J194*-2+K194*4+L194*3+M194*1.5+N194*1.5+O194*3+P194*0.1+Q194*2+R194*2+S194*5+T194*-8+U194*15+V194+W194*-4)/X194</f>
        <v>15.61</v>
      </c>
      <c r="AA194" s="2">
        <f t="shared" ref="AA194:AA257" si="7">(E194*10+F194*-10+G194*5+H194*-5+I194*2+J194*-2+K194*4+L194*3+M194*1.5+N194*1.5+O194*3+P194*0.1+Q194*2+R194*2+S194*5+T194*-8+U194*15+V194+W194*-4)/(Y194/90)</f>
        <v>19.298076923076923</v>
      </c>
    </row>
    <row r="195" spans="1:27" x14ac:dyDescent="0.2">
      <c r="A195" t="s">
        <v>2452</v>
      </c>
      <c r="B195" t="s">
        <v>4860</v>
      </c>
      <c r="C195" t="s">
        <v>2222</v>
      </c>
      <c r="D195" t="s">
        <v>2289</v>
      </c>
      <c r="E195">
        <v>0</v>
      </c>
      <c r="F195">
        <v>0</v>
      </c>
      <c r="G195">
        <v>0</v>
      </c>
      <c r="H195">
        <v>10</v>
      </c>
      <c r="I195">
        <v>51</v>
      </c>
      <c r="J195">
        <v>60</v>
      </c>
      <c r="K195">
        <v>9</v>
      </c>
      <c r="L195">
        <v>25</v>
      </c>
      <c r="M195">
        <v>80</v>
      </c>
      <c r="N195">
        <v>52</v>
      </c>
      <c r="O195">
        <v>9</v>
      </c>
      <c r="P195">
        <v>1580</v>
      </c>
      <c r="Q195">
        <v>50</v>
      </c>
      <c r="R195">
        <v>10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42</v>
      </c>
      <c r="Y195" t="s">
        <v>5314</v>
      </c>
      <c r="Z195" s="2">
        <f t="shared" si="6"/>
        <v>15.6</v>
      </c>
      <c r="AA195" s="2">
        <f t="shared" si="7"/>
        <v>16.968232044198896</v>
      </c>
    </row>
    <row r="196" spans="1:27" x14ac:dyDescent="0.2">
      <c r="A196" t="s">
        <v>2453</v>
      </c>
      <c r="B196" t="s">
        <v>4863</v>
      </c>
      <c r="C196" t="s">
        <v>2222</v>
      </c>
      <c r="D196" t="s">
        <v>2267</v>
      </c>
      <c r="E196">
        <v>0</v>
      </c>
      <c r="F196">
        <v>0</v>
      </c>
      <c r="G196">
        <v>0</v>
      </c>
      <c r="H196">
        <v>6</v>
      </c>
      <c r="I196">
        <v>42</v>
      </c>
      <c r="J196">
        <v>35</v>
      </c>
      <c r="K196">
        <v>0</v>
      </c>
      <c r="L196">
        <v>11</v>
      </c>
      <c r="M196">
        <v>93</v>
      </c>
      <c r="N196">
        <v>50</v>
      </c>
      <c r="O196">
        <v>1</v>
      </c>
      <c r="P196">
        <v>946</v>
      </c>
      <c r="Q196">
        <v>41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75</v>
      </c>
      <c r="Y196" t="s">
        <v>5315</v>
      </c>
      <c r="Z196" s="2">
        <f t="shared" si="6"/>
        <v>15.596296296296297</v>
      </c>
      <c r="AA196" s="2">
        <f t="shared" si="7"/>
        <v>18.24699085219066</v>
      </c>
    </row>
    <row r="197" spans="1:27" x14ac:dyDescent="0.2">
      <c r="A197" t="s">
        <v>5316</v>
      </c>
      <c r="B197" t="s">
        <v>4860</v>
      </c>
      <c r="C197" t="s">
        <v>2222</v>
      </c>
      <c r="D197" t="s">
        <v>2229</v>
      </c>
      <c r="E197">
        <v>0</v>
      </c>
      <c r="F197">
        <v>2</v>
      </c>
      <c r="G197">
        <v>3</v>
      </c>
      <c r="H197">
        <v>7</v>
      </c>
      <c r="I197">
        <v>26</v>
      </c>
      <c r="J197">
        <v>26</v>
      </c>
      <c r="K197">
        <v>8</v>
      </c>
      <c r="L197">
        <v>4</v>
      </c>
      <c r="M197">
        <v>24</v>
      </c>
      <c r="N197">
        <v>16</v>
      </c>
      <c r="O197">
        <v>20</v>
      </c>
      <c r="P197">
        <v>687</v>
      </c>
      <c r="Q197">
        <v>27</v>
      </c>
      <c r="R197">
        <v>17</v>
      </c>
      <c r="S197">
        <v>0</v>
      </c>
      <c r="T197">
        <v>0</v>
      </c>
      <c r="U197">
        <v>0</v>
      </c>
      <c r="V197">
        <v>0</v>
      </c>
      <c r="W197">
        <v>0</v>
      </c>
      <c r="X197" t="s">
        <v>140</v>
      </c>
      <c r="Y197" t="s">
        <v>5317</v>
      </c>
      <c r="Z197" s="2">
        <f t="shared" si="6"/>
        <v>15.594444444444443</v>
      </c>
      <c r="AA197" s="2">
        <f t="shared" si="7"/>
        <v>20.555736371033362</v>
      </c>
    </row>
    <row r="198" spans="1:27" x14ac:dyDescent="0.2">
      <c r="A198" t="s">
        <v>2454</v>
      </c>
      <c r="B198" t="s">
        <v>4860</v>
      </c>
      <c r="C198" t="s">
        <v>2222</v>
      </c>
      <c r="D198" t="s">
        <v>5217</v>
      </c>
      <c r="E198">
        <v>1</v>
      </c>
      <c r="F198">
        <v>0</v>
      </c>
      <c r="G198">
        <v>1</v>
      </c>
      <c r="H198">
        <v>7</v>
      </c>
      <c r="I198">
        <v>21</v>
      </c>
      <c r="J198">
        <v>44</v>
      </c>
      <c r="K198">
        <v>7</v>
      </c>
      <c r="L198">
        <v>13</v>
      </c>
      <c r="M198">
        <v>32</v>
      </c>
      <c r="N198">
        <v>34</v>
      </c>
      <c r="O198">
        <v>16</v>
      </c>
      <c r="P198">
        <v>1042</v>
      </c>
      <c r="Q198">
        <v>63</v>
      </c>
      <c r="R198">
        <v>21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75</v>
      </c>
      <c r="Y198" t="s">
        <v>5318</v>
      </c>
      <c r="Z198" s="2">
        <f t="shared" si="6"/>
        <v>15.562962962962963</v>
      </c>
      <c r="AA198" s="2">
        <f t="shared" si="7"/>
        <v>19.564407656492499</v>
      </c>
    </row>
    <row r="199" spans="1:27" x14ac:dyDescent="0.2">
      <c r="A199" t="s">
        <v>2455</v>
      </c>
      <c r="B199" t="s">
        <v>4863</v>
      </c>
      <c r="C199" t="s">
        <v>2222</v>
      </c>
      <c r="D199" t="s">
        <v>2229</v>
      </c>
      <c r="E199">
        <v>0</v>
      </c>
      <c r="F199">
        <v>0</v>
      </c>
      <c r="G199">
        <v>2</v>
      </c>
      <c r="H199">
        <v>4</v>
      </c>
      <c r="I199">
        <v>10</v>
      </c>
      <c r="J199">
        <v>24</v>
      </c>
      <c r="K199">
        <v>4</v>
      </c>
      <c r="L199">
        <v>8</v>
      </c>
      <c r="M199">
        <v>94</v>
      </c>
      <c r="N199">
        <v>27</v>
      </c>
      <c r="O199">
        <v>12</v>
      </c>
      <c r="P199">
        <v>863</v>
      </c>
      <c r="Q199">
        <v>35</v>
      </c>
      <c r="R199">
        <v>6</v>
      </c>
      <c r="S199">
        <v>0</v>
      </c>
      <c r="T199">
        <v>0</v>
      </c>
      <c r="U199">
        <v>0</v>
      </c>
      <c r="V199">
        <v>0</v>
      </c>
      <c r="W199">
        <v>0</v>
      </c>
      <c r="X199" t="s">
        <v>116</v>
      </c>
      <c r="Y199" t="s">
        <v>5319</v>
      </c>
      <c r="Z199" s="2">
        <f t="shared" si="6"/>
        <v>15.512</v>
      </c>
      <c r="AA199" s="2">
        <f t="shared" si="7"/>
        <v>16.659665871121717</v>
      </c>
    </row>
    <row r="200" spans="1:27" x14ac:dyDescent="0.2">
      <c r="A200" t="s">
        <v>5320</v>
      </c>
      <c r="B200" t="s">
        <v>4863</v>
      </c>
      <c r="C200" t="s">
        <v>2222</v>
      </c>
      <c r="D200" t="s">
        <v>5220</v>
      </c>
      <c r="E200">
        <v>1</v>
      </c>
      <c r="F200">
        <v>0</v>
      </c>
      <c r="G200">
        <v>1</v>
      </c>
      <c r="H200">
        <v>12</v>
      </c>
      <c r="I200">
        <v>52</v>
      </c>
      <c r="J200">
        <v>55</v>
      </c>
      <c r="K200">
        <v>4</v>
      </c>
      <c r="L200">
        <v>7</v>
      </c>
      <c r="M200">
        <v>115</v>
      </c>
      <c r="N200">
        <v>62</v>
      </c>
      <c r="O200">
        <v>15</v>
      </c>
      <c r="P200">
        <v>489</v>
      </c>
      <c r="Q200">
        <v>45</v>
      </c>
      <c r="R200">
        <v>22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40</v>
      </c>
      <c r="Y200" t="s">
        <v>5321</v>
      </c>
      <c r="Z200" s="2">
        <f t="shared" si="6"/>
        <v>15.464516129032257</v>
      </c>
      <c r="AA200" s="2">
        <f t="shared" si="7"/>
        <v>16.847325263568919</v>
      </c>
    </row>
    <row r="201" spans="1:27" x14ac:dyDescent="0.2">
      <c r="A201" t="s">
        <v>5322</v>
      </c>
      <c r="B201" t="s">
        <v>4863</v>
      </c>
      <c r="C201" t="s">
        <v>2222</v>
      </c>
      <c r="D201" t="s">
        <v>5225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8</v>
      </c>
      <c r="K201">
        <v>3</v>
      </c>
      <c r="L201">
        <v>16</v>
      </c>
      <c r="M201">
        <v>62</v>
      </c>
      <c r="N201">
        <v>25</v>
      </c>
      <c r="O201">
        <v>2</v>
      </c>
      <c r="P201">
        <v>340</v>
      </c>
      <c r="Q201">
        <v>5</v>
      </c>
      <c r="R201">
        <v>3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299</v>
      </c>
      <c r="Y201" t="s">
        <v>2456</v>
      </c>
      <c r="Z201" s="2">
        <f t="shared" si="6"/>
        <v>15.433333333333334</v>
      </c>
      <c r="AA201" s="2">
        <f t="shared" si="7"/>
        <v>24.511764705882353</v>
      </c>
    </row>
    <row r="202" spans="1:27" x14ac:dyDescent="0.2">
      <c r="A202" t="s">
        <v>2457</v>
      </c>
      <c r="B202" t="s">
        <v>4860</v>
      </c>
      <c r="C202" t="s">
        <v>2222</v>
      </c>
      <c r="D202" t="s">
        <v>2231</v>
      </c>
      <c r="E202">
        <v>5</v>
      </c>
      <c r="F202">
        <v>0</v>
      </c>
      <c r="G202">
        <v>2</v>
      </c>
      <c r="H202">
        <v>5</v>
      </c>
      <c r="I202">
        <v>15</v>
      </c>
      <c r="J202">
        <v>30</v>
      </c>
      <c r="K202">
        <v>26</v>
      </c>
      <c r="L202">
        <v>3</v>
      </c>
      <c r="M202">
        <v>24</v>
      </c>
      <c r="N202">
        <v>30</v>
      </c>
      <c r="O202">
        <v>25</v>
      </c>
      <c r="P202">
        <v>706</v>
      </c>
      <c r="Q202">
        <v>28</v>
      </c>
      <c r="R202">
        <v>15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93</v>
      </c>
      <c r="Y202" t="s">
        <v>5323</v>
      </c>
      <c r="Z202" s="2">
        <f t="shared" si="6"/>
        <v>15.37857142857143</v>
      </c>
      <c r="AA202" s="2">
        <f t="shared" si="7"/>
        <v>18.904390243902441</v>
      </c>
    </row>
    <row r="203" spans="1:27" x14ac:dyDescent="0.2">
      <c r="A203" t="s">
        <v>2458</v>
      </c>
      <c r="B203" t="s">
        <v>4860</v>
      </c>
      <c r="C203" t="s">
        <v>2222</v>
      </c>
      <c r="D203" t="s">
        <v>2313</v>
      </c>
      <c r="E203">
        <v>3</v>
      </c>
      <c r="F203">
        <v>0</v>
      </c>
      <c r="G203">
        <v>0</v>
      </c>
      <c r="H203">
        <v>2</v>
      </c>
      <c r="I203">
        <v>18</v>
      </c>
      <c r="J203">
        <v>11</v>
      </c>
      <c r="K203">
        <v>15</v>
      </c>
      <c r="L203">
        <v>0</v>
      </c>
      <c r="M203">
        <v>8</v>
      </c>
      <c r="N203">
        <v>8</v>
      </c>
      <c r="O203">
        <v>7</v>
      </c>
      <c r="P203">
        <v>182</v>
      </c>
      <c r="Q203">
        <v>11</v>
      </c>
      <c r="R203">
        <v>18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297</v>
      </c>
      <c r="Y203" t="s">
        <v>5324</v>
      </c>
      <c r="Z203" s="2">
        <f t="shared" si="6"/>
        <v>15.37142857142857</v>
      </c>
      <c r="AA203" s="2">
        <f t="shared" si="7"/>
        <v>23.029726516052317</v>
      </c>
    </row>
    <row r="204" spans="1:27" x14ac:dyDescent="0.2">
      <c r="A204" t="s">
        <v>5325</v>
      </c>
      <c r="B204" t="s">
        <v>4860</v>
      </c>
      <c r="C204" t="s">
        <v>2222</v>
      </c>
      <c r="D204" t="s">
        <v>2313</v>
      </c>
      <c r="E204">
        <v>0</v>
      </c>
      <c r="F204">
        <v>1</v>
      </c>
      <c r="G204">
        <v>4</v>
      </c>
      <c r="H204">
        <v>8</v>
      </c>
      <c r="I204">
        <v>13</v>
      </c>
      <c r="J204">
        <v>29</v>
      </c>
      <c r="K204">
        <v>17</v>
      </c>
      <c r="L204">
        <v>3</v>
      </c>
      <c r="M204">
        <v>24</v>
      </c>
      <c r="N204">
        <v>34</v>
      </c>
      <c r="O204">
        <v>29</v>
      </c>
      <c r="P204">
        <v>935</v>
      </c>
      <c r="Q204">
        <v>27</v>
      </c>
      <c r="R204">
        <v>8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145</v>
      </c>
      <c r="Y204" t="s">
        <v>943</v>
      </c>
      <c r="Z204" s="2">
        <f t="shared" si="6"/>
        <v>15.326086956521738</v>
      </c>
      <c r="AA204" s="2">
        <f t="shared" si="7"/>
        <v>17.843082114735658</v>
      </c>
    </row>
    <row r="205" spans="1:27" x14ac:dyDescent="0.2">
      <c r="A205" t="s">
        <v>2459</v>
      </c>
      <c r="B205" t="s">
        <v>4860</v>
      </c>
      <c r="C205" t="s">
        <v>2222</v>
      </c>
      <c r="D205" t="s">
        <v>2229</v>
      </c>
      <c r="E205">
        <v>2</v>
      </c>
      <c r="F205">
        <v>0</v>
      </c>
      <c r="G205">
        <v>0</v>
      </c>
      <c r="H205">
        <v>7</v>
      </c>
      <c r="I205">
        <v>32</v>
      </c>
      <c r="J205">
        <v>30</v>
      </c>
      <c r="K205">
        <v>7</v>
      </c>
      <c r="L205">
        <v>8</v>
      </c>
      <c r="M205">
        <v>41</v>
      </c>
      <c r="N205">
        <v>19</v>
      </c>
      <c r="O205">
        <v>14</v>
      </c>
      <c r="P205">
        <v>976</v>
      </c>
      <c r="Q205">
        <v>39</v>
      </c>
      <c r="R205">
        <v>17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116</v>
      </c>
      <c r="Y205" t="s">
        <v>2460</v>
      </c>
      <c r="Z205" s="2">
        <f t="shared" si="6"/>
        <v>15.304</v>
      </c>
      <c r="AA205" s="2">
        <f t="shared" si="7"/>
        <v>20.327036599763872</v>
      </c>
    </row>
    <row r="206" spans="1:27" x14ac:dyDescent="0.2">
      <c r="A206" t="s">
        <v>2461</v>
      </c>
      <c r="B206" t="s">
        <v>4860</v>
      </c>
      <c r="C206" t="s">
        <v>2222</v>
      </c>
      <c r="D206" t="s">
        <v>2299</v>
      </c>
      <c r="E206">
        <v>5</v>
      </c>
      <c r="F206">
        <v>0</v>
      </c>
      <c r="G206">
        <v>2</v>
      </c>
      <c r="H206">
        <v>2</v>
      </c>
      <c r="I206">
        <v>40</v>
      </c>
      <c r="J206">
        <v>20</v>
      </c>
      <c r="K206">
        <v>25</v>
      </c>
      <c r="L206">
        <v>1</v>
      </c>
      <c r="M206">
        <v>2</v>
      </c>
      <c r="N206">
        <v>10</v>
      </c>
      <c r="O206">
        <v>50</v>
      </c>
      <c r="P206">
        <v>641</v>
      </c>
      <c r="Q206">
        <v>16</v>
      </c>
      <c r="R206">
        <v>23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134</v>
      </c>
      <c r="Y206" t="s">
        <v>5326</v>
      </c>
      <c r="Z206" s="2">
        <f t="shared" si="6"/>
        <v>15.245454545454546</v>
      </c>
      <c r="AA206" s="2">
        <f t="shared" si="7"/>
        <v>26.218297625940938</v>
      </c>
    </row>
    <row r="207" spans="1:27" x14ac:dyDescent="0.2">
      <c r="A207" t="s">
        <v>5327</v>
      </c>
      <c r="B207" t="s">
        <v>4860</v>
      </c>
      <c r="C207" t="s">
        <v>2222</v>
      </c>
      <c r="D207" t="s">
        <v>2223</v>
      </c>
      <c r="E207">
        <v>6</v>
      </c>
      <c r="F207">
        <v>2</v>
      </c>
      <c r="G207">
        <v>3</v>
      </c>
      <c r="H207">
        <v>6</v>
      </c>
      <c r="I207">
        <v>32</v>
      </c>
      <c r="J207">
        <v>54</v>
      </c>
      <c r="K207">
        <v>24</v>
      </c>
      <c r="L207">
        <v>4</v>
      </c>
      <c r="M207">
        <v>20</v>
      </c>
      <c r="N207">
        <v>35</v>
      </c>
      <c r="O207">
        <v>16</v>
      </c>
      <c r="P207">
        <v>1034</v>
      </c>
      <c r="Q207">
        <v>25</v>
      </c>
      <c r="R207">
        <v>42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31</v>
      </c>
      <c r="Y207" t="s">
        <v>5328</v>
      </c>
      <c r="Z207" s="2">
        <f t="shared" si="6"/>
        <v>15.229999999999999</v>
      </c>
      <c r="AA207" s="2">
        <f t="shared" si="7"/>
        <v>18.539675383228133</v>
      </c>
    </row>
    <row r="208" spans="1:27" x14ac:dyDescent="0.2">
      <c r="A208" t="s">
        <v>5329</v>
      </c>
      <c r="B208" t="s">
        <v>4860</v>
      </c>
      <c r="C208" t="s">
        <v>2222</v>
      </c>
      <c r="D208" t="s">
        <v>5217</v>
      </c>
      <c r="E208">
        <v>1</v>
      </c>
      <c r="F208">
        <v>1</v>
      </c>
      <c r="G208">
        <v>1</v>
      </c>
      <c r="H208">
        <v>2</v>
      </c>
      <c r="I208">
        <v>7</v>
      </c>
      <c r="J208">
        <v>8</v>
      </c>
      <c r="K208">
        <v>2</v>
      </c>
      <c r="L208">
        <v>3</v>
      </c>
      <c r="M208">
        <v>10</v>
      </c>
      <c r="N208">
        <v>13</v>
      </c>
      <c r="O208">
        <v>10</v>
      </c>
      <c r="P208">
        <v>318</v>
      </c>
      <c r="Q208">
        <v>12</v>
      </c>
      <c r="R208">
        <v>3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160</v>
      </c>
      <c r="Y208" t="s">
        <v>5330</v>
      </c>
      <c r="Z208" s="2">
        <f t="shared" si="6"/>
        <v>15.144444444444446</v>
      </c>
      <c r="AA208" s="2">
        <f t="shared" si="7"/>
        <v>22.263157894736846</v>
      </c>
    </row>
    <row r="209" spans="1:27" x14ac:dyDescent="0.2">
      <c r="A209" t="s">
        <v>2462</v>
      </c>
      <c r="B209" t="s">
        <v>4864</v>
      </c>
      <c r="C209" t="s">
        <v>2222</v>
      </c>
      <c r="D209" t="s">
        <v>5217</v>
      </c>
      <c r="E209">
        <v>4</v>
      </c>
      <c r="F209">
        <v>0</v>
      </c>
      <c r="G209">
        <v>1</v>
      </c>
      <c r="H209">
        <v>0</v>
      </c>
      <c r="I209">
        <v>15</v>
      </c>
      <c r="J209">
        <v>16</v>
      </c>
      <c r="K209">
        <v>17</v>
      </c>
      <c r="L209">
        <v>4</v>
      </c>
      <c r="M209">
        <v>15</v>
      </c>
      <c r="N209">
        <v>5</v>
      </c>
      <c r="O209">
        <v>2</v>
      </c>
      <c r="P209">
        <v>159</v>
      </c>
      <c r="Q209">
        <v>9</v>
      </c>
      <c r="R209">
        <v>17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299</v>
      </c>
      <c r="Y209" t="s">
        <v>2463</v>
      </c>
      <c r="Z209" s="2">
        <f t="shared" si="6"/>
        <v>15.126666666666667</v>
      </c>
      <c r="AA209" s="2">
        <f t="shared" si="7"/>
        <v>25.025735294117649</v>
      </c>
    </row>
    <row r="210" spans="1:27" x14ac:dyDescent="0.2">
      <c r="A210" t="s">
        <v>5331</v>
      </c>
      <c r="B210" t="s">
        <v>4863</v>
      </c>
      <c r="C210" t="s">
        <v>2222</v>
      </c>
      <c r="D210" t="s">
        <v>5225</v>
      </c>
      <c r="E210">
        <v>0</v>
      </c>
      <c r="F210">
        <v>0</v>
      </c>
      <c r="G210">
        <v>1</v>
      </c>
      <c r="H210">
        <v>3</v>
      </c>
      <c r="I210">
        <v>24</v>
      </c>
      <c r="J210">
        <v>35</v>
      </c>
      <c r="K210">
        <v>3</v>
      </c>
      <c r="L210">
        <v>8</v>
      </c>
      <c r="M210">
        <v>84</v>
      </c>
      <c r="N210">
        <v>45</v>
      </c>
      <c r="O210">
        <v>11</v>
      </c>
      <c r="P210">
        <v>556</v>
      </c>
      <c r="Q210">
        <v>45</v>
      </c>
      <c r="R210">
        <v>8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111</v>
      </c>
      <c r="Y210" t="s">
        <v>2464</v>
      </c>
      <c r="Z210" s="2">
        <f t="shared" si="6"/>
        <v>15.080769230769231</v>
      </c>
      <c r="AA210" s="2">
        <f t="shared" si="7"/>
        <v>16.254721326577613</v>
      </c>
    </row>
    <row r="211" spans="1:27" x14ac:dyDescent="0.2">
      <c r="A211" t="s">
        <v>5332</v>
      </c>
      <c r="B211" t="s">
        <v>4863</v>
      </c>
      <c r="C211" t="s">
        <v>2222</v>
      </c>
      <c r="D211" t="s">
        <v>5220</v>
      </c>
      <c r="E211">
        <v>0</v>
      </c>
      <c r="F211">
        <v>0</v>
      </c>
      <c r="G211">
        <v>1</v>
      </c>
      <c r="H211">
        <v>2</v>
      </c>
      <c r="I211">
        <v>7</v>
      </c>
      <c r="J211">
        <v>9</v>
      </c>
      <c r="K211">
        <v>0</v>
      </c>
      <c r="L211">
        <v>10</v>
      </c>
      <c r="M211">
        <v>48</v>
      </c>
      <c r="N211">
        <v>15</v>
      </c>
      <c r="O211">
        <v>0</v>
      </c>
      <c r="P211">
        <v>189</v>
      </c>
      <c r="Q211">
        <v>8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113</v>
      </c>
      <c r="Y211" t="s">
        <v>5333</v>
      </c>
      <c r="Z211" s="2">
        <f t="shared" si="6"/>
        <v>15.040000000000001</v>
      </c>
      <c r="AA211" s="2">
        <f t="shared" si="7"/>
        <v>19.064788732394366</v>
      </c>
    </row>
    <row r="212" spans="1:27" x14ac:dyDescent="0.2">
      <c r="A212" t="s">
        <v>2465</v>
      </c>
      <c r="B212" t="s">
        <v>4863</v>
      </c>
      <c r="C212" t="s">
        <v>2222</v>
      </c>
      <c r="D212" t="s">
        <v>2310</v>
      </c>
      <c r="E212">
        <v>0</v>
      </c>
      <c r="F212">
        <v>0</v>
      </c>
      <c r="G212">
        <v>0</v>
      </c>
      <c r="H212">
        <v>3</v>
      </c>
      <c r="I212">
        <v>10</v>
      </c>
      <c r="J212">
        <v>9</v>
      </c>
      <c r="K212">
        <v>1</v>
      </c>
      <c r="L212">
        <v>7</v>
      </c>
      <c r="M212">
        <v>54</v>
      </c>
      <c r="N212">
        <v>14</v>
      </c>
      <c r="O212">
        <v>1</v>
      </c>
      <c r="P212">
        <v>390</v>
      </c>
      <c r="Q212">
        <v>3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 t="s">
        <v>458</v>
      </c>
      <c r="Y212" t="s">
        <v>2466</v>
      </c>
      <c r="Z212" s="2">
        <f t="shared" si="6"/>
        <v>14.909090909090908</v>
      </c>
      <c r="AA212" s="2">
        <f t="shared" si="7"/>
        <v>18.199753390875461</v>
      </c>
    </row>
    <row r="213" spans="1:27" x14ac:dyDescent="0.2">
      <c r="A213" t="s">
        <v>2467</v>
      </c>
      <c r="B213" t="s">
        <v>4860</v>
      </c>
      <c r="C213" t="s">
        <v>2222</v>
      </c>
      <c r="D213" t="s">
        <v>2239</v>
      </c>
      <c r="E213">
        <v>1</v>
      </c>
      <c r="F213">
        <v>0</v>
      </c>
      <c r="G213">
        <v>1</v>
      </c>
      <c r="H213">
        <v>6</v>
      </c>
      <c r="I213">
        <v>20</v>
      </c>
      <c r="J213">
        <v>31</v>
      </c>
      <c r="K213">
        <v>5</v>
      </c>
      <c r="L213">
        <v>9</v>
      </c>
      <c r="M213">
        <v>68</v>
      </c>
      <c r="N213">
        <v>45</v>
      </c>
      <c r="O213">
        <v>8</v>
      </c>
      <c r="P213">
        <v>1325</v>
      </c>
      <c r="Q213">
        <v>49</v>
      </c>
      <c r="R213">
        <v>14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40</v>
      </c>
      <c r="Y213" t="s">
        <v>5334</v>
      </c>
      <c r="Z213" s="2">
        <f t="shared" si="6"/>
        <v>14.903225806451612</v>
      </c>
      <c r="AA213" s="2">
        <f t="shared" si="7"/>
        <v>19.241092086996758</v>
      </c>
    </row>
    <row r="214" spans="1:27" x14ac:dyDescent="0.2">
      <c r="A214" t="s">
        <v>2468</v>
      </c>
      <c r="B214" t="s">
        <v>4859</v>
      </c>
      <c r="C214" t="s">
        <v>2222</v>
      </c>
      <c r="D214" t="s">
        <v>2244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12</v>
      </c>
      <c r="T214">
        <v>2</v>
      </c>
      <c r="U214">
        <v>5</v>
      </c>
      <c r="V214">
        <v>0</v>
      </c>
      <c r="W214">
        <v>0</v>
      </c>
      <c r="X214" t="s">
        <v>402</v>
      </c>
      <c r="Y214" t="s">
        <v>5335</v>
      </c>
      <c r="Z214" s="2">
        <f t="shared" si="6"/>
        <v>14.875</v>
      </c>
      <c r="AA214" s="2">
        <f t="shared" si="7"/>
        <v>15.866666666666667</v>
      </c>
    </row>
    <row r="215" spans="1:27" x14ac:dyDescent="0.2">
      <c r="A215" t="s">
        <v>2469</v>
      </c>
      <c r="B215" t="s">
        <v>4863</v>
      </c>
      <c r="C215" t="s">
        <v>2222</v>
      </c>
      <c r="D215" t="s">
        <v>2299</v>
      </c>
      <c r="E215">
        <v>0</v>
      </c>
      <c r="F215">
        <v>0</v>
      </c>
      <c r="G215">
        <v>0</v>
      </c>
      <c r="H215">
        <v>0</v>
      </c>
      <c r="I215">
        <v>2</v>
      </c>
      <c r="J215">
        <v>0</v>
      </c>
      <c r="K215">
        <v>0</v>
      </c>
      <c r="L215">
        <v>2</v>
      </c>
      <c r="M215">
        <v>36</v>
      </c>
      <c r="N215">
        <v>6</v>
      </c>
      <c r="O215">
        <v>1</v>
      </c>
      <c r="P215">
        <v>120</v>
      </c>
      <c r="Q215">
        <v>4</v>
      </c>
      <c r="R215">
        <v>4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53</v>
      </c>
      <c r="Y215" t="s">
        <v>5055</v>
      </c>
      <c r="Z215" s="2">
        <f t="shared" si="6"/>
        <v>14.857142857142858</v>
      </c>
      <c r="AA215" s="2">
        <f t="shared" si="7"/>
        <v>25.643835616438359</v>
      </c>
    </row>
    <row r="216" spans="1:27" x14ac:dyDescent="0.2">
      <c r="A216" t="s">
        <v>2470</v>
      </c>
      <c r="B216" t="s">
        <v>4863</v>
      </c>
      <c r="C216" t="s">
        <v>2222</v>
      </c>
      <c r="D216" t="s">
        <v>2257</v>
      </c>
      <c r="E216">
        <v>0</v>
      </c>
      <c r="F216">
        <v>2</v>
      </c>
      <c r="G216">
        <v>1</v>
      </c>
      <c r="H216">
        <v>12</v>
      </c>
      <c r="I216">
        <v>20</v>
      </c>
      <c r="J216">
        <v>31</v>
      </c>
      <c r="K216">
        <v>1</v>
      </c>
      <c r="L216">
        <v>14</v>
      </c>
      <c r="M216">
        <v>117</v>
      </c>
      <c r="N216">
        <v>53</v>
      </c>
      <c r="O216">
        <v>0</v>
      </c>
      <c r="P216">
        <v>804</v>
      </c>
      <c r="Q216">
        <v>33</v>
      </c>
      <c r="R216">
        <v>3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263</v>
      </c>
      <c r="Y216" t="s">
        <v>5336</v>
      </c>
      <c r="Z216" s="2">
        <f t="shared" si="6"/>
        <v>14.85</v>
      </c>
      <c r="AA216" s="2">
        <f t="shared" si="7"/>
        <v>16.714955706096923</v>
      </c>
    </row>
    <row r="217" spans="1:27" x14ac:dyDescent="0.2">
      <c r="A217" t="s">
        <v>2471</v>
      </c>
      <c r="B217" t="s">
        <v>4863</v>
      </c>
      <c r="C217" t="s">
        <v>2222</v>
      </c>
      <c r="D217" t="s">
        <v>2241</v>
      </c>
      <c r="E217">
        <v>0</v>
      </c>
      <c r="F217">
        <v>0</v>
      </c>
      <c r="G217">
        <v>0</v>
      </c>
      <c r="H217">
        <v>1</v>
      </c>
      <c r="I217">
        <v>6</v>
      </c>
      <c r="J217">
        <v>3</v>
      </c>
      <c r="K217">
        <v>2</v>
      </c>
      <c r="L217">
        <v>0</v>
      </c>
      <c r="M217">
        <v>10</v>
      </c>
      <c r="N217">
        <v>1</v>
      </c>
      <c r="O217">
        <v>4</v>
      </c>
      <c r="P217">
        <v>186</v>
      </c>
      <c r="Q217">
        <v>8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57</v>
      </c>
      <c r="Y217" t="s">
        <v>5337</v>
      </c>
      <c r="Z217" s="2">
        <f t="shared" si="6"/>
        <v>14.819999999999999</v>
      </c>
      <c r="AA217" s="2">
        <f t="shared" si="7"/>
        <v>19.054285714285712</v>
      </c>
    </row>
    <row r="218" spans="1:27" x14ac:dyDescent="0.2">
      <c r="A218" t="s">
        <v>2472</v>
      </c>
      <c r="B218" t="s">
        <v>4864</v>
      </c>
      <c r="C218" t="s">
        <v>2222</v>
      </c>
      <c r="D218" t="s">
        <v>2244</v>
      </c>
      <c r="E218">
        <v>7</v>
      </c>
      <c r="F218">
        <v>0</v>
      </c>
      <c r="G218">
        <v>4</v>
      </c>
      <c r="H218">
        <v>5</v>
      </c>
      <c r="I218">
        <v>43</v>
      </c>
      <c r="J218">
        <v>41</v>
      </c>
      <c r="K218">
        <v>21</v>
      </c>
      <c r="L218">
        <v>6</v>
      </c>
      <c r="M218">
        <v>32</v>
      </c>
      <c r="N218">
        <v>26</v>
      </c>
      <c r="O218">
        <v>32</v>
      </c>
      <c r="P218">
        <v>630</v>
      </c>
      <c r="Q218">
        <v>28</v>
      </c>
      <c r="R218">
        <v>15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28</v>
      </c>
      <c r="Y218" t="s">
        <v>2298</v>
      </c>
      <c r="Z218" s="2">
        <f t="shared" si="6"/>
        <v>14.794117647058824</v>
      </c>
      <c r="AA218" s="2">
        <f t="shared" si="7"/>
        <v>18.217303822937627</v>
      </c>
    </row>
    <row r="219" spans="1:27" x14ac:dyDescent="0.2">
      <c r="A219" t="s">
        <v>2473</v>
      </c>
      <c r="B219" t="s">
        <v>4863</v>
      </c>
      <c r="C219" t="s">
        <v>2222</v>
      </c>
      <c r="D219" t="s">
        <v>2313</v>
      </c>
      <c r="E219">
        <v>0</v>
      </c>
      <c r="F219">
        <v>1</v>
      </c>
      <c r="G219">
        <v>1</v>
      </c>
      <c r="H219">
        <v>2</v>
      </c>
      <c r="I219">
        <v>4</v>
      </c>
      <c r="J219">
        <v>20</v>
      </c>
      <c r="K219">
        <v>0</v>
      </c>
      <c r="L219">
        <v>11</v>
      </c>
      <c r="M219">
        <v>56</v>
      </c>
      <c r="N219">
        <v>25</v>
      </c>
      <c r="O219">
        <v>3</v>
      </c>
      <c r="P219">
        <v>589</v>
      </c>
      <c r="Q219">
        <v>16</v>
      </c>
      <c r="R219">
        <v>7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299</v>
      </c>
      <c r="Y219" t="s">
        <v>5338</v>
      </c>
      <c r="Z219" s="2">
        <f t="shared" si="6"/>
        <v>14.76</v>
      </c>
      <c r="AA219" s="2">
        <f t="shared" si="7"/>
        <v>16.386513157894736</v>
      </c>
    </row>
    <row r="220" spans="1:27" x14ac:dyDescent="0.2">
      <c r="A220" t="s">
        <v>2474</v>
      </c>
      <c r="B220" t="s">
        <v>4860</v>
      </c>
      <c r="C220" t="s">
        <v>2222</v>
      </c>
      <c r="D220" t="s">
        <v>2313</v>
      </c>
      <c r="E220">
        <v>0</v>
      </c>
      <c r="F220">
        <v>0</v>
      </c>
      <c r="G220">
        <v>2</v>
      </c>
      <c r="H220">
        <v>4</v>
      </c>
      <c r="I220">
        <v>28</v>
      </c>
      <c r="J220">
        <v>41</v>
      </c>
      <c r="K220">
        <v>3</v>
      </c>
      <c r="L220">
        <v>1</v>
      </c>
      <c r="M220">
        <v>23</v>
      </c>
      <c r="N220">
        <v>20</v>
      </c>
      <c r="O220">
        <v>17</v>
      </c>
      <c r="P220">
        <v>669</v>
      </c>
      <c r="Q220">
        <v>19</v>
      </c>
      <c r="R220">
        <v>18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172</v>
      </c>
      <c r="Y220" t="s">
        <v>5339</v>
      </c>
      <c r="Z220" s="2">
        <f t="shared" si="6"/>
        <v>14.7125</v>
      </c>
      <c r="AA220" s="2">
        <f t="shared" si="7"/>
        <v>15.230769230769232</v>
      </c>
    </row>
    <row r="221" spans="1:27" x14ac:dyDescent="0.2">
      <c r="A221" t="s">
        <v>2475</v>
      </c>
      <c r="B221" t="s">
        <v>4860</v>
      </c>
      <c r="C221" t="s">
        <v>2222</v>
      </c>
      <c r="D221" t="s">
        <v>2225</v>
      </c>
      <c r="E221">
        <v>5</v>
      </c>
      <c r="F221">
        <v>0</v>
      </c>
      <c r="G221">
        <v>7</v>
      </c>
      <c r="H221">
        <v>4</v>
      </c>
      <c r="I221">
        <v>21</v>
      </c>
      <c r="J221">
        <v>20</v>
      </c>
      <c r="K221">
        <v>11</v>
      </c>
      <c r="L221">
        <v>1</v>
      </c>
      <c r="M221">
        <v>8</v>
      </c>
      <c r="N221">
        <v>19</v>
      </c>
      <c r="O221">
        <v>31</v>
      </c>
      <c r="P221">
        <v>1192</v>
      </c>
      <c r="Q221">
        <v>29</v>
      </c>
      <c r="R221">
        <v>52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50</v>
      </c>
      <c r="Y221" t="s">
        <v>272</v>
      </c>
      <c r="Z221" s="2">
        <f t="shared" si="6"/>
        <v>14.686111111111112</v>
      </c>
      <c r="AA221" s="2">
        <f t="shared" si="7"/>
        <v>25.582258064516129</v>
      </c>
    </row>
    <row r="222" spans="1:27" x14ac:dyDescent="0.2">
      <c r="A222" t="s">
        <v>2476</v>
      </c>
      <c r="B222" t="s">
        <v>4863</v>
      </c>
      <c r="C222" t="s">
        <v>2222</v>
      </c>
      <c r="D222" t="s">
        <v>2299</v>
      </c>
      <c r="E222">
        <v>0</v>
      </c>
      <c r="F222">
        <v>0</v>
      </c>
      <c r="G222">
        <v>0</v>
      </c>
      <c r="H222">
        <v>5</v>
      </c>
      <c r="I222">
        <v>16</v>
      </c>
      <c r="J222">
        <v>17</v>
      </c>
      <c r="K222">
        <v>0</v>
      </c>
      <c r="L222">
        <v>3</v>
      </c>
      <c r="M222">
        <v>41</v>
      </c>
      <c r="N222">
        <v>29</v>
      </c>
      <c r="O222">
        <v>19</v>
      </c>
      <c r="P222">
        <v>755</v>
      </c>
      <c r="Q222">
        <v>31</v>
      </c>
      <c r="R222">
        <v>6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334</v>
      </c>
      <c r="Y222" t="s">
        <v>5340</v>
      </c>
      <c r="Z222" s="2">
        <f t="shared" si="6"/>
        <v>14.675000000000001</v>
      </c>
      <c r="AA222" s="2">
        <f t="shared" si="7"/>
        <v>16.900191938579653</v>
      </c>
    </row>
    <row r="223" spans="1:27" x14ac:dyDescent="0.2">
      <c r="A223" t="s">
        <v>5341</v>
      </c>
      <c r="B223" t="s">
        <v>4860</v>
      </c>
      <c r="C223" t="s">
        <v>2222</v>
      </c>
      <c r="D223" t="s">
        <v>2289</v>
      </c>
      <c r="E223">
        <v>0</v>
      </c>
      <c r="F223">
        <v>1</v>
      </c>
      <c r="G223">
        <v>1</v>
      </c>
      <c r="H223">
        <v>2</v>
      </c>
      <c r="I223">
        <v>12</v>
      </c>
      <c r="J223">
        <v>10</v>
      </c>
      <c r="K223">
        <v>0</v>
      </c>
      <c r="L223">
        <v>3</v>
      </c>
      <c r="M223">
        <v>11</v>
      </c>
      <c r="N223">
        <v>18</v>
      </c>
      <c r="O223">
        <v>1</v>
      </c>
      <c r="P223">
        <v>113</v>
      </c>
      <c r="Q223">
        <v>14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 t="s">
        <v>108</v>
      </c>
      <c r="Y223" t="s">
        <v>2477</v>
      </c>
      <c r="Z223" s="2">
        <f t="shared" si="6"/>
        <v>14.633333333333333</v>
      </c>
      <c r="AA223" s="2">
        <f t="shared" si="7"/>
        <v>17.677852348993287</v>
      </c>
    </row>
    <row r="224" spans="1:27" x14ac:dyDescent="0.2">
      <c r="A224" t="s">
        <v>2478</v>
      </c>
      <c r="B224" t="s">
        <v>4863</v>
      </c>
      <c r="C224" t="s">
        <v>2222</v>
      </c>
      <c r="D224" t="s">
        <v>2289</v>
      </c>
      <c r="E224">
        <v>1</v>
      </c>
      <c r="F224">
        <v>0</v>
      </c>
      <c r="G224">
        <v>2</v>
      </c>
      <c r="H224">
        <v>5</v>
      </c>
      <c r="I224">
        <v>20</v>
      </c>
      <c r="J224">
        <v>30</v>
      </c>
      <c r="K224">
        <v>3</v>
      </c>
      <c r="L224">
        <v>12</v>
      </c>
      <c r="M224">
        <v>79</v>
      </c>
      <c r="N224">
        <v>38</v>
      </c>
      <c r="O224">
        <v>18</v>
      </c>
      <c r="P224">
        <v>958</v>
      </c>
      <c r="Q224">
        <v>32</v>
      </c>
      <c r="R224">
        <v>10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31</v>
      </c>
      <c r="Y224" t="s">
        <v>753</v>
      </c>
      <c r="Z224" s="2">
        <f t="shared" si="6"/>
        <v>14.41</v>
      </c>
      <c r="AA224" s="2">
        <f t="shared" si="7"/>
        <v>14.958477508650519</v>
      </c>
    </row>
    <row r="225" spans="1:27" x14ac:dyDescent="0.2">
      <c r="A225" t="s">
        <v>5342</v>
      </c>
      <c r="B225" t="s">
        <v>4863</v>
      </c>
      <c r="C225" t="s">
        <v>2222</v>
      </c>
      <c r="D225" t="s">
        <v>2229</v>
      </c>
      <c r="E225">
        <v>0</v>
      </c>
      <c r="F225">
        <v>0</v>
      </c>
      <c r="G225">
        <v>0</v>
      </c>
      <c r="H225">
        <v>4</v>
      </c>
      <c r="I225">
        <v>7</v>
      </c>
      <c r="J225">
        <v>11</v>
      </c>
      <c r="K225">
        <v>0</v>
      </c>
      <c r="L225">
        <v>9</v>
      </c>
      <c r="M225">
        <v>83</v>
      </c>
      <c r="N225">
        <v>26</v>
      </c>
      <c r="O225">
        <v>3</v>
      </c>
      <c r="P225">
        <v>550</v>
      </c>
      <c r="Q225">
        <v>14</v>
      </c>
      <c r="R225">
        <v>2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140</v>
      </c>
      <c r="Y225" t="s">
        <v>1324</v>
      </c>
      <c r="Z225" s="2">
        <f t="shared" si="6"/>
        <v>14.361111111111111</v>
      </c>
      <c r="AA225" s="2">
        <f t="shared" si="7"/>
        <v>21.092475067996372</v>
      </c>
    </row>
    <row r="226" spans="1:27" x14ac:dyDescent="0.2">
      <c r="A226" t="s">
        <v>2479</v>
      </c>
      <c r="B226" t="s">
        <v>4860</v>
      </c>
      <c r="C226" t="s">
        <v>2222</v>
      </c>
      <c r="D226" t="s">
        <v>2313</v>
      </c>
      <c r="E226">
        <v>2</v>
      </c>
      <c r="F226">
        <v>1</v>
      </c>
      <c r="G226">
        <v>4</v>
      </c>
      <c r="H226">
        <v>4</v>
      </c>
      <c r="I226">
        <v>14</v>
      </c>
      <c r="J226">
        <v>20</v>
      </c>
      <c r="K226">
        <v>10</v>
      </c>
      <c r="L226">
        <v>1</v>
      </c>
      <c r="M226">
        <v>24</v>
      </c>
      <c r="N226">
        <v>34</v>
      </c>
      <c r="O226">
        <v>42</v>
      </c>
      <c r="P226">
        <v>610</v>
      </c>
      <c r="Q226">
        <v>35</v>
      </c>
      <c r="R226">
        <v>43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134</v>
      </c>
      <c r="Y226" t="s">
        <v>5343</v>
      </c>
      <c r="Z226" s="2">
        <f t="shared" si="6"/>
        <v>14.272727272727273</v>
      </c>
      <c r="AA226" s="2">
        <f t="shared" si="7"/>
        <v>17.302040816326532</v>
      </c>
    </row>
    <row r="227" spans="1:27" x14ac:dyDescent="0.2">
      <c r="A227" t="s">
        <v>2480</v>
      </c>
      <c r="B227" t="s">
        <v>4860</v>
      </c>
      <c r="C227" t="s">
        <v>2222</v>
      </c>
      <c r="D227" t="s">
        <v>2257</v>
      </c>
      <c r="E227">
        <v>1</v>
      </c>
      <c r="F227">
        <v>2</v>
      </c>
      <c r="G227">
        <v>1</v>
      </c>
      <c r="H227">
        <v>6</v>
      </c>
      <c r="I227">
        <v>24</v>
      </c>
      <c r="J227">
        <v>25</v>
      </c>
      <c r="K227">
        <v>5</v>
      </c>
      <c r="L227">
        <v>4</v>
      </c>
      <c r="M227">
        <v>48</v>
      </c>
      <c r="N227">
        <v>51</v>
      </c>
      <c r="O227">
        <v>18</v>
      </c>
      <c r="P227">
        <v>778</v>
      </c>
      <c r="Q227">
        <v>43</v>
      </c>
      <c r="R227">
        <v>12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75</v>
      </c>
      <c r="Y227" t="s">
        <v>5344</v>
      </c>
      <c r="Z227" s="2">
        <f t="shared" si="6"/>
        <v>14.270370370370371</v>
      </c>
      <c r="AA227" s="2">
        <f t="shared" si="7"/>
        <v>21.713838447088293</v>
      </c>
    </row>
    <row r="228" spans="1:27" x14ac:dyDescent="0.2">
      <c r="A228" t="s">
        <v>2481</v>
      </c>
      <c r="B228" t="s">
        <v>4864</v>
      </c>
      <c r="C228" t="s">
        <v>2222</v>
      </c>
      <c r="D228" t="s">
        <v>2257</v>
      </c>
      <c r="E228">
        <v>11</v>
      </c>
      <c r="F228">
        <v>0</v>
      </c>
      <c r="G228">
        <v>0</v>
      </c>
      <c r="H228">
        <v>4</v>
      </c>
      <c r="I228">
        <v>43</v>
      </c>
      <c r="J228">
        <v>39</v>
      </c>
      <c r="K228">
        <v>33</v>
      </c>
      <c r="L228">
        <v>1</v>
      </c>
      <c r="M228">
        <v>32</v>
      </c>
      <c r="N228">
        <v>6</v>
      </c>
      <c r="O228">
        <v>13</v>
      </c>
      <c r="P228">
        <v>322</v>
      </c>
      <c r="Q228">
        <v>15</v>
      </c>
      <c r="R228">
        <v>18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31</v>
      </c>
      <c r="Y228" t="s">
        <v>5345</v>
      </c>
      <c r="Z228" s="2">
        <f t="shared" si="6"/>
        <v>14.24</v>
      </c>
      <c r="AA228" s="2">
        <f t="shared" si="7"/>
        <v>15.553398058252428</v>
      </c>
    </row>
    <row r="229" spans="1:27" x14ac:dyDescent="0.2">
      <c r="A229" t="s">
        <v>5346</v>
      </c>
      <c r="B229" t="s">
        <v>4860</v>
      </c>
      <c r="C229" t="s">
        <v>2222</v>
      </c>
      <c r="D229" t="s">
        <v>2270</v>
      </c>
      <c r="E229">
        <v>0</v>
      </c>
      <c r="F229">
        <v>0</v>
      </c>
      <c r="G229">
        <v>1</v>
      </c>
      <c r="H229">
        <v>3</v>
      </c>
      <c r="I229">
        <v>15</v>
      </c>
      <c r="J229">
        <v>20</v>
      </c>
      <c r="K229">
        <v>3</v>
      </c>
      <c r="L229">
        <v>7</v>
      </c>
      <c r="M229">
        <v>25</v>
      </c>
      <c r="N229">
        <v>37</v>
      </c>
      <c r="O229">
        <v>27</v>
      </c>
      <c r="P229">
        <v>918</v>
      </c>
      <c r="Q229">
        <v>53</v>
      </c>
      <c r="R229">
        <v>14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37</v>
      </c>
      <c r="Y229" t="s">
        <v>5347</v>
      </c>
      <c r="Z229" s="2">
        <f t="shared" si="6"/>
        <v>14.23448275862069</v>
      </c>
      <c r="AA229" s="2">
        <f t="shared" si="7"/>
        <v>20.257360959651038</v>
      </c>
    </row>
    <row r="230" spans="1:27" x14ac:dyDescent="0.2">
      <c r="A230" t="s">
        <v>2482</v>
      </c>
      <c r="B230" t="s">
        <v>4860</v>
      </c>
      <c r="C230" t="s">
        <v>2222</v>
      </c>
      <c r="D230" t="s">
        <v>2231</v>
      </c>
      <c r="E230">
        <v>0</v>
      </c>
      <c r="F230">
        <v>1</v>
      </c>
      <c r="G230">
        <v>0</v>
      </c>
      <c r="H230">
        <v>0</v>
      </c>
      <c r="I230">
        <v>4</v>
      </c>
      <c r="J230">
        <v>3</v>
      </c>
      <c r="K230">
        <v>0</v>
      </c>
      <c r="L230">
        <v>0</v>
      </c>
      <c r="M230">
        <v>5</v>
      </c>
      <c r="N230">
        <v>7</v>
      </c>
      <c r="O230">
        <v>1</v>
      </c>
      <c r="P230">
        <v>96</v>
      </c>
      <c r="Q230">
        <v>9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392</v>
      </c>
      <c r="Y230" t="s">
        <v>5348</v>
      </c>
      <c r="Z230" s="2">
        <f t="shared" si="6"/>
        <v>14.200000000000001</v>
      </c>
      <c r="AA230" s="2">
        <f t="shared" si="7"/>
        <v>17.116071428571431</v>
      </c>
    </row>
    <row r="231" spans="1:27" x14ac:dyDescent="0.2">
      <c r="A231" t="s">
        <v>5349</v>
      </c>
      <c r="B231" t="s">
        <v>4860</v>
      </c>
      <c r="C231" t="s">
        <v>2222</v>
      </c>
      <c r="D231" t="s">
        <v>2257</v>
      </c>
      <c r="E231">
        <v>1</v>
      </c>
      <c r="F231">
        <v>0</v>
      </c>
      <c r="G231">
        <v>8</v>
      </c>
      <c r="H231">
        <v>2</v>
      </c>
      <c r="I231">
        <v>43</v>
      </c>
      <c r="J231">
        <v>29</v>
      </c>
      <c r="K231">
        <v>16</v>
      </c>
      <c r="L231">
        <v>3</v>
      </c>
      <c r="M231">
        <v>17</v>
      </c>
      <c r="N231">
        <v>16</v>
      </c>
      <c r="O231">
        <v>50</v>
      </c>
      <c r="P231">
        <v>717</v>
      </c>
      <c r="Q231">
        <v>26</v>
      </c>
      <c r="R231">
        <v>30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96</v>
      </c>
      <c r="Y231" t="s">
        <v>5350</v>
      </c>
      <c r="Z231" s="2">
        <f t="shared" si="6"/>
        <v>14.167567567567568</v>
      </c>
      <c r="AA231" s="2">
        <f t="shared" si="7"/>
        <v>16.988836874324814</v>
      </c>
    </row>
    <row r="232" spans="1:27" x14ac:dyDescent="0.2">
      <c r="A232" t="s">
        <v>2483</v>
      </c>
      <c r="B232" t="s">
        <v>4860</v>
      </c>
      <c r="C232" t="s">
        <v>2222</v>
      </c>
      <c r="D232" t="s">
        <v>2231</v>
      </c>
      <c r="E232">
        <v>6</v>
      </c>
      <c r="F232">
        <v>0</v>
      </c>
      <c r="G232">
        <v>5</v>
      </c>
      <c r="H232">
        <v>6</v>
      </c>
      <c r="I232">
        <v>29</v>
      </c>
      <c r="J232">
        <v>48</v>
      </c>
      <c r="K232">
        <v>17</v>
      </c>
      <c r="L232">
        <v>3</v>
      </c>
      <c r="M232">
        <v>27</v>
      </c>
      <c r="N232">
        <v>45</v>
      </c>
      <c r="O232">
        <v>22</v>
      </c>
      <c r="P232">
        <v>1002</v>
      </c>
      <c r="Q232">
        <v>53</v>
      </c>
      <c r="R232">
        <v>25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96</v>
      </c>
      <c r="Y232" t="s">
        <v>2484</v>
      </c>
      <c r="Z232" s="2">
        <f t="shared" si="6"/>
        <v>14.167567567567568</v>
      </c>
      <c r="AA232" s="2">
        <f t="shared" si="7"/>
        <v>20.592754255783504</v>
      </c>
    </row>
    <row r="233" spans="1:27" x14ac:dyDescent="0.2">
      <c r="A233" t="s">
        <v>5351</v>
      </c>
      <c r="B233" t="s">
        <v>4860</v>
      </c>
      <c r="C233" t="s">
        <v>2222</v>
      </c>
      <c r="D233" t="s">
        <v>2270</v>
      </c>
      <c r="E233">
        <v>5</v>
      </c>
      <c r="F233">
        <v>0</v>
      </c>
      <c r="G233">
        <v>4</v>
      </c>
      <c r="H233">
        <v>6</v>
      </c>
      <c r="I233">
        <v>26</v>
      </c>
      <c r="J233">
        <v>17</v>
      </c>
      <c r="K233">
        <v>12</v>
      </c>
      <c r="L233">
        <v>2</v>
      </c>
      <c r="M233">
        <v>20</v>
      </c>
      <c r="N233">
        <v>26</v>
      </c>
      <c r="O233">
        <v>35</v>
      </c>
      <c r="P233">
        <v>584</v>
      </c>
      <c r="Q233">
        <v>21</v>
      </c>
      <c r="R233">
        <v>12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37</v>
      </c>
      <c r="Y233" t="s">
        <v>5352</v>
      </c>
      <c r="Z233" s="2">
        <f t="shared" si="6"/>
        <v>14.151724137931033</v>
      </c>
      <c r="AA233" s="2">
        <f t="shared" si="7"/>
        <v>19.348349921424827</v>
      </c>
    </row>
    <row r="234" spans="1:27" x14ac:dyDescent="0.2">
      <c r="A234" t="s">
        <v>2485</v>
      </c>
      <c r="B234" t="s">
        <v>4863</v>
      </c>
      <c r="C234" t="s">
        <v>2222</v>
      </c>
      <c r="D234" t="s">
        <v>2289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2</v>
      </c>
      <c r="K234">
        <v>0</v>
      </c>
      <c r="L234">
        <v>0</v>
      </c>
      <c r="M234">
        <v>4</v>
      </c>
      <c r="N234">
        <v>2</v>
      </c>
      <c r="O234">
        <v>0</v>
      </c>
      <c r="P234">
        <v>11</v>
      </c>
      <c r="Q234">
        <v>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33</v>
      </c>
      <c r="Y234" t="s">
        <v>5353</v>
      </c>
      <c r="Z234" s="2">
        <f t="shared" si="6"/>
        <v>14.1</v>
      </c>
      <c r="AA234" s="2">
        <f t="shared" si="7"/>
        <v>25.38</v>
      </c>
    </row>
    <row r="235" spans="1:27" x14ac:dyDescent="0.2">
      <c r="A235" t="s">
        <v>2486</v>
      </c>
      <c r="B235" t="s">
        <v>4863</v>
      </c>
      <c r="C235" t="s">
        <v>2222</v>
      </c>
      <c r="D235" t="s">
        <v>2231</v>
      </c>
      <c r="E235">
        <v>1</v>
      </c>
      <c r="F235">
        <v>0</v>
      </c>
      <c r="G235">
        <v>4</v>
      </c>
      <c r="H235">
        <v>1</v>
      </c>
      <c r="I235">
        <v>13</v>
      </c>
      <c r="J235">
        <v>21</v>
      </c>
      <c r="K235">
        <v>2</v>
      </c>
      <c r="L235">
        <v>4</v>
      </c>
      <c r="M235">
        <v>60</v>
      </c>
      <c r="N235">
        <v>17</v>
      </c>
      <c r="O235">
        <v>4</v>
      </c>
      <c r="P235">
        <v>370</v>
      </c>
      <c r="Q235">
        <v>10</v>
      </c>
      <c r="R235">
        <v>6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172</v>
      </c>
      <c r="Y235" t="s">
        <v>5354</v>
      </c>
      <c r="Z235" s="2">
        <f t="shared" si="6"/>
        <v>14.09375</v>
      </c>
      <c r="AA235" s="2">
        <f t="shared" si="7"/>
        <v>16.184210526315788</v>
      </c>
    </row>
    <row r="236" spans="1:27" x14ac:dyDescent="0.2">
      <c r="A236" t="s">
        <v>2487</v>
      </c>
      <c r="B236" t="s">
        <v>4863</v>
      </c>
      <c r="C236" t="s">
        <v>2222</v>
      </c>
      <c r="D236" t="s">
        <v>2313</v>
      </c>
      <c r="E236">
        <v>0</v>
      </c>
      <c r="F236">
        <v>1</v>
      </c>
      <c r="G236">
        <v>0</v>
      </c>
      <c r="H236">
        <v>4</v>
      </c>
      <c r="I236">
        <v>10</v>
      </c>
      <c r="J236">
        <v>23</v>
      </c>
      <c r="K236">
        <v>0</v>
      </c>
      <c r="L236">
        <v>6</v>
      </c>
      <c r="M236">
        <v>48</v>
      </c>
      <c r="N236">
        <v>33</v>
      </c>
      <c r="O236">
        <v>2</v>
      </c>
      <c r="P236">
        <v>350</v>
      </c>
      <c r="Q236">
        <v>15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t="s">
        <v>458</v>
      </c>
      <c r="Y236" t="s">
        <v>5355</v>
      </c>
      <c r="Z236" s="2">
        <f t="shared" si="6"/>
        <v>14.045454545454545</v>
      </c>
      <c r="AA236" s="2">
        <f t="shared" si="7"/>
        <v>17.735969387755105</v>
      </c>
    </row>
    <row r="237" spans="1:27" x14ac:dyDescent="0.2">
      <c r="A237" t="s">
        <v>5356</v>
      </c>
      <c r="B237" t="s">
        <v>4864</v>
      </c>
      <c r="C237" t="s">
        <v>2222</v>
      </c>
      <c r="D237" t="s">
        <v>2239</v>
      </c>
      <c r="E237">
        <v>3</v>
      </c>
      <c r="F237">
        <v>1</v>
      </c>
      <c r="G237">
        <v>2</v>
      </c>
      <c r="H237">
        <v>4</v>
      </c>
      <c r="I237">
        <v>35</v>
      </c>
      <c r="J237">
        <v>35</v>
      </c>
      <c r="K237">
        <v>21</v>
      </c>
      <c r="L237">
        <v>1</v>
      </c>
      <c r="M237">
        <v>10</v>
      </c>
      <c r="N237">
        <v>15</v>
      </c>
      <c r="O237">
        <v>25</v>
      </c>
      <c r="P237">
        <v>549</v>
      </c>
      <c r="Q237">
        <v>22</v>
      </c>
      <c r="R237">
        <v>35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75</v>
      </c>
      <c r="Y237" t="s">
        <v>5043</v>
      </c>
      <c r="Z237" s="2">
        <f t="shared" si="6"/>
        <v>14.014814814814814</v>
      </c>
      <c r="AA237" s="2">
        <f t="shared" si="7"/>
        <v>22.703999999999997</v>
      </c>
    </row>
    <row r="238" spans="1:27" x14ac:dyDescent="0.2">
      <c r="A238" t="s">
        <v>2488</v>
      </c>
      <c r="B238" t="s">
        <v>4863</v>
      </c>
      <c r="C238" t="s">
        <v>2222</v>
      </c>
      <c r="D238" t="s">
        <v>2351</v>
      </c>
      <c r="E238">
        <v>0</v>
      </c>
      <c r="F238">
        <v>1</v>
      </c>
      <c r="G238">
        <v>0</v>
      </c>
      <c r="H238">
        <v>1</v>
      </c>
      <c r="I238">
        <v>5</v>
      </c>
      <c r="J238">
        <v>5</v>
      </c>
      <c r="K238">
        <v>2</v>
      </c>
      <c r="L238">
        <v>3</v>
      </c>
      <c r="M238">
        <v>11</v>
      </c>
      <c r="N238">
        <v>7</v>
      </c>
      <c r="O238">
        <v>0</v>
      </c>
      <c r="P238">
        <v>168</v>
      </c>
      <c r="Q238">
        <v>4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249</v>
      </c>
      <c r="Y238" t="s">
        <v>2489</v>
      </c>
      <c r="Z238" s="2">
        <f t="shared" si="6"/>
        <v>13.95</v>
      </c>
      <c r="AA238" s="2">
        <f t="shared" si="7"/>
        <v>16.85234899328859</v>
      </c>
    </row>
    <row r="239" spans="1:27" x14ac:dyDescent="0.2">
      <c r="A239" t="s">
        <v>2490</v>
      </c>
      <c r="B239" t="s">
        <v>4860</v>
      </c>
      <c r="C239" t="s">
        <v>2222</v>
      </c>
      <c r="D239" t="s">
        <v>2229</v>
      </c>
      <c r="E239">
        <v>5</v>
      </c>
      <c r="F239">
        <v>0</v>
      </c>
      <c r="G239">
        <v>1</v>
      </c>
      <c r="H239">
        <v>5</v>
      </c>
      <c r="I239">
        <v>15</v>
      </c>
      <c r="J239">
        <v>19</v>
      </c>
      <c r="K239">
        <v>16</v>
      </c>
      <c r="L239">
        <v>6</v>
      </c>
      <c r="M239">
        <v>18</v>
      </c>
      <c r="N239">
        <v>20</v>
      </c>
      <c r="O239">
        <v>17</v>
      </c>
      <c r="P239">
        <v>647</v>
      </c>
      <c r="Q239">
        <v>18</v>
      </c>
      <c r="R239">
        <v>11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263</v>
      </c>
      <c r="Y239" t="s">
        <v>5357</v>
      </c>
      <c r="Z239" s="2">
        <f t="shared" si="6"/>
        <v>13.945833333333333</v>
      </c>
      <c r="AA239" s="2">
        <f t="shared" si="7"/>
        <v>17.105621805792165</v>
      </c>
    </row>
    <row r="240" spans="1:27" x14ac:dyDescent="0.2">
      <c r="A240" t="s">
        <v>5358</v>
      </c>
      <c r="B240" t="s">
        <v>4860</v>
      </c>
      <c r="C240" t="s">
        <v>2222</v>
      </c>
      <c r="D240" t="s">
        <v>2299</v>
      </c>
      <c r="E240">
        <v>1</v>
      </c>
      <c r="F240">
        <v>0</v>
      </c>
      <c r="G240">
        <v>4</v>
      </c>
      <c r="H240">
        <v>5</v>
      </c>
      <c r="I240">
        <v>51</v>
      </c>
      <c r="J240">
        <v>57</v>
      </c>
      <c r="K240">
        <v>7</v>
      </c>
      <c r="L240">
        <v>1</v>
      </c>
      <c r="M240">
        <v>22</v>
      </c>
      <c r="N240">
        <v>23</v>
      </c>
      <c r="O240">
        <v>24</v>
      </c>
      <c r="P240">
        <v>959</v>
      </c>
      <c r="Q240">
        <v>75</v>
      </c>
      <c r="R240">
        <v>39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42</v>
      </c>
      <c r="Y240" t="s">
        <v>176</v>
      </c>
      <c r="Z240" s="2">
        <f t="shared" si="6"/>
        <v>13.925714285714285</v>
      </c>
      <c r="AA240" s="2">
        <f t="shared" si="7"/>
        <v>18.407889215274864</v>
      </c>
    </row>
    <row r="241" spans="1:27" x14ac:dyDescent="0.2">
      <c r="A241" t="s">
        <v>5359</v>
      </c>
      <c r="B241" t="s">
        <v>4860</v>
      </c>
      <c r="C241" t="s">
        <v>2222</v>
      </c>
      <c r="D241" t="s">
        <v>5217</v>
      </c>
      <c r="E241">
        <v>0</v>
      </c>
      <c r="F241">
        <v>1</v>
      </c>
      <c r="G241">
        <v>2</v>
      </c>
      <c r="H241">
        <v>2</v>
      </c>
      <c r="I241">
        <v>36</v>
      </c>
      <c r="J241">
        <v>26</v>
      </c>
      <c r="K241">
        <v>13</v>
      </c>
      <c r="L241">
        <v>5</v>
      </c>
      <c r="M241">
        <v>20</v>
      </c>
      <c r="N241">
        <v>28</v>
      </c>
      <c r="O241">
        <v>24</v>
      </c>
      <c r="P241">
        <v>846</v>
      </c>
      <c r="Q241">
        <v>24</v>
      </c>
      <c r="R241">
        <v>18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93</v>
      </c>
      <c r="Y241" t="s">
        <v>5360</v>
      </c>
      <c r="Z241" s="2">
        <f t="shared" si="6"/>
        <v>13.914285714285715</v>
      </c>
      <c r="AA241" s="2">
        <f t="shared" si="7"/>
        <v>18.38699528054536</v>
      </c>
    </row>
    <row r="242" spans="1:27" x14ac:dyDescent="0.2">
      <c r="A242" t="s">
        <v>5361</v>
      </c>
      <c r="B242" t="s">
        <v>4864</v>
      </c>
      <c r="C242" t="s">
        <v>2222</v>
      </c>
      <c r="D242" t="s">
        <v>2235</v>
      </c>
      <c r="E242">
        <v>4</v>
      </c>
      <c r="F242">
        <v>0</v>
      </c>
      <c r="G242">
        <v>2</v>
      </c>
      <c r="H242">
        <v>5</v>
      </c>
      <c r="I242">
        <v>37</v>
      </c>
      <c r="J242">
        <v>16</v>
      </c>
      <c r="K242">
        <v>15</v>
      </c>
      <c r="L242">
        <v>2</v>
      </c>
      <c r="M242">
        <v>23</v>
      </c>
      <c r="N242">
        <v>15</v>
      </c>
      <c r="O242">
        <v>13</v>
      </c>
      <c r="P242">
        <v>317</v>
      </c>
      <c r="Q242">
        <v>19</v>
      </c>
      <c r="R242">
        <v>24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116</v>
      </c>
      <c r="Y242" t="s">
        <v>5362</v>
      </c>
      <c r="Z242" s="2">
        <f t="shared" si="6"/>
        <v>13.868</v>
      </c>
      <c r="AA242" s="2">
        <f t="shared" si="7"/>
        <v>21.608725761772853</v>
      </c>
    </row>
    <row r="243" spans="1:27" x14ac:dyDescent="0.2">
      <c r="A243" t="s">
        <v>5363</v>
      </c>
      <c r="B243" t="s">
        <v>4863</v>
      </c>
      <c r="C243" t="s">
        <v>2222</v>
      </c>
      <c r="D243" t="s">
        <v>5220</v>
      </c>
      <c r="E243">
        <v>0</v>
      </c>
      <c r="F243">
        <v>0</v>
      </c>
      <c r="G243">
        <v>0</v>
      </c>
      <c r="H243">
        <v>4</v>
      </c>
      <c r="I243">
        <v>3</v>
      </c>
      <c r="J243">
        <v>20</v>
      </c>
      <c r="K243">
        <v>3</v>
      </c>
      <c r="L243">
        <v>6</v>
      </c>
      <c r="M243">
        <v>108</v>
      </c>
      <c r="N243">
        <v>54</v>
      </c>
      <c r="O243">
        <v>13</v>
      </c>
      <c r="P243">
        <v>486</v>
      </c>
      <c r="Q243">
        <v>31</v>
      </c>
      <c r="R243">
        <v>16</v>
      </c>
      <c r="S243">
        <v>0</v>
      </c>
      <c r="T243">
        <v>0</v>
      </c>
      <c r="U243">
        <v>0</v>
      </c>
      <c r="V243">
        <v>0</v>
      </c>
      <c r="W243">
        <v>0</v>
      </c>
      <c r="X243" t="s">
        <v>37</v>
      </c>
      <c r="Y243" t="s">
        <v>2491</v>
      </c>
      <c r="Z243" s="2">
        <f t="shared" si="6"/>
        <v>13.813793103448276</v>
      </c>
      <c r="AA243" s="2">
        <f t="shared" si="7"/>
        <v>15.540517241379311</v>
      </c>
    </row>
    <row r="244" spans="1:27" x14ac:dyDescent="0.2">
      <c r="A244" t="s">
        <v>2492</v>
      </c>
      <c r="B244" t="s">
        <v>4860</v>
      </c>
      <c r="C244" t="s">
        <v>2222</v>
      </c>
      <c r="D244" t="s">
        <v>2229</v>
      </c>
      <c r="E244">
        <v>3</v>
      </c>
      <c r="F244">
        <v>3</v>
      </c>
      <c r="G244">
        <v>1</v>
      </c>
      <c r="H244">
        <v>10</v>
      </c>
      <c r="I244">
        <v>39</v>
      </c>
      <c r="J244">
        <v>44</v>
      </c>
      <c r="K244">
        <v>17</v>
      </c>
      <c r="L244">
        <v>7</v>
      </c>
      <c r="M244">
        <v>43</v>
      </c>
      <c r="N244">
        <v>32</v>
      </c>
      <c r="O244">
        <v>21</v>
      </c>
      <c r="P244">
        <v>835</v>
      </c>
      <c r="Q244">
        <v>36</v>
      </c>
      <c r="R244">
        <v>24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31</v>
      </c>
      <c r="Y244" t="s">
        <v>2493</v>
      </c>
      <c r="Z244" s="2">
        <f t="shared" si="6"/>
        <v>13.766666666666667</v>
      </c>
      <c r="AA244" s="2">
        <f t="shared" si="7"/>
        <v>17.853025936599423</v>
      </c>
    </row>
    <row r="245" spans="1:27" x14ac:dyDescent="0.2">
      <c r="A245" t="s">
        <v>2494</v>
      </c>
      <c r="B245" t="s">
        <v>4860</v>
      </c>
      <c r="C245" t="s">
        <v>2222</v>
      </c>
      <c r="D245" t="s">
        <v>2223</v>
      </c>
      <c r="E245">
        <v>6</v>
      </c>
      <c r="F245">
        <v>0</v>
      </c>
      <c r="G245">
        <v>3</v>
      </c>
      <c r="H245">
        <v>7</v>
      </c>
      <c r="I245">
        <v>58</v>
      </c>
      <c r="J245">
        <v>58</v>
      </c>
      <c r="K245">
        <v>23</v>
      </c>
      <c r="L245">
        <v>4</v>
      </c>
      <c r="M245">
        <v>26</v>
      </c>
      <c r="N245">
        <v>26</v>
      </c>
      <c r="O245">
        <v>22</v>
      </c>
      <c r="P245">
        <v>1012</v>
      </c>
      <c r="Q245">
        <v>33</v>
      </c>
      <c r="R245">
        <v>27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96</v>
      </c>
      <c r="Y245" t="s">
        <v>1343</v>
      </c>
      <c r="Z245" s="2">
        <f t="shared" si="6"/>
        <v>13.762162162162161</v>
      </c>
      <c r="AA245" s="2">
        <f t="shared" si="7"/>
        <v>16.707254830477577</v>
      </c>
    </row>
    <row r="246" spans="1:27" x14ac:dyDescent="0.2">
      <c r="A246" t="s">
        <v>2495</v>
      </c>
      <c r="B246" t="s">
        <v>4864</v>
      </c>
      <c r="C246" t="s">
        <v>2222</v>
      </c>
      <c r="D246" t="s">
        <v>2351</v>
      </c>
      <c r="E246">
        <v>1</v>
      </c>
      <c r="F246">
        <v>1</v>
      </c>
      <c r="G246">
        <v>5</v>
      </c>
      <c r="H246">
        <v>8</v>
      </c>
      <c r="I246">
        <v>76</v>
      </c>
      <c r="J246">
        <v>39</v>
      </c>
      <c r="K246">
        <v>15</v>
      </c>
      <c r="L246">
        <v>0</v>
      </c>
      <c r="M246">
        <v>13</v>
      </c>
      <c r="N246">
        <v>5</v>
      </c>
      <c r="O246">
        <v>37</v>
      </c>
      <c r="P246">
        <v>625</v>
      </c>
      <c r="Q246">
        <v>25</v>
      </c>
      <c r="R246">
        <v>28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40</v>
      </c>
      <c r="Y246" t="s">
        <v>5364</v>
      </c>
      <c r="Z246" s="2">
        <f t="shared" si="6"/>
        <v>13.725806451612904</v>
      </c>
      <c r="AA246" s="2">
        <f t="shared" si="7"/>
        <v>22.434094903339194</v>
      </c>
    </row>
    <row r="247" spans="1:27" x14ac:dyDescent="0.2">
      <c r="A247" t="s">
        <v>2496</v>
      </c>
      <c r="B247" t="s">
        <v>4860</v>
      </c>
      <c r="C247" t="s">
        <v>2222</v>
      </c>
      <c r="D247" t="s">
        <v>2231</v>
      </c>
      <c r="E247">
        <v>0</v>
      </c>
      <c r="F247">
        <v>0</v>
      </c>
      <c r="G247">
        <v>0</v>
      </c>
      <c r="H247">
        <v>5</v>
      </c>
      <c r="I247">
        <v>19</v>
      </c>
      <c r="J247">
        <v>28</v>
      </c>
      <c r="K247">
        <v>3</v>
      </c>
      <c r="L247">
        <v>7</v>
      </c>
      <c r="M247">
        <v>32</v>
      </c>
      <c r="N247">
        <v>30</v>
      </c>
      <c r="O247">
        <v>22</v>
      </c>
      <c r="P247">
        <v>883</v>
      </c>
      <c r="Q247">
        <v>34</v>
      </c>
      <c r="R247">
        <v>12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263</v>
      </c>
      <c r="Y247" t="s">
        <v>2497</v>
      </c>
      <c r="Z247" s="2">
        <f t="shared" si="6"/>
        <v>13.720833333333333</v>
      </c>
      <c r="AA247" s="2">
        <f t="shared" si="7"/>
        <v>16.631313131313131</v>
      </c>
    </row>
    <row r="248" spans="1:27" x14ac:dyDescent="0.2">
      <c r="A248" t="s">
        <v>2498</v>
      </c>
      <c r="B248" t="s">
        <v>4863</v>
      </c>
      <c r="C248" t="s">
        <v>2222</v>
      </c>
      <c r="D248" t="s">
        <v>2241</v>
      </c>
      <c r="E248">
        <v>0</v>
      </c>
      <c r="F248">
        <v>1</v>
      </c>
      <c r="G248">
        <v>2</v>
      </c>
      <c r="H248">
        <v>7</v>
      </c>
      <c r="I248">
        <v>23</v>
      </c>
      <c r="J248">
        <v>45</v>
      </c>
      <c r="K248">
        <v>1</v>
      </c>
      <c r="L248">
        <v>7</v>
      </c>
      <c r="M248">
        <v>88</v>
      </c>
      <c r="N248">
        <v>27</v>
      </c>
      <c r="O248">
        <v>10</v>
      </c>
      <c r="P248">
        <v>1082</v>
      </c>
      <c r="Q248">
        <v>34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0</v>
      </c>
      <c r="X248" t="s">
        <v>111</v>
      </c>
      <c r="Y248" t="s">
        <v>572</v>
      </c>
      <c r="Z248" s="2">
        <f t="shared" si="6"/>
        <v>13.719230769230769</v>
      </c>
      <c r="AA248" s="2">
        <f t="shared" si="7"/>
        <v>14.559183673469388</v>
      </c>
    </row>
    <row r="249" spans="1:27" x14ac:dyDescent="0.2">
      <c r="A249" t="s">
        <v>2499</v>
      </c>
      <c r="B249" t="s">
        <v>4863</v>
      </c>
      <c r="C249" t="s">
        <v>2222</v>
      </c>
      <c r="D249" t="s">
        <v>2233</v>
      </c>
      <c r="E249">
        <v>1</v>
      </c>
      <c r="F249">
        <v>0</v>
      </c>
      <c r="G249">
        <v>0</v>
      </c>
      <c r="H249">
        <v>3</v>
      </c>
      <c r="I249">
        <v>8</v>
      </c>
      <c r="J249">
        <v>35</v>
      </c>
      <c r="K249">
        <v>3</v>
      </c>
      <c r="L249">
        <v>10</v>
      </c>
      <c r="M249">
        <v>122</v>
      </c>
      <c r="N249">
        <v>39</v>
      </c>
      <c r="O249">
        <v>4</v>
      </c>
      <c r="P249">
        <v>682</v>
      </c>
      <c r="Q249">
        <v>15</v>
      </c>
      <c r="R249">
        <v>4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116</v>
      </c>
      <c r="Y249" t="s">
        <v>5365</v>
      </c>
      <c r="Z249" s="2">
        <f t="shared" si="6"/>
        <v>13.708</v>
      </c>
      <c r="AA249" s="2">
        <f t="shared" si="7"/>
        <v>17.67507163323782</v>
      </c>
    </row>
    <row r="250" spans="1:27" x14ac:dyDescent="0.2">
      <c r="A250" t="s">
        <v>5366</v>
      </c>
      <c r="B250" t="s">
        <v>4863</v>
      </c>
      <c r="C250" t="s">
        <v>2222</v>
      </c>
      <c r="D250" t="s">
        <v>2229</v>
      </c>
      <c r="E250">
        <v>0</v>
      </c>
      <c r="F250">
        <v>0</v>
      </c>
      <c r="G250">
        <v>0</v>
      </c>
      <c r="H250">
        <v>4</v>
      </c>
      <c r="I250">
        <v>22</v>
      </c>
      <c r="J250">
        <v>13</v>
      </c>
      <c r="K250">
        <v>1</v>
      </c>
      <c r="L250">
        <v>5</v>
      </c>
      <c r="M250">
        <v>43</v>
      </c>
      <c r="N250">
        <v>13</v>
      </c>
      <c r="O250">
        <v>7</v>
      </c>
      <c r="P250">
        <v>312</v>
      </c>
      <c r="Q250">
        <v>13</v>
      </c>
      <c r="R250">
        <v>13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299</v>
      </c>
      <c r="Y250" t="s">
        <v>5367</v>
      </c>
      <c r="Z250" s="2">
        <f t="shared" si="6"/>
        <v>13.68</v>
      </c>
      <c r="AA250" s="2">
        <f t="shared" si="7"/>
        <v>19.217481789802289</v>
      </c>
    </row>
    <row r="251" spans="1:27" x14ac:dyDescent="0.2">
      <c r="A251" t="s">
        <v>5368</v>
      </c>
      <c r="B251" t="s">
        <v>4864</v>
      </c>
      <c r="C251" t="s">
        <v>2222</v>
      </c>
      <c r="D251" t="s">
        <v>5220</v>
      </c>
      <c r="E251">
        <v>2</v>
      </c>
      <c r="F251">
        <v>0</v>
      </c>
      <c r="G251">
        <v>1</v>
      </c>
      <c r="H251">
        <v>5</v>
      </c>
      <c r="I251">
        <v>21</v>
      </c>
      <c r="J251">
        <v>27</v>
      </c>
      <c r="K251">
        <v>12</v>
      </c>
      <c r="L251">
        <v>1</v>
      </c>
      <c r="M251">
        <v>20</v>
      </c>
      <c r="N251">
        <v>7</v>
      </c>
      <c r="O251">
        <v>17</v>
      </c>
      <c r="P251">
        <v>370</v>
      </c>
      <c r="Q251">
        <v>23</v>
      </c>
      <c r="R251">
        <v>23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77</v>
      </c>
      <c r="Y251" t="s">
        <v>2500</v>
      </c>
      <c r="Z251" s="2">
        <f t="shared" si="6"/>
        <v>13.657894736842104</v>
      </c>
      <c r="AA251" s="2">
        <f t="shared" si="7"/>
        <v>16.332167832167833</v>
      </c>
    </row>
    <row r="252" spans="1:27" x14ac:dyDescent="0.2">
      <c r="A252" t="s">
        <v>2501</v>
      </c>
      <c r="B252" t="s">
        <v>4863</v>
      </c>
      <c r="C252" t="s">
        <v>2222</v>
      </c>
      <c r="D252" t="s">
        <v>2289</v>
      </c>
      <c r="E252">
        <v>1</v>
      </c>
      <c r="F252">
        <v>1</v>
      </c>
      <c r="G252">
        <v>0</v>
      </c>
      <c r="H252">
        <v>9</v>
      </c>
      <c r="I252">
        <v>22</v>
      </c>
      <c r="J252">
        <v>28</v>
      </c>
      <c r="K252">
        <v>2</v>
      </c>
      <c r="L252">
        <v>11</v>
      </c>
      <c r="M252">
        <v>86</v>
      </c>
      <c r="N252">
        <v>24</v>
      </c>
      <c r="O252">
        <v>2</v>
      </c>
      <c r="P252">
        <v>500</v>
      </c>
      <c r="Q252">
        <v>11</v>
      </c>
      <c r="R252">
        <v>2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80</v>
      </c>
      <c r="Y252" t="s">
        <v>5125</v>
      </c>
      <c r="Z252" s="2">
        <f t="shared" si="6"/>
        <v>13.588235294117647</v>
      </c>
      <c r="AA252" s="2">
        <f t="shared" si="7"/>
        <v>14.548635409377187</v>
      </c>
    </row>
    <row r="253" spans="1:27" x14ac:dyDescent="0.2">
      <c r="A253" t="s">
        <v>2502</v>
      </c>
      <c r="B253" t="s">
        <v>4863</v>
      </c>
      <c r="C253" t="s">
        <v>2222</v>
      </c>
      <c r="D253" t="s">
        <v>5225</v>
      </c>
      <c r="E253">
        <v>1</v>
      </c>
      <c r="F253">
        <v>0</v>
      </c>
      <c r="G253">
        <v>7</v>
      </c>
      <c r="H253">
        <v>10</v>
      </c>
      <c r="I253">
        <v>27</v>
      </c>
      <c r="J253">
        <v>42</v>
      </c>
      <c r="K253">
        <v>4</v>
      </c>
      <c r="L253">
        <v>9</v>
      </c>
      <c r="M253">
        <v>48</v>
      </c>
      <c r="N253">
        <v>40</v>
      </c>
      <c r="O253">
        <v>27</v>
      </c>
      <c r="P253">
        <v>1009</v>
      </c>
      <c r="Q253">
        <v>61</v>
      </c>
      <c r="R253">
        <v>7</v>
      </c>
      <c r="S253">
        <v>0</v>
      </c>
      <c r="T253">
        <v>0</v>
      </c>
      <c r="U253">
        <v>0</v>
      </c>
      <c r="V253">
        <v>0</v>
      </c>
      <c r="W253">
        <v>0</v>
      </c>
      <c r="X253" t="s">
        <v>28</v>
      </c>
      <c r="Y253" t="s">
        <v>2503</v>
      </c>
      <c r="Z253" s="2">
        <f t="shared" si="6"/>
        <v>13.467647058823529</v>
      </c>
      <c r="AA253" s="2">
        <f t="shared" si="7"/>
        <v>14.339248434237994</v>
      </c>
    </row>
    <row r="254" spans="1:27" x14ac:dyDescent="0.2">
      <c r="A254" t="s">
        <v>5369</v>
      </c>
      <c r="B254" t="s">
        <v>4864</v>
      </c>
      <c r="C254" t="s">
        <v>2222</v>
      </c>
      <c r="D254" t="s">
        <v>5220</v>
      </c>
      <c r="E254">
        <v>3</v>
      </c>
      <c r="F254">
        <v>0</v>
      </c>
      <c r="G254">
        <v>5</v>
      </c>
      <c r="H254">
        <v>2</v>
      </c>
      <c r="I254">
        <v>25</v>
      </c>
      <c r="J254">
        <v>17</v>
      </c>
      <c r="K254">
        <v>32</v>
      </c>
      <c r="L254">
        <v>2</v>
      </c>
      <c r="M254">
        <v>18</v>
      </c>
      <c r="N254">
        <v>8</v>
      </c>
      <c r="O254">
        <v>14</v>
      </c>
      <c r="P254">
        <v>388</v>
      </c>
      <c r="Q254">
        <v>21</v>
      </c>
      <c r="R254">
        <v>16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37</v>
      </c>
      <c r="Y254" t="s">
        <v>934</v>
      </c>
      <c r="Z254" s="2">
        <f t="shared" si="6"/>
        <v>13.406896551724138</v>
      </c>
      <c r="AA254" s="2">
        <f t="shared" si="7"/>
        <v>18.63258785942492</v>
      </c>
    </row>
    <row r="255" spans="1:27" x14ac:dyDescent="0.2">
      <c r="A255" t="s">
        <v>2504</v>
      </c>
      <c r="B255" t="s">
        <v>4863</v>
      </c>
      <c r="C255" t="s">
        <v>2222</v>
      </c>
      <c r="D255" t="s">
        <v>2229</v>
      </c>
      <c r="E255">
        <v>0</v>
      </c>
      <c r="F255">
        <v>0</v>
      </c>
      <c r="G255">
        <v>0</v>
      </c>
      <c r="H255">
        <v>1</v>
      </c>
      <c r="I255">
        <v>8</v>
      </c>
      <c r="J255">
        <v>6</v>
      </c>
      <c r="K255">
        <v>1</v>
      </c>
      <c r="L255">
        <v>3</v>
      </c>
      <c r="M255">
        <v>16</v>
      </c>
      <c r="N255">
        <v>8</v>
      </c>
      <c r="O255">
        <v>2</v>
      </c>
      <c r="P255">
        <v>112</v>
      </c>
      <c r="Q255">
        <v>12</v>
      </c>
      <c r="R255">
        <v>2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53</v>
      </c>
      <c r="Y255" t="s">
        <v>5370</v>
      </c>
      <c r="Z255" s="2">
        <f t="shared" si="6"/>
        <v>13.314285714285715</v>
      </c>
      <c r="AA255" s="2">
        <f t="shared" si="7"/>
        <v>27.145631067961169</v>
      </c>
    </row>
    <row r="256" spans="1:27" x14ac:dyDescent="0.2">
      <c r="A256" t="s">
        <v>5371</v>
      </c>
      <c r="B256" t="s">
        <v>4863</v>
      </c>
      <c r="C256" t="s">
        <v>2222</v>
      </c>
      <c r="D256" t="s">
        <v>5220</v>
      </c>
      <c r="E256">
        <v>0</v>
      </c>
      <c r="F256">
        <v>1</v>
      </c>
      <c r="G256">
        <v>0</v>
      </c>
      <c r="H256">
        <v>2</v>
      </c>
      <c r="I256">
        <v>6</v>
      </c>
      <c r="J256">
        <v>16</v>
      </c>
      <c r="K256">
        <v>2</v>
      </c>
      <c r="L256">
        <v>3</v>
      </c>
      <c r="M256">
        <v>43</v>
      </c>
      <c r="N256">
        <v>17</v>
      </c>
      <c r="O256">
        <v>0</v>
      </c>
      <c r="P256">
        <v>153</v>
      </c>
      <c r="Q256">
        <v>11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402</v>
      </c>
      <c r="Y256" t="s">
        <v>2505</v>
      </c>
      <c r="Z256" s="2">
        <f t="shared" si="6"/>
        <v>13.2875</v>
      </c>
      <c r="AA256" s="2">
        <f t="shared" si="7"/>
        <v>20.663066954643625</v>
      </c>
    </row>
    <row r="257" spans="1:27" x14ac:dyDescent="0.2">
      <c r="A257" t="s">
        <v>5372</v>
      </c>
      <c r="B257" t="s">
        <v>4863</v>
      </c>
      <c r="C257" t="s">
        <v>2222</v>
      </c>
      <c r="D257" t="s">
        <v>2267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2</v>
      </c>
      <c r="K257">
        <v>0</v>
      </c>
      <c r="L257">
        <v>1</v>
      </c>
      <c r="M257">
        <v>2</v>
      </c>
      <c r="N257">
        <v>3</v>
      </c>
      <c r="O257">
        <v>3</v>
      </c>
      <c r="P257">
        <v>61</v>
      </c>
      <c r="Q257">
        <v>5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392</v>
      </c>
      <c r="Y257" t="s">
        <v>2506</v>
      </c>
      <c r="Z257" s="2">
        <f t="shared" si="6"/>
        <v>13.200000000000001</v>
      </c>
      <c r="AA257" s="2">
        <f t="shared" si="7"/>
        <v>28.512</v>
      </c>
    </row>
    <row r="258" spans="1:27" x14ac:dyDescent="0.2">
      <c r="A258" t="s">
        <v>2507</v>
      </c>
      <c r="B258" t="s">
        <v>4864</v>
      </c>
      <c r="C258" t="s">
        <v>2222</v>
      </c>
      <c r="D258" t="s">
        <v>2229</v>
      </c>
      <c r="E258">
        <v>3</v>
      </c>
      <c r="F258">
        <v>1</v>
      </c>
      <c r="G258">
        <v>2</v>
      </c>
      <c r="H258">
        <v>1</v>
      </c>
      <c r="I258">
        <v>34</v>
      </c>
      <c r="J258">
        <v>30</v>
      </c>
      <c r="K258">
        <v>12</v>
      </c>
      <c r="L258">
        <v>2</v>
      </c>
      <c r="M258">
        <v>14</v>
      </c>
      <c r="N258">
        <v>3</v>
      </c>
      <c r="O258">
        <v>13</v>
      </c>
      <c r="P258">
        <v>240</v>
      </c>
      <c r="Q258">
        <v>11</v>
      </c>
      <c r="R258">
        <v>20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140</v>
      </c>
      <c r="Y258" t="s">
        <v>1119</v>
      </c>
      <c r="Z258" s="2">
        <f t="shared" ref="Z258:Z321" si="8">(E258*10+F258*-10+G258*5+H258*-5+I258*2+J258*-2+K258*4+L258*3+M258*1.5+N258*1.5+O258*3+P258*0.1+Q258*2+R258*2+S258*5+T258*-8+U258*15+V258+W258*-4)/X258</f>
        <v>13.194444444444445</v>
      </c>
      <c r="AA258" s="2">
        <f t="shared" ref="AA258:AA321" si="9">(E258*10+F258*-10+G258*5+H258*-5+I258*2+J258*-2+K258*4+L258*3+M258*1.5+N258*1.5+O258*3+P258*0.1+Q258*2+R258*2+S258*5+T258*-8+U258*15+V258+W258*-4)/(Y258/90)</f>
        <v>18.865842894969109</v>
      </c>
    </row>
    <row r="259" spans="1:27" x14ac:dyDescent="0.2">
      <c r="A259" t="s">
        <v>5373</v>
      </c>
      <c r="B259" t="s">
        <v>4860</v>
      </c>
      <c r="C259" t="s">
        <v>2222</v>
      </c>
      <c r="D259" t="s">
        <v>5225</v>
      </c>
      <c r="E259">
        <v>0</v>
      </c>
      <c r="F259">
        <v>1</v>
      </c>
      <c r="G259">
        <v>1</v>
      </c>
      <c r="H259">
        <v>10</v>
      </c>
      <c r="I259">
        <v>50</v>
      </c>
      <c r="J259">
        <v>47</v>
      </c>
      <c r="K259">
        <v>7</v>
      </c>
      <c r="L259">
        <v>6</v>
      </c>
      <c r="M259">
        <v>31</v>
      </c>
      <c r="N259">
        <v>28</v>
      </c>
      <c r="O259">
        <v>23</v>
      </c>
      <c r="P259">
        <v>633</v>
      </c>
      <c r="Q259">
        <v>45</v>
      </c>
      <c r="R259">
        <v>29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93</v>
      </c>
      <c r="Y259" t="s">
        <v>2508</v>
      </c>
      <c r="Z259" s="2">
        <f t="shared" si="8"/>
        <v>13.064285714285715</v>
      </c>
      <c r="AA259" s="2">
        <f t="shared" si="9"/>
        <v>17.182672233820462</v>
      </c>
    </row>
    <row r="260" spans="1:27" x14ac:dyDescent="0.2">
      <c r="A260" t="s">
        <v>2509</v>
      </c>
      <c r="B260" t="s">
        <v>4860</v>
      </c>
      <c r="C260" t="s">
        <v>2222</v>
      </c>
      <c r="D260" t="s">
        <v>2351</v>
      </c>
      <c r="E260">
        <v>1</v>
      </c>
      <c r="F260">
        <v>0</v>
      </c>
      <c r="G260">
        <v>1</v>
      </c>
      <c r="H260">
        <v>5</v>
      </c>
      <c r="I260">
        <v>18</v>
      </c>
      <c r="J260">
        <v>30</v>
      </c>
      <c r="K260">
        <v>6</v>
      </c>
      <c r="L260">
        <v>3</v>
      </c>
      <c r="M260">
        <v>30</v>
      </c>
      <c r="N260">
        <v>27</v>
      </c>
      <c r="O260">
        <v>20</v>
      </c>
      <c r="P260">
        <v>791</v>
      </c>
      <c r="Q260">
        <v>30</v>
      </c>
      <c r="R260">
        <v>28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111</v>
      </c>
      <c r="Y260" t="s">
        <v>2510</v>
      </c>
      <c r="Z260" s="2">
        <f t="shared" si="8"/>
        <v>13.061538461538463</v>
      </c>
      <c r="AA260" s="2">
        <f t="shared" si="9"/>
        <v>16.485436893203882</v>
      </c>
    </row>
    <row r="261" spans="1:27" x14ac:dyDescent="0.2">
      <c r="A261" t="s">
        <v>5374</v>
      </c>
      <c r="B261" t="s">
        <v>4864</v>
      </c>
      <c r="C261" t="s">
        <v>2222</v>
      </c>
      <c r="D261" t="s">
        <v>2299</v>
      </c>
      <c r="E261">
        <v>11</v>
      </c>
      <c r="F261">
        <v>0</v>
      </c>
      <c r="G261">
        <v>3</v>
      </c>
      <c r="H261">
        <v>2</v>
      </c>
      <c r="I261">
        <v>32</v>
      </c>
      <c r="J261">
        <v>28</v>
      </c>
      <c r="K261">
        <v>26</v>
      </c>
      <c r="L261">
        <v>1</v>
      </c>
      <c r="M261">
        <v>11</v>
      </c>
      <c r="N261">
        <v>8</v>
      </c>
      <c r="O261">
        <v>17</v>
      </c>
      <c r="P261">
        <v>357</v>
      </c>
      <c r="Q261">
        <v>8</v>
      </c>
      <c r="R261">
        <v>28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63</v>
      </c>
      <c r="Y261" t="s">
        <v>5375</v>
      </c>
      <c r="Z261" s="2">
        <f t="shared" si="8"/>
        <v>13.0375</v>
      </c>
      <c r="AA261" s="2">
        <f t="shared" si="9"/>
        <v>24.461237785016284</v>
      </c>
    </row>
    <row r="262" spans="1:27" x14ac:dyDescent="0.2">
      <c r="A262" t="s">
        <v>2511</v>
      </c>
      <c r="B262" t="s">
        <v>4863</v>
      </c>
      <c r="C262" t="s">
        <v>2222</v>
      </c>
      <c r="D262" t="s">
        <v>2225</v>
      </c>
      <c r="E262">
        <v>0</v>
      </c>
      <c r="F262">
        <v>0</v>
      </c>
      <c r="G262">
        <v>0</v>
      </c>
      <c r="H262">
        <v>0</v>
      </c>
      <c r="I262">
        <v>7</v>
      </c>
      <c r="J262">
        <v>2</v>
      </c>
      <c r="K262">
        <v>0</v>
      </c>
      <c r="L262">
        <v>0</v>
      </c>
      <c r="M262">
        <v>11</v>
      </c>
      <c r="N262">
        <v>10</v>
      </c>
      <c r="O262">
        <v>2</v>
      </c>
      <c r="P262">
        <v>197</v>
      </c>
      <c r="Q262">
        <v>10</v>
      </c>
      <c r="R262">
        <v>2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53</v>
      </c>
      <c r="Y262" t="s">
        <v>2512</v>
      </c>
      <c r="Z262" s="2">
        <f t="shared" si="8"/>
        <v>13.028571428571428</v>
      </c>
      <c r="AA262" s="2">
        <f t="shared" si="9"/>
        <v>20.623115577889447</v>
      </c>
    </row>
    <row r="263" spans="1:27" x14ac:dyDescent="0.2">
      <c r="A263" t="s">
        <v>2513</v>
      </c>
      <c r="B263" t="s">
        <v>4863</v>
      </c>
      <c r="C263" t="s">
        <v>2222</v>
      </c>
      <c r="D263" t="s">
        <v>2270</v>
      </c>
      <c r="E263">
        <v>0</v>
      </c>
      <c r="F263">
        <v>0</v>
      </c>
      <c r="G263">
        <v>0</v>
      </c>
      <c r="H263">
        <v>2</v>
      </c>
      <c r="I263">
        <v>11</v>
      </c>
      <c r="J263">
        <v>13</v>
      </c>
      <c r="K263">
        <v>3</v>
      </c>
      <c r="L263">
        <v>3</v>
      </c>
      <c r="M263">
        <v>37</v>
      </c>
      <c r="N263">
        <v>15</v>
      </c>
      <c r="O263">
        <v>9</v>
      </c>
      <c r="P263">
        <v>220</v>
      </c>
      <c r="Q263">
        <v>14</v>
      </c>
      <c r="R263">
        <v>10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297</v>
      </c>
      <c r="Y263" t="s">
        <v>2514</v>
      </c>
      <c r="Z263" s="2">
        <f t="shared" si="8"/>
        <v>13</v>
      </c>
      <c r="AA263" s="2">
        <f t="shared" si="9"/>
        <v>18.805970149253731</v>
      </c>
    </row>
    <row r="264" spans="1:27" x14ac:dyDescent="0.2">
      <c r="A264" t="s">
        <v>5376</v>
      </c>
      <c r="B264" t="s">
        <v>4864</v>
      </c>
      <c r="C264" t="s">
        <v>2222</v>
      </c>
      <c r="D264" t="s">
        <v>5225</v>
      </c>
      <c r="E264">
        <v>7</v>
      </c>
      <c r="F264">
        <v>0</v>
      </c>
      <c r="G264">
        <v>5</v>
      </c>
      <c r="H264">
        <v>5</v>
      </c>
      <c r="I264">
        <v>53</v>
      </c>
      <c r="J264">
        <v>45</v>
      </c>
      <c r="K264">
        <v>31</v>
      </c>
      <c r="L264">
        <v>0</v>
      </c>
      <c r="M264">
        <v>4</v>
      </c>
      <c r="N264">
        <v>19</v>
      </c>
      <c r="O264">
        <v>15</v>
      </c>
      <c r="P264">
        <v>526</v>
      </c>
      <c r="Q264">
        <v>20</v>
      </c>
      <c r="R264">
        <v>28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28</v>
      </c>
      <c r="Y264" t="s">
        <v>5304</v>
      </c>
      <c r="Z264" s="2">
        <f t="shared" si="8"/>
        <v>12.88529411764706</v>
      </c>
      <c r="AA264" s="2">
        <f t="shared" si="9"/>
        <v>16.966006884681583</v>
      </c>
    </row>
    <row r="265" spans="1:27" x14ac:dyDescent="0.2">
      <c r="A265" t="s">
        <v>2515</v>
      </c>
      <c r="B265" t="s">
        <v>4860</v>
      </c>
      <c r="C265" t="s">
        <v>2222</v>
      </c>
      <c r="D265" t="s">
        <v>2229</v>
      </c>
      <c r="E265">
        <v>1</v>
      </c>
      <c r="F265">
        <v>0</v>
      </c>
      <c r="G265">
        <v>2</v>
      </c>
      <c r="H265">
        <v>1</v>
      </c>
      <c r="I265">
        <v>13</v>
      </c>
      <c r="J265">
        <v>10</v>
      </c>
      <c r="K265">
        <v>3</v>
      </c>
      <c r="L265">
        <v>1</v>
      </c>
      <c r="M265">
        <v>2</v>
      </c>
      <c r="N265">
        <v>3</v>
      </c>
      <c r="O265">
        <v>15</v>
      </c>
      <c r="P265">
        <v>309</v>
      </c>
      <c r="Q265">
        <v>13</v>
      </c>
      <c r="R265">
        <v>11</v>
      </c>
      <c r="S265">
        <v>0</v>
      </c>
      <c r="T265">
        <v>0</v>
      </c>
      <c r="U265">
        <v>0</v>
      </c>
      <c r="V265">
        <v>0</v>
      </c>
      <c r="W265">
        <v>0</v>
      </c>
      <c r="X265" t="s">
        <v>105</v>
      </c>
      <c r="Y265" t="s">
        <v>5377</v>
      </c>
      <c r="Z265" s="2">
        <f t="shared" si="8"/>
        <v>12.876923076923077</v>
      </c>
      <c r="AA265" s="2">
        <f t="shared" si="9"/>
        <v>23.107361963190186</v>
      </c>
    </row>
    <row r="266" spans="1:27" x14ac:dyDescent="0.2">
      <c r="A266" t="s">
        <v>2516</v>
      </c>
      <c r="B266" t="s">
        <v>4860</v>
      </c>
      <c r="C266" t="s">
        <v>2222</v>
      </c>
      <c r="D266" t="s">
        <v>2225</v>
      </c>
      <c r="E266">
        <v>0</v>
      </c>
      <c r="F266">
        <v>0</v>
      </c>
      <c r="G266">
        <v>0</v>
      </c>
      <c r="H266">
        <v>1</v>
      </c>
      <c r="I266">
        <v>11</v>
      </c>
      <c r="J266">
        <v>13</v>
      </c>
      <c r="K266">
        <v>0</v>
      </c>
      <c r="L266">
        <v>4</v>
      </c>
      <c r="M266">
        <v>16</v>
      </c>
      <c r="N266">
        <v>27</v>
      </c>
      <c r="O266">
        <v>11</v>
      </c>
      <c r="P266">
        <v>797</v>
      </c>
      <c r="Q266">
        <v>18</v>
      </c>
      <c r="R266">
        <v>7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140</v>
      </c>
      <c r="Y266" t="s">
        <v>2517</v>
      </c>
      <c r="Z266" s="2">
        <f t="shared" si="8"/>
        <v>12.788888888888888</v>
      </c>
      <c r="AA266" s="2">
        <f t="shared" si="9"/>
        <v>19.806883365200765</v>
      </c>
    </row>
    <row r="267" spans="1:27" x14ac:dyDescent="0.2">
      <c r="A267" t="s">
        <v>2518</v>
      </c>
      <c r="B267" t="s">
        <v>4863</v>
      </c>
      <c r="C267" t="s">
        <v>2222</v>
      </c>
      <c r="D267" t="s">
        <v>2235</v>
      </c>
      <c r="E267">
        <v>0</v>
      </c>
      <c r="F267">
        <v>0</v>
      </c>
      <c r="G267">
        <v>1</v>
      </c>
      <c r="H267">
        <v>3</v>
      </c>
      <c r="I267">
        <v>4</v>
      </c>
      <c r="J267">
        <v>16</v>
      </c>
      <c r="K267">
        <v>0</v>
      </c>
      <c r="L267">
        <v>3</v>
      </c>
      <c r="M267">
        <v>58</v>
      </c>
      <c r="N267">
        <v>20</v>
      </c>
      <c r="O267">
        <v>9</v>
      </c>
      <c r="P267">
        <v>356</v>
      </c>
      <c r="Q267">
        <v>19</v>
      </c>
      <c r="R267">
        <v>6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172</v>
      </c>
      <c r="Y267" t="s">
        <v>1880</v>
      </c>
      <c r="Z267" s="2">
        <f t="shared" si="8"/>
        <v>12.7875</v>
      </c>
      <c r="AA267" s="2">
        <f t="shared" si="9"/>
        <v>13.42128279883382</v>
      </c>
    </row>
    <row r="268" spans="1:27" x14ac:dyDescent="0.2">
      <c r="A268" t="s">
        <v>2519</v>
      </c>
      <c r="B268" t="s">
        <v>4863</v>
      </c>
      <c r="C268" t="s">
        <v>2222</v>
      </c>
      <c r="D268" t="s">
        <v>2233</v>
      </c>
      <c r="E268">
        <v>1</v>
      </c>
      <c r="F268">
        <v>0</v>
      </c>
      <c r="G268">
        <v>2</v>
      </c>
      <c r="H268">
        <v>2</v>
      </c>
      <c r="I268">
        <v>20</v>
      </c>
      <c r="J268">
        <v>19</v>
      </c>
      <c r="K268">
        <v>6</v>
      </c>
      <c r="L268">
        <v>6</v>
      </c>
      <c r="M268">
        <v>43</v>
      </c>
      <c r="N268">
        <v>31</v>
      </c>
      <c r="O268">
        <v>10</v>
      </c>
      <c r="P268">
        <v>762</v>
      </c>
      <c r="Q268">
        <v>26</v>
      </c>
      <c r="R268">
        <v>10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75</v>
      </c>
      <c r="Y268" t="s">
        <v>5378</v>
      </c>
      <c r="Z268" s="2">
        <f t="shared" si="8"/>
        <v>12.71111111111111</v>
      </c>
      <c r="AA268" s="2">
        <f t="shared" si="9"/>
        <v>14.569811320754715</v>
      </c>
    </row>
    <row r="269" spans="1:27" x14ac:dyDescent="0.2">
      <c r="A269" t="s">
        <v>5379</v>
      </c>
      <c r="B269" t="s">
        <v>4860</v>
      </c>
      <c r="C269" t="s">
        <v>2222</v>
      </c>
      <c r="D269" t="s">
        <v>5217</v>
      </c>
      <c r="E269">
        <v>1</v>
      </c>
      <c r="F269">
        <v>0</v>
      </c>
      <c r="G269">
        <v>0</v>
      </c>
      <c r="H269">
        <v>0</v>
      </c>
      <c r="I269">
        <v>3</v>
      </c>
      <c r="J269">
        <v>2</v>
      </c>
      <c r="K269">
        <v>3</v>
      </c>
      <c r="L269">
        <v>1</v>
      </c>
      <c r="M269">
        <v>1</v>
      </c>
      <c r="N269">
        <v>1</v>
      </c>
      <c r="O269">
        <v>5</v>
      </c>
      <c r="P269">
        <v>43</v>
      </c>
      <c r="Q269">
        <v>2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57</v>
      </c>
      <c r="Y269" t="s">
        <v>5169</v>
      </c>
      <c r="Z269" s="2">
        <f t="shared" si="8"/>
        <v>12.66</v>
      </c>
      <c r="AA269" s="2">
        <f t="shared" si="9"/>
        <v>29.984210526315788</v>
      </c>
    </row>
    <row r="270" spans="1:27" x14ac:dyDescent="0.2">
      <c r="A270" t="s">
        <v>2520</v>
      </c>
      <c r="B270" t="s">
        <v>4864</v>
      </c>
      <c r="C270" t="s">
        <v>2222</v>
      </c>
      <c r="D270" t="s">
        <v>2239</v>
      </c>
      <c r="E270">
        <v>2</v>
      </c>
      <c r="F270">
        <v>0</v>
      </c>
      <c r="G270">
        <v>1</v>
      </c>
      <c r="H270">
        <v>1</v>
      </c>
      <c r="I270">
        <v>3</v>
      </c>
      <c r="J270">
        <v>6</v>
      </c>
      <c r="K270">
        <v>6</v>
      </c>
      <c r="L270">
        <v>0</v>
      </c>
      <c r="M270">
        <v>0</v>
      </c>
      <c r="N270">
        <v>1</v>
      </c>
      <c r="O270">
        <v>6</v>
      </c>
      <c r="P270">
        <v>71</v>
      </c>
      <c r="Q270">
        <v>2</v>
      </c>
      <c r="R270">
        <v>10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53</v>
      </c>
      <c r="Y270" t="s">
        <v>5380</v>
      </c>
      <c r="Z270" s="2">
        <f t="shared" si="8"/>
        <v>12.657142857142857</v>
      </c>
      <c r="AA270" s="2">
        <f t="shared" si="9"/>
        <v>36.410958904109592</v>
      </c>
    </row>
    <row r="271" spans="1:27" x14ac:dyDescent="0.2">
      <c r="A271" t="s">
        <v>2521</v>
      </c>
      <c r="B271" t="s">
        <v>4863</v>
      </c>
      <c r="C271" t="s">
        <v>2222</v>
      </c>
      <c r="D271" t="s">
        <v>2270</v>
      </c>
      <c r="E271">
        <v>0</v>
      </c>
      <c r="F271">
        <v>0</v>
      </c>
      <c r="G271">
        <v>0</v>
      </c>
      <c r="H271">
        <v>1</v>
      </c>
      <c r="I271">
        <v>2</v>
      </c>
      <c r="J271">
        <v>2</v>
      </c>
      <c r="K271">
        <v>0</v>
      </c>
      <c r="L271">
        <v>1</v>
      </c>
      <c r="M271">
        <v>8</v>
      </c>
      <c r="N271">
        <v>1</v>
      </c>
      <c r="O271">
        <v>0</v>
      </c>
      <c r="P271">
        <v>36</v>
      </c>
      <c r="Q271">
        <v>4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65</v>
      </c>
      <c r="Y271" t="s">
        <v>66</v>
      </c>
      <c r="Z271" s="2">
        <f t="shared" si="8"/>
        <v>12.55</v>
      </c>
      <c r="AA271" s="2">
        <f t="shared" si="9"/>
        <v>12.55</v>
      </c>
    </row>
    <row r="272" spans="1:27" x14ac:dyDescent="0.2">
      <c r="A272" t="s">
        <v>5381</v>
      </c>
      <c r="B272" t="s">
        <v>4860</v>
      </c>
      <c r="C272" t="s">
        <v>2222</v>
      </c>
      <c r="D272" t="s">
        <v>5225</v>
      </c>
      <c r="E272">
        <v>2</v>
      </c>
      <c r="F272">
        <v>1</v>
      </c>
      <c r="G272">
        <v>0</v>
      </c>
      <c r="H272">
        <v>4</v>
      </c>
      <c r="I272">
        <v>20</v>
      </c>
      <c r="J272">
        <v>12</v>
      </c>
      <c r="K272">
        <v>7</v>
      </c>
      <c r="L272">
        <v>4</v>
      </c>
      <c r="M272">
        <v>25</v>
      </c>
      <c r="N272">
        <v>17</v>
      </c>
      <c r="O272">
        <v>7</v>
      </c>
      <c r="P272">
        <v>332</v>
      </c>
      <c r="Q272">
        <v>24</v>
      </c>
      <c r="R272">
        <v>7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140</v>
      </c>
      <c r="Y272" t="s">
        <v>5382</v>
      </c>
      <c r="Z272" s="2">
        <f t="shared" si="8"/>
        <v>12.511111111111111</v>
      </c>
      <c r="AA272" s="2">
        <f t="shared" si="9"/>
        <v>17.103797468354429</v>
      </c>
    </row>
    <row r="273" spans="1:27" x14ac:dyDescent="0.2">
      <c r="A273" t="s">
        <v>5383</v>
      </c>
      <c r="B273" t="s">
        <v>4863</v>
      </c>
      <c r="C273" t="s">
        <v>2222</v>
      </c>
      <c r="D273" t="s">
        <v>2235</v>
      </c>
      <c r="E273">
        <v>0</v>
      </c>
      <c r="F273">
        <v>1</v>
      </c>
      <c r="G273">
        <v>0</v>
      </c>
      <c r="H273">
        <v>2</v>
      </c>
      <c r="I273">
        <v>3</v>
      </c>
      <c r="J273">
        <v>8</v>
      </c>
      <c r="K273">
        <v>0</v>
      </c>
      <c r="L273">
        <v>3</v>
      </c>
      <c r="M273">
        <v>46</v>
      </c>
      <c r="N273">
        <v>14</v>
      </c>
      <c r="O273">
        <v>1</v>
      </c>
      <c r="P273">
        <v>200</v>
      </c>
      <c r="Q273">
        <v>6</v>
      </c>
      <c r="R273">
        <v>4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160</v>
      </c>
      <c r="Y273" t="s">
        <v>2522</v>
      </c>
      <c r="Z273" s="2">
        <f t="shared" si="8"/>
        <v>12.444444444444445</v>
      </c>
      <c r="AA273" s="2">
        <f t="shared" si="9"/>
        <v>15.24962178517398</v>
      </c>
    </row>
    <row r="274" spans="1:27" x14ac:dyDescent="0.2">
      <c r="A274" t="s">
        <v>5384</v>
      </c>
      <c r="B274" t="s">
        <v>4863</v>
      </c>
      <c r="C274" t="s">
        <v>2222</v>
      </c>
      <c r="D274" t="s">
        <v>2270</v>
      </c>
      <c r="E274">
        <v>0</v>
      </c>
      <c r="F274">
        <v>0</v>
      </c>
      <c r="G274">
        <v>0</v>
      </c>
      <c r="H274">
        <v>2</v>
      </c>
      <c r="I274">
        <v>1</v>
      </c>
      <c r="J274">
        <v>7</v>
      </c>
      <c r="K274">
        <v>0</v>
      </c>
      <c r="L274">
        <v>0</v>
      </c>
      <c r="M274">
        <v>15</v>
      </c>
      <c r="N274">
        <v>9</v>
      </c>
      <c r="O274">
        <v>1</v>
      </c>
      <c r="P274">
        <v>112</v>
      </c>
      <c r="Q274">
        <v>15</v>
      </c>
      <c r="R274">
        <v>2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57</v>
      </c>
      <c r="Y274" t="s">
        <v>2523</v>
      </c>
      <c r="Z274" s="2">
        <f t="shared" si="8"/>
        <v>12.440000000000001</v>
      </c>
      <c r="AA274" s="2">
        <f t="shared" si="9"/>
        <v>17.067073170731707</v>
      </c>
    </row>
    <row r="275" spans="1:27" x14ac:dyDescent="0.2">
      <c r="A275" t="s">
        <v>2524</v>
      </c>
      <c r="B275" t="s">
        <v>4863</v>
      </c>
      <c r="C275" t="s">
        <v>2222</v>
      </c>
      <c r="D275" t="s">
        <v>2257</v>
      </c>
      <c r="E275">
        <v>1</v>
      </c>
      <c r="F275">
        <v>1</v>
      </c>
      <c r="G275">
        <v>0</v>
      </c>
      <c r="H275">
        <v>5</v>
      </c>
      <c r="I275">
        <v>23</v>
      </c>
      <c r="J275">
        <v>21</v>
      </c>
      <c r="K275">
        <v>3</v>
      </c>
      <c r="L275">
        <v>12</v>
      </c>
      <c r="M275">
        <v>80</v>
      </c>
      <c r="N275">
        <v>37</v>
      </c>
      <c r="O275">
        <v>5</v>
      </c>
      <c r="P275">
        <v>739</v>
      </c>
      <c r="Q275">
        <v>21</v>
      </c>
      <c r="R275">
        <v>7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93</v>
      </c>
      <c r="Y275" t="s">
        <v>2525</v>
      </c>
      <c r="Z275" s="2">
        <f t="shared" si="8"/>
        <v>12.407142857142857</v>
      </c>
      <c r="AA275" s="2">
        <f t="shared" si="9"/>
        <v>16.099897013388258</v>
      </c>
    </row>
    <row r="276" spans="1:27" x14ac:dyDescent="0.2">
      <c r="A276" t="s">
        <v>2526</v>
      </c>
      <c r="B276" t="s">
        <v>4863</v>
      </c>
      <c r="C276" t="s">
        <v>2222</v>
      </c>
      <c r="D276" t="s">
        <v>2223</v>
      </c>
      <c r="E276">
        <v>0</v>
      </c>
      <c r="F276">
        <v>0</v>
      </c>
      <c r="G276">
        <v>0</v>
      </c>
      <c r="H276">
        <v>2</v>
      </c>
      <c r="I276">
        <v>7</v>
      </c>
      <c r="J276">
        <v>14</v>
      </c>
      <c r="K276">
        <v>2</v>
      </c>
      <c r="L276">
        <v>4</v>
      </c>
      <c r="M276">
        <v>27</v>
      </c>
      <c r="N276">
        <v>15</v>
      </c>
      <c r="O276">
        <v>1</v>
      </c>
      <c r="P276">
        <v>259</v>
      </c>
      <c r="Q276">
        <v>9</v>
      </c>
      <c r="R276">
        <v>9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113</v>
      </c>
      <c r="Y276" t="s">
        <v>5091</v>
      </c>
      <c r="Z276" s="2">
        <f t="shared" si="8"/>
        <v>12.39</v>
      </c>
      <c r="AA276" s="2">
        <f t="shared" si="9"/>
        <v>18.07293354943274</v>
      </c>
    </row>
    <row r="277" spans="1:27" x14ac:dyDescent="0.2">
      <c r="A277" t="s">
        <v>2527</v>
      </c>
      <c r="B277" t="s">
        <v>4859</v>
      </c>
      <c r="C277" t="s">
        <v>2222</v>
      </c>
      <c r="D277" t="s">
        <v>2223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59</v>
      </c>
      <c r="T277">
        <v>26</v>
      </c>
      <c r="U277">
        <v>11</v>
      </c>
      <c r="V277">
        <v>70</v>
      </c>
      <c r="W277">
        <v>0</v>
      </c>
      <c r="X277" t="s">
        <v>111</v>
      </c>
      <c r="Y277" t="s">
        <v>749</v>
      </c>
      <c r="Z277" s="2">
        <f t="shared" si="8"/>
        <v>12.384615384615385</v>
      </c>
      <c r="AA277" s="2">
        <f t="shared" si="9"/>
        <v>12.384615384615385</v>
      </c>
    </row>
    <row r="278" spans="1:27" x14ac:dyDescent="0.2">
      <c r="A278" t="s">
        <v>5385</v>
      </c>
      <c r="B278" t="s">
        <v>4863</v>
      </c>
      <c r="C278" t="s">
        <v>2222</v>
      </c>
      <c r="D278" t="s">
        <v>2310</v>
      </c>
      <c r="E278">
        <v>0</v>
      </c>
      <c r="F278">
        <v>0</v>
      </c>
      <c r="G278">
        <v>1</v>
      </c>
      <c r="H278">
        <v>2</v>
      </c>
      <c r="I278">
        <v>3</v>
      </c>
      <c r="J278">
        <v>11</v>
      </c>
      <c r="K278">
        <v>5</v>
      </c>
      <c r="L278">
        <v>4</v>
      </c>
      <c r="M278">
        <v>23</v>
      </c>
      <c r="N278">
        <v>11</v>
      </c>
      <c r="O278">
        <v>9</v>
      </c>
      <c r="P278">
        <v>255</v>
      </c>
      <c r="Q278">
        <v>9</v>
      </c>
      <c r="R278">
        <v>8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216</v>
      </c>
      <c r="Y278" t="s">
        <v>1894</v>
      </c>
      <c r="Z278" s="2">
        <f t="shared" si="8"/>
        <v>12.375</v>
      </c>
      <c r="AA278" s="2">
        <f t="shared" si="9"/>
        <v>20.342465753424658</v>
      </c>
    </row>
    <row r="279" spans="1:27" x14ac:dyDescent="0.2">
      <c r="A279" t="s">
        <v>2528</v>
      </c>
      <c r="B279" t="s">
        <v>4863</v>
      </c>
      <c r="C279" t="s">
        <v>2222</v>
      </c>
      <c r="D279" t="s">
        <v>2244</v>
      </c>
      <c r="E279">
        <v>0</v>
      </c>
      <c r="F279">
        <v>0</v>
      </c>
      <c r="G279">
        <v>0</v>
      </c>
      <c r="H279">
        <v>2</v>
      </c>
      <c r="I279">
        <v>12</v>
      </c>
      <c r="J279">
        <v>10</v>
      </c>
      <c r="K279">
        <v>0</v>
      </c>
      <c r="L279">
        <v>5</v>
      </c>
      <c r="M279">
        <v>60</v>
      </c>
      <c r="N279">
        <v>31</v>
      </c>
      <c r="O279">
        <v>2</v>
      </c>
      <c r="P279">
        <v>960</v>
      </c>
      <c r="Q279">
        <v>15</v>
      </c>
      <c r="R279">
        <v>3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145</v>
      </c>
      <c r="Y279" t="s">
        <v>5386</v>
      </c>
      <c r="Z279" s="2">
        <f t="shared" si="8"/>
        <v>12.326086956521738</v>
      </c>
      <c r="AA279" s="2">
        <f t="shared" si="9"/>
        <v>16.643835616438356</v>
      </c>
    </row>
    <row r="280" spans="1:27" x14ac:dyDescent="0.2">
      <c r="A280" t="s">
        <v>2529</v>
      </c>
      <c r="B280" t="s">
        <v>4864</v>
      </c>
      <c r="C280" t="s">
        <v>2222</v>
      </c>
      <c r="D280" t="s">
        <v>2313</v>
      </c>
      <c r="E280">
        <v>3</v>
      </c>
      <c r="F280">
        <v>0</v>
      </c>
      <c r="G280">
        <v>0</v>
      </c>
      <c r="H280">
        <v>2</v>
      </c>
      <c r="I280">
        <v>8</v>
      </c>
      <c r="J280">
        <v>19</v>
      </c>
      <c r="K280">
        <v>14</v>
      </c>
      <c r="L280">
        <v>1</v>
      </c>
      <c r="M280">
        <v>4</v>
      </c>
      <c r="N280">
        <v>2</v>
      </c>
      <c r="O280">
        <v>8</v>
      </c>
      <c r="P280">
        <v>129</v>
      </c>
      <c r="Q280">
        <v>3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160</v>
      </c>
      <c r="Y280" t="s">
        <v>2092</v>
      </c>
      <c r="Z280" s="2">
        <f t="shared" si="8"/>
        <v>12.322222222222223</v>
      </c>
      <c r="AA280" s="2">
        <f t="shared" si="9"/>
        <v>17.179001721170398</v>
      </c>
    </row>
    <row r="281" spans="1:27" x14ac:dyDescent="0.2">
      <c r="A281" t="s">
        <v>5387</v>
      </c>
      <c r="B281" t="s">
        <v>4863</v>
      </c>
      <c r="C281" t="s">
        <v>2222</v>
      </c>
      <c r="D281" t="s">
        <v>2239</v>
      </c>
      <c r="E281">
        <v>0</v>
      </c>
      <c r="F281">
        <v>0</v>
      </c>
      <c r="G281">
        <v>4</v>
      </c>
      <c r="H281">
        <v>4</v>
      </c>
      <c r="I281">
        <v>15</v>
      </c>
      <c r="J281">
        <v>17</v>
      </c>
      <c r="K281">
        <v>1</v>
      </c>
      <c r="L281">
        <v>2</v>
      </c>
      <c r="M281">
        <v>23</v>
      </c>
      <c r="N281">
        <v>16</v>
      </c>
      <c r="O281">
        <v>9</v>
      </c>
      <c r="P281">
        <v>533</v>
      </c>
      <c r="Q281">
        <v>20</v>
      </c>
      <c r="R281">
        <v>12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80</v>
      </c>
      <c r="Y281" t="s">
        <v>5289</v>
      </c>
      <c r="Z281" s="2">
        <f t="shared" si="8"/>
        <v>12.282352941176471</v>
      </c>
      <c r="AA281" s="2">
        <f t="shared" si="9"/>
        <v>14.961783439490446</v>
      </c>
    </row>
    <row r="282" spans="1:27" x14ac:dyDescent="0.2">
      <c r="A282" t="s">
        <v>2530</v>
      </c>
      <c r="B282" t="s">
        <v>4859</v>
      </c>
      <c r="C282" t="s">
        <v>2222</v>
      </c>
      <c r="D282" t="s">
        <v>2244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61</v>
      </c>
      <c r="T282">
        <v>24</v>
      </c>
      <c r="U282">
        <v>12</v>
      </c>
      <c r="V282">
        <v>79</v>
      </c>
      <c r="W282">
        <v>1</v>
      </c>
      <c r="X282" t="s">
        <v>31</v>
      </c>
      <c r="Y282" t="s">
        <v>5214</v>
      </c>
      <c r="Z282" s="2">
        <f t="shared" si="8"/>
        <v>12.266666666666667</v>
      </c>
      <c r="AA282" s="2">
        <f t="shared" si="9"/>
        <v>12.474576271186441</v>
      </c>
    </row>
    <row r="283" spans="1:27" x14ac:dyDescent="0.2">
      <c r="A283" t="s">
        <v>2531</v>
      </c>
      <c r="B283" t="s">
        <v>4860</v>
      </c>
      <c r="C283" t="s">
        <v>2222</v>
      </c>
      <c r="D283" t="s">
        <v>2299</v>
      </c>
      <c r="E283">
        <v>2</v>
      </c>
      <c r="F283">
        <v>1</v>
      </c>
      <c r="G283">
        <v>2</v>
      </c>
      <c r="H283">
        <v>3</v>
      </c>
      <c r="I283">
        <v>20</v>
      </c>
      <c r="J283">
        <v>23</v>
      </c>
      <c r="K283">
        <v>10</v>
      </c>
      <c r="L283">
        <v>1</v>
      </c>
      <c r="M283">
        <v>12</v>
      </c>
      <c r="N283">
        <v>13</v>
      </c>
      <c r="O283">
        <v>21</v>
      </c>
      <c r="P283">
        <v>410</v>
      </c>
      <c r="Q283">
        <v>12</v>
      </c>
      <c r="R283">
        <v>25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88</v>
      </c>
      <c r="Y283" t="s">
        <v>2532</v>
      </c>
      <c r="Z283" s="2">
        <f t="shared" si="8"/>
        <v>12.261904761904763</v>
      </c>
      <c r="AA283" s="2">
        <f t="shared" si="9"/>
        <v>23.314889336016098</v>
      </c>
    </row>
    <row r="284" spans="1:27" x14ac:dyDescent="0.2">
      <c r="A284" t="s">
        <v>2533</v>
      </c>
      <c r="B284" t="s">
        <v>4863</v>
      </c>
      <c r="C284" t="s">
        <v>2222</v>
      </c>
      <c r="D284" t="s">
        <v>2351</v>
      </c>
      <c r="E284">
        <v>0</v>
      </c>
      <c r="F284">
        <v>0</v>
      </c>
      <c r="G284">
        <v>0</v>
      </c>
      <c r="H284">
        <v>1</v>
      </c>
      <c r="I284">
        <v>2</v>
      </c>
      <c r="J284">
        <v>4</v>
      </c>
      <c r="K284">
        <v>0</v>
      </c>
      <c r="L284">
        <v>1</v>
      </c>
      <c r="M284">
        <v>18</v>
      </c>
      <c r="N284">
        <v>8</v>
      </c>
      <c r="O284">
        <v>0</v>
      </c>
      <c r="P284">
        <v>142</v>
      </c>
      <c r="Q284">
        <v>6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57</v>
      </c>
      <c r="Y284" t="s">
        <v>2534</v>
      </c>
      <c r="Z284" s="2">
        <f t="shared" si="8"/>
        <v>12.24</v>
      </c>
      <c r="AA284" s="2">
        <f t="shared" si="9"/>
        <v>14.926829268292686</v>
      </c>
    </row>
    <row r="285" spans="1:27" x14ac:dyDescent="0.2">
      <c r="A285" t="s">
        <v>5388</v>
      </c>
      <c r="B285" t="s">
        <v>4860</v>
      </c>
      <c r="C285" t="s">
        <v>2222</v>
      </c>
      <c r="D285" t="s">
        <v>5220</v>
      </c>
      <c r="E285">
        <v>2</v>
      </c>
      <c r="F285">
        <v>0</v>
      </c>
      <c r="G285">
        <v>2</v>
      </c>
      <c r="H285">
        <v>2</v>
      </c>
      <c r="I285">
        <v>23</v>
      </c>
      <c r="J285">
        <v>16</v>
      </c>
      <c r="K285">
        <v>6</v>
      </c>
      <c r="L285">
        <v>0</v>
      </c>
      <c r="M285">
        <v>11</v>
      </c>
      <c r="N285">
        <v>16</v>
      </c>
      <c r="O285">
        <v>13</v>
      </c>
      <c r="P285">
        <v>165</v>
      </c>
      <c r="Q285">
        <v>18</v>
      </c>
      <c r="R285">
        <v>9</v>
      </c>
      <c r="S285">
        <v>0</v>
      </c>
      <c r="T285">
        <v>0</v>
      </c>
      <c r="U285">
        <v>0</v>
      </c>
      <c r="V285">
        <v>0</v>
      </c>
      <c r="W285">
        <v>0</v>
      </c>
      <c r="X285" t="s">
        <v>80</v>
      </c>
      <c r="Y285" t="s">
        <v>868</v>
      </c>
      <c r="Z285" s="2">
        <f t="shared" si="8"/>
        <v>12.235294117647058</v>
      </c>
      <c r="AA285" s="2">
        <f t="shared" si="9"/>
        <v>22.913096695226439</v>
      </c>
    </row>
    <row r="286" spans="1:27" x14ac:dyDescent="0.2">
      <c r="A286" t="s">
        <v>5389</v>
      </c>
      <c r="B286" t="s">
        <v>4859</v>
      </c>
      <c r="C286" t="s">
        <v>2222</v>
      </c>
      <c r="D286" t="s">
        <v>2310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121</v>
      </c>
      <c r="T286">
        <v>56</v>
      </c>
      <c r="U286">
        <v>10</v>
      </c>
      <c r="V286">
        <v>122</v>
      </c>
      <c r="W286">
        <v>1</v>
      </c>
      <c r="X286" t="s">
        <v>42</v>
      </c>
      <c r="Y286" t="s">
        <v>481</v>
      </c>
      <c r="Z286" s="2">
        <f t="shared" si="8"/>
        <v>12.142857142857142</v>
      </c>
      <c r="AA286" s="2">
        <f t="shared" si="9"/>
        <v>12.142857142857142</v>
      </c>
    </row>
    <row r="287" spans="1:27" x14ac:dyDescent="0.2">
      <c r="A287" t="s">
        <v>2535</v>
      </c>
      <c r="B287" t="s">
        <v>4864</v>
      </c>
      <c r="C287" t="s">
        <v>2222</v>
      </c>
      <c r="D287" t="s">
        <v>2229</v>
      </c>
      <c r="E287">
        <v>13</v>
      </c>
      <c r="F287">
        <v>0</v>
      </c>
      <c r="G287">
        <v>3</v>
      </c>
      <c r="H287">
        <v>3</v>
      </c>
      <c r="I287">
        <v>22</v>
      </c>
      <c r="J287">
        <v>35</v>
      </c>
      <c r="K287">
        <v>35</v>
      </c>
      <c r="L287">
        <v>1</v>
      </c>
      <c r="M287">
        <v>10</v>
      </c>
      <c r="N287">
        <v>1</v>
      </c>
      <c r="O287">
        <v>16</v>
      </c>
      <c r="P287">
        <v>290</v>
      </c>
      <c r="Q287">
        <v>6</v>
      </c>
      <c r="R287">
        <v>17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63</v>
      </c>
      <c r="Y287" t="s">
        <v>5390</v>
      </c>
      <c r="Z287" s="2">
        <f t="shared" si="8"/>
        <v>12.078125</v>
      </c>
      <c r="AA287" s="2">
        <f t="shared" si="9"/>
        <v>16.308016877637133</v>
      </c>
    </row>
    <row r="288" spans="1:27" x14ac:dyDescent="0.2">
      <c r="A288" t="s">
        <v>5391</v>
      </c>
      <c r="B288" t="s">
        <v>4860</v>
      </c>
      <c r="C288" t="s">
        <v>2222</v>
      </c>
      <c r="D288" t="s">
        <v>2351</v>
      </c>
      <c r="E288">
        <v>0</v>
      </c>
      <c r="F288">
        <v>0</v>
      </c>
      <c r="G288">
        <v>1</v>
      </c>
      <c r="H288">
        <v>0</v>
      </c>
      <c r="I288">
        <v>20</v>
      </c>
      <c r="J288">
        <v>11</v>
      </c>
      <c r="K288">
        <v>5</v>
      </c>
      <c r="L288">
        <v>1</v>
      </c>
      <c r="M288">
        <v>5</v>
      </c>
      <c r="N288">
        <v>5</v>
      </c>
      <c r="O288">
        <v>3</v>
      </c>
      <c r="P288">
        <v>149</v>
      </c>
      <c r="Q288">
        <v>12</v>
      </c>
      <c r="R288">
        <v>18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216</v>
      </c>
      <c r="Y288" t="s">
        <v>2536</v>
      </c>
      <c r="Z288" s="2">
        <f t="shared" si="8"/>
        <v>12.075000000000001</v>
      </c>
      <c r="AA288" s="2">
        <f t="shared" si="9"/>
        <v>20.832268370607029</v>
      </c>
    </row>
    <row r="289" spans="1:27" x14ac:dyDescent="0.2">
      <c r="A289" t="s">
        <v>2537</v>
      </c>
      <c r="B289" t="s">
        <v>4864</v>
      </c>
      <c r="C289" t="s">
        <v>2222</v>
      </c>
      <c r="D289" t="s">
        <v>2310</v>
      </c>
      <c r="E289">
        <v>3</v>
      </c>
      <c r="F289">
        <v>0</v>
      </c>
      <c r="G289">
        <v>1</v>
      </c>
      <c r="H289">
        <v>2</v>
      </c>
      <c r="I289">
        <v>30</v>
      </c>
      <c r="J289">
        <v>30</v>
      </c>
      <c r="K289">
        <v>19</v>
      </c>
      <c r="L289">
        <v>1</v>
      </c>
      <c r="M289">
        <v>8</v>
      </c>
      <c r="N289">
        <v>26</v>
      </c>
      <c r="O289">
        <v>14</v>
      </c>
      <c r="P289">
        <v>632</v>
      </c>
      <c r="Q289">
        <v>27</v>
      </c>
      <c r="R289">
        <v>35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63</v>
      </c>
      <c r="Y289" t="s">
        <v>1034</v>
      </c>
      <c r="Z289" s="2">
        <f t="shared" si="8"/>
        <v>12.00625</v>
      </c>
      <c r="AA289" s="2">
        <f t="shared" si="9"/>
        <v>15.014329135909684</v>
      </c>
    </row>
    <row r="290" spans="1:27" x14ac:dyDescent="0.2">
      <c r="A290" t="s">
        <v>5392</v>
      </c>
      <c r="B290" t="s">
        <v>4860</v>
      </c>
      <c r="C290" t="s">
        <v>2222</v>
      </c>
      <c r="D290" t="s">
        <v>5220</v>
      </c>
      <c r="E290">
        <v>3</v>
      </c>
      <c r="F290">
        <v>0</v>
      </c>
      <c r="G290">
        <v>2</v>
      </c>
      <c r="H290">
        <v>3</v>
      </c>
      <c r="I290">
        <v>28</v>
      </c>
      <c r="J290">
        <v>18</v>
      </c>
      <c r="K290">
        <v>9</v>
      </c>
      <c r="L290">
        <v>0</v>
      </c>
      <c r="M290">
        <v>16</v>
      </c>
      <c r="N290">
        <v>28</v>
      </c>
      <c r="O290">
        <v>24</v>
      </c>
      <c r="P290">
        <v>340</v>
      </c>
      <c r="Q290">
        <v>14</v>
      </c>
      <c r="R290">
        <v>21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75</v>
      </c>
      <c r="Y290" t="s">
        <v>5393</v>
      </c>
      <c r="Z290" s="2">
        <f t="shared" si="8"/>
        <v>11.962962962962964</v>
      </c>
      <c r="AA290" s="2">
        <f t="shared" si="9"/>
        <v>18.515923566878982</v>
      </c>
    </row>
    <row r="291" spans="1:27" x14ac:dyDescent="0.2">
      <c r="A291" t="s">
        <v>5394</v>
      </c>
      <c r="B291" t="s">
        <v>4863</v>
      </c>
      <c r="C291" t="s">
        <v>2222</v>
      </c>
      <c r="D291" t="s">
        <v>2233</v>
      </c>
      <c r="E291">
        <v>0</v>
      </c>
      <c r="F291">
        <v>1</v>
      </c>
      <c r="G291">
        <v>0</v>
      </c>
      <c r="H291">
        <v>5</v>
      </c>
      <c r="I291">
        <v>9</v>
      </c>
      <c r="J291">
        <v>13</v>
      </c>
      <c r="K291">
        <v>2</v>
      </c>
      <c r="L291">
        <v>3</v>
      </c>
      <c r="M291">
        <v>37</v>
      </c>
      <c r="N291">
        <v>10</v>
      </c>
      <c r="O291">
        <v>2</v>
      </c>
      <c r="P291">
        <v>369</v>
      </c>
      <c r="Q291">
        <v>20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458</v>
      </c>
      <c r="Y291" t="s">
        <v>1640</v>
      </c>
      <c r="Z291" s="2">
        <f t="shared" si="8"/>
        <v>11.945454545454545</v>
      </c>
      <c r="AA291" s="2">
        <f t="shared" si="9"/>
        <v>15.239690721649486</v>
      </c>
    </row>
    <row r="292" spans="1:27" x14ac:dyDescent="0.2">
      <c r="A292" t="s">
        <v>2538</v>
      </c>
      <c r="B292" t="s">
        <v>4863</v>
      </c>
      <c r="C292" t="s">
        <v>2222</v>
      </c>
      <c r="D292" t="s">
        <v>5217</v>
      </c>
      <c r="E292">
        <v>0</v>
      </c>
      <c r="F292">
        <v>1</v>
      </c>
      <c r="G292">
        <v>0</v>
      </c>
      <c r="H292">
        <v>7</v>
      </c>
      <c r="I292">
        <v>5</v>
      </c>
      <c r="J292">
        <v>16</v>
      </c>
      <c r="K292">
        <v>0</v>
      </c>
      <c r="L292">
        <v>14</v>
      </c>
      <c r="M292">
        <v>39</v>
      </c>
      <c r="N292">
        <v>53</v>
      </c>
      <c r="O292">
        <v>2</v>
      </c>
      <c r="P292">
        <v>218</v>
      </c>
      <c r="Q292">
        <v>7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105</v>
      </c>
      <c r="Y292" t="s">
        <v>5395</v>
      </c>
      <c r="Z292" s="2">
        <f t="shared" si="8"/>
        <v>11.907692307692308</v>
      </c>
      <c r="AA292" s="2">
        <f t="shared" si="9"/>
        <v>13.97392176529589</v>
      </c>
    </row>
    <row r="293" spans="1:27" x14ac:dyDescent="0.2">
      <c r="A293" t="s">
        <v>2539</v>
      </c>
      <c r="B293" t="s">
        <v>4863</v>
      </c>
      <c r="C293" t="s">
        <v>2222</v>
      </c>
      <c r="D293" t="s">
        <v>2239</v>
      </c>
      <c r="E293">
        <v>0</v>
      </c>
      <c r="F293">
        <v>0</v>
      </c>
      <c r="G293">
        <v>1</v>
      </c>
      <c r="H293">
        <v>12</v>
      </c>
      <c r="I293">
        <v>22</v>
      </c>
      <c r="J293">
        <v>42</v>
      </c>
      <c r="K293">
        <v>3</v>
      </c>
      <c r="L293">
        <v>12</v>
      </c>
      <c r="M293">
        <v>72</v>
      </c>
      <c r="N293">
        <v>29</v>
      </c>
      <c r="O293">
        <v>12</v>
      </c>
      <c r="P293">
        <v>1029</v>
      </c>
      <c r="Q293">
        <v>23</v>
      </c>
      <c r="R293">
        <v>9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111</v>
      </c>
      <c r="Y293" t="s">
        <v>180</v>
      </c>
      <c r="Z293" s="2">
        <f t="shared" si="8"/>
        <v>11.823076923076922</v>
      </c>
      <c r="AA293" s="2">
        <f t="shared" si="9"/>
        <v>14.484816753926701</v>
      </c>
    </row>
    <row r="294" spans="1:27" x14ac:dyDescent="0.2">
      <c r="A294" t="s">
        <v>2540</v>
      </c>
      <c r="B294" t="s">
        <v>4863</v>
      </c>
      <c r="C294" t="s">
        <v>2222</v>
      </c>
      <c r="D294" t="s">
        <v>2239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7</v>
      </c>
      <c r="K294">
        <v>0</v>
      </c>
      <c r="L294">
        <v>3</v>
      </c>
      <c r="M294">
        <v>21</v>
      </c>
      <c r="N294">
        <v>4</v>
      </c>
      <c r="O294">
        <v>0</v>
      </c>
      <c r="P294">
        <v>314</v>
      </c>
      <c r="Q294">
        <v>4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108</v>
      </c>
      <c r="Y294" t="s">
        <v>389</v>
      </c>
      <c r="Z294" s="2">
        <f t="shared" si="8"/>
        <v>11.816666666666668</v>
      </c>
      <c r="AA294" s="2">
        <f t="shared" si="9"/>
        <v>11.816666666666668</v>
      </c>
    </row>
    <row r="295" spans="1:27" x14ac:dyDescent="0.2">
      <c r="A295" t="s">
        <v>2541</v>
      </c>
      <c r="B295" t="s">
        <v>4863</v>
      </c>
      <c r="C295" t="s">
        <v>2222</v>
      </c>
      <c r="D295" t="s">
        <v>2223</v>
      </c>
      <c r="E295">
        <v>0</v>
      </c>
      <c r="F295">
        <v>0</v>
      </c>
      <c r="G295">
        <v>0</v>
      </c>
      <c r="H295">
        <v>0</v>
      </c>
      <c r="I295">
        <v>2</v>
      </c>
      <c r="J295">
        <v>1</v>
      </c>
      <c r="K295">
        <v>0</v>
      </c>
      <c r="L295">
        <v>1</v>
      </c>
      <c r="M295">
        <v>3</v>
      </c>
      <c r="N295">
        <v>0</v>
      </c>
      <c r="O295">
        <v>0</v>
      </c>
      <c r="P295">
        <v>3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33</v>
      </c>
      <c r="Y295" t="s">
        <v>203</v>
      </c>
      <c r="Z295" s="2">
        <f t="shared" si="8"/>
        <v>11.8</v>
      </c>
      <c r="AA295" s="2">
        <f t="shared" si="9"/>
        <v>23.6</v>
      </c>
    </row>
    <row r="296" spans="1:27" x14ac:dyDescent="0.2">
      <c r="A296" t="s">
        <v>2542</v>
      </c>
      <c r="B296" t="s">
        <v>4860</v>
      </c>
      <c r="C296" t="s">
        <v>2222</v>
      </c>
      <c r="D296" t="s">
        <v>2257</v>
      </c>
      <c r="E296">
        <v>0</v>
      </c>
      <c r="F296">
        <v>0</v>
      </c>
      <c r="G296">
        <v>2</v>
      </c>
      <c r="H296">
        <v>2</v>
      </c>
      <c r="I296">
        <v>9</v>
      </c>
      <c r="J296">
        <v>7</v>
      </c>
      <c r="K296">
        <v>4</v>
      </c>
      <c r="L296">
        <v>2</v>
      </c>
      <c r="M296">
        <v>14</v>
      </c>
      <c r="N296">
        <v>13</v>
      </c>
      <c r="O296">
        <v>6</v>
      </c>
      <c r="P296">
        <v>224</v>
      </c>
      <c r="Q296">
        <v>8</v>
      </c>
      <c r="R296">
        <v>15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105</v>
      </c>
      <c r="Y296" t="s">
        <v>5396</v>
      </c>
      <c r="Z296" s="2">
        <f t="shared" si="8"/>
        <v>11.761538461538462</v>
      </c>
      <c r="AA296" s="2">
        <f t="shared" si="9"/>
        <v>15.496621621621621</v>
      </c>
    </row>
    <row r="297" spans="1:27" x14ac:dyDescent="0.2">
      <c r="A297" t="s">
        <v>2543</v>
      </c>
      <c r="B297" t="s">
        <v>4860</v>
      </c>
      <c r="C297" t="s">
        <v>2222</v>
      </c>
      <c r="D297" t="s">
        <v>2244</v>
      </c>
      <c r="E297">
        <v>1</v>
      </c>
      <c r="F297">
        <v>0</v>
      </c>
      <c r="G297">
        <v>1</v>
      </c>
      <c r="H297">
        <v>1</v>
      </c>
      <c r="I297">
        <v>11</v>
      </c>
      <c r="J297">
        <v>15</v>
      </c>
      <c r="K297">
        <v>9</v>
      </c>
      <c r="L297">
        <v>2</v>
      </c>
      <c r="M297">
        <v>12</v>
      </c>
      <c r="N297">
        <v>12</v>
      </c>
      <c r="O297">
        <v>7</v>
      </c>
      <c r="P297">
        <v>443</v>
      </c>
      <c r="Q297">
        <v>22</v>
      </c>
      <c r="R297">
        <v>17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77</v>
      </c>
      <c r="Y297" t="s">
        <v>5397</v>
      </c>
      <c r="Z297" s="2">
        <f t="shared" si="8"/>
        <v>11.752631578947369</v>
      </c>
      <c r="AA297" s="2">
        <f t="shared" si="9"/>
        <v>22.012048192771086</v>
      </c>
    </row>
    <row r="298" spans="1:27" x14ac:dyDescent="0.2">
      <c r="A298" t="s">
        <v>2544</v>
      </c>
      <c r="B298" t="s">
        <v>4860</v>
      </c>
      <c r="C298" t="s">
        <v>2222</v>
      </c>
      <c r="D298" t="s">
        <v>2299</v>
      </c>
      <c r="E298">
        <v>0</v>
      </c>
      <c r="F298">
        <v>0</v>
      </c>
      <c r="G298">
        <v>0</v>
      </c>
      <c r="H298">
        <v>1</v>
      </c>
      <c r="I298">
        <v>3</v>
      </c>
      <c r="J298">
        <v>2</v>
      </c>
      <c r="K298">
        <v>0</v>
      </c>
      <c r="L298">
        <v>3</v>
      </c>
      <c r="M298">
        <v>11</v>
      </c>
      <c r="N298">
        <v>6</v>
      </c>
      <c r="O298">
        <v>1</v>
      </c>
      <c r="P298">
        <v>102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249</v>
      </c>
      <c r="Y298" t="s">
        <v>2545</v>
      </c>
      <c r="Z298" s="2">
        <f t="shared" si="8"/>
        <v>11.675000000000001</v>
      </c>
      <c r="AA298" s="2">
        <f t="shared" si="9"/>
        <v>19.104545454545455</v>
      </c>
    </row>
    <row r="299" spans="1:27" x14ac:dyDescent="0.2">
      <c r="A299" t="s">
        <v>2546</v>
      </c>
      <c r="B299" t="s">
        <v>4860</v>
      </c>
      <c r="C299" t="s">
        <v>2222</v>
      </c>
      <c r="D299" t="s">
        <v>2223</v>
      </c>
      <c r="E299">
        <v>0</v>
      </c>
      <c r="F299">
        <v>0</v>
      </c>
      <c r="G299">
        <v>2</v>
      </c>
      <c r="H299">
        <v>5</v>
      </c>
      <c r="I299">
        <v>16</v>
      </c>
      <c r="J299">
        <v>23</v>
      </c>
      <c r="K299">
        <v>8</v>
      </c>
      <c r="L299">
        <v>2</v>
      </c>
      <c r="M299">
        <v>9</v>
      </c>
      <c r="N299">
        <v>19</v>
      </c>
      <c r="O299">
        <v>6</v>
      </c>
      <c r="P299">
        <v>360</v>
      </c>
      <c r="Q299">
        <v>16</v>
      </c>
      <c r="R299">
        <v>7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105</v>
      </c>
      <c r="Y299" t="s">
        <v>244</v>
      </c>
      <c r="Z299" s="2">
        <f t="shared" si="8"/>
        <v>11.615384615384615</v>
      </c>
      <c r="AA299" s="2">
        <f t="shared" si="9"/>
        <v>17.268106734434564</v>
      </c>
    </row>
    <row r="300" spans="1:27" x14ac:dyDescent="0.2">
      <c r="A300" t="s">
        <v>5398</v>
      </c>
      <c r="B300" t="s">
        <v>4863</v>
      </c>
      <c r="C300" t="s">
        <v>2222</v>
      </c>
      <c r="D300" t="s">
        <v>5217</v>
      </c>
      <c r="E300">
        <v>0</v>
      </c>
      <c r="F300">
        <v>0</v>
      </c>
      <c r="G300">
        <v>1</v>
      </c>
      <c r="H300">
        <v>4</v>
      </c>
      <c r="I300">
        <v>4</v>
      </c>
      <c r="J300">
        <v>12</v>
      </c>
      <c r="K300">
        <v>0</v>
      </c>
      <c r="L300">
        <v>12</v>
      </c>
      <c r="M300">
        <v>73</v>
      </c>
      <c r="N300">
        <v>36</v>
      </c>
      <c r="O300">
        <v>3</v>
      </c>
      <c r="P300">
        <v>535</v>
      </c>
      <c r="Q300">
        <v>12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99</v>
      </c>
      <c r="Y300" t="s">
        <v>5399</v>
      </c>
      <c r="Z300" s="2">
        <f t="shared" si="8"/>
        <v>11.590909090909092</v>
      </c>
      <c r="AA300" s="2">
        <f t="shared" si="9"/>
        <v>14.157927205428747</v>
      </c>
    </row>
    <row r="301" spans="1:27" x14ac:dyDescent="0.2">
      <c r="A301" t="s">
        <v>2547</v>
      </c>
      <c r="B301" t="s">
        <v>4860</v>
      </c>
      <c r="C301" t="s">
        <v>2222</v>
      </c>
      <c r="D301" t="s">
        <v>2235</v>
      </c>
      <c r="E301">
        <v>1</v>
      </c>
      <c r="F301">
        <v>0</v>
      </c>
      <c r="G301">
        <v>1</v>
      </c>
      <c r="H301">
        <v>4</v>
      </c>
      <c r="I301">
        <v>15</v>
      </c>
      <c r="J301">
        <v>31</v>
      </c>
      <c r="K301">
        <v>8</v>
      </c>
      <c r="L301">
        <v>4</v>
      </c>
      <c r="M301">
        <v>24</v>
      </c>
      <c r="N301">
        <v>10</v>
      </c>
      <c r="O301">
        <v>19</v>
      </c>
      <c r="P301">
        <v>373</v>
      </c>
      <c r="Q301">
        <v>30</v>
      </c>
      <c r="R301">
        <v>15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88</v>
      </c>
      <c r="Y301" t="s">
        <v>5400</v>
      </c>
      <c r="Z301" s="2">
        <f t="shared" si="8"/>
        <v>11.538095238095238</v>
      </c>
      <c r="AA301" s="2">
        <f t="shared" si="9"/>
        <v>16.347076461769117</v>
      </c>
    </row>
    <row r="302" spans="1:27" x14ac:dyDescent="0.2">
      <c r="A302" t="s">
        <v>2548</v>
      </c>
      <c r="B302" t="s">
        <v>4863</v>
      </c>
      <c r="C302" t="s">
        <v>2222</v>
      </c>
      <c r="D302" t="s">
        <v>2267</v>
      </c>
      <c r="E302">
        <v>0</v>
      </c>
      <c r="F302">
        <v>1</v>
      </c>
      <c r="G302">
        <v>1</v>
      </c>
      <c r="H302">
        <v>9</v>
      </c>
      <c r="I302">
        <v>21</v>
      </c>
      <c r="J302">
        <v>34</v>
      </c>
      <c r="K302">
        <v>0</v>
      </c>
      <c r="L302">
        <v>0</v>
      </c>
      <c r="M302">
        <v>37</v>
      </c>
      <c r="N302">
        <v>27</v>
      </c>
      <c r="O302">
        <v>13</v>
      </c>
      <c r="P302">
        <v>552</v>
      </c>
      <c r="Q302">
        <v>30</v>
      </c>
      <c r="R302">
        <v>34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88</v>
      </c>
      <c r="Y302" t="s">
        <v>264</v>
      </c>
      <c r="Z302" s="2">
        <f t="shared" si="8"/>
        <v>11.533333333333333</v>
      </c>
      <c r="AA302" s="2">
        <f t="shared" si="9"/>
        <v>14.522318454363758</v>
      </c>
    </row>
    <row r="303" spans="1:27" x14ac:dyDescent="0.2">
      <c r="A303" t="s">
        <v>2549</v>
      </c>
      <c r="B303" t="s">
        <v>4863</v>
      </c>
      <c r="C303" t="s">
        <v>2222</v>
      </c>
      <c r="D303" t="s">
        <v>2299</v>
      </c>
      <c r="E303">
        <v>0</v>
      </c>
      <c r="F303">
        <v>0</v>
      </c>
      <c r="G303">
        <v>0</v>
      </c>
      <c r="H303">
        <v>5</v>
      </c>
      <c r="I303">
        <v>6</v>
      </c>
      <c r="J303">
        <v>16</v>
      </c>
      <c r="K303">
        <v>0</v>
      </c>
      <c r="L303">
        <v>1</v>
      </c>
      <c r="M303">
        <v>29</v>
      </c>
      <c r="N303">
        <v>16</v>
      </c>
      <c r="O303">
        <v>5</v>
      </c>
      <c r="P303">
        <v>259</v>
      </c>
      <c r="Q303">
        <v>25</v>
      </c>
      <c r="R303">
        <v>11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216</v>
      </c>
      <c r="Y303" t="s">
        <v>2550</v>
      </c>
      <c r="Z303" s="2">
        <f t="shared" si="8"/>
        <v>11.533333333333333</v>
      </c>
      <c r="AA303" s="2">
        <f t="shared" si="9"/>
        <v>15.609022556390977</v>
      </c>
    </row>
    <row r="304" spans="1:27" x14ac:dyDescent="0.2">
      <c r="A304" t="s">
        <v>5401</v>
      </c>
      <c r="B304" t="s">
        <v>4864</v>
      </c>
      <c r="C304" t="s">
        <v>2222</v>
      </c>
      <c r="D304" t="s">
        <v>5225</v>
      </c>
      <c r="E304">
        <v>3</v>
      </c>
      <c r="F304">
        <v>0</v>
      </c>
      <c r="G304">
        <v>0</v>
      </c>
      <c r="H304">
        <v>1</v>
      </c>
      <c r="I304">
        <v>6</v>
      </c>
      <c r="J304">
        <v>5</v>
      </c>
      <c r="K304">
        <v>8</v>
      </c>
      <c r="L304">
        <v>0</v>
      </c>
      <c r="M304">
        <v>6</v>
      </c>
      <c r="N304">
        <v>4</v>
      </c>
      <c r="O304">
        <v>4</v>
      </c>
      <c r="P304">
        <v>53</v>
      </c>
      <c r="Q304">
        <v>5</v>
      </c>
      <c r="R304">
        <v>7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113</v>
      </c>
      <c r="Y304" t="s">
        <v>5402</v>
      </c>
      <c r="Z304" s="2">
        <f t="shared" si="8"/>
        <v>11.53</v>
      </c>
      <c r="AA304" s="2">
        <f t="shared" si="9"/>
        <v>22.268240343347639</v>
      </c>
    </row>
    <row r="305" spans="1:27" x14ac:dyDescent="0.2">
      <c r="A305" t="s">
        <v>2551</v>
      </c>
      <c r="B305" t="s">
        <v>4863</v>
      </c>
      <c r="C305" t="s">
        <v>2222</v>
      </c>
      <c r="D305" t="s">
        <v>2244</v>
      </c>
      <c r="E305">
        <v>1</v>
      </c>
      <c r="F305">
        <v>0</v>
      </c>
      <c r="G305">
        <v>2</v>
      </c>
      <c r="H305">
        <v>5</v>
      </c>
      <c r="I305">
        <v>22</v>
      </c>
      <c r="J305">
        <v>22</v>
      </c>
      <c r="K305">
        <v>3</v>
      </c>
      <c r="L305">
        <v>5</v>
      </c>
      <c r="M305">
        <v>45</v>
      </c>
      <c r="N305">
        <v>17</v>
      </c>
      <c r="O305">
        <v>15</v>
      </c>
      <c r="P305">
        <v>717</v>
      </c>
      <c r="Q305">
        <v>20</v>
      </c>
      <c r="R305">
        <v>14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111</v>
      </c>
      <c r="Y305" t="s">
        <v>5403</v>
      </c>
      <c r="Z305" s="2">
        <f t="shared" si="8"/>
        <v>11.526923076923076</v>
      </c>
      <c r="AA305" s="2">
        <f t="shared" si="9"/>
        <v>14.416354890432924</v>
      </c>
    </row>
    <row r="306" spans="1:27" x14ac:dyDescent="0.2">
      <c r="A306" t="s">
        <v>2552</v>
      </c>
      <c r="B306" t="s">
        <v>4859</v>
      </c>
      <c r="C306" t="s">
        <v>2222</v>
      </c>
      <c r="D306" t="s">
        <v>2241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93</v>
      </c>
      <c r="T306">
        <v>38</v>
      </c>
      <c r="U306">
        <v>14</v>
      </c>
      <c r="V306">
        <v>86</v>
      </c>
      <c r="W306">
        <v>5</v>
      </c>
      <c r="X306" t="s">
        <v>193</v>
      </c>
      <c r="Y306" t="s">
        <v>554</v>
      </c>
      <c r="Z306" s="2">
        <f t="shared" si="8"/>
        <v>11.5</v>
      </c>
      <c r="AA306" s="2">
        <f t="shared" si="9"/>
        <v>11.5</v>
      </c>
    </row>
    <row r="307" spans="1:27" x14ac:dyDescent="0.2">
      <c r="A307" t="s">
        <v>5404</v>
      </c>
      <c r="B307" t="s">
        <v>4860</v>
      </c>
      <c r="C307" t="s">
        <v>2222</v>
      </c>
      <c r="D307" t="s">
        <v>2299</v>
      </c>
      <c r="E307">
        <v>1</v>
      </c>
      <c r="F307">
        <v>0</v>
      </c>
      <c r="G307">
        <v>1</v>
      </c>
      <c r="H307">
        <v>4</v>
      </c>
      <c r="I307">
        <v>25</v>
      </c>
      <c r="J307">
        <v>33</v>
      </c>
      <c r="K307">
        <v>14</v>
      </c>
      <c r="L307">
        <v>6</v>
      </c>
      <c r="M307">
        <v>22</v>
      </c>
      <c r="N307">
        <v>28</v>
      </c>
      <c r="O307">
        <v>24</v>
      </c>
      <c r="P307">
        <v>605</v>
      </c>
      <c r="Q307">
        <v>25</v>
      </c>
      <c r="R307">
        <v>28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63</v>
      </c>
      <c r="Y307" t="s">
        <v>5405</v>
      </c>
      <c r="Z307" s="2">
        <f t="shared" si="8"/>
        <v>11.453125</v>
      </c>
      <c r="AA307" s="2">
        <f t="shared" si="9"/>
        <v>18.304661487236405</v>
      </c>
    </row>
    <row r="308" spans="1:27" x14ac:dyDescent="0.2">
      <c r="A308" t="s">
        <v>2553</v>
      </c>
      <c r="B308" t="s">
        <v>4860</v>
      </c>
      <c r="C308" t="s">
        <v>2222</v>
      </c>
      <c r="D308" t="s">
        <v>2233</v>
      </c>
      <c r="E308">
        <v>1</v>
      </c>
      <c r="F308">
        <v>1</v>
      </c>
      <c r="G308">
        <v>1</v>
      </c>
      <c r="H308">
        <v>3</v>
      </c>
      <c r="I308">
        <v>5</v>
      </c>
      <c r="J308">
        <v>7</v>
      </c>
      <c r="K308">
        <v>7</v>
      </c>
      <c r="L308">
        <v>3</v>
      </c>
      <c r="M308">
        <v>7</v>
      </c>
      <c r="N308">
        <v>5</v>
      </c>
      <c r="O308">
        <v>16</v>
      </c>
      <c r="P308">
        <v>279</v>
      </c>
      <c r="Q308">
        <v>8</v>
      </c>
      <c r="R308">
        <v>2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216</v>
      </c>
      <c r="Y308" t="s">
        <v>2554</v>
      </c>
      <c r="Z308" s="2">
        <f t="shared" si="8"/>
        <v>11.408333333333333</v>
      </c>
      <c r="AA308" s="2">
        <f t="shared" si="9"/>
        <v>18.362146050670642</v>
      </c>
    </row>
    <row r="309" spans="1:27" x14ac:dyDescent="0.2">
      <c r="A309" t="s">
        <v>2555</v>
      </c>
      <c r="B309" t="s">
        <v>4860</v>
      </c>
      <c r="C309" t="s">
        <v>2222</v>
      </c>
      <c r="D309" t="s">
        <v>2351</v>
      </c>
      <c r="E309">
        <v>0</v>
      </c>
      <c r="F309">
        <v>2</v>
      </c>
      <c r="G309">
        <v>0</v>
      </c>
      <c r="H309">
        <v>8</v>
      </c>
      <c r="I309">
        <v>20</v>
      </c>
      <c r="J309">
        <v>30</v>
      </c>
      <c r="K309">
        <v>0</v>
      </c>
      <c r="L309">
        <v>4</v>
      </c>
      <c r="M309">
        <v>49</v>
      </c>
      <c r="N309">
        <v>69</v>
      </c>
      <c r="O309">
        <v>3</v>
      </c>
      <c r="P309">
        <v>911</v>
      </c>
      <c r="Q309">
        <v>24</v>
      </c>
      <c r="R309">
        <v>14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116</v>
      </c>
      <c r="Y309" t="s">
        <v>5406</v>
      </c>
      <c r="Z309" s="2">
        <f t="shared" si="8"/>
        <v>11.404000000000002</v>
      </c>
      <c r="AA309" s="2">
        <f t="shared" si="9"/>
        <v>13.233109850438371</v>
      </c>
    </row>
    <row r="310" spans="1:27" x14ac:dyDescent="0.2">
      <c r="A310" t="s">
        <v>2556</v>
      </c>
      <c r="B310" t="s">
        <v>4863</v>
      </c>
      <c r="C310" t="s">
        <v>2222</v>
      </c>
      <c r="D310" t="s">
        <v>2235</v>
      </c>
      <c r="E310">
        <v>1</v>
      </c>
      <c r="F310">
        <v>0</v>
      </c>
      <c r="G310">
        <v>0</v>
      </c>
      <c r="H310">
        <v>3</v>
      </c>
      <c r="I310">
        <v>6</v>
      </c>
      <c r="J310">
        <v>9</v>
      </c>
      <c r="K310">
        <v>2</v>
      </c>
      <c r="L310">
        <v>1</v>
      </c>
      <c r="M310">
        <v>21</v>
      </c>
      <c r="N310">
        <v>11</v>
      </c>
      <c r="O310">
        <v>4</v>
      </c>
      <c r="P310">
        <v>86</v>
      </c>
      <c r="Q310">
        <v>10</v>
      </c>
      <c r="R310">
        <v>7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160</v>
      </c>
      <c r="Y310" t="s">
        <v>2557</v>
      </c>
      <c r="Z310" s="2">
        <f t="shared" si="8"/>
        <v>11.399999999999999</v>
      </c>
      <c r="AA310" s="2">
        <f t="shared" si="9"/>
        <v>17.757692307692306</v>
      </c>
    </row>
    <row r="311" spans="1:27" x14ac:dyDescent="0.2">
      <c r="A311" t="s">
        <v>5407</v>
      </c>
      <c r="B311" t="s">
        <v>4863</v>
      </c>
      <c r="C311" t="s">
        <v>2222</v>
      </c>
      <c r="D311" t="s">
        <v>5225</v>
      </c>
      <c r="E311">
        <v>1</v>
      </c>
      <c r="F311">
        <v>1</v>
      </c>
      <c r="G311">
        <v>0</v>
      </c>
      <c r="H311">
        <v>1</v>
      </c>
      <c r="I311">
        <v>8</v>
      </c>
      <c r="J311">
        <v>10</v>
      </c>
      <c r="K311">
        <v>3</v>
      </c>
      <c r="L311">
        <v>3</v>
      </c>
      <c r="M311">
        <v>28</v>
      </c>
      <c r="N311">
        <v>12</v>
      </c>
      <c r="O311">
        <v>3</v>
      </c>
      <c r="P311">
        <v>295</v>
      </c>
      <c r="Q311">
        <v>11</v>
      </c>
      <c r="R311">
        <v>2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216</v>
      </c>
      <c r="Y311" t="s">
        <v>4982</v>
      </c>
      <c r="Z311" s="2">
        <f t="shared" si="8"/>
        <v>11.375</v>
      </c>
      <c r="AA311" s="2">
        <f t="shared" si="9"/>
        <v>15.954545454545455</v>
      </c>
    </row>
    <row r="312" spans="1:27" x14ac:dyDescent="0.2">
      <c r="A312" t="s">
        <v>5408</v>
      </c>
      <c r="B312" t="s">
        <v>4860</v>
      </c>
      <c r="C312" t="s">
        <v>2222</v>
      </c>
      <c r="D312" t="s">
        <v>2313</v>
      </c>
      <c r="E312">
        <v>0</v>
      </c>
      <c r="F312">
        <v>0</v>
      </c>
      <c r="G312">
        <v>1</v>
      </c>
      <c r="H312">
        <v>5</v>
      </c>
      <c r="I312">
        <v>6</v>
      </c>
      <c r="J312">
        <v>19</v>
      </c>
      <c r="K312">
        <v>1</v>
      </c>
      <c r="L312">
        <v>10</v>
      </c>
      <c r="M312">
        <v>22</v>
      </c>
      <c r="N312">
        <v>21</v>
      </c>
      <c r="O312">
        <v>5</v>
      </c>
      <c r="P312">
        <v>389</v>
      </c>
      <c r="Q312">
        <v>30</v>
      </c>
      <c r="R312">
        <v>2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299</v>
      </c>
      <c r="Y312" t="s">
        <v>2558</v>
      </c>
      <c r="Z312" s="2">
        <f t="shared" si="8"/>
        <v>11.360000000000001</v>
      </c>
      <c r="AA312" s="2">
        <f t="shared" si="9"/>
        <v>15.214285714285715</v>
      </c>
    </row>
    <row r="313" spans="1:27" x14ac:dyDescent="0.2">
      <c r="A313" t="s">
        <v>2559</v>
      </c>
      <c r="B313" t="s">
        <v>4864</v>
      </c>
      <c r="C313" t="s">
        <v>2222</v>
      </c>
      <c r="D313" t="s">
        <v>2239</v>
      </c>
      <c r="E313">
        <v>10</v>
      </c>
      <c r="F313">
        <v>0</v>
      </c>
      <c r="G313">
        <v>1</v>
      </c>
      <c r="H313">
        <v>0</v>
      </c>
      <c r="I313">
        <v>9</v>
      </c>
      <c r="J313">
        <v>27</v>
      </c>
      <c r="K313">
        <v>25</v>
      </c>
      <c r="L313">
        <v>1</v>
      </c>
      <c r="M313">
        <v>9</v>
      </c>
      <c r="N313">
        <v>1</v>
      </c>
      <c r="O313">
        <v>6</v>
      </c>
      <c r="P313">
        <v>204</v>
      </c>
      <c r="Q313">
        <v>6</v>
      </c>
      <c r="R313">
        <v>6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99</v>
      </c>
      <c r="Y313" t="s">
        <v>2560</v>
      </c>
      <c r="Z313" s="2">
        <f t="shared" si="8"/>
        <v>11.336363636363636</v>
      </c>
      <c r="AA313" s="2">
        <f t="shared" si="9"/>
        <v>16.813483146067416</v>
      </c>
    </row>
    <row r="314" spans="1:27" x14ac:dyDescent="0.2">
      <c r="A314" t="s">
        <v>5409</v>
      </c>
      <c r="B314" t="s">
        <v>4860</v>
      </c>
      <c r="C314" t="s">
        <v>2222</v>
      </c>
      <c r="D314" t="s">
        <v>2235</v>
      </c>
      <c r="E314">
        <v>1</v>
      </c>
      <c r="F314">
        <v>0</v>
      </c>
      <c r="G314">
        <v>2</v>
      </c>
      <c r="H314">
        <v>8</v>
      </c>
      <c r="I314">
        <v>23</v>
      </c>
      <c r="J314">
        <v>37</v>
      </c>
      <c r="K314">
        <v>4</v>
      </c>
      <c r="L314">
        <v>3</v>
      </c>
      <c r="M314">
        <v>22</v>
      </c>
      <c r="N314">
        <v>25</v>
      </c>
      <c r="O314">
        <v>11</v>
      </c>
      <c r="P314">
        <v>435</v>
      </c>
      <c r="Q314">
        <v>28</v>
      </c>
      <c r="R314">
        <v>6</v>
      </c>
      <c r="S314">
        <v>0</v>
      </c>
      <c r="T314">
        <v>0</v>
      </c>
      <c r="U314">
        <v>0</v>
      </c>
      <c r="V314">
        <v>0</v>
      </c>
      <c r="W314">
        <v>0</v>
      </c>
      <c r="X314" t="s">
        <v>80</v>
      </c>
      <c r="Y314" t="s">
        <v>5410</v>
      </c>
      <c r="Z314" s="2">
        <f t="shared" si="8"/>
        <v>11.294117647058824</v>
      </c>
      <c r="AA314" s="2">
        <f t="shared" si="9"/>
        <v>16.472831267874167</v>
      </c>
    </row>
    <row r="315" spans="1:27" x14ac:dyDescent="0.2">
      <c r="A315" t="s">
        <v>5411</v>
      </c>
      <c r="B315" t="s">
        <v>4860</v>
      </c>
      <c r="C315" t="s">
        <v>2222</v>
      </c>
      <c r="D315" t="s">
        <v>2257</v>
      </c>
      <c r="E315">
        <v>0</v>
      </c>
      <c r="F315">
        <v>0</v>
      </c>
      <c r="G315">
        <v>1</v>
      </c>
      <c r="H315">
        <v>4</v>
      </c>
      <c r="I315">
        <v>14</v>
      </c>
      <c r="J315">
        <v>20</v>
      </c>
      <c r="K315">
        <v>5</v>
      </c>
      <c r="L315">
        <v>3</v>
      </c>
      <c r="M315">
        <v>14</v>
      </c>
      <c r="N315">
        <v>26</v>
      </c>
      <c r="O315">
        <v>16</v>
      </c>
      <c r="P315">
        <v>827</v>
      </c>
      <c r="Q315">
        <v>23</v>
      </c>
      <c r="R315">
        <v>21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116</v>
      </c>
      <c r="Y315" t="s">
        <v>5412</v>
      </c>
      <c r="Z315" s="2">
        <f t="shared" si="8"/>
        <v>11.228</v>
      </c>
      <c r="AA315" s="2">
        <f t="shared" si="9"/>
        <v>13.972898230088495</v>
      </c>
    </row>
    <row r="316" spans="1:27" x14ac:dyDescent="0.2">
      <c r="A316" t="s">
        <v>2561</v>
      </c>
      <c r="B316" t="s">
        <v>4859</v>
      </c>
      <c r="C316" t="s">
        <v>2222</v>
      </c>
      <c r="D316" t="s">
        <v>2235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125</v>
      </c>
      <c r="T316">
        <v>56</v>
      </c>
      <c r="U316">
        <v>7</v>
      </c>
      <c r="V316">
        <v>137</v>
      </c>
      <c r="W316">
        <v>1</v>
      </c>
      <c r="X316" t="s">
        <v>96</v>
      </c>
      <c r="Y316" t="s">
        <v>565</v>
      </c>
      <c r="Z316" s="2">
        <f t="shared" si="8"/>
        <v>11.216216216216216</v>
      </c>
      <c r="AA316" s="2">
        <f t="shared" si="9"/>
        <v>11.216216216216216</v>
      </c>
    </row>
    <row r="317" spans="1:27" x14ac:dyDescent="0.2">
      <c r="A317" t="s">
        <v>2562</v>
      </c>
      <c r="B317" t="s">
        <v>4864</v>
      </c>
      <c r="C317" t="s">
        <v>2222</v>
      </c>
      <c r="D317" t="s">
        <v>2313</v>
      </c>
      <c r="E317">
        <v>3</v>
      </c>
      <c r="F317">
        <v>1</v>
      </c>
      <c r="G317">
        <v>0</v>
      </c>
      <c r="H317">
        <v>1</v>
      </c>
      <c r="I317">
        <v>31</v>
      </c>
      <c r="J317">
        <v>7</v>
      </c>
      <c r="K317">
        <v>15</v>
      </c>
      <c r="L317">
        <v>0</v>
      </c>
      <c r="M317">
        <v>1</v>
      </c>
      <c r="N317">
        <v>2</v>
      </c>
      <c r="O317">
        <v>13</v>
      </c>
      <c r="P317">
        <v>228</v>
      </c>
      <c r="Q317">
        <v>8</v>
      </c>
      <c r="R317">
        <v>9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334</v>
      </c>
      <c r="Y317" t="s">
        <v>5413</v>
      </c>
      <c r="Z317" s="2">
        <f t="shared" si="8"/>
        <v>11.165000000000001</v>
      </c>
      <c r="AA317" s="2">
        <f t="shared" si="9"/>
        <v>23.314385150812068</v>
      </c>
    </row>
    <row r="318" spans="1:27" x14ac:dyDescent="0.2">
      <c r="A318" t="s">
        <v>5414</v>
      </c>
      <c r="B318" t="s">
        <v>4863</v>
      </c>
      <c r="C318" t="s">
        <v>2222</v>
      </c>
      <c r="D318" t="s">
        <v>5220</v>
      </c>
      <c r="E318">
        <v>1</v>
      </c>
      <c r="F318">
        <v>0</v>
      </c>
      <c r="G318">
        <v>1</v>
      </c>
      <c r="H318">
        <v>1</v>
      </c>
      <c r="I318">
        <v>9</v>
      </c>
      <c r="J318">
        <v>10</v>
      </c>
      <c r="K318">
        <v>3</v>
      </c>
      <c r="L318">
        <v>7</v>
      </c>
      <c r="M318">
        <v>46</v>
      </c>
      <c r="N318">
        <v>33</v>
      </c>
      <c r="O318">
        <v>9</v>
      </c>
      <c r="P318">
        <v>254</v>
      </c>
      <c r="Q318">
        <v>19</v>
      </c>
      <c r="R318">
        <v>3</v>
      </c>
      <c r="S318">
        <v>0</v>
      </c>
      <c r="T318">
        <v>0</v>
      </c>
      <c r="U318">
        <v>0</v>
      </c>
      <c r="V318">
        <v>0</v>
      </c>
      <c r="W318">
        <v>0</v>
      </c>
      <c r="X318" t="s">
        <v>145</v>
      </c>
      <c r="Y318" t="s">
        <v>5415</v>
      </c>
      <c r="Z318" s="2">
        <f t="shared" si="8"/>
        <v>11.126086956521739</v>
      </c>
      <c r="AA318" s="2">
        <f t="shared" si="9"/>
        <v>19.002475247524753</v>
      </c>
    </row>
    <row r="319" spans="1:27" x14ac:dyDescent="0.2">
      <c r="A319" t="s">
        <v>5416</v>
      </c>
      <c r="B319" t="s">
        <v>4859</v>
      </c>
      <c r="C319" t="s">
        <v>2222</v>
      </c>
      <c r="D319" t="s">
        <v>2351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27</v>
      </c>
      <c r="T319">
        <v>14</v>
      </c>
      <c r="U319">
        <v>3</v>
      </c>
      <c r="V319">
        <v>36</v>
      </c>
      <c r="W319">
        <v>1</v>
      </c>
      <c r="X319" t="s">
        <v>160</v>
      </c>
      <c r="Y319" t="s">
        <v>1246</v>
      </c>
      <c r="Z319" s="2">
        <f t="shared" si="8"/>
        <v>11.111111111111111</v>
      </c>
      <c r="AA319" s="2">
        <f t="shared" si="9"/>
        <v>11.111111111111111</v>
      </c>
    </row>
    <row r="320" spans="1:27" x14ac:dyDescent="0.2">
      <c r="A320" t="s">
        <v>2563</v>
      </c>
      <c r="B320" t="s">
        <v>4863</v>
      </c>
      <c r="C320" t="s">
        <v>2222</v>
      </c>
      <c r="D320" t="s">
        <v>2233</v>
      </c>
      <c r="E320">
        <v>0</v>
      </c>
      <c r="F320">
        <v>0</v>
      </c>
      <c r="G320">
        <v>1</v>
      </c>
      <c r="H320">
        <v>4</v>
      </c>
      <c r="I320">
        <v>8</v>
      </c>
      <c r="J320">
        <v>6</v>
      </c>
      <c r="K320">
        <v>4</v>
      </c>
      <c r="L320">
        <v>4</v>
      </c>
      <c r="M320">
        <v>40</v>
      </c>
      <c r="N320">
        <v>10</v>
      </c>
      <c r="O320">
        <v>8</v>
      </c>
      <c r="P320">
        <v>511</v>
      </c>
      <c r="Q320">
        <v>16</v>
      </c>
      <c r="R320">
        <v>6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77</v>
      </c>
      <c r="Y320" t="s">
        <v>2564</v>
      </c>
      <c r="Z320" s="2">
        <f t="shared" si="8"/>
        <v>11.110526315789473</v>
      </c>
      <c r="AA320" s="2">
        <f t="shared" si="9"/>
        <v>18.608227228207639</v>
      </c>
    </row>
    <row r="321" spans="1:27" x14ac:dyDescent="0.2">
      <c r="A321" t="s">
        <v>2565</v>
      </c>
      <c r="B321" t="s">
        <v>4864</v>
      </c>
      <c r="C321" t="s">
        <v>2222</v>
      </c>
      <c r="D321" t="s">
        <v>2289</v>
      </c>
      <c r="E321">
        <v>10</v>
      </c>
      <c r="F321">
        <v>0</v>
      </c>
      <c r="G321">
        <v>4</v>
      </c>
      <c r="H321">
        <v>0</v>
      </c>
      <c r="I321">
        <v>38</v>
      </c>
      <c r="J321">
        <v>42</v>
      </c>
      <c r="K321">
        <v>24</v>
      </c>
      <c r="L321">
        <v>4</v>
      </c>
      <c r="M321">
        <v>8</v>
      </c>
      <c r="N321">
        <v>2</v>
      </c>
      <c r="O321">
        <v>15</v>
      </c>
      <c r="P321">
        <v>257</v>
      </c>
      <c r="Q321">
        <v>19</v>
      </c>
      <c r="R321">
        <v>17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28</v>
      </c>
      <c r="Y321" t="s">
        <v>2566</v>
      </c>
      <c r="Z321" s="2">
        <f t="shared" si="8"/>
        <v>11.108823529411765</v>
      </c>
      <c r="AA321" s="2">
        <f t="shared" si="9"/>
        <v>17.202935222672064</v>
      </c>
    </row>
    <row r="322" spans="1:27" x14ac:dyDescent="0.2">
      <c r="A322" t="s">
        <v>2567</v>
      </c>
      <c r="B322" t="s">
        <v>4860</v>
      </c>
      <c r="C322" t="s">
        <v>2222</v>
      </c>
      <c r="D322" t="s">
        <v>2270</v>
      </c>
      <c r="E322">
        <v>0</v>
      </c>
      <c r="F322">
        <v>0</v>
      </c>
      <c r="G322">
        <v>3</v>
      </c>
      <c r="H322">
        <v>2</v>
      </c>
      <c r="I322">
        <v>40</v>
      </c>
      <c r="J322">
        <v>26</v>
      </c>
      <c r="K322">
        <v>8</v>
      </c>
      <c r="L322">
        <v>7</v>
      </c>
      <c r="M322">
        <v>25</v>
      </c>
      <c r="N322">
        <v>40</v>
      </c>
      <c r="O322">
        <v>9</v>
      </c>
      <c r="P322">
        <v>485</v>
      </c>
      <c r="Q322">
        <v>19</v>
      </c>
      <c r="R322">
        <v>18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31</v>
      </c>
      <c r="Y322" t="s">
        <v>5417</v>
      </c>
      <c r="Z322" s="2">
        <f t="shared" ref="Z322:Z385" si="10">(E322*10+F322*-10+G322*5+H322*-5+I322*2+J322*-2+K322*4+L322*3+M322*1.5+N322*1.5+O322*3+P322*0.1+Q322*2+R322*2+S322*5+T322*-8+U322*15+V322+W322*-4)/X322</f>
        <v>11.1</v>
      </c>
      <c r="AA322" s="2">
        <f t="shared" ref="AA322:AA385" si="11">(E322*10+F322*-10+G322*5+H322*-5+I322*2+J322*-2+K322*4+L322*3+M322*1.5+N322*1.5+O322*3+P322*0.1+Q322*2+R322*2+S322*5+T322*-8+U322*15+V322+W322*-4)/(Y322/90)</f>
        <v>14.083646616541353</v>
      </c>
    </row>
    <row r="323" spans="1:27" x14ac:dyDescent="0.2">
      <c r="A323" t="s">
        <v>5418</v>
      </c>
      <c r="B323" t="s">
        <v>4863</v>
      </c>
      <c r="C323" t="s">
        <v>2222</v>
      </c>
      <c r="D323" t="s">
        <v>5217</v>
      </c>
      <c r="E323">
        <v>0</v>
      </c>
      <c r="F323">
        <v>0</v>
      </c>
      <c r="G323">
        <v>1</v>
      </c>
      <c r="H323">
        <v>1</v>
      </c>
      <c r="I323">
        <v>20</v>
      </c>
      <c r="J323">
        <v>24</v>
      </c>
      <c r="K323">
        <v>1</v>
      </c>
      <c r="L323">
        <v>4</v>
      </c>
      <c r="M323">
        <v>41</v>
      </c>
      <c r="N323">
        <v>17</v>
      </c>
      <c r="O323">
        <v>9</v>
      </c>
      <c r="P323">
        <v>442</v>
      </c>
      <c r="Q323">
        <v>16</v>
      </c>
      <c r="R323">
        <v>17</v>
      </c>
      <c r="S323">
        <v>0</v>
      </c>
      <c r="T323">
        <v>0</v>
      </c>
      <c r="U323">
        <v>0</v>
      </c>
      <c r="V323">
        <v>0</v>
      </c>
      <c r="W323">
        <v>0</v>
      </c>
      <c r="X323" t="s">
        <v>88</v>
      </c>
      <c r="Y323" t="s">
        <v>2568</v>
      </c>
      <c r="Z323" s="2">
        <f t="shared" si="10"/>
        <v>11.057142857142857</v>
      </c>
      <c r="AA323" s="2">
        <f t="shared" si="11"/>
        <v>14.748059280169372</v>
      </c>
    </row>
    <row r="324" spans="1:27" x14ac:dyDescent="0.2">
      <c r="A324" t="s">
        <v>2569</v>
      </c>
      <c r="B324" t="s">
        <v>4860</v>
      </c>
      <c r="C324" t="s">
        <v>2222</v>
      </c>
      <c r="D324" t="s">
        <v>2244</v>
      </c>
      <c r="E324">
        <v>1</v>
      </c>
      <c r="F324">
        <v>0</v>
      </c>
      <c r="G324">
        <v>2</v>
      </c>
      <c r="H324">
        <v>2</v>
      </c>
      <c r="I324">
        <v>11</v>
      </c>
      <c r="J324">
        <v>22</v>
      </c>
      <c r="K324">
        <v>3</v>
      </c>
      <c r="L324">
        <v>2</v>
      </c>
      <c r="M324">
        <v>15</v>
      </c>
      <c r="N324">
        <v>36</v>
      </c>
      <c r="O324">
        <v>5</v>
      </c>
      <c r="P324">
        <v>702</v>
      </c>
      <c r="Q324">
        <v>10</v>
      </c>
      <c r="R324">
        <v>5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140</v>
      </c>
      <c r="Y324" t="s">
        <v>5419</v>
      </c>
      <c r="Z324" s="2">
        <f t="shared" si="10"/>
        <v>10.983333333333333</v>
      </c>
      <c r="AA324" s="2">
        <f t="shared" si="11"/>
        <v>14.177689243027887</v>
      </c>
    </row>
    <row r="325" spans="1:27" x14ac:dyDescent="0.2">
      <c r="A325" t="s">
        <v>5420</v>
      </c>
      <c r="B325" t="s">
        <v>4860</v>
      </c>
      <c r="C325" t="s">
        <v>2222</v>
      </c>
      <c r="D325" t="s">
        <v>5220</v>
      </c>
      <c r="E325">
        <v>0</v>
      </c>
      <c r="F325">
        <v>0</v>
      </c>
      <c r="G325">
        <v>3</v>
      </c>
      <c r="H325">
        <v>3</v>
      </c>
      <c r="I325">
        <v>13</v>
      </c>
      <c r="J325">
        <v>38</v>
      </c>
      <c r="K325">
        <v>6</v>
      </c>
      <c r="L325">
        <v>7</v>
      </c>
      <c r="M325">
        <v>40</v>
      </c>
      <c r="N325">
        <v>31</v>
      </c>
      <c r="O325">
        <v>15</v>
      </c>
      <c r="P325">
        <v>466</v>
      </c>
      <c r="Q325">
        <v>40</v>
      </c>
      <c r="R325">
        <v>6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111</v>
      </c>
      <c r="Y325" t="s">
        <v>2570</v>
      </c>
      <c r="Z325" s="2">
        <f t="shared" si="10"/>
        <v>10.965384615384616</v>
      </c>
      <c r="AA325" s="2">
        <f t="shared" si="11"/>
        <v>12.455825242718447</v>
      </c>
    </row>
    <row r="326" spans="1:27" x14ac:dyDescent="0.2">
      <c r="A326" t="s">
        <v>5421</v>
      </c>
      <c r="B326" t="s">
        <v>4860</v>
      </c>
      <c r="C326" t="s">
        <v>2222</v>
      </c>
      <c r="D326" t="s">
        <v>2270</v>
      </c>
      <c r="E326">
        <v>1</v>
      </c>
      <c r="F326">
        <v>0</v>
      </c>
      <c r="G326">
        <v>0</v>
      </c>
      <c r="H326">
        <v>1</v>
      </c>
      <c r="I326">
        <v>0</v>
      </c>
      <c r="J326">
        <v>3</v>
      </c>
      <c r="K326">
        <v>4</v>
      </c>
      <c r="L326">
        <v>0</v>
      </c>
      <c r="M326">
        <v>0</v>
      </c>
      <c r="N326">
        <v>3</v>
      </c>
      <c r="O326">
        <v>1</v>
      </c>
      <c r="P326">
        <v>73</v>
      </c>
      <c r="Q326">
        <v>3</v>
      </c>
      <c r="R326">
        <v>4</v>
      </c>
      <c r="S326">
        <v>0</v>
      </c>
      <c r="T326">
        <v>0</v>
      </c>
      <c r="U326">
        <v>0</v>
      </c>
      <c r="V326">
        <v>0</v>
      </c>
      <c r="W326">
        <v>0</v>
      </c>
      <c r="X326" t="s">
        <v>249</v>
      </c>
      <c r="Y326" t="s">
        <v>1177</v>
      </c>
      <c r="Z326" s="2">
        <f t="shared" si="10"/>
        <v>10.95</v>
      </c>
      <c r="AA326" s="2">
        <f t="shared" si="11"/>
        <v>16.425000000000001</v>
      </c>
    </row>
    <row r="327" spans="1:27" x14ac:dyDescent="0.2">
      <c r="A327" t="s">
        <v>5422</v>
      </c>
      <c r="B327" t="s">
        <v>4864</v>
      </c>
      <c r="C327" t="s">
        <v>2222</v>
      </c>
      <c r="D327" t="s">
        <v>2313</v>
      </c>
      <c r="E327">
        <v>12</v>
      </c>
      <c r="F327">
        <v>0</v>
      </c>
      <c r="G327">
        <v>1</v>
      </c>
      <c r="H327">
        <v>3</v>
      </c>
      <c r="I327">
        <v>39</v>
      </c>
      <c r="J327">
        <v>65</v>
      </c>
      <c r="K327">
        <v>29</v>
      </c>
      <c r="L327">
        <v>3</v>
      </c>
      <c r="M327">
        <v>20</v>
      </c>
      <c r="N327">
        <v>7</v>
      </c>
      <c r="O327">
        <v>16</v>
      </c>
      <c r="P327">
        <v>291</v>
      </c>
      <c r="Q327">
        <v>25</v>
      </c>
      <c r="R327">
        <v>16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42</v>
      </c>
      <c r="Y327" t="s">
        <v>2571</v>
      </c>
      <c r="Z327" s="2">
        <f t="shared" si="10"/>
        <v>10.931428571428572</v>
      </c>
      <c r="AA327" s="2">
        <f t="shared" si="11"/>
        <v>13.167877629063097</v>
      </c>
    </row>
    <row r="328" spans="1:27" x14ac:dyDescent="0.2">
      <c r="A328" t="s">
        <v>2572</v>
      </c>
      <c r="B328" t="s">
        <v>4863</v>
      </c>
      <c r="C328" t="s">
        <v>2222</v>
      </c>
      <c r="D328" t="s">
        <v>2313</v>
      </c>
      <c r="E328">
        <v>0</v>
      </c>
      <c r="F328">
        <v>1</v>
      </c>
      <c r="G328">
        <v>3</v>
      </c>
      <c r="H328">
        <v>3</v>
      </c>
      <c r="I328">
        <v>10</v>
      </c>
      <c r="J328">
        <v>14</v>
      </c>
      <c r="K328">
        <v>0</v>
      </c>
      <c r="L328">
        <v>2</v>
      </c>
      <c r="M328">
        <v>16</v>
      </c>
      <c r="N328">
        <v>19</v>
      </c>
      <c r="O328">
        <v>17</v>
      </c>
      <c r="P328">
        <v>353</v>
      </c>
      <c r="Q328">
        <v>12</v>
      </c>
      <c r="R328">
        <v>12</v>
      </c>
      <c r="S328">
        <v>0</v>
      </c>
      <c r="T328">
        <v>0</v>
      </c>
      <c r="U328">
        <v>0</v>
      </c>
      <c r="V328">
        <v>0</v>
      </c>
      <c r="W328">
        <v>0</v>
      </c>
      <c r="X328" t="s">
        <v>172</v>
      </c>
      <c r="Y328" t="s">
        <v>5423</v>
      </c>
      <c r="Z328" s="2">
        <f t="shared" si="10"/>
        <v>10.925000000000001</v>
      </c>
      <c r="AA328" s="2">
        <f t="shared" si="11"/>
        <v>17.345093715545758</v>
      </c>
    </row>
    <row r="329" spans="1:27" x14ac:dyDescent="0.2">
      <c r="A329" t="s">
        <v>2573</v>
      </c>
      <c r="B329" t="s">
        <v>4860</v>
      </c>
      <c r="C329" t="s">
        <v>2222</v>
      </c>
      <c r="D329" t="s">
        <v>2270</v>
      </c>
      <c r="E329">
        <v>0</v>
      </c>
      <c r="F329">
        <v>0</v>
      </c>
      <c r="G329">
        <v>4</v>
      </c>
      <c r="H329">
        <v>10</v>
      </c>
      <c r="I329">
        <v>27</v>
      </c>
      <c r="J329">
        <v>52</v>
      </c>
      <c r="K329">
        <v>4</v>
      </c>
      <c r="L329">
        <v>3</v>
      </c>
      <c r="M329">
        <v>27</v>
      </c>
      <c r="N329">
        <v>38</v>
      </c>
      <c r="O329">
        <v>15</v>
      </c>
      <c r="P329">
        <v>777</v>
      </c>
      <c r="Q329">
        <v>47</v>
      </c>
      <c r="R329">
        <v>23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93</v>
      </c>
      <c r="Y329" t="s">
        <v>1443</v>
      </c>
      <c r="Z329" s="2">
        <f t="shared" si="10"/>
        <v>10.9</v>
      </c>
      <c r="AA329" s="2">
        <f t="shared" si="11"/>
        <v>13.844758064516128</v>
      </c>
    </row>
    <row r="330" spans="1:27" x14ac:dyDescent="0.2">
      <c r="A330" t="s">
        <v>2574</v>
      </c>
      <c r="B330" t="s">
        <v>4863</v>
      </c>
      <c r="C330" t="s">
        <v>2222</v>
      </c>
      <c r="D330" t="s">
        <v>2299</v>
      </c>
      <c r="E330">
        <v>0</v>
      </c>
      <c r="F330">
        <v>0</v>
      </c>
      <c r="G330">
        <v>0</v>
      </c>
      <c r="H330">
        <v>2</v>
      </c>
      <c r="I330">
        <v>0</v>
      </c>
      <c r="J330">
        <v>12</v>
      </c>
      <c r="K330">
        <v>2</v>
      </c>
      <c r="L330">
        <v>1</v>
      </c>
      <c r="M330">
        <v>29</v>
      </c>
      <c r="N330">
        <v>8</v>
      </c>
      <c r="O330">
        <v>7</v>
      </c>
      <c r="P330">
        <v>224</v>
      </c>
      <c r="Q330">
        <v>8</v>
      </c>
      <c r="R330">
        <v>3</v>
      </c>
      <c r="S330">
        <v>0</v>
      </c>
      <c r="T330">
        <v>0</v>
      </c>
      <c r="U330">
        <v>0</v>
      </c>
      <c r="V330">
        <v>0</v>
      </c>
      <c r="W330">
        <v>0</v>
      </c>
      <c r="X330" t="s">
        <v>160</v>
      </c>
      <c r="Y330" t="s">
        <v>1270</v>
      </c>
      <c r="Z330" s="2">
        <f t="shared" si="10"/>
        <v>10.877777777777778</v>
      </c>
      <c r="AA330" s="2">
        <f t="shared" si="11"/>
        <v>12.237500000000001</v>
      </c>
    </row>
    <row r="331" spans="1:27" x14ac:dyDescent="0.2">
      <c r="A331" t="s">
        <v>2575</v>
      </c>
      <c r="B331" t="s">
        <v>4859</v>
      </c>
      <c r="C331" t="s">
        <v>2222</v>
      </c>
      <c r="D331" t="s">
        <v>2299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47</v>
      </c>
      <c r="T331">
        <v>20</v>
      </c>
      <c r="U331">
        <v>3</v>
      </c>
      <c r="V331">
        <v>68</v>
      </c>
      <c r="W331">
        <v>1</v>
      </c>
      <c r="X331" t="s">
        <v>80</v>
      </c>
      <c r="Y331" t="s">
        <v>1746</v>
      </c>
      <c r="Z331" s="2">
        <f t="shared" si="10"/>
        <v>10.823529411764707</v>
      </c>
      <c r="AA331" s="2">
        <f t="shared" si="11"/>
        <v>10.823529411764707</v>
      </c>
    </row>
    <row r="332" spans="1:27" x14ac:dyDescent="0.2">
      <c r="A332" t="s">
        <v>5424</v>
      </c>
      <c r="B332" t="s">
        <v>4860</v>
      </c>
      <c r="C332" t="s">
        <v>2222</v>
      </c>
      <c r="D332" t="s">
        <v>5220</v>
      </c>
      <c r="E332">
        <v>1</v>
      </c>
      <c r="F332">
        <v>0</v>
      </c>
      <c r="G332">
        <v>4</v>
      </c>
      <c r="H332">
        <v>4</v>
      </c>
      <c r="I332">
        <v>25</v>
      </c>
      <c r="J332">
        <v>41</v>
      </c>
      <c r="K332">
        <v>7</v>
      </c>
      <c r="L332">
        <v>1</v>
      </c>
      <c r="M332">
        <v>32</v>
      </c>
      <c r="N332">
        <v>36</v>
      </c>
      <c r="O332">
        <v>31</v>
      </c>
      <c r="P332">
        <v>538</v>
      </c>
      <c r="Q332">
        <v>49</v>
      </c>
      <c r="R332">
        <v>6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28</v>
      </c>
      <c r="Y332" t="s">
        <v>5425</v>
      </c>
      <c r="Z332" s="2">
        <f t="shared" si="10"/>
        <v>10.81764705882353</v>
      </c>
      <c r="AA332" s="2">
        <f t="shared" si="11"/>
        <v>13.49449653485528</v>
      </c>
    </row>
    <row r="333" spans="1:27" x14ac:dyDescent="0.2">
      <c r="A333" t="s">
        <v>2576</v>
      </c>
      <c r="B333" t="s">
        <v>4860</v>
      </c>
      <c r="C333" t="s">
        <v>2222</v>
      </c>
      <c r="D333" t="s">
        <v>5220</v>
      </c>
      <c r="E333">
        <v>0</v>
      </c>
      <c r="F333">
        <v>1</v>
      </c>
      <c r="G333">
        <v>1</v>
      </c>
      <c r="H333">
        <v>12</v>
      </c>
      <c r="I333">
        <v>32</v>
      </c>
      <c r="J333">
        <v>56</v>
      </c>
      <c r="K333">
        <v>2</v>
      </c>
      <c r="L333">
        <v>4</v>
      </c>
      <c r="M333">
        <v>50</v>
      </c>
      <c r="N333">
        <v>46</v>
      </c>
      <c r="O333">
        <v>28</v>
      </c>
      <c r="P333">
        <v>771</v>
      </c>
      <c r="Q333">
        <v>55</v>
      </c>
      <c r="R333">
        <v>11</v>
      </c>
      <c r="S333">
        <v>0</v>
      </c>
      <c r="T333">
        <v>0</v>
      </c>
      <c r="U333">
        <v>0</v>
      </c>
      <c r="V333">
        <v>0</v>
      </c>
      <c r="W333">
        <v>0</v>
      </c>
      <c r="X333" t="s">
        <v>63</v>
      </c>
      <c r="Y333" t="s">
        <v>5426</v>
      </c>
      <c r="Z333" s="2">
        <f t="shared" si="10"/>
        <v>10.753125000000001</v>
      </c>
      <c r="AA333" s="2">
        <f t="shared" si="11"/>
        <v>12.182926829268293</v>
      </c>
    </row>
    <row r="334" spans="1:27" x14ac:dyDescent="0.2">
      <c r="A334" t="s">
        <v>5427</v>
      </c>
      <c r="B334" t="s">
        <v>4860</v>
      </c>
      <c r="C334" t="s">
        <v>2222</v>
      </c>
      <c r="D334" t="s">
        <v>2235</v>
      </c>
      <c r="E334">
        <v>2</v>
      </c>
      <c r="F334">
        <v>0</v>
      </c>
      <c r="G334">
        <v>0</v>
      </c>
      <c r="H334">
        <v>4</v>
      </c>
      <c r="I334">
        <v>27</v>
      </c>
      <c r="J334">
        <v>20</v>
      </c>
      <c r="K334">
        <v>12</v>
      </c>
      <c r="L334">
        <v>0</v>
      </c>
      <c r="M334">
        <v>6</v>
      </c>
      <c r="N334">
        <v>8</v>
      </c>
      <c r="O334">
        <v>17</v>
      </c>
      <c r="P334">
        <v>259</v>
      </c>
      <c r="Q334">
        <v>29</v>
      </c>
      <c r="R334">
        <v>20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263</v>
      </c>
      <c r="Y334" t="s">
        <v>5428</v>
      </c>
      <c r="Z334" s="2">
        <f t="shared" si="10"/>
        <v>10.745833333333332</v>
      </c>
      <c r="AA334" s="2">
        <f t="shared" si="11"/>
        <v>21.531539888682744</v>
      </c>
    </row>
    <row r="335" spans="1:27" x14ac:dyDescent="0.2">
      <c r="A335" t="s">
        <v>5429</v>
      </c>
      <c r="B335" t="s">
        <v>4864</v>
      </c>
      <c r="C335" t="s">
        <v>2222</v>
      </c>
      <c r="D335" t="s">
        <v>2229</v>
      </c>
      <c r="E335">
        <v>8</v>
      </c>
      <c r="F335">
        <v>0</v>
      </c>
      <c r="G335">
        <v>3</v>
      </c>
      <c r="H335">
        <v>3</v>
      </c>
      <c r="I335">
        <v>31</v>
      </c>
      <c r="J335">
        <v>49</v>
      </c>
      <c r="K335">
        <v>29</v>
      </c>
      <c r="L335">
        <v>1</v>
      </c>
      <c r="M335">
        <v>13</v>
      </c>
      <c r="N335">
        <v>2</v>
      </c>
      <c r="O335">
        <v>15</v>
      </c>
      <c r="P335">
        <v>248</v>
      </c>
      <c r="Q335">
        <v>12</v>
      </c>
      <c r="R335">
        <v>5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75</v>
      </c>
      <c r="Y335" t="s">
        <v>5430</v>
      </c>
      <c r="Z335" s="2">
        <f t="shared" si="10"/>
        <v>10.714814814814815</v>
      </c>
      <c r="AA335" s="2">
        <f t="shared" si="11"/>
        <v>20.405172413793107</v>
      </c>
    </row>
    <row r="336" spans="1:27" x14ac:dyDescent="0.2">
      <c r="A336" t="s">
        <v>2577</v>
      </c>
      <c r="B336" t="s">
        <v>4860</v>
      </c>
      <c r="C336" t="s">
        <v>2222</v>
      </c>
      <c r="D336" t="s">
        <v>2351</v>
      </c>
      <c r="E336">
        <v>0</v>
      </c>
      <c r="F336">
        <v>0</v>
      </c>
      <c r="G336">
        <v>0</v>
      </c>
      <c r="H336">
        <v>1</v>
      </c>
      <c r="I336">
        <v>6</v>
      </c>
      <c r="J336">
        <v>13</v>
      </c>
      <c r="K336">
        <v>4</v>
      </c>
      <c r="L336">
        <v>1</v>
      </c>
      <c r="M336">
        <v>9</v>
      </c>
      <c r="N336">
        <v>12</v>
      </c>
      <c r="O336">
        <v>12</v>
      </c>
      <c r="P336">
        <v>480</v>
      </c>
      <c r="Q336">
        <v>11</v>
      </c>
      <c r="R336">
        <v>11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299</v>
      </c>
      <c r="Y336" t="s">
        <v>2578</v>
      </c>
      <c r="Z336" s="2">
        <f t="shared" si="10"/>
        <v>10.633333333333333</v>
      </c>
      <c r="AA336" s="2">
        <f t="shared" si="11"/>
        <v>13.658420551855377</v>
      </c>
    </row>
    <row r="337" spans="1:27" x14ac:dyDescent="0.2">
      <c r="A337" t="s">
        <v>2579</v>
      </c>
      <c r="B337" t="s">
        <v>4860</v>
      </c>
      <c r="C337" t="s">
        <v>2222</v>
      </c>
      <c r="D337" t="s">
        <v>2310</v>
      </c>
      <c r="E337">
        <v>0</v>
      </c>
      <c r="F337">
        <v>0</v>
      </c>
      <c r="G337">
        <v>0</v>
      </c>
      <c r="H337">
        <v>13</v>
      </c>
      <c r="I337">
        <v>23</v>
      </c>
      <c r="J337">
        <v>54</v>
      </c>
      <c r="K337">
        <v>0</v>
      </c>
      <c r="L337">
        <v>13</v>
      </c>
      <c r="M337">
        <v>36</v>
      </c>
      <c r="N337">
        <v>59</v>
      </c>
      <c r="O337">
        <v>11</v>
      </c>
      <c r="P337">
        <v>1468</v>
      </c>
      <c r="Q337">
        <v>38</v>
      </c>
      <c r="R337">
        <v>20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134</v>
      </c>
      <c r="Y337" t="s">
        <v>4999</v>
      </c>
      <c r="Z337" s="2">
        <f t="shared" si="10"/>
        <v>10.615151515151515</v>
      </c>
      <c r="AA337" s="2">
        <f t="shared" si="11"/>
        <v>13.10893970893971</v>
      </c>
    </row>
    <row r="338" spans="1:27" x14ac:dyDescent="0.2">
      <c r="A338" t="s">
        <v>2580</v>
      </c>
      <c r="B338" t="s">
        <v>4860</v>
      </c>
      <c r="C338" t="s">
        <v>2222</v>
      </c>
      <c r="D338" t="s">
        <v>2310</v>
      </c>
      <c r="E338">
        <v>0</v>
      </c>
      <c r="F338">
        <v>0</v>
      </c>
      <c r="G338">
        <v>0</v>
      </c>
      <c r="H338">
        <v>4</v>
      </c>
      <c r="I338">
        <v>21</v>
      </c>
      <c r="J338">
        <v>16</v>
      </c>
      <c r="K338">
        <v>1</v>
      </c>
      <c r="L338">
        <v>0</v>
      </c>
      <c r="M338">
        <v>9</v>
      </c>
      <c r="N338">
        <v>12</v>
      </c>
      <c r="O338">
        <v>3</v>
      </c>
      <c r="P338">
        <v>501</v>
      </c>
      <c r="Q338">
        <v>24</v>
      </c>
      <c r="R338">
        <v>8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297</v>
      </c>
      <c r="Y338" t="s">
        <v>497</v>
      </c>
      <c r="Z338" s="2">
        <f t="shared" si="10"/>
        <v>10.614285714285714</v>
      </c>
      <c r="AA338" s="2">
        <f t="shared" si="11"/>
        <v>15.372413793103449</v>
      </c>
    </row>
    <row r="339" spans="1:27" x14ac:dyDescent="0.2">
      <c r="A339" t="s">
        <v>2581</v>
      </c>
      <c r="B339" t="s">
        <v>4863</v>
      </c>
      <c r="C339" t="s">
        <v>2222</v>
      </c>
      <c r="D339" t="s">
        <v>2267</v>
      </c>
      <c r="E339">
        <v>0</v>
      </c>
      <c r="F339">
        <v>0</v>
      </c>
      <c r="G339">
        <v>0</v>
      </c>
      <c r="H339">
        <v>2</v>
      </c>
      <c r="I339">
        <v>0</v>
      </c>
      <c r="J339">
        <v>14</v>
      </c>
      <c r="K339">
        <v>1</v>
      </c>
      <c r="L339">
        <v>4</v>
      </c>
      <c r="M339">
        <v>18</v>
      </c>
      <c r="N339">
        <v>7</v>
      </c>
      <c r="O339">
        <v>2</v>
      </c>
      <c r="P339">
        <v>155</v>
      </c>
      <c r="Q339">
        <v>7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 t="s">
        <v>57</v>
      </c>
      <c r="Y339" t="s">
        <v>1182</v>
      </c>
      <c r="Z339" s="2">
        <f t="shared" si="10"/>
        <v>10.6</v>
      </c>
      <c r="AA339" s="2">
        <f t="shared" si="11"/>
        <v>12.585751978891819</v>
      </c>
    </row>
    <row r="340" spans="1:27" x14ac:dyDescent="0.2">
      <c r="A340" t="s">
        <v>5431</v>
      </c>
      <c r="B340" t="s">
        <v>4860</v>
      </c>
      <c r="C340" t="s">
        <v>2222</v>
      </c>
      <c r="D340" t="s">
        <v>2313</v>
      </c>
      <c r="E340">
        <v>0</v>
      </c>
      <c r="F340">
        <v>0</v>
      </c>
      <c r="G340">
        <v>3</v>
      </c>
      <c r="H340">
        <v>0</v>
      </c>
      <c r="I340">
        <v>3</v>
      </c>
      <c r="J340">
        <v>4</v>
      </c>
      <c r="K340">
        <v>3</v>
      </c>
      <c r="L340">
        <v>0</v>
      </c>
      <c r="M340">
        <v>3</v>
      </c>
      <c r="N340">
        <v>1</v>
      </c>
      <c r="O340">
        <v>2</v>
      </c>
      <c r="P340">
        <v>101</v>
      </c>
      <c r="Q340">
        <v>2</v>
      </c>
      <c r="R340">
        <v>6</v>
      </c>
      <c r="S340">
        <v>0</v>
      </c>
      <c r="T340">
        <v>0</v>
      </c>
      <c r="U340">
        <v>0</v>
      </c>
      <c r="V340">
        <v>0</v>
      </c>
      <c r="W340">
        <v>0</v>
      </c>
      <c r="X340" t="s">
        <v>108</v>
      </c>
      <c r="Y340" t="s">
        <v>5432</v>
      </c>
      <c r="Z340" s="2">
        <f t="shared" si="10"/>
        <v>10.516666666666667</v>
      </c>
      <c r="AA340" s="2">
        <f t="shared" si="11"/>
        <v>26.291666666666668</v>
      </c>
    </row>
    <row r="341" spans="1:27" x14ac:dyDescent="0.2">
      <c r="A341" t="s">
        <v>5433</v>
      </c>
      <c r="B341" t="s">
        <v>4859</v>
      </c>
      <c r="C341" t="s">
        <v>2222</v>
      </c>
      <c r="D341" t="s">
        <v>2233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56</v>
      </c>
      <c r="T341">
        <v>26</v>
      </c>
      <c r="U341">
        <v>6</v>
      </c>
      <c r="V341">
        <v>58</v>
      </c>
      <c r="W341">
        <v>0</v>
      </c>
      <c r="X341" t="s">
        <v>88</v>
      </c>
      <c r="Y341" t="s">
        <v>816</v>
      </c>
      <c r="Z341" s="2">
        <f t="shared" si="10"/>
        <v>10.476190476190476</v>
      </c>
      <c r="AA341" s="2">
        <f t="shared" si="11"/>
        <v>10.731707317073171</v>
      </c>
    </row>
    <row r="342" spans="1:27" x14ac:dyDescent="0.2">
      <c r="A342" t="s">
        <v>5434</v>
      </c>
      <c r="B342" t="s">
        <v>4863</v>
      </c>
      <c r="C342" t="s">
        <v>2222</v>
      </c>
      <c r="D342" t="s">
        <v>2310</v>
      </c>
      <c r="E342">
        <v>0</v>
      </c>
      <c r="F342">
        <v>0</v>
      </c>
      <c r="G342">
        <v>2</v>
      </c>
      <c r="H342">
        <v>3</v>
      </c>
      <c r="I342">
        <v>1</v>
      </c>
      <c r="J342">
        <v>14</v>
      </c>
      <c r="K342">
        <v>1</v>
      </c>
      <c r="L342">
        <v>8</v>
      </c>
      <c r="M342">
        <v>57</v>
      </c>
      <c r="N342">
        <v>20</v>
      </c>
      <c r="O342">
        <v>0</v>
      </c>
      <c r="P342">
        <v>389</v>
      </c>
      <c r="Q342">
        <v>10</v>
      </c>
      <c r="R342">
        <v>3</v>
      </c>
      <c r="S342">
        <v>0</v>
      </c>
      <c r="T342">
        <v>0</v>
      </c>
      <c r="U342">
        <v>0</v>
      </c>
      <c r="V342">
        <v>0</v>
      </c>
      <c r="W342">
        <v>0</v>
      </c>
      <c r="X342" t="s">
        <v>80</v>
      </c>
      <c r="Y342" t="s">
        <v>2337</v>
      </c>
      <c r="Z342" s="2">
        <f t="shared" si="10"/>
        <v>10.435294117647059</v>
      </c>
      <c r="AA342" s="2">
        <f t="shared" si="11"/>
        <v>13.50761421319797</v>
      </c>
    </row>
    <row r="343" spans="1:27" x14ac:dyDescent="0.2">
      <c r="A343" t="s">
        <v>2582</v>
      </c>
      <c r="B343" t="s">
        <v>4864</v>
      </c>
      <c r="C343" t="s">
        <v>2222</v>
      </c>
      <c r="D343" t="s">
        <v>2289</v>
      </c>
      <c r="E343">
        <v>9</v>
      </c>
      <c r="F343">
        <v>0</v>
      </c>
      <c r="G343">
        <v>2</v>
      </c>
      <c r="H343">
        <v>1</v>
      </c>
      <c r="I343">
        <v>37</v>
      </c>
      <c r="J343">
        <v>16</v>
      </c>
      <c r="K343">
        <v>19</v>
      </c>
      <c r="L343">
        <v>0</v>
      </c>
      <c r="M343">
        <v>9</v>
      </c>
      <c r="N343">
        <v>5</v>
      </c>
      <c r="O343">
        <v>8</v>
      </c>
      <c r="P343">
        <v>242</v>
      </c>
      <c r="Q343">
        <v>7</v>
      </c>
      <c r="R343">
        <v>6</v>
      </c>
      <c r="S343">
        <v>0</v>
      </c>
      <c r="T343">
        <v>0</v>
      </c>
      <c r="U343">
        <v>0</v>
      </c>
      <c r="V343">
        <v>0</v>
      </c>
      <c r="W343">
        <v>0</v>
      </c>
      <c r="X343" t="s">
        <v>31</v>
      </c>
      <c r="Y343" t="s">
        <v>5435</v>
      </c>
      <c r="Z343" s="2">
        <f t="shared" si="10"/>
        <v>10.273333333333333</v>
      </c>
      <c r="AA343" s="2">
        <f t="shared" si="11"/>
        <v>16.024263431542458</v>
      </c>
    </row>
    <row r="344" spans="1:27" x14ac:dyDescent="0.2">
      <c r="A344" t="s">
        <v>5436</v>
      </c>
      <c r="B344" t="s">
        <v>4863</v>
      </c>
      <c r="C344" t="s">
        <v>2222</v>
      </c>
      <c r="D344" t="s">
        <v>5217</v>
      </c>
      <c r="E344">
        <v>0</v>
      </c>
      <c r="F344">
        <v>0</v>
      </c>
      <c r="G344">
        <v>0</v>
      </c>
      <c r="H344">
        <v>1</v>
      </c>
      <c r="I344">
        <v>5</v>
      </c>
      <c r="J344">
        <v>4</v>
      </c>
      <c r="K344">
        <v>1</v>
      </c>
      <c r="L344">
        <v>4</v>
      </c>
      <c r="M344">
        <v>22</v>
      </c>
      <c r="N344">
        <v>7</v>
      </c>
      <c r="O344">
        <v>1</v>
      </c>
      <c r="P344">
        <v>78</v>
      </c>
      <c r="Q344">
        <v>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53</v>
      </c>
      <c r="Y344" t="s">
        <v>916</v>
      </c>
      <c r="Z344" s="2">
        <f t="shared" si="10"/>
        <v>10.185714285714285</v>
      </c>
      <c r="AA344" s="2">
        <f t="shared" si="11"/>
        <v>18.599999999999998</v>
      </c>
    </row>
    <row r="345" spans="1:27" x14ac:dyDescent="0.2">
      <c r="A345" t="s">
        <v>2583</v>
      </c>
      <c r="B345" t="s">
        <v>4864</v>
      </c>
      <c r="C345" t="s">
        <v>2222</v>
      </c>
      <c r="D345" t="s">
        <v>2289</v>
      </c>
      <c r="E345">
        <v>3</v>
      </c>
      <c r="F345">
        <v>0</v>
      </c>
      <c r="G345">
        <v>0</v>
      </c>
      <c r="H345">
        <v>6</v>
      </c>
      <c r="I345">
        <v>44</v>
      </c>
      <c r="J345">
        <v>47</v>
      </c>
      <c r="K345">
        <v>24</v>
      </c>
      <c r="L345">
        <v>1</v>
      </c>
      <c r="M345">
        <v>24</v>
      </c>
      <c r="N345">
        <v>12</v>
      </c>
      <c r="O345">
        <v>12</v>
      </c>
      <c r="P345">
        <v>290</v>
      </c>
      <c r="Q345">
        <v>18</v>
      </c>
      <c r="R345">
        <v>13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75</v>
      </c>
      <c r="Y345" t="s">
        <v>5437</v>
      </c>
      <c r="Z345" s="2">
        <f t="shared" si="10"/>
        <v>10.148148148148149</v>
      </c>
      <c r="AA345" s="2">
        <f t="shared" si="11"/>
        <v>14.295652173913043</v>
      </c>
    </row>
    <row r="346" spans="1:27" x14ac:dyDescent="0.2">
      <c r="A346" t="s">
        <v>2584</v>
      </c>
      <c r="B346" t="s">
        <v>4860</v>
      </c>
      <c r="C346" t="s">
        <v>2222</v>
      </c>
      <c r="D346" t="s">
        <v>2235</v>
      </c>
      <c r="E346">
        <v>0</v>
      </c>
      <c r="F346">
        <v>0</v>
      </c>
      <c r="G346">
        <v>0</v>
      </c>
      <c r="H346">
        <v>3</v>
      </c>
      <c r="I346">
        <v>14</v>
      </c>
      <c r="J346">
        <v>12</v>
      </c>
      <c r="K346">
        <v>1</v>
      </c>
      <c r="L346">
        <v>2</v>
      </c>
      <c r="M346">
        <v>32</v>
      </c>
      <c r="N346">
        <v>16</v>
      </c>
      <c r="O346">
        <v>3</v>
      </c>
      <c r="P346">
        <v>254</v>
      </c>
      <c r="Q346">
        <v>9</v>
      </c>
      <c r="R346">
        <v>4</v>
      </c>
      <c r="S346">
        <v>0</v>
      </c>
      <c r="T346">
        <v>0</v>
      </c>
      <c r="U346">
        <v>0</v>
      </c>
      <c r="V346">
        <v>0</v>
      </c>
      <c r="W346">
        <v>0</v>
      </c>
      <c r="X346" t="s">
        <v>105</v>
      </c>
      <c r="Y346" t="s">
        <v>5438</v>
      </c>
      <c r="Z346" s="2">
        <f t="shared" si="10"/>
        <v>10.107692307692307</v>
      </c>
      <c r="AA346" s="2">
        <f t="shared" si="11"/>
        <v>15.418513689700131</v>
      </c>
    </row>
    <row r="347" spans="1:27" x14ac:dyDescent="0.2">
      <c r="A347" t="s">
        <v>5439</v>
      </c>
      <c r="B347" t="s">
        <v>4860</v>
      </c>
      <c r="C347" t="s">
        <v>2222</v>
      </c>
      <c r="D347" t="s">
        <v>2233</v>
      </c>
      <c r="E347">
        <v>2</v>
      </c>
      <c r="F347">
        <v>0</v>
      </c>
      <c r="G347">
        <v>0</v>
      </c>
      <c r="H347">
        <v>1</v>
      </c>
      <c r="I347">
        <v>15</v>
      </c>
      <c r="J347">
        <v>11</v>
      </c>
      <c r="K347">
        <v>2</v>
      </c>
      <c r="L347">
        <v>1</v>
      </c>
      <c r="M347">
        <v>5</v>
      </c>
      <c r="N347">
        <v>10</v>
      </c>
      <c r="O347">
        <v>7</v>
      </c>
      <c r="P347">
        <v>233</v>
      </c>
      <c r="Q347">
        <v>17</v>
      </c>
      <c r="R347">
        <v>3</v>
      </c>
      <c r="S347">
        <v>0</v>
      </c>
      <c r="T347">
        <v>0</v>
      </c>
      <c r="U347">
        <v>0</v>
      </c>
      <c r="V347">
        <v>0</v>
      </c>
      <c r="W347">
        <v>0</v>
      </c>
      <c r="X347" t="s">
        <v>297</v>
      </c>
      <c r="Y347" t="s">
        <v>5440</v>
      </c>
      <c r="Z347" s="2">
        <f t="shared" si="10"/>
        <v>10.057142857142859</v>
      </c>
      <c r="AA347" s="2">
        <f t="shared" si="11"/>
        <v>25.142857142857146</v>
      </c>
    </row>
    <row r="348" spans="1:27" x14ac:dyDescent="0.2">
      <c r="A348" t="s">
        <v>2585</v>
      </c>
      <c r="B348" t="s">
        <v>4860</v>
      </c>
      <c r="C348" t="s">
        <v>2222</v>
      </c>
      <c r="D348" t="s">
        <v>2229</v>
      </c>
      <c r="E348">
        <v>1</v>
      </c>
      <c r="F348">
        <v>0</v>
      </c>
      <c r="G348">
        <v>0</v>
      </c>
      <c r="H348">
        <v>3</v>
      </c>
      <c r="I348">
        <v>21</v>
      </c>
      <c r="J348">
        <v>20</v>
      </c>
      <c r="K348">
        <v>7</v>
      </c>
      <c r="L348">
        <v>0</v>
      </c>
      <c r="M348">
        <v>5</v>
      </c>
      <c r="N348">
        <v>7</v>
      </c>
      <c r="O348">
        <v>15</v>
      </c>
      <c r="P348">
        <v>285</v>
      </c>
      <c r="Q348">
        <v>12</v>
      </c>
      <c r="R348">
        <v>5</v>
      </c>
      <c r="S348">
        <v>0</v>
      </c>
      <c r="T348">
        <v>0</v>
      </c>
      <c r="U348">
        <v>0</v>
      </c>
      <c r="V348">
        <v>0</v>
      </c>
      <c r="W348">
        <v>0</v>
      </c>
      <c r="X348" t="s">
        <v>299</v>
      </c>
      <c r="Y348" t="s">
        <v>1120</v>
      </c>
      <c r="Z348" s="2">
        <f t="shared" si="10"/>
        <v>10.033333333333333</v>
      </c>
      <c r="AA348" s="2">
        <f t="shared" si="11"/>
        <v>18.132530120481928</v>
      </c>
    </row>
    <row r="349" spans="1:27" x14ac:dyDescent="0.2">
      <c r="A349" t="s">
        <v>2586</v>
      </c>
      <c r="B349" t="s">
        <v>4859</v>
      </c>
      <c r="C349" t="s">
        <v>2222</v>
      </c>
      <c r="D349" t="s">
        <v>2239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</v>
      </c>
      <c r="T349">
        <v>0</v>
      </c>
      <c r="U349">
        <v>0</v>
      </c>
      <c r="V349">
        <v>0</v>
      </c>
      <c r="W349">
        <v>0</v>
      </c>
      <c r="X349" t="s">
        <v>33</v>
      </c>
      <c r="Y349" t="s">
        <v>2587</v>
      </c>
      <c r="Z349" s="2">
        <f t="shared" si="10"/>
        <v>10</v>
      </c>
      <c r="AA349" s="2">
        <f t="shared" si="11"/>
        <v>17.647058823529413</v>
      </c>
    </row>
    <row r="350" spans="1:27" x14ac:dyDescent="0.2">
      <c r="A350" t="s">
        <v>2588</v>
      </c>
      <c r="B350" t="s">
        <v>4860</v>
      </c>
      <c r="C350" t="s">
        <v>2222</v>
      </c>
      <c r="D350" t="s">
        <v>2313</v>
      </c>
      <c r="E350">
        <v>3</v>
      </c>
      <c r="F350">
        <v>0</v>
      </c>
      <c r="G350">
        <v>1</v>
      </c>
      <c r="H350">
        <v>3</v>
      </c>
      <c r="I350">
        <v>11</v>
      </c>
      <c r="J350">
        <v>25</v>
      </c>
      <c r="K350">
        <v>12</v>
      </c>
      <c r="L350">
        <v>0</v>
      </c>
      <c r="M350">
        <v>8</v>
      </c>
      <c r="N350">
        <v>8</v>
      </c>
      <c r="O350">
        <v>8</v>
      </c>
      <c r="P350">
        <v>435</v>
      </c>
      <c r="Q350">
        <v>20</v>
      </c>
      <c r="R350">
        <v>14</v>
      </c>
      <c r="S350">
        <v>0</v>
      </c>
      <c r="T350">
        <v>0</v>
      </c>
      <c r="U350">
        <v>0</v>
      </c>
      <c r="V350">
        <v>0</v>
      </c>
      <c r="W350">
        <v>0</v>
      </c>
      <c r="X350" t="s">
        <v>334</v>
      </c>
      <c r="Y350" t="s">
        <v>5441</v>
      </c>
      <c r="Z350" s="2">
        <f t="shared" si="10"/>
        <v>9.9749999999999996</v>
      </c>
      <c r="AA350" s="2">
        <f t="shared" si="11"/>
        <v>18.284114052953157</v>
      </c>
    </row>
    <row r="351" spans="1:27" x14ac:dyDescent="0.2">
      <c r="A351" t="s">
        <v>2589</v>
      </c>
      <c r="B351" t="s">
        <v>4860</v>
      </c>
      <c r="C351" t="s">
        <v>2222</v>
      </c>
      <c r="D351" t="s">
        <v>2313</v>
      </c>
      <c r="E351">
        <v>2</v>
      </c>
      <c r="F351">
        <v>0</v>
      </c>
      <c r="G351">
        <v>1</v>
      </c>
      <c r="H351">
        <v>3</v>
      </c>
      <c r="I351">
        <v>14</v>
      </c>
      <c r="J351">
        <v>21</v>
      </c>
      <c r="K351">
        <v>15</v>
      </c>
      <c r="L351">
        <v>0</v>
      </c>
      <c r="M351">
        <v>5</v>
      </c>
      <c r="N351">
        <v>5</v>
      </c>
      <c r="O351">
        <v>12</v>
      </c>
      <c r="P351">
        <v>204</v>
      </c>
      <c r="Q351">
        <v>11</v>
      </c>
      <c r="R351">
        <v>10</v>
      </c>
      <c r="S351">
        <v>0</v>
      </c>
      <c r="T351">
        <v>0</v>
      </c>
      <c r="U351">
        <v>0</v>
      </c>
      <c r="V351">
        <v>0</v>
      </c>
      <c r="W351">
        <v>0</v>
      </c>
      <c r="X351" t="s">
        <v>80</v>
      </c>
      <c r="Y351" t="s">
        <v>2554</v>
      </c>
      <c r="Z351" s="2">
        <f t="shared" si="10"/>
        <v>9.9647058823529413</v>
      </c>
      <c r="AA351" s="2">
        <f t="shared" si="11"/>
        <v>22.721311475409838</v>
      </c>
    </row>
    <row r="352" spans="1:27" x14ac:dyDescent="0.2">
      <c r="A352" t="s">
        <v>2590</v>
      </c>
      <c r="B352" t="s">
        <v>4864</v>
      </c>
      <c r="C352" t="s">
        <v>2222</v>
      </c>
      <c r="D352" t="s">
        <v>2289</v>
      </c>
      <c r="E352">
        <v>0</v>
      </c>
      <c r="F352">
        <v>0</v>
      </c>
      <c r="G352">
        <v>1</v>
      </c>
      <c r="H352">
        <v>0</v>
      </c>
      <c r="I352">
        <v>18</v>
      </c>
      <c r="J352">
        <v>6</v>
      </c>
      <c r="K352">
        <v>9</v>
      </c>
      <c r="L352">
        <v>0</v>
      </c>
      <c r="M352">
        <v>2</v>
      </c>
      <c r="N352">
        <v>1</v>
      </c>
      <c r="O352">
        <v>5</v>
      </c>
      <c r="P352">
        <v>110</v>
      </c>
      <c r="Q352">
        <v>6</v>
      </c>
      <c r="R352">
        <v>6</v>
      </c>
      <c r="S352">
        <v>0</v>
      </c>
      <c r="T352">
        <v>0</v>
      </c>
      <c r="U352">
        <v>0</v>
      </c>
      <c r="V352">
        <v>0</v>
      </c>
      <c r="W352">
        <v>0</v>
      </c>
      <c r="X352" t="s">
        <v>216</v>
      </c>
      <c r="Y352" t="s">
        <v>446</v>
      </c>
      <c r="Z352" s="2">
        <f t="shared" si="10"/>
        <v>9.9583333333333339</v>
      </c>
      <c r="AA352" s="2">
        <f t="shared" si="11"/>
        <v>19.448462929475586</v>
      </c>
    </row>
    <row r="353" spans="1:27" x14ac:dyDescent="0.2">
      <c r="A353" t="s">
        <v>2591</v>
      </c>
      <c r="B353" t="s">
        <v>4863</v>
      </c>
      <c r="C353" t="s">
        <v>2222</v>
      </c>
      <c r="D353" t="s">
        <v>2267</v>
      </c>
      <c r="E353">
        <v>0</v>
      </c>
      <c r="F353">
        <v>0</v>
      </c>
      <c r="G353">
        <v>0</v>
      </c>
      <c r="H353">
        <v>2</v>
      </c>
      <c r="I353">
        <v>9</v>
      </c>
      <c r="J353">
        <v>25</v>
      </c>
      <c r="K353">
        <v>2</v>
      </c>
      <c r="L353">
        <v>5</v>
      </c>
      <c r="M353">
        <v>28</v>
      </c>
      <c r="N353">
        <v>20</v>
      </c>
      <c r="O353">
        <v>1</v>
      </c>
      <c r="P353">
        <v>363</v>
      </c>
      <c r="Q353">
        <v>23</v>
      </c>
      <c r="R353">
        <v>10</v>
      </c>
      <c r="S353">
        <v>0</v>
      </c>
      <c r="T353">
        <v>0</v>
      </c>
      <c r="U353">
        <v>0</v>
      </c>
      <c r="V353">
        <v>0</v>
      </c>
      <c r="W353">
        <v>0</v>
      </c>
      <c r="X353" t="s">
        <v>172</v>
      </c>
      <c r="Y353" t="s">
        <v>2592</v>
      </c>
      <c r="Z353" s="2">
        <f t="shared" si="10"/>
        <v>9.8937500000000007</v>
      </c>
      <c r="AA353" s="2">
        <f t="shared" si="11"/>
        <v>13.981354268891069</v>
      </c>
    </row>
    <row r="354" spans="1:27" x14ac:dyDescent="0.2">
      <c r="A354" t="s">
        <v>5442</v>
      </c>
      <c r="B354" t="s">
        <v>4864</v>
      </c>
      <c r="C354" t="s">
        <v>2222</v>
      </c>
      <c r="D354" t="s">
        <v>2235</v>
      </c>
      <c r="E354">
        <v>8</v>
      </c>
      <c r="F354">
        <v>0</v>
      </c>
      <c r="G354">
        <v>0</v>
      </c>
      <c r="H354">
        <v>1</v>
      </c>
      <c r="I354">
        <v>16</v>
      </c>
      <c r="J354">
        <v>10</v>
      </c>
      <c r="K354">
        <v>20</v>
      </c>
      <c r="L354">
        <v>3</v>
      </c>
      <c r="M354">
        <v>12</v>
      </c>
      <c r="N354">
        <v>6</v>
      </c>
      <c r="O354">
        <v>19</v>
      </c>
      <c r="P354">
        <v>237</v>
      </c>
      <c r="Q354">
        <v>1</v>
      </c>
      <c r="R354">
        <v>10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40</v>
      </c>
      <c r="Y354" t="s">
        <v>2593</v>
      </c>
      <c r="Z354" s="2">
        <f t="shared" si="10"/>
        <v>9.8612903225806452</v>
      </c>
      <c r="AA354" s="2">
        <f t="shared" si="11"/>
        <v>18.883321894303361</v>
      </c>
    </row>
    <row r="355" spans="1:27" x14ac:dyDescent="0.2">
      <c r="A355" t="s">
        <v>5443</v>
      </c>
      <c r="B355" t="s">
        <v>4864</v>
      </c>
      <c r="C355" t="s">
        <v>2222</v>
      </c>
      <c r="D355" t="s">
        <v>2310</v>
      </c>
      <c r="E355">
        <v>0</v>
      </c>
      <c r="F355">
        <v>0</v>
      </c>
      <c r="G355">
        <v>4</v>
      </c>
      <c r="H355">
        <v>2</v>
      </c>
      <c r="I355">
        <v>27</v>
      </c>
      <c r="J355">
        <v>13</v>
      </c>
      <c r="K355">
        <v>3</v>
      </c>
      <c r="L355">
        <v>1</v>
      </c>
      <c r="M355">
        <v>3</v>
      </c>
      <c r="N355">
        <v>2</v>
      </c>
      <c r="O355">
        <v>16</v>
      </c>
      <c r="P355">
        <v>222</v>
      </c>
      <c r="Q355">
        <v>11</v>
      </c>
      <c r="R355">
        <v>22</v>
      </c>
      <c r="S355">
        <v>0</v>
      </c>
      <c r="T355">
        <v>0</v>
      </c>
      <c r="U355">
        <v>0</v>
      </c>
      <c r="V355">
        <v>0</v>
      </c>
      <c r="W355">
        <v>0</v>
      </c>
      <c r="X355" t="s">
        <v>334</v>
      </c>
      <c r="Y355" t="s">
        <v>1554</v>
      </c>
      <c r="Z355" s="2">
        <f t="shared" si="10"/>
        <v>9.8349999999999991</v>
      </c>
      <c r="AA355" s="2">
        <f t="shared" si="11"/>
        <v>18.792993630573246</v>
      </c>
    </row>
    <row r="356" spans="1:27" x14ac:dyDescent="0.2">
      <c r="A356" t="s">
        <v>2594</v>
      </c>
      <c r="B356" t="s">
        <v>4860</v>
      </c>
      <c r="C356" t="s">
        <v>2222</v>
      </c>
      <c r="D356" t="s">
        <v>2223</v>
      </c>
      <c r="E356">
        <v>1</v>
      </c>
      <c r="F356">
        <v>0</v>
      </c>
      <c r="G356">
        <v>1</v>
      </c>
      <c r="H356">
        <v>2</v>
      </c>
      <c r="I356">
        <v>26</v>
      </c>
      <c r="J356">
        <v>14</v>
      </c>
      <c r="K356">
        <v>4</v>
      </c>
      <c r="L356">
        <v>1</v>
      </c>
      <c r="M356">
        <v>13</v>
      </c>
      <c r="N356">
        <v>9</v>
      </c>
      <c r="O356">
        <v>18</v>
      </c>
      <c r="P356">
        <v>223</v>
      </c>
      <c r="Q356">
        <v>9</v>
      </c>
      <c r="R356">
        <v>30</v>
      </c>
      <c r="S356">
        <v>0</v>
      </c>
      <c r="T356">
        <v>0</v>
      </c>
      <c r="U356">
        <v>0</v>
      </c>
      <c r="V356">
        <v>0</v>
      </c>
      <c r="W356">
        <v>0</v>
      </c>
      <c r="X356" t="s">
        <v>263</v>
      </c>
      <c r="Y356" t="s">
        <v>324</v>
      </c>
      <c r="Z356" s="2">
        <f t="shared" si="10"/>
        <v>9.8041666666666671</v>
      </c>
      <c r="AA356" s="2">
        <f t="shared" si="11"/>
        <v>26.840304182509506</v>
      </c>
    </row>
    <row r="357" spans="1:27" x14ac:dyDescent="0.2">
      <c r="A357" t="s">
        <v>2595</v>
      </c>
      <c r="B357" t="s">
        <v>4860</v>
      </c>
      <c r="C357" t="s">
        <v>2222</v>
      </c>
      <c r="D357" t="s">
        <v>5217</v>
      </c>
      <c r="E357">
        <v>0</v>
      </c>
      <c r="F357">
        <v>0</v>
      </c>
      <c r="G357">
        <v>0</v>
      </c>
      <c r="H357">
        <v>1</v>
      </c>
      <c r="I357">
        <v>6</v>
      </c>
      <c r="J357">
        <v>34</v>
      </c>
      <c r="K357">
        <v>2</v>
      </c>
      <c r="L357">
        <v>2</v>
      </c>
      <c r="M357">
        <v>24</v>
      </c>
      <c r="N357">
        <v>14</v>
      </c>
      <c r="O357">
        <v>16</v>
      </c>
      <c r="P357">
        <v>408</v>
      </c>
      <c r="Q357">
        <v>20</v>
      </c>
      <c r="R357">
        <v>9</v>
      </c>
      <c r="S357">
        <v>0</v>
      </c>
      <c r="T357">
        <v>0</v>
      </c>
      <c r="U357">
        <v>0</v>
      </c>
      <c r="V357">
        <v>0</v>
      </c>
      <c r="W357">
        <v>0</v>
      </c>
      <c r="X357" t="s">
        <v>172</v>
      </c>
      <c r="Y357" t="s">
        <v>2596</v>
      </c>
      <c r="Z357" s="2">
        <f t="shared" si="10"/>
        <v>9.8000000000000007</v>
      </c>
      <c r="AA357" s="2">
        <f t="shared" si="11"/>
        <v>14.4</v>
      </c>
    </row>
    <row r="358" spans="1:27" x14ac:dyDescent="0.2">
      <c r="A358" t="s">
        <v>2597</v>
      </c>
      <c r="B358" t="s">
        <v>4864</v>
      </c>
      <c r="C358" t="s">
        <v>2222</v>
      </c>
      <c r="D358" t="s">
        <v>2310</v>
      </c>
      <c r="E358">
        <v>6</v>
      </c>
      <c r="F358">
        <v>0</v>
      </c>
      <c r="G358">
        <v>0</v>
      </c>
      <c r="H358">
        <v>3</v>
      </c>
      <c r="I358">
        <v>21</v>
      </c>
      <c r="J358">
        <v>24</v>
      </c>
      <c r="K358">
        <v>9</v>
      </c>
      <c r="L358">
        <v>2</v>
      </c>
      <c r="M358">
        <v>9</v>
      </c>
      <c r="N358">
        <v>2</v>
      </c>
      <c r="O358">
        <v>3</v>
      </c>
      <c r="P358">
        <v>183</v>
      </c>
      <c r="Q358">
        <v>6</v>
      </c>
      <c r="R358">
        <v>5</v>
      </c>
      <c r="S358">
        <v>0</v>
      </c>
      <c r="T358">
        <v>0</v>
      </c>
      <c r="U358">
        <v>0</v>
      </c>
      <c r="V358">
        <v>0</v>
      </c>
      <c r="W358">
        <v>0</v>
      </c>
      <c r="X358" t="s">
        <v>299</v>
      </c>
      <c r="Y358" t="s">
        <v>974</v>
      </c>
      <c r="Z358" s="2">
        <f t="shared" si="10"/>
        <v>9.7866666666666671</v>
      </c>
      <c r="AA358" s="2">
        <f t="shared" si="11"/>
        <v>13.936708860759495</v>
      </c>
    </row>
    <row r="359" spans="1:27" x14ac:dyDescent="0.2">
      <c r="A359" t="s">
        <v>2598</v>
      </c>
      <c r="B359" t="s">
        <v>4859</v>
      </c>
      <c r="C359" t="s">
        <v>2222</v>
      </c>
      <c r="D359" t="s">
        <v>2267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100</v>
      </c>
      <c r="T359">
        <v>47</v>
      </c>
      <c r="U359">
        <v>9</v>
      </c>
      <c r="V359">
        <v>111</v>
      </c>
      <c r="W359">
        <v>2</v>
      </c>
      <c r="X359" t="s">
        <v>96</v>
      </c>
      <c r="Y359" t="s">
        <v>565</v>
      </c>
      <c r="Z359" s="2">
        <f t="shared" si="10"/>
        <v>9.7837837837837842</v>
      </c>
      <c r="AA359" s="2">
        <f t="shared" si="11"/>
        <v>9.7837837837837842</v>
      </c>
    </row>
    <row r="360" spans="1:27" x14ac:dyDescent="0.2">
      <c r="A360" t="s">
        <v>2599</v>
      </c>
      <c r="B360" t="s">
        <v>4860</v>
      </c>
      <c r="C360" t="s">
        <v>2222</v>
      </c>
      <c r="D360" t="s">
        <v>2289</v>
      </c>
      <c r="E360">
        <v>2</v>
      </c>
      <c r="F360">
        <v>0</v>
      </c>
      <c r="G360">
        <v>1</v>
      </c>
      <c r="H360">
        <v>3</v>
      </c>
      <c r="I360">
        <v>17</v>
      </c>
      <c r="J360">
        <v>14</v>
      </c>
      <c r="K360">
        <v>6</v>
      </c>
      <c r="L360">
        <v>1</v>
      </c>
      <c r="M360">
        <v>12</v>
      </c>
      <c r="N360">
        <v>12</v>
      </c>
      <c r="O360">
        <v>23</v>
      </c>
      <c r="P360">
        <v>618</v>
      </c>
      <c r="Q360">
        <v>12</v>
      </c>
      <c r="R360">
        <v>15</v>
      </c>
      <c r="S360">
        <v>0</v>
      </c>
      <c r="T360">
        <v>0</v>
      </c>
      <c r="U360">
        <v>0</v>
      </c>
      <c r="V360">
        <v>0</v>
      </c>
      <c r="W360">
        <v>0</v>
      </c>
      <c r="X360" t="s">
        <v>75</v>
      </c>
      <c r="Y360" t="s">
        <v>5444</v>
      </c>
      <c r="Z360" s="2">
        <f t="shared" si="10"/>
        <v>9.7703703703703706</v>
      </c>
      <c r="AA360" s="2">
        <f t="shared" si="11"/>
        <v>17.241830065359476</v>
      </c>
    </row>
    <row r="361" spans="1:27" x14ac:dyDescent="0.2">
      <c r="A361" t="s">
        <v>2600</v>
      </c>
      <c r="B361" t="s">
        <v>4863</v>
      </c>
      <c r="C361" t="s">
        <v>2222</v>
      </c>
      <c r="D361" t="s">
        <v>2257</v>
      </c>
      <c r="E361">
        <v>0</v>
      </c>
      <c r="F361">
        <v>2</v>
      </c>
      <c r="G361">
        <v>0</v>
      </c>
      <c r="H361">
        <v>1</v>
      </c>
      <c r="I361">
        <v>8</v>
      </c>
      <c r="J361">
        <v>18</v>
      </c>
      <c r="K361">
        <v>2</v>
      </c>
      <c r="L361">
        <v>5</v>
      </c>
      <c r="M361">
        <v>66</v>
      </c>
      <c r="N361">
        <v>33</v>
      </c>
      <c r="O361">
        <v>7</v>
      </c>
      <c r="P361">
        <v>545</v>
      </c>
      <c r="Q361">
        <v>22</v>
      </c>
      <c r="R361">
        <v>4</v>
      </c>
      <c r="S361">
        <v>0</v>
      </c>
      <c r="T361">
        <v>0</v>
      </c>
      <c r="U361">
        <v>0</v>
      </c>
      <c r="V361">
        <v>0</v>
      </c>
      <c r="W361">
        <v>0</v>
      </c>
      <c r="X361" t="s">
        <v>111</v>
      </c>
      <c r="Y361" t="s">
        <v>2391</v>
      </c>
      <c r="Z361" s="2">
        <f t="shared" si="10"/>
        <v>9.7692307692307701</v>
      </c>
      <c r="AA361" s="2">
        <f t="shared" si="11"/>
        <v>13.771084337349398</v>
      </c>
    </row>
    <row r="362" spans="1:27" x14ac:dyDescent="0.2">
      <c r="A362" t="s">
        <v>2601</v>
      </c>
      <c r="B362" t="s">
        <v>4864</v>
      </c>
      <c r="C362" t="s">
        <v>2222</v>
      </c>
      <c r="D362" t="s">
        <v>2310</v>
      </c>
      <c r="E362">
        <v>5</v>
      </c>
      <c r="F362">
        <v>1</v>
      </c>
      <c r="G362">
        <v>2</v>
      </c>
      <c r="H362">
        <v>3</v>
      </c>
      <c r="I362">
        <v>43</v>
      </c>
      <c r="J362">
        <v>25</v>
      </c>
      <c r="K362">
        <v>23</v>
      </c>
      <c r="L362">
        <v>2</v>
      </c>
      <c r="M362">
        <v>13</v>
      </c>
      <c r="N362">
        <v>2</v>
      </c>
      <c r="O362">
        <v>6</v>
      </c>
      <c r="P362">
        <v>236</v>
      </c>
      <c r="Q362">
        <v>9</v>
      </c>
      <c r="R362">
        <v>11</v>
      </c>
      <c r="S362">
        <v>0</v>
      </c>
      <c r="T362">
        <v>0</v>
      </c>
      <c r="U362">
        <v>0</v>
      </c>
      <c r="V362">
        <v>0</v>
      </c>
      <c r="W362">
        <v>0</v>
      </c>
      <c r="X362" t="s">
        <v>93</v>
      </c>
      <c r="Y362" t="s">
        <v>2602</v>
      </c>
      <c r="Z362" s="2">
        <f t="shared" si="10"/>
        <v>9.7535714285714299</v>
      </c>
      <c r="AA362" s="2">
        <f t="shared" si="11"/>
        <v>16.277483443708611</v>
      </c>
    </row>
    <row r="363" spans="1:27" x14ac:dyDescent="0.2">
      <c r="A363" t="s">
        <v>5445</v>
      </c>
      <c r="B363" t="s">
        <v>4860</v>
      </c>
      <c r="C363" t="s">
        <v>2222</v>
      </c>
      <c r="D363" t="s">
        <v>2231</v>
      </c>
      <c r="E363">
        <v>0</v>
      </c>
      <c r="F363">
        <v>0</v>
      </c>
      <c r="G363">
        <v>0</v>
      </c>
      <c r="H363">
        <v>6</v>
      </c>
      <c r="I363">
        <v>11</v>
      </c>
      <c r="J363">
        <v>17</v>
      </c>
      <c r="K363">
        <v>0</v>
      </c>
      <c r="L363">
        <v>2</v>
      </c>
      <c r="M363">
        <v>7</v>
      </c>
      <c r="N363">
        <v>23</v>
      </c>
      <c r="O363">
        <v>10</v>
      </c>
      <c r="P363">
        <v>447</v>
      </c>
      <c r="Q363">
        <v>14</v>
      </c>
      <c r="R363">
        <v>12</v>
      </c>
      <c r="S363">
        <v>0</v>
      </c>
      <c r="T363">
        <v>0</v>
      </c>
      <c r="U363">
        <v>0</v>
      </c>
      <c r="V363">
        <v>0</v>
      </c>
      <c r="W363">
        <v>0</v>
      </c>
      <c r="X363" t="s">
        <v>297</v>
      </c>
      <c r="Y363" t="s">
        <v>5446</v>
      </c>
      <c r="Z363" s="2">
        <f t="shared" si="10"/>
        <v>9.6928571428571413</v>
      </c>
      <c r="AA363" s="2">
        <f t="shared" si="11"/>
        <v>15.55796178343949</v>
      </c>
    </row>
    <row r="364" spans="1:27" x14ac:dyDescent="0.2">
      <c r="A364" t="s">
        <v>2603</v>
      </c>
      <c r="B364" t="s">
        <v>4860</v>
      </c>
      <c r="C364" t="s">
        <v>2222</v>
      </c>
      <c r="D364" t="s">
        <v>5225</v>
      </c>
      <c r="E364">
        <v>3</v>
      </c>
      <c r="F364">
        <v>0</v>
      </c>
      <c r="G364">
        <v>0</v>
      </c>
      <c r="H364">
        <v>5</v>
      </c>
      <c r="I364">
        <v>13</v>
      </c>
      <c r="J364">
        <v>34</v>
      </c>
      <c r="K364">
        <v>8</v>
      </c>
      <c r="L364">
        <v>3</v>
      </c>
      <c r="M364">
        <v>13</v>
      </c>
      <c r="N364">
        <v>18</v>
      </c>
      <c r="O364">
        <v>7</v>
      </c>
      <c r="P364">
        <v>337</v>
      </c>
      <c r="Q364">
        <v>21</v>
      </c>
      <c r="R364">
        <v>13</v>
      </c>
      <c r="S364">
        <v>0</v>
      </c>
      <c r="T364">
        <v>0</v>
      </c>
      <c r="U364">
        <v>0</v>
      </c>
      <c r="V364">
        <v>0</v>
      </c>
      <c r="W364">
        <v>0</v>
      </c>
      <c r="X364" t="s">
        <v>140</v>
      </c>
      <c r="Y364" t="s">
        <v>5447</v>
      </c>
      <c r="Z364" s="2">
        <f t="shared" si="10"/>
        <v>9.6222222222222218</v>
      </c>
      <c r="AA364" s="2">
        <f t="shared" si="11"/>
        <v>11.917431192660549</v>
      </c>
    </row>
    <row r="365" spans="1:27" x14ac:dyDescent="0.2">
      <c r="A365" t="s">
        <v>5448</v>
      </c>
      <c r="B365" t="s">
        <v>4860</v>
      </c>
      <c r="C365" t="s">
        <v>2222</v>
      </c>
      <c r="D365" t="s">
        <v>5220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</v>
      </c>
      <c r="N365">
        <v>1</v>
      </c>
      <c r="O365">
        <v>1</v>
      </c>
      <c r="P365">
        <v>21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 t="s">
        <v>33</v>
      </c>
      <c r="Y365" t="s">
        <v>75</v>
      </c>
      <c r="Z365" s="2">
        <f t="shared" si="10"/>
        <v>9.6</v>
      </c>
      <c r="AA365" s="2">
        <f t="shared" si="11"/>
        <v>32</v>
      </c>
    </row>
    <row r="366" spans="1:27" x14ac:dyDescent="0.2">
      <c r="A366" t="s">
        <v>2604</v>
      </c>
      <c r="B366" t="s">
        <v>4860</v>
      </c>
      <c r="C366" t="s">
        <v>2222</v>
      </c>
      <c r="D366" t="s">
        <v>2229</v>
      </c>
      <c r="E366">
        <v>1</v>
      </c>
      <c r="F366">
        <v>0</v>
      </c>
      <c r="G366">
        <v>0</v>
      </c>
      <c r="H366">
        <v>0</v>
      </c>
      <c r="I366">
        <v>4</v>
      </c>
      <c r="J366">
        <v>4</v>
      </c>
      <c r="K366">
        <v>3</v>
      </c>
      <c r="L366">
        <v>0</v>
      </c>
      <c r="M366">
        <v>1</v>
      </c>
      <c r="N366">
        <v>2</v>
      </c>
      <c r="O366">
        <v>11</v>
      </c>
      <c r="P366">
        <v>91</v>
      </c>
      <c r="Q366">
        <v>0</v>
      </c>
      <c r="R366">
        <v>4</v>
      </c>
      <c r="S366">
        <v>0</v>
      </c>
      <c r="T366">
        <v>0</v>
      </c>
      <c r="U366">
        <v>0</v>
      </c>
      <c r="V366">
        <v>0</v>
      </c>
      <c r="W366">
        <v>0</v>
      </c>
      <c r="X366" t="s">
        <v>402</v>
      </c>
      <c r="Y366" t="s">
        <v>5449</v>
      </c>
      <c r="Z366" s="2">
        <f t="shared" si="10"/>
        <v>9.5749999999999993</v>
      </c>
      <c r="AA366" s="2">
        <f t="shared" si="11"/>
        <v>28.138775510204077</v>
      </c>
    </row>
    <row r="367" spans="1:27" x14ac:dyDescent="0.2">
      <c r="A367" t="s">
        <v>2605</v>
      </c>
      <c r="B367" t="s">
        <v>4864</v>
      </c>
      <c r="C367" t="s">
        <v>2222</v>
      </c>
      <c r="D367" t="s">
        <v>2270</v>
      </c>
      <c r="E367">
        <v>6</v>
      </c>
      <c r="F367">
        <v>0</v>
      </c>
      <c r="G367">
        <v>1</v>
      </c>
      <c r="H367">
        <v>4</v>
      </c>
      <c r="I367">
        <v>27</v>
      </c>
      <c r="J367">
        <v>30</v>
      </c>
      <c r="K367">
        <v>24</v>
      </c>
      <c r="L367">
        <v>0</v>
      </c>
      <c r="M367">
        <v>7</v>
      </c>
      <c r="N367">
        <v>3</v>
      </c>
      <c r="O367">
        <v>17</v>
      </c>
      <c r="P367">
        <v>124</v>
      </c>
      <c r="Q367">
        <v>12</v>
      </c>
      <c r="R367">
        <v>10</v>
      </c>
      <c r="S367">
        <v>0</v>
      </c>
      <c r="T367">
        <v>0</v>
      </c>
      <c r="U367">
        <v>0</v>
      </c>
      <c r="V367">
        <v>0</v>
      </c>
      <c r="W367">
        <v>0</v>
      </c>
      <c r="X367" t="s">
        <v>75</v>
      </c>
      <c r="Y367" t="s">
        <v>2606</v>
      </c>
      <c r="Z367" s="2">
        <f t="shared" si="10"/>
        <v>9.5333333333333332</v>
      </c>
      <c r="AA367" s="2">
        <f t="shared" si="11"/>
        <v>21.292279411764703</v>
      </c>
    </row>
    <row r="368" spans="1:27" x14ac:dyDescent="0.2">
      <c r="A368" t="s">
        <v>5450</v>
      </c>
      <c r="B368" t="s">
        <v>4860</v>
      </c>
      <c r="C368" t="s">
        <v>2222</v>
      </c>
      <c r="D368" t="s">
        <v>5220</v>
      </c>
      <c r="E368">
        <v>0</v>
      </c>
      <c r="F368">
        <v>1</v>
      </c>
      <c r="G368">
        <v>0</v>
      </c>
      <c r="H368">
        <v>6</v>
      </c>
      <c r="I368">
        <v>10</v>
      </c>
      <c r="J368">
        <v>35</v>
      </c>
      <c r="K368">
        <v>9</v>
      </c>
      <c r="L368">
        <v>8</v>
      </c>
      <c r="M368">
        <v>31</v>
      </c>
      <c r="N368">
        <v>31</v>
      </c>
      <c r="O368">
        <v>15</v>
      </c>
      <c r="P368">
        <v>422</v>
      </c>
      <c r="Q368">
        <v>40</v>
      </c>
      <c r="R368">
        <v>3</v>
      </c>
      <c r="S368">
        <v>0</v>
      </c>
      <c r="T368">
        <v>0</v>
      </c>
      <c r="U368">
        <v>0</v>
      </c>
      <c r="V368">
        <v>0</v>
      </c>
      <c r="W368">
        <v>0</v>
      </c>
      <c r="X368" t="s">
        <v>116</v>
      </c>
      <c r="Y368" t="s">
        <v>5451</v>
      </c>
      <c r="Z368" s="2">
        <f t="shared" si="10"/>
        <v>9.4480000000000004</v>
      </c>
      <c r="AA368" s="2">
        <f t="shared" si="11"/>
        <v>12.930656934306569</v>
      </c>
    </row>
    <row r="369" spans="1:27" x14ac:dyDescent="0.2">
      <c r="A369" t="s">
        <v>2607</v>
      </c>
      <c r="B369" t="s">
        <v>4860</v>
      </c>
      <c r="C369" t="s">
        <v>2222</v>
      </c>
      <c r="D369" t="s">
        <v>2313</v>
      </c>
      <c r="E369">
        <v>3</v>
      </c>
      <c r="F369">
        <v>0</v>
      </c>
      <c r="G369">
        <v>1</v>
      </c>
      <c r="H369">
        <v>13</v>
      </c>
      <c r="I369">
        <v>41</v>
      </c>
      <c r="J369">
        <v>57</v>
      </c>
      <c r="K369">
        <v>13</v>
      </c>
      <c r="L369">
        <v>3</v>
      </c>
      <c r="M369">
        <v>25</v>
      </c>
      <c r="N369">
        <v>25</v>
      </c>
      <c r="O369">
        <v>12</v>
      </c>
      <c r="P369">
        <v>705</v>
      </c>
      <c r="Q369">
        <v>48</v>
      </c>
      <c r="R369">
        <v>8</v>
      </c>
      <c r="S369">
        <v>0</v>
      </c>
      <c r="T369">
        <v>0</v>
      </c>
      <c r="U369">
        <v>0</v>
      </c>
      <c r="V369">
        <v>0</v>
      </c>
      <c r="W369">
        <v>0</v>
      </c>
      <c r="X369" t="s">
        <v>40</v>
      </c>
      <c r="Y369" t="s">
        <v>5452</v>
      </c>
      <c r="Z369" s="2">
        <f t="shared" si="10"/>
        <v>9.435483870967742</v>
      </c>
      <c r="AA369" s="2">
        <f t="shared" si="11"/>
        <v>11.173599320882852</v>
      </c>
    </row>
    <row r="370" spans="1:27" x14ac:dyDescent="0.2">
      <c r="A370" t="s">
        <v>5453</v>
      </c>
      <c r="B370" t="s">
        <v>4860</v>
      </c>
      <c r="C370" t="s">
        <v>2222</v>
      </c>
      <c r="D370" t="s">
        <v>2289</v>
      </c>
      <c r="E370">
        <v>1</v>
      </c>
      <c r="F370">
        <v>0</v>
      </c>
      <c r="G370">
        <v>0</v>
      </c>
      <c r="H370">
        <v>0</v>
      </c>
      <c r="I370">
        <v>11</v>
      </c>
      <c r="J370">
        <v>12</v>
      </c>
      <c r="K370">
        <v>1</v>
      </c>
      <c r="L370">
        <v>2</v>
      </c>
      <c r="M370">
        <v>10</v>
      </c>
      <c r="N370">
        <v>10</v>
      </c>
      <c r="O370">
        <v>6</v>
      </c>
      <c r="P370">
        <v>190</v>
      </c>
      <c r="Q370">
        <v>9</v>
      </c>
      <c r="R370">
        <v>5</v>
      </c>
      <c r="S370">
        <v>0</v>
      </c>
      <c r="T370">
        <v>0</v>
      </c>
      <c r="U370">
        <v>0</v>
      </c>
      <c r="V370">
        <v>0</v>
      </c>
      <c r="W370">
        <v>0</v>
      </c>
      <c r="X370" t="s">
        <v>216</v>
      </c>
      <c r="Y370" t="s">
        <v>5454</v>
      </c>
      <c r="Z370" s="2">
        <f t="shared" si="10"/>
        <v>9.4166666666666661</v>
      </c>
      <c r="AA370" s="2">
        <f t="shared" si="11"/>
        <v>12.808564231738034</v>
      </c>
    </row>
    <row r="371" spans="1:27" x14ac:dyDescent="0.2">
      <c r="A371" t="s">
        <v>5455</v>
      </c>
      <c r="B371" t="s">
        <v>4863</v>
      </c>
      <c r="C371" t="s">
        <v>2222</v>
      </c>
      <c r="D371" t="s">
        <v>2239</v>
      </c>
      <c r="E371">
        <v>0</v>
      </c>
      <c r="F371">
        <v>0</v>
      </c>
      <c r="G371">
        <v>2</v>
      </c>
      <c r="H371">
        <v>4</v>
      </c>
      <c r="I371">
        <v>12</v>
      </c>
      <c r="J371">
        <v>27</v>
      </c>
      <c r="K371">
        <v>0</v>
      </c>
      <c r="L371">
        <v>6</v>
      </c>
      <c r="M371">
        <v>34</v>
      </c>
      <c r="N371">
        <v>14</v>
      </c>
      <c r="O371">
        <v>9</v>
      </c>
      <c r="P371">
        <v>384</v>
      </c>
      <c r="Q371">
        <v>17</v>
      </c>
      <c r="R371">
        <v>10</v>
      </c>
      <c r="S371">
        <v>0</v>
      </c>
      <c r="T371">
        <v>0</v>
      </c>
      <c r="U371">
        <v>0</v>
      </c>
      <c r="V371">
        <v>0</v>
      </c>
      <c r="W371">
        <v>0</v>
      </c>
      <c r="X371" t="s">
        <v>140</v>
      </c>
      <c r="Y371" t="s">
        <v>419</v>
      </c>
      <c r="Z371" s="2">
        <f t="shared" si="10"/>
        <v>9.4111111111111114</v>
      </c>
      <c r="AA371" s="2">
        <f t="shared" si="11"/>
        <v>13.60035682426405</v>
      </c>
    </row>
    <row r="372" spans="1:27" x14ac:dyDescent="0.2">
      <c r="A372" t="s">
        <v>2608</v>
      </c>
      <c r="B372" t="s">
        <v>4860</v>
      </c>
      <c r="C372" t="s">
        <v>2222</v>
      </c>
      <c r="D372" t="s">
        <v>5225</v>
      </c>
      <c r="E372">
        <v>1</v>
      </c>
      <c r="F372">
        <v>0</v>
      </c>
      <c r="G372">
        <v>1</v>
      </c>
      <c r="H372">
        <v>6</v>
      </c>
      <c r="I372">
        <v>24</v>
      </c>
      <c r="J372">
        <v>24</v>
      </c>
      <c r="K372">
        <v>4</v>
      </c>
      <c r="L372">
        <v>4</v>
      </c>
      <c r="M372">
        <v>36</v>
      </c>
      <c r="N372">
        <v>26</v>
      </c>
      <c r="O372">
        <v>18</v>
      </c>
      <c r="P372">
        <v>581</v>
      </c>
      <c r="Q372">
        <v>29</v>
      </c>
      <c r="R372">
        <v>7</v>
      </c>
      <c r="S372">
        <v>0</v>
      </c>
      <c r="T372">
        <v>0</v>
      </c>
      <c r="U372">
        <v>0</v>
      </c>
      <c r="V372">
        <v>0</v>
      </c>
      <c r="W372">
        <v>0</v>
      </c>
      <c r="X372" t="s">
        <v>40</v>
      </c>
      <c r="Y372" t="s">
        <v>5456</v>
      </c>
      <c r="Z372" s="2">
        <f t="shared" si="10"/>
        <v>9.3580645161290334</v>
      </c>
      <c r="AA372" s="2">
        <f t="shared" si="11"/>
        <v>11.982101881597064</v>
      </c>
    </row>
    <row r="373" spans="1:27" x14ac:dyDescent="0.2">
      <c r="A373" t="s">
        <v>5457</v>
      </c>
      <c r="B373" t="s">
        <v>4863</v>
      </c>
      <c r="C373" t="s">
        <v>2222</v>
      </c>
      <c r="D373" t="s">
        <v>2233</v>
      </c>
      <c r="E373">
        <v>0</v>
      </c>
      <c r="F373">
        <v>0</v>
      </c>
      <c r="G373">
        <v>1</v>
      </c>
      <c r="H373">
        <v>2</v>
      </c>
      <c r="I373">
        <v>2</v>
      </c>
      <c r="J373">
        <v>12</v>
      </c>
      <c r="K373">
        <v>2</v>
      </c>
      <c r="L373">
        <v>1</v>
      </c>
      <c r="M373">
        <v>18</v>
      </c>
      <c r="N373">
        <v>10</v>
      </c>
      <c r="O373">
        <v>9</v>
      </c>
      <c r="P373">
        <v>341</v>
      </c>
      <c r="Q373">
        <v>16</v>
      </c>
      <c r="R373">
        <v>14</v>
      </c>
      <c r="S373">
        <v>0</v>
      </c>
      <c r="T373">
        <v>0</v>
      </c>
      <c r="U373">
        <v>0</v>
      </c>
      <c r="V373">
        <v>0</v>
      </c>
      <c r="W373">
        <v>0</v>
      </c>
      <c r="X373" t="s">
        <v>172</v>
      </c>
      <c r="Y373" t="s">
        <v>5113</v>
      </c>
      <c r="Z373" s="2">
        <f t="shared" si="10"/>
        <v>9.3187499999999996</v>
      </c>
      <c r="AA373" s="2">
        <f t="shared" si="11"/>
        <v>15.71311475409836</v>
      </c>
    </row>
    <row r="374" spans="1:27" x14ac:dyDescent="0.2">
      <c r="A374" t="s">
        <v>5458</v>
      </c>
      <c r="B374" t="s">
        <v>4860</v>
      </c>
      <c r="C374" t="s">
        <v>2222</v>
      </c>
      <c r="D374" t="s">
        <v>2289</v>
      </c>
      <c r="E374">
        <v>0</v>
      </c>
      <c r="F374">
        <v>0</v>
      </c>
      <c r="G374">
        <v>1</v>
      </c>
      <c r="H374">
        <v>1</v>
      </c>
      <c r="I374">
        <v>8</v>
      </c>
      <c r="J374">
        <v>25</v>
      </c>
      <c r="K374">
        <v>2</v>
      </c>
      <c r="L374">
        <v>2</v>
      </c>
      <c r="M374">
        <v>24</v>
      </c>
      <c r="N374">
        <v>16</v>
      </c>
      <c r="O374">
        <v>18</v>
      </c>
      <c r="P374">
        <v>468</v>
      </c>
      <c r="Q374">
        <v>28</v>
      </c>
      <c r="R374">
        <v>18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116</v>
      </c>
      <c r="Y374" t="s">
        <v>509</v>
      </c>
      <c r="Z374" s="2">
        <f t="shared" si="10"/>
        <v>9.3120000000000012</v>
      </c>
      <c r="AA374" s="2">
        <f t="shared" si="11"/>
        <v>17.636363636363637</v>
      </c>
    </row>
    <row r="375" spans="1:27" x14ac:dyDescent="0.2">
      <c r="A375" t="s">
        <v>2609</v>
      </c>
      <c r="B375" t="s">
        <v>4864</v>
      </c>
      <c r="C375" t="s">
        <v>2222</v>
      </c>
      <c r="D375" t="s">
        <v>2225</v>
      </c>
      <c r="E375">
        <v>3</v>
      </c>
      <c r="F375">
        <v>1</v>
      </c>
      <c r="G375">
        <v>0</v>
      </c>
      <c r="H375">
        <v>0</v>
      </c>
      <c r="I375">
        <v>8</v>
      </c>
      <c r="J375">
        <v>6</v>
      </c>
      <c r="K375">
        <v>18</v>
      </c>
      <c r="L375">
        <v>0</v>
      </c>
      <c r="M375">
        <v>2</v>
      </c>
      <c r="N375">
        <v>3</v>
      </c>
      <c r="O375">
        <v>2</v>
      </c>
      <c r="P375">
        <v>75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 t="s">
        <v>105</v>
      </c>
      <c r="Y375" t="s">
        <v>5459</v>
      </c>
      <c r="Z375" s="2">
        <f t="shared" si="10"/>
        <v>9.3076923076923084</v>
      </c>
      <c r="AA375" s="2">
        <f t="shared" si="11"/>
        <v>20.9021113243762</v>
      </c>
    </row>
    <row r="376" spans="1:27" x14ac:dyDescent="0.2">
      <c r="A376" t="s">
        <v>2610</v>
      </c>
      <c r="B376" t="s">
        <v>4859</v>
      </c>
      <c r="C376" t="s">
        <v>2222</v>
      </c>
      <c r="D376" t="s">
        <v>2289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99</v>
      </c>
      <c r="T376">
        <v>52</v>
      </c>
      <c r="U376">
        <v>10</v>
      </c>
      <c r="V376">
        <v>95</v>
      </c>
      <c r="W376">
        <v>2</v>
      </c>
      <c r="X376" t="s">
        <v>28</v>
      </c>
      <c r="Y376" t="s">
        <v>1591</v>
      </c>
      <c r="Z376" s="2">
        <f t="shared" si="10"/>
        <v>9.2941176470588243</v>
      </c>
      <c r="AA376" s="2">
        <f t="shared" si="11"/>
        <v>9.2941176470588243</v>
      </c>
    </row>
    <row r="377" spans="1:27" x14ac:dyDescent="0.2">
      <c r="A377" t="s">
        <v>5460</v>
      </c>
      <c r="B377" t="s">
        <v>4860</v>
      </c>
      <c r="C377" t="s">
        <v>2222</v>
      </c>
      <c r="D377" t="s">
        <v>5220</v>
      </c>
      <c r="E377">
        <v>0</v>
      </c>
      <c r="F377">
        <v>0</v>
      </c>
      <c r="G377">
        <v>0</v>
      </c>
      <c r="H377">
        <v>0</v>
      </c>
      <c r="I377">
        <v>4</v>
      </c>
      <c r="J377">
        <v>6</v>
      </c>
      <c r="K377">
        <v>0</v>
      </c>
      <c r="L377">
        <v>2</v>
      </c>
      <c r="M377">
        <v>7</v>
      </c>
      <c r="N377">
        <v>5</v>
      </c>
      <c r="O377">
        <v>4</v>
      </c>
      <c r="P377">
        <v>166</v>
      </c>
      <c r="Q377">
        <v>5</v>
      </c>
      <c r="R377">
        <v>3</v>
      </c>
      <c r="S377">
        <v>0</v>
      </c>
      <c r="T377">
        <v>0</v>
      </c>
      <c r="U377">
        <v>0</v>
      </c>
      <c r="V377">
        <v>0</v>
      </c>
      <c r="W377">
        <v>0</v>
      </c>
      <c r="X377" t="s">
        <v>53</v>
      </c>
      <c r="Y377" t="s">
        <v>5461</v>
      </c>
      <c r="Z377" s="2">
        <f t="shared" si="10"/>
        <v>9.2285714285714278</v>
      </c>
      <c r="AA377" s="2">
        <f t="shared" si="11"/>
        <v>11.558648111332008</v>
      </c>
    </row>
    <row r="378" spans="1:27" x14ac:dyDescent="0.2">
      <c r="A378" t="s">
        <v>2611</v>
      </c>
      <c r="B378" t="s">
        <v>4863</v>
      </c>
      <c r="C378" t="s">
        <v>2222</v>
      </c>
      <c r="D378" t="s">
        <v>2257</v>
      </c>
      <c r="E378">
        <v>0</v>
      </c>
      <c r="F378">
        <v>0</v>
      </c>
      <c r="G378">
        <v>0</v>
      </c>
      <c r="H378">
        <v>0</v>
      </c>
      <c r="I378">
        <v>2</v>
      </c>
      <c r="J378">
        <v>1</v>
      </c>
      <c r="K378">
        <v>0</v>
      </c>
      <c r="L378">
        <v>0</v>
      </c>
      <c r="M378">
        <v>1</v>
      </c>
      <c r="N378">
        <v>3</v>
      </c>
      <c r="O378">
        <v>0</v>
      </c>
      <c r="P378">
        <v>12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 t="s">
        <v>33</v>
      </c>
      <c r="Y378" t="s">
        <v>116</v>
      </c>
      <c r="Z378" s="2">
        <f t="shared" si="10"/>
        <v>9.1999999999999993</v>
      </c>
      <c r="AA378" s="2">
        <f t="shared" si="11"/>
        <v>33.119999999999997</v>
      </c>
    </row>
    <row r="379" spans="1:27" x14ac:dyDescent="0.2">
      <c r="A379" t="s">
        <v>2612</v>
      </c>
      <c r="B379" t="s">
        <v>4863</v>
      </c>
      <c r="C379" t="s">
        <v>2222</v>
      </c>
      <c r="D379" t="s">
        <v>2241</v>
      </c>
      <c r="E379">
        <v>0</v>
      </c>
      <c r="F379">
        <v>0</v>
      </c>
      <c r="G379">
        <v>0</v>
      </c>
      <c r="H379">
        <v>5</v>
      </c>
      <c r="I379">
        <v>8</v>
      </c>
      <c r="J379">
        <v>26</v>
      </c>
      <c r="K379">
        <v>1</v>
      </c>
      <c r="L379">
        <v>6</v>
      </c>
      <c r="M379">
        <v>43</v>
      </c>
      <c r="N379">
        <v>28</v>
      </c>
      <c r="O379">
        <v>4</v>
      </c>
      <c r="P379">
        <v>562</v>
      </c>
      <c r="Q379">
        <v>22</v>
      </c>
      <c r="R379">
        <v>2</v>
      </c>
      <c r="S379">
        <v>0</v>
      </c>
      <c r="T379">
        <v>0</v>
      </c>
      <c r="U379">
        <v>0</v>
      </c>
      <c r="V379">
        <v>0</v>
      </c>
      <c r="W379">
        <v>0</v>
      </c>
      <c r="X379" t="s">
        <v>334</v>
      </c>
      <c r="Y379" t="s">
        <v>5462</v>
      </c>
      <c r="Z379" s="2">
        <f t="shared" si="10"/>
        <v>9.1849999999999987</v>
      </c>
      <c r="AA379" s="2">
        <f t="shared" si="11"/>
        <v>13.777499999999998</v>
      </c>
    </row>
    <row r="380" spans="1:27" x14ac:dyDescent="0.2">
      <c r="A380" t="s">
        <v>5463</v>
      </c>
      <c r="B380" t="s">
        <v>4864</v>
      </c>
      <c r="C380" t="s">
        <v>2222</v>
      </c>
      <c r="D380" t="s">
        <v>2257</v>
      </c>
      <c r="E380">
        <v>4</v>
      </c>
      <c r="F380">
        <v>1</v>
      </c>
      <c r="G380">
        <v>3</v>
      </c>
      <c r="H380">
        <v>3</v>
      </c>
      <c r="I380">
        <v>27</v>
      </c>
      <c r="J380">
        <v>25</v>
      </c>
      <c r="K380">
        <v>13</v>
      </c>
      <c r="L380">
        <v>1</v>
      </c>
      <c r="M380">
        <v>8</v>
      </c>
      <c r="N380">
        <v>6</v>
      </c>
      <c r="O380">
        <v>15</v>
      </c>
      <c r="P380">
        <v>213</v>
      </c>
      <c r="Q380">
        <v>7</v>
      </c>
      <c r="R380">
        <v>15</v>
      </c>
      <c r="S380">
        <v>0</v>
      </c>
      <c r="T380">
        <v>0</v>
      </c>
      <c r="U380">
        <v>0</v>
      </c>
      <c r="V380">
        <v>0</v>
      </c>
      <c r="W380">
        <v>0</v>
      </c>
      <c r="X380" t="s">
        <v>263</v>
      </c>
      <c r="Y380" t="s">
        <v>5103</v>
      </c>
      <c r="Z380" s="2">
        <f t="shared" si="10"/>
        <v>9.1791666666666671</v>
      </c>
      <c r="AA380" s="2">
        <f t="shared" si="11"/>
        <v>18.008174386920984</v>
      </c>
    </row>
    <row r="381" spans="1:27" x14ac:dyDescent="0.2">
      <c r="A381" t="s">
        <v>2613</v>
      </c>
      <c r="B381" t="s">
        <v>4859</v>
      </c>
      <c r="C381" t="s">
        <v>2222</v>
      </c>
      <c r="D381" t="s">
        <v>2233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49</v>
      </c>
      <c r="T381">
        <v>22</v>
      </c>
      <c r="U381">
        <v>2</v>
      </c>
      <c r="V381">
        <v>57</v>
      </c>
      <c r="W381">
        <v>0</v>
      </c>
      <c r="X381" t="s">
        <v>80</v>
      </c>
      <c r="Y381" t="s">
        <v>914</v>
      </c>
      <c r="Z381" s="2">
        <f t="shared" si="10"/>
        <v>9.1764705882352935</v>
      </c>
      <c r="AA381" s="2">
        <f t="shared" si="11"/>
        <v>9.454545454545455</v>
      </c>
    </row>
    <row r="382" spans="1:27" x14ac:dyDescent="0.2">
      <c r="A382" t="s">
        <v>2614</v>
      </c>
      <c r="B382" t="s">
        <v>4863</v>
      </c>
      <c r="C382" t="s">
        <v>2222</v>
      </c>
      <c r="D382" t="s">
        <v>2241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6</v>
      </c>
      <c r="K382">
        <v>0</v>
      </c>
      <c r="L382">
        <v>3</v>
      </c>
      <c r="M382">
        <v>26</v>
      </c>
      <c r="N382">
        <v>7</v>
      </c>
      <c r="O382">
        <v>1</v>
      </c>
      <c r="P382">
        <v>217</v>
      </c>
      <c r="Q382">
        <v>6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 t="s">
        <v>160</v>
      </c>
      <c r="Y382" t="s">
        <v>5464</v>
      </c>
      <c r="Z382" s="2">
        <f t="shared" si="10"/>
        <v>9.1333333333333329</v>
      </c>
      <c r="AA382" s="2">
        <f t="shared" si="11"/>
        <v>18.448877805486283</v>
      </c>
    </row>
    <row r="383" spans="1:27" x14ac:dyDescent="0.2">
      <c r="A383" t="s">
        <v>5465</v>
      </c>
      <c r="B383" t="s">
        <v>4864</v>
      </c>
      <c r="C383" t="s">
        <v>2222</v>
      </c>
      <c r="D383" t="s">
        <v>2225</v>
      </c>
      <c r="E383">
        <v>5</v>
      </c>
      <c r="F383">
        <v>0</v>
      </c>
      <c r="G383">
        <v>0</v>
      </c>
      <c r="H383">
        <v>1</v>
      </c>
      <c r="I383">
        <v>6</v>
      </c>
      <c r="J383">
        <v>12</v>
      </c>
      <c r="K383">
        <v>18</v>
      </c>
      <c r="L383">
        <v>1</v>
      </c>
      <c r="M383">
        <v>2</v>
      </c>
      <c r="N383">
        <v>1</v>
      </c>
      <c r="O383">
        <v>6</v>
      </c>
      <c r="P383">
        <v>128</v>
      </c>
      <c r="Q383">
        <v>2</v>
      </c>
      <c r="R383">
        <v>3</v>
      </c>
      <c r="S383">
        <v>0</v>
      </c>
      <c r="T383">
        <v>0</v>
      </c>
      <c r="U383">
        <v>0</v>
      </c>
      <c r="V383">
        <v>0</v>
      </c>
      <c r="W383">
        <v>0</v>
      </c>
      <c r="X383" t="s">
        <v>80</v>
      </c>
      <c r="Y383" t="s">
        <v>5466</v>
      </c>
      <c r="Z383" s="2">
        <f t="shared" si="10"/>
        <v>9.0176470588235293</v>
      </c>
      <c r="AA383" s="2">
        <f t="shared" si="11"/>
        <v>24.376325088339225</v>
      </c>
    </row>
    <row r="384" spans="1:27" x14ac:dyDescent="0.2">
      <c r="A384" t="s">
        <v>5467</v>
      </c>
      <c r="B384" t="s">
        <v>4864</v>
      </c>
      <c r="C384" t="s">
        <v>2222</v>
      </c>
      <c r="D384" t="s">
        <v>5217</v>
      </c>
      <c r="E384">
        <v>2</v>
      </c>
      <c r="F384">
        <v>0</v>
      </c>
      <c r="G384">
        <v>0</v>
      </c>
      <c r="H384">
        <v>1</v>
      </c>
      <c r="I384">
        <v>13</v>
      </c>
      <c r="J384">
        <v>17</v>
      </c>
      <c r="K384">
        <v>5</v>
      </c>
      <c r="L384">
        <v>1</v>
      </c>
      <c r="M384">
        <v>18</v>
      </c>
      <c r="N384">
        <v>2</v>
      </c>
      <c r="O384">
        <v>8</v>
      </c>
      <c r="P384">
        <v>129</v>
      </c>
      <c r="Q384">
        <v>2</v>
      </c>
      <c r="R384">
        <v>8</v>
      </c>
      <c r="S384">
        <v>0</v>
      </c>
      <c r="T384">
        <v>0</v>
      </c>
      <c r="U384">
        <v>0</v>
      </c>
      <c r="V384">
        <v>0</v>
      </c>
      <c r="W384">
        <v>0</v>
      </c>
      <c r="X384" t="s">
        <v>105</v>
      </c>
      <c r="Y384" t="s">
        <v>2615</v>
      </c>
      <c r="Z384" s="2">
        <f t="shared" si="10"/>
        <v>8.9923076923076923</v>
      </c>
      <c r="AA384" s="2">
        <f t="shared" si="11"/>
        <v>14.987179487179489</v>
      </c>
    </row>
    <row r="385" spans="1:27" x14ac:dyDescent="0.2">
      <c r="A385" t="s">
        <v>5468</v>
      </c>
      <c r="B385" t="s">
        <v>4864</v>
      </c>
      <c r="C385" t="s">
        <v>2222</v>
      </c>
      <c r="D385" t="s">
        <v>2231</v>
      </c>
      <c r="E385">
        <v>1</v>
      </c>
      <c r="F385">
        <v>0</v>
      </c>
      <c r="G385">
        <v>2</v>
      </c>
      <c r="H385">
        <v>5</v>
      </c>
      <c r="I385">
        <v>25</v>
      </c>
      <c r="J385">
        <v>56</v>
      </c>
      <c r="K385">
        <v>14</v>
      </c>
      <c r="L385">
        <v>1</v>
      </c>
      <c r="M385">
        <v>8</v>
      </c>
      <c r="N385">
        <v>15</v>
      </c>
      <c r="O385">
        <v>22</v>
      </c>
      <c r="P385">
        <v>404</v>
      </c>
      <c r="Q385">
        <v>19</v>
      </c>
      <c r="R385">
        <v>49</v>
      </c>
      <c r="S385">
        <v>0</v>
      </c>
      <c r="T385">
        <v>0</v>
      </c>
      <c r="U385">
        <v>0</v>
      </c>
      <c r="V385">
        <v>0</v>
      </c>
      <c r="W385">
        <v>0</v>
      </c>
      <c r="X385" t="s">
        <v>31</v>
      </c>
      <c r="Y385" t="s">
        <v>5469</v>
      </c>
      <c r="Z385" s="2">
        <f t="shared" si="10"/>
        <v>8.9633333333333329</v>
      </c>
      <c r="AA385" s="2">
        <f t="shared" si="11"/>
        <v>16.485694822888284</v>
      </c>
    </row>
    <row r="386" spans="1:27" x14ac:dyDescent="0.2">
      <c r="A386" t="s">
        <v>2616</v>
      </c>
      <c r="B386" t="s">
        <v>4863</v>
      </c>
      <c r="C386" t="s">
        <v>2222</v>
      </c>
      <c r="D386" t="s">
        <v>5225</v>
      </c>
      <c r="E386">
        <v>0</v>
      </c>
      <c r="F386">
        <v>0</v>
      </c>
      <c r="G386">
        <v>0</v>
      </c>
      <c r="H386">
        <v>3</v>
      </c>
      <c r="I386">
        <v>2</v>
      </c>
      <c r="J386">
        <v>5</v>
      </c>
      <c r="K386">
        <v>0</v>
      </c>
      <c r="L386">
        <v>0</v>
      </c>
      <c r="M386">
        <v>11</v>
      </c>
      <c r="N386">
        <v>10</v>
      </c>
      <c r="O386">
        <v>4</v>
      </c>
      <c r="P386">
        <v>82</v>
      </c>
      <c r="Q386">
        <v>5</v>
      </c>
      <c r="R386">
        <v>2</v>
      </c>
      <c r="S386">
        <v>0</v>
      </c>
      <c r="T386">
        <v>0</v>
      </c>
      <c r="U386">
        <v>0</v>
      </c>
      <c r="V386">
        <v>0</v>
      </c>
      <c r="W386">
        <v>0</v>
      </c>
      <c r="X386" t="s">
        <v>57</v>
      </c>
      <c r="Y386" t="s">
        <v>2617</v>
      </c>
      <c r="Z386" s="2">
        <f t="shared" ref="Z386:Z449" si="12">(E386*10+F386*-10+G386*5+H386*-5+I386*2+J386*-2+K386*4+L386*3+M386*1.5+N386*1.5+O386*3+P386*0.1+Q386*2+R386*2+S386*5+T386*-8+U386*15+V386+W386*-4)/X386</f>
        <v>8.9400000000000013</v>
      </c>
      <c r="AA386" s="2">
        <f t="shared" ref="AA386:AA449" si="13">(E386*10+F386*-10+G386*5+H386*-5+I386*2+J386*-2+K386*4+L386*3+M386*1.5+N386*1.5+O386*3+P386*0.1+Q386*2+R386*2+S386*5+T386*-8+U386*15+V386+W386*-4)/(Y386/90)</f>
        <v>12.935691318327974</v>
      </c>
    </row>
    <row r="387" spans="1:27" x14ac:dyDescent="0.2">
      <c r="A387" t="s">
        <v>2618</v>
      </c>
      <c r="B387" t="s">
        <v>4864</v>
      </c>
      <c r="C387" t="s">
        <v>2222</v>
      </c>
      <c r="D387" t="s">
        <v>2241</v>
      </c>
      <c r="E387">
        <v>2</v>
      </c>
      <c r="F387">
        <v>0</v>
      </c>
      <c r="G387">
        <v>3</v>
      </c>
      <c r="H387">
        <v>1</v>
      </c>
      <c r="I387">
        <v>7</v>
      </c>
      <c r="J387">
        <v>5</v>
      </c>
      <c r="K387">
        <v>6</v>
      </c>
      <c r="L387">
        <v>0</v>
      </c>
      <c r="M387">
        <v>1</v>
      </c>
      <c r="N387">
        <v>5</v>
      </c>
      <c r="O387">
        <v>20</v>
      </c>
      <c r="P387">
        <v>234</v>
      </c>
      <c r="Q387">
        <v>3</v>
      </c>
      <c r="R387">
        <v>2</v>
      </c>
      <c r="S387">
        <v>0</v>
      </c>
      <c r="T387">
        <v>0</v>
      </c>
      <c r="U387">
        <v>0</v>
      </c>
      <c r="V387">
        <v>0</v>
      </c>
      <c r="W387">
        <v>0</v>
      </c>
      <c r="X387" t="s">
        <v>140</v>
      </c>
      <c r="Y387" t="s">
        <v>588</v>
      </c>
      <c r="Z387" s="2">
        <f t="shared" si="12"/>
        <v>8.9111111111111114</v>
      </c>
      <c r="AA387" s="2">
        <f t="shared" si="13"/>
        <v>36.089999999999996</v>
      </c>
    </row>
    <row r="388" spans="1:27" x14ac:dyDescent="0.2">
      <c r="A388" t="s">
        <v>5470</v>
      </c>
      <c r="B388" t="s">
        <v>4860</v>
      </c>
      <c r="C388" t="s">
        <v>2222</v>
      </c>
      <c r="D388" t="s">
        <v>2239</v>
      </c>
      <c r="E388">
        <v>0</v>
      </c>
      <c r="F388">
        <v>0</v>
      </c>
      <c r="G388">
        <v>0</v>
      </c>
      <c r="H388">
        <v>1</v>
      </c>
      <c r="I388">
        <v>5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2</v>
      </c>
      <c r="P388">
        <v>27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65</v>
      </c>
      <c r="Y388" t="s">
        <v>5353</v>
      </c>
      <c r="Z388" s="2">
        <f t="shared" si="12"/>
        <v>8.85</v>
      </c>
      <c r="AA388" s="2">
        <f t="shared" si="13"/>
        <v>31.859999999999996</v>
      </c>
    </row>
    <row r="389" spans="1:27" x14ac:dyDescent="0.2">
      <c r="A389" t="s">
        <v>5471</v>
      </c>
      <c r="B389" t="s">
        <v>4863</v>
      </c>
      <c r="C389" t="s">
        <v>2222</v>
      </c>
      <c r="D389" t="s">
        <v>2313</v>
      </c>
      <c r="E389">
        <v>0</v>
      </c>
      <c r="F389">
        <v>0</v>
      </c>
      <c r="G389">
        <v>0</v>
      </c>
      <c r="H389">
        <v>2</v>
      </c>
      <c r="I389">
        <v>8</v>
      </c>
      <c r="J389">
        <v>9</v>
      </c>
      <c r="K389">
        <v>0</v>
      </c>
      <c r="L389">
        <v>3</v>
      </c>
      <c r="M389">
        <v>16</v>
      </c>
      <c r="N389">
        <v>7</v>
      </c>
      <c r="O389">
        <v>1</v>
      </c>
      <c r="P389">
        <v>131</v>
      </c>
      <c r="Q389">
        <v>4</v>
      </c>
      <c r="R389">
        <v>3</v>
      </c>
      <c r="S389">
        <v>0</v>
      </c>
      <c r="T389">
        <v>0</v>
      </c>
      <c r="U389">
        <v>0</v>
      </c>
      <c r="V389">
        <v>0</v>
      </c>
      <c r="W389">
        <v>0</v>
      </c>
      <c r="X389" t="s">
        <v>53</v>
      </c>
      <c r="Y389" t="s">
        <v>422</v>
      </c>
      <c r="Z389" s="2">
        <f t="shared" si="12"/>
        <v>8.8000000000000007</v>
      </c>
      <c r="AA389" s="2">
        <f t="shared" si="13"/>
        <v>13.894736842105262</v>
      </c>
    </row>
    <row r="390" spans="1:27" x14ac:dyDescent="0.2">
      <c r="A390" t="s">
        <v>2619</v>
      </c>
      <c r="B390" t="s">
        <v>4860</v>
      </c>
      <c r="C390" t="s">
        <v>2222</v>
      </c>
      <c r="D390" t="s">
        <v>2244</v>
      </c>
      <c r="E390">
        <v>0</v>
      </c>
      <c r="F390">
        <v>0</v>
      </c>
      <c r="G390">
        <v>1</v>
      </c>
      <c r="H390">
        <v>5</v>
      </c>
      <c r="I390">
        <v>27</v>
      </c>
      <c r="J390">
        <v>26</v>
      </c>
      <c r="K390">
        <v>9</v>
      </c>
      <c r="L390">
        <v>2</v>
      </c>
      <c r="M390">
        <v>13</v>
      </c>
      <c r="N390">
        <v>5</v>
      </c>
      <c r="O390">
        <v>11</v>
      </c>
      <c r="P390">
        <v>279</v>
      </c>
      <c r="Q390">
        <v>26</v>
      </c>
      <c r="R390">
        <v>9</v>
      </c>
      <c r="S390">
        <v>0</v>
      </c>
      <c r="T390">
        <v>0</v>
      </c>
      <c r="U390">
        <v>0</v>
      </c>
      <c r="V390">
        <v>0</v>
      </c>
      <c r="W390">
        <v>0</v>
      </c>
      <c r="X390" t="s">
        <v>88</v>
      </c>
      <c r="Y390" t="s">
        <v>5472</v>
      </c>
      <c r="Z390" s="2">
        <f t="shared" si="12"/>
        <v>8.6619047619047613</v>
      </c>
      <c r="AA390" s="2">
        <f t="shared" si="13"/>
        <v>15.517535545023698</v>
      </c>
    </row>
    <row r="391" spans="1:27" x14ac:dyDescent="0.2">
      <c r="A391" t="s">
        <v>2620</v>
      </c>
      <c r="B391" t="s">
        <v>4859</v>
      </c>
      <c r="C391" t="s">
        <v>2222</v>
      </c>
      <c r="D391" t="s">
        <v>2313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32</v>
      </c>
      <c r="T391">
        <v>19</v>
      </c>
      <c r="U391">
        <v>6</v>
      </c>
      <c r="V391">
        <v>40</v>
      </c>
      <c r="W391">
        <v>0</v>
      </c>
      <c r="X391" t="s">
        <v>172</v>
      </c>
      <c r="Y391" t="s">
        <v>2621</v>
      </c>
      <c r="Z391" s="2">
        <f t="shared" si="12"/>
        <v>8.625</v>
      </c>
      <c r="AA391" s="2">
        <f t="shared" si="13"/>
        <v>9.1458026509572896</v>
      </c>
    </row>
    <row r="392" spans="1:27" x14ac:dyDescent="0.2">
      <c r="A392" t="s">
        <v>2622</v>
      </c>
      <c r="B392" t="s">
        <v>4860</v>
      </c>
      <c r="C392" t="s">
        <v>2222</v>
      </c>
      <c r="D392" t="s">
        <v>2231</v>
      </c>
      <c r="E392">
        <v>2</v>
      </c>
      <c r="F392">
        <v>3</v>
      </c>
      <c r="G392">
        <v>0</v>
      </c>
      <c r="H392">
        <v>5</v>
      </c>
      <c r="I392">
        <v>17</v>
      </c>
      <c r="J392">
        <v>25</v>
      </c>
      <c r="K392">
        <v>7</v>
      </c>
      <c r="L392">
        <v>1</v>
      </c>
      <c r="M392">
        <v>12</v>
      </c>
      <c r="N392">
        <v>28</v>
      </c>
      <c r="O392">
        <v>7</v>
      </c>
      <c r="P392">
        <v>470</v>
      </c>
      <c r="Q392">
        <v>15</v>
      </c>
      <c r="R392">
        <v>17</v>
      </c>
      <c r="S392">
        <v>0</v>
      </c>
      <c r="T392">
        <v>0</v>
      </c>
      <c r="U392">
        <v>0</v>
      </c>
      <c r="V392">
        <v>0</v>
      </c>
      <c r="W392">
        <v>0</v>
      </c>
      <c r="X392" t="s">
        <v>334</v>
      </c>
      <c r="Y392" t="s">
        <v>2623</v>
      </c>
      <c r="Z392" s="2">
        <f t="shared" si="12"/>
        <v>8.6</v>
      </c>
      <c r="AA392" s="2">
        <f t="shared" si="13"/>
        <v>14.241030358785649</v>
      </c>
    </row>
    <row r="393" spans="1:27" x14ac:dyDescent="0.2">
      <c r="A393" t="s">
        <v>2624</v>
      </c>
      <c r="B393" t="s">
        <v>4860</v>
      </c>
      <c r="C393" t="s">
        <v>2222</v>
      </c>
      <c r="D393" t="s">
        <v>2239</v>
      </c>
      <c r="E393">
        <v>0</v>
      </c>
      <c r="F393">
        <v>0</v>
      </c>
      <c r="G393">
        <v>2</v>
      </c>
      <c r="H393">
        <v>1</v>
      </c>
      <c r="I393">
        <v>21</v>
      </c>
      <c r="J393">
        <v>17</v>
      </c>
      <c r="K393">
        <v>2</v>
      </c>
      <c r="L393">
        <v>1</v>
      </c>
      <c r="M393">
        <v>4</v>
      </c>
      <c r="N393">
        <v>10</v>
      </c>
      <c r="O393">
        <v>14</v>
      </c>
      <c r="P393">
        <v>373</v>
      </c>
      <c r="Q393">
        <v>9</v>
      </c>
      <c r="R393">
        <v>10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77</v>
      </c>
      <c r="Y393" t="s">
        <v>2625</v>
      </c>
      <c r="Z393" s="2">
        <f t="shared" si="12"/>
        <v>8.5421052631578949</v>
      </c>
      <c r="AA393" s="2">
        <f t="shared" si="13"/>
        <v>20.486676016830295</v>
      </c>
    </row>
    <row r="394" spans="1:27" x14ac:dyDescent="0.2">
      <c r="A394" t="s">
        <v>2626</v>
      </c>
      <c r="B394" t="s">
        <v>4864</v>
      </c>
      <c r="C394" t="s">
        <v>2222</v>
      </c>
      <c r="D394" t="s">
        <v>2231</v>
      </c>
      <c r="E394">
        <v>1</v>
      </c>
      <c r="F394">
        <v>0</v>
      </c>
      <c r="G394">
        <v>0</v>
      </c>
      <c r="H394">
        <v>3</v>
      </c>
      <c r="I394">
        <v>6</v>
      </c>
      <c r="J394">
        <v>6</v>
      </c>
      <c r="K394">
        <v>7</v>
      </c>
      <c r="L394">
        <v>0</v>
      </c>
      <c r="M394">
        <v>3</v>
      </c>
      <c r="N394">
        <v>2</v>
      </c>
      <c r="O394">
        <v>11</v>
      </c>
      <c r="P394">
        <v>122</v>
      </c>
      <c r="Q394">
        <v>5</v>
      </c>
      <c r="R394">
        <v>4</v>
      </c>
      <c r="S394">
        <v>0</v>
      </c>
      <c r="T394">
        <v>0</v>
      </c>
      <c r="U394">
        <v>0</v>
      </c>
      <c r="V394">
        <v>0</v>
      </c>
      <c r="W394">
        <v>0</v>
      </c>
      <c r="X394" t="s">
        <v>458</v>
      </c>
      <c r="Y394" t="s">
        <v>5473</v>
      </c>
      <c r="Z394" s="2">
        <f t="shared" si="12"/>
        <v>8.5181818181818176</v>
      </c>
      <c r="AA394" s="2">
        <f t="shared" si="13"/>
        <v>15.73320895522388</v>
      </c>
    </row>
    <row r="395" spans="1:27" x14ac:dyDescent="0.2">
      <c r="A395" t="s">
        <v>2627</v>
      </c>
      <c r="B395" t="s">
        <v>4859</v>
      </c>
      <c r="C395" t="s">
        <v>2222</v>
      </c>
      <c r="D395" t="s">
        <v>2225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71</v>
      </c>
      <c r="T395">
        <v>38</v>
      </c>
      <c r="U395">
        <v>12</v>
      </c>
      <c r="V395">
        <v>87</v>
      </c>
      <c r="W395">
        <v>1</v>
      </c>
      <c r="X395" t="s">
        <v>96</v>
      </c>
      <c r="Y395" t="s">
        <v>565</v>
      </c>
      <c r="Z395" s="2">
        <f t="shared" si="12"/>
        <v>8.486486486486486</v>
      </c>
      <c r="AA395" s="2">
        <f t="shared" si="13"/>
        <v>8.486486486486486</v>
      </c>
    </row>
    <row r="396" spans="1:27" x14ac:dyDescent="0.2">
      <c r="A396" t="s">
        <v>5474</v>
      </c>
      <c r="B396" t="s">
        <v>4864</v>
      </c>
      <c r="C396" t="s">
        <v>2222</v>
      </c>
      <c r="D396" t="s">
        <v>2310</v>
      </c>
      <c r="E396">
        <v>1</v>
      </c>
      <c r="F396">
        <v>0</v>
      </c>
      <c r="G396">
        <v>1</v>
      </c>
      <c r="H396">
        <v>1</v>
      </c>
      <c r="I396">
        <v>13</v>
      </c>
      <c r="J396">
        <v>25</v>
      </c>
      <c r="K396">
        <v>11</v>
      </c>
      <c r="L396">
        <v>1</v>
      </c>
      <c r="M396">
        <v>3</v>
      </c>
      <c r="N396">
        <v>2</v>
      </c>
      <c r="O396">
        <v>11</v>
      </c>
      <c r="P396">
        <v>169</v>
      </c>
      <c r="Q396">
        <v>7</v>
      </c>
      <c r="R396">
        <v>11</v>
      </c>
      <c r="S396">
        <v>0</v>
      </c>
      <c r="T396">
        <v>0</v>
      </c>
      <c r="U396">
        <v>0</v>
      </c>
      <c r="V396">
        <v>0</v>
      </c>
      <c r="W396">
        <v>0</v>
      </c>
      <c r="X396" t="s">
        <v>299</v>
      </c>
      <c r="Y396" t="s">
        <v>5475</v>
      </c>
      <c r="Z396" s="2">
        <f t="shared" si="12"/>
        <v>8.4266666666666676</v>
      </c>
      <c r="AA396" s="2">
        <f t="shared" si="13"/>
        <v>13.016018306636157</v>
      </c>
    </row>
    <row r="397" spans="1:27" x14ac:dyDescent="0.2">
      <c r="A397" t="s">
        <v>2628</v>
      </c>
      <c r="B397" t="s">
        <v>4864</v>
      </c>
      <c r="C397" t="s">
        <v>2222</v>
      </c>
      <c r="D397" t="s">
        <v>2257</v>
      </c>
      <c r="E397">
        <v>0</v>
      </c>
      <c r="F397">
        <v>0</v>
      </c>
      <c r="G397">
        <v>0</v>
      </c>
      <c r="H397">
        <v>0</v>
      </c>
      <c r="I397">
        <v>3</v>
      </c>
      <c r="J397">
        <v>0</v>
      </c>
      <c r="K397">
        <v>1</v>
      </c>
      <c r="L397">
        <v>0</v>
      </c>
      <c r="M397">
        <v>4</v>
      </c>
      <c r="N397">
        <v>1</v>
      </c>
      <c r="O397">
        <v>3</v>
      </c>
      <c r="P397">
        <v>55</v>
      </c>
      <c r="Q397">
        <v>4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57</v>
      </c>
      <c r="Y397" t="s">
        <v>5476</v>
      </c>
      <c r="Z397" s="2">
        <f t="shared" si="12"/>
        <v>8.4</v>
      </c>
      <c r="AA397" s="2">
        <f t="shared" si="13"/>
        <v>15.555555555555555</v>
      </c>
    </row>
    <row r="398" spans="1:27" x14ac:dyDescent="0.2">
      <c r="A398" t="s">
        <v>2629</v>
      </c>
      <c r="B398" t="s">
        <v>4860</v>
      </c>
      <c r="C398" t="s">
        <v>2222</v>
      </c>
      <c r="D398" t="s">
        <v>2231</v>
      </c>
      <c r="E398">
        <v>0</v>
      </c>
      <c r="F398">
        <v>0</v>
      </c>
      <c r="G398">
        <v>3</v>
      </c>
      <c r="H398">
        <v>3</v>
      </c>
      <c r="I398">
        <v>14</v>
      </c>
      <c r="J398">
        <v>33</v>
      </c>
      <c r="K398">
        <v>6</v>
      </c>
      <c r="L398">
        <v>3</v>
      </c>
      <c r="M398">
        <v>11</v>
      </c>
      <c r="N398">
        <v>26</v>
      </c>
      <c r="O398">
        <v>11</v>
      </c>
      <c r="P398">
        <v>300</v>
      </c>
      <c r="Q398">
        <v>15</v>
      </c>
      <c r="R398">
        <v>11</v>
      </c>
      <c r="S398">
        <v>0</v>
      </c>
      <c r="T398">
        <v>0</v>
      </c>
      <c r="U398">
        <v>0</v>
      </c>
      <c r="V398">
        <v>0</v>
      </c>
      <c r="W398">
        <v>0</v>
      </c>
      <c r="X398" t="s">
        <v>334</v>
      </c>
      <c r="Y398" t="s">
        <v>2630</v>
      </c>
      <c r="Z398" s="2">
        <f t="shared" si="12"/>
        <v>8.2750000000000004</v>
      </c>
      <c r="AA398" s="2">
        <f t="shared" si="13"/>
        <v>19.294041450777204</v>
      </c>
    </row>
    <row r="399" spans="1:27" x14ac:dyDescent="0.2">
      <c r="A399" t="s">
        <v>2631</v>
      </c>
      <c r="B399" t="s">
        <v>4859</v>
      </c>
      <c r="C399" t="s">
        <v>2222</v>
      </c>
      <c r="D399" t="s">
        <v>2239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88</v>
      </c>
      <c r="T399">
        <v>51</v>
      </c>
      <c r="U399">
        <v>11</v>
      </c>
      <c r="V399">
        <v>91</v>
      </c>
      <c r="W399">
        <v>0</v>
      </c>
      <c r="X399" t="s">
        <v>42</v>
      </c>
      <c r="Y399" t="s">
        <v>5477</v>
      </c>
      <c r="Z399" s="2">
        <f t="shared" si="12"/>
        <v>8.2285714285714278</v>
      </c>
      <c r="AA399" s="2">
        <f t="shared" si="13"/>
        <v>8.3639883833494686</v>
      </c>
    </row>
    <row r="400" spans="1:27" x14ac:dyDescent="0.2">
      <c r="A400" t="s">
        <v>2632</v>
      </c>
      <c r="B400" t="s">
        <v>4864</v>
      </c>
      <c r="C400" t="s">
        <v>2222</v>
      </c>
      <c r="D400" t="s">
        <v>2351</v>
      </c>
      <c r="E400">
        <v>1</v>
      </c>
      <c r="F400">
        <v>0</v>
      </c>
      <c r="G400">
        <v>0</v>
      </c>
      <c r="H400">
        <v>1</v>
      </c>
      <c r="I400">
        <v>9</v>
      </c>
      <c r="J400">
        <v>2</v>
      </c>
      <c r="K400">
        <v>4</v>
      </c>
      <c r="L400">
        <v>0</v>
      </c>
      <c r="M400">
        <v>1</v>
      </c>
      <c r="N400">
        <v>1</v>
      </c>
      <c r="O400">
        <v>5</v>
      </c>
      <c r="P400">
        <v>94</v>
      </c>
      <c r="Q400">
        <v>8</v>
      </c>
      <c r="R400">
        <v>6</v>
      </c>
      <c r="S400">
        <v>0</v>
      </c>
      <c r="T400">
        <v>0</v>
      </c>
      <c r="U400">
        <v>0</v>
      </c>
      <c r="V400">
        <v>0</v>
      </c>
      <c r="W400">
        <v>0</v>
      </c>
      <c r="X400" t="s">
        <v>458</v>
      </c>
      <c r="Y400" t="s">
        <v>2633</v>
      </c>
      <c r="Z400" s="2">
        <f t="shared" si="12"/>
        <v>8.2181818181818187</v>
      </c>
      <c r="AA400" s="2">
        <f t="shared" si="13"/>
        <v>18.160714285714288</v>
      </c>
    </row>
    <row r="401" spans="1:27" x14ac:dyDescent="0.2">
      <c r="A401" t="s">
        <v>5478</v>
      </c>
      <c r="B401" t="s">
        <v>4860</v>
      </c>
      <c r="C401" t="s">
        <v>2222</v>
      </c>
      <c r="D401" t="s">
        <v>2310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2</v>
      </c>
      <c r="Q401">
        <v>0</v>
      </c>
      <c r="R401">
        <v>2</v>
      </c>
      <c r="S401">
        <v>0</v>
      </c>
      <c r="T401">
        <v>0</v>
      </c>
      <c r="U401">
        <v>0</v>
      </c>
      <c r="V401">
        <v>0</v>
      </c>
      <c r="W401">
        <v>0</v>
      </c>
      <c r="X401" t="s">
        <v>33</v>
      </c>
      <c r="Y401" t="s">
        <v>402</v>
      </c>
      <c r="Z401" s="2">
        <f t="shared" si="12"/>
        <v>8.1999999999999993</v>
      </c>
      <c r="AA401" s="2">
        <f t="shared" si="13"/>
        <v>92.249999999999986</v>
      </c>
    </row>
    <row r="402" spans="1:27" x14ac:dyDescent="0.2">
      <c r="A402" t="s">
        <v>2634</v>
      </c>
      <c r="B402" t="s">
        <v>4859</v>
      </c>
      <c r="C402" t="s">
        <v>2222</v>
      </c>
      <c r="D402" t="s">
        <v>2257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59</v>
      </c>
      <c r="T402">
        <v>26</v>
      </c>
      <c r="U402">
        <v>1</v>
      </c>
      <c r="V402">
        <v>57</v>
      </c>
      <c r="W402">
        <v>3</v>
      </c>
      <c r="X402" t="s">
        <v>140</v>
      </c>
      <c r="Y402" t="s">
        <v>5479</v>
      </c>
      <c r="Z402" s="2">
        <f t="shared" si="12"/>
        <v>8.1666666666666661</v>
      </c>
      <c r="AA402" s="2">
        <f t="shared" si="13"/>
        <v>8.5853341985723546</v>
      </c>
    </row>
    <row r="403" spans="1:27" x14ac:dyDescent="0.2">
      <c r="A403" t="s">
        <v>5480</v>
      </c>
      <c r="B403" t="s">
        <v>4860</v>
      </c>
      <c r="C403" t="s">
        <v>2222</v>
      </c>
      <c r="D403" t="s">
        <v>2233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2</v>
      </c>
      <c r="L403">
        <v>1</v>
      </c>
      <c r="M403">
        <v>0</v>
      </c>
      <c r="N403">
        <v>1</v>
      </c>
      <c r="O403">
        <v>0</v>
      </c>
      <c r="P403">
        <v>18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392</v>
      </c>
      <c r="Y403" t="s">
        <v>5179</v>
      </c>
      <c r="Z403" s="2">
        <f t="shared" si="12"/>
        <v>8.1</v>
      </c>
      <c r="AA403" s="2">
        <f t="shared" si="13"/>
        <v>39.053571428571431</v>
      </c>
    </row>
    <row r="404" spans="1:27" x14ac:dyDescent="0.2">
      <c r="A404" t="s">
        <v>5481</v>
      </c>
      <c r="B404" t="s">
        <v>4859</v>
      </c>
      <c r="C404" t="s">
        <v>2222</v>
      </c>
      <c r="D404" t="s">
        <v>5220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116</v>
      </c>
      <c r="T404">
        <v>54</v>
      </c>
      <c r="U404">
        <v>4</v>
      </c>
      <c r="V404">
        <v>83</v>
      </c>
      <c r="W404">
        <v>0</v>
      </c>
      <c r="X404" t="s">
        <v>50</v>
      </c>
      <c r="Y404" t="s">
        <v>5482</v>
      </c>
      <c r="Z404" s="2">
        <f t="shared" si="12"/>
        <v>8.0833333333333339</v>
      </c>
      <c r="AA404" s="2">
        <f t="shared" si="13"/>
        <v>8.0958268933539408</v>
      </c>
    </row>
    <row r="405" spans="1:27" x14ac:dyDescent="0.2">
      <c r="A405" t="s">
        <v>2635</v>
      </c>
      <c r="B405" t="s">
        <v>4863</v>
      </c>
      <c r="C405" t="s">
        <v>2222</v>
      </c>
      <c r="D405" t="s">
        <v>2267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9</v>
      </c>
      <c r="K405">
        <v>2</v>
      </c>
      <c r="L405">
        <v>1</v>
      </c>
      <c r="M405">
        <v>10</v>
      </c>
      <c r="N405">
        <v>2</v>
      </c>
      <c r="O405">
        <v>0</v>
      </c>
      <c r="P405">
        <v>214</v>
      </c>
      <c r="Q405">
        <v>3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 t="s">
        <v>108</v>
      </c>
      <c r="Y405" t="s">
        <v>5483</v>
      </c>
      <c r="Z405" s="2">
        <f t="shared" si="12"/>
        <v>8.0666666666666682</v>
      </c>
      <c r="AA405" s="2">
        <f t="shared" si="13"/>
        <v>11.901639344262296</v>
      </c>
    </row>
    <row r="406" spans="1:27" x14ac:dyDescent="0.2">
      <c r="A406" t="s">
        <v>2636</v>
      </c>
      <c r="B406" t="s">
        <v>4859</v>
      </c>
      <c r="C406" t="s">
        <v>2222</v>
      </c>
      <c r="D406" t="s">
        <v>2257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53</v>
      </c>
      <c r="T406">
        <v>32</v>
      </c>
      <c r="U406">
        <v>8</v>
      </c>
      <c r="V406">
        <v>48</v>
      </c>
      <c r="W406">
        <v>2</v>
      </c>
      <c r="X406" t="s">
        <v>88</v>
      </c>
      <c r="Y406" t="s">
        <v>5484</v>
      </c>
      <c r="Z406" s="2">
        <f t="shared" si="12"/>
        <v>8.0476190476190474</v>
      </c>
      <c r="AA406" s="2">
        <f t="shared" si="13"/>
        <v>8.0947312400212876</v>
      </c>
    </row>
    <row r="407" spans="1:27" x14ac:dyDescent="0.2">
      <c r="A407" t="s">
        <v>5485</v>
      </c>
      <c r="B407" t="s">
        <v>4860</v>
      </c>
      <c r="C407" t="s">
        <v>2222</v>
      </c>
      <c r="D407" t="s">
        <v>5217</v>
      </c>
      <c r="E407">
        <v>0</v>
      </c>
      <c r="F407">
        <v>0</v>
      </c>
      <c r="G407">
        <v>0</v>
      </c>
      <c r="H407">
        <v>1</v>
      </c>
      <c r="I407">
        <v>12</v>
      </c>
      <c r="J407">
        <v>2</v>
      </c>
      <c r="K407">
        <v>4</v>
      </c>
      <c r="L407">
        <v>0</v>
      </c>
      <c r="M407">
        <v>2</v>
      </c>
      <c r="N407">
        <v>2</v>
      </c>
      <c r="O407">
        <v>2</v>
      </c>
      <c r="P407">
        <v>90</v>
      </c>
      <c r="Q407">
        <v>2</v>
      </c>
      <c r="R407">
        <v>4</v>
      </c>
      <c r="S407">
        <v>0</v>
      </c>
      <c r="T407">
        <v>0</v>
      </c>
      <c r="U407">
        <v>0</v>
      </c>
      <c r="V407">
        <v>0</v>
      </c>
      <c r="W407">
        <v>0</v>
      </c>
      <c r="X407" t="s">
        <v>402</v>
      </c>
      <c r="Y407" t="s">
        <v>940</v>
      </c>
      <c r="Z407" s="2">
        <f t="shared" si="12"/>
        <v>8</v>
      </c>
      <c r="AA407" s="2">
        <f t="shared" si="13"/>
        <v>20.498220640569397</v>
      </c>
    </row>
    <row r="408" spans="1:27" x14ac:dyDescent="0.2">
      <c r="A408" t="s">
        <v>5486</v>
      </c>
      <c r="B408" t="s">
        <v>4860</v>
      </c>
      <c r="C408" t="s">
        <v>2222</v>
      </c>
      <c r="D408" t="s">
        <v>2223</v>
      </c>
      <c r="E408">
        <v>1</v>
      </c>
      <c r="F408">
        <v>0</v>
      </c>
      <c r="G408">
        <v>0</v>
      </c>
      <c r="H408">
        <v>2</v>
      </c>
      <c r="I408">
        <v>20</v>
      </c>
      <c r="J408">
        <v>15</v>
      </c>
      <c r="K408">
        <v>7</v>
      </c>
      <c r="L408">
        <v>1</v>
      </c>
      <c r="M408">
        <v>11</v>
      </c>
      <c r="N408">
        <v>12</v>
      </c>
      <c r="O408">
        <v>3</v>
      </c>
      <c r="P408">
        <v>265</v>
      </c>
      <c r="Q408">
        <v>11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 t="s">
        <v>140</v>
      </c>
      <c r="Y408" t="s">
        <v>556</v>
      </c>
      <c r="Z408" s="2">
        <f t="shared" si="12"/>
        <v>7.9444444444444446</v>
      </c>
      <c r="AA408" s="2">
        <f t="shared" si="13"/>
        <v>18.25531914893617</v>
      </c>
    </row>
    <row r="409" spans="1:27" x14ac:dyDescent="0.2">
      <c r="A409" t="s">
        <v>2637</v>
      </c>
      <c r="B409" t="s">
        <v>4864</v>
      </c>
      <c r="C409" t="s">
        <v>2222</v>
      </c>
      <c r="D409" t="s">
        <v>2313</v>
      </c>
      <c r="E409">
        <v>1</v>
      </c>
      <c r="F409">
        <v>0</v>
      </c>
      <c r="G409">
        <v>0</v>
      </c>
      <c r="H409">
        <v>1</v>
      </c>
      <c r="I409">
        <v>5</v>
      </c>
      <c r="J409">
        <v>8</v>
      </c>
      <c r="K409">
        <v>3</v>
      </c>
      <c r="L409">
        <v>0</v>
      </c>
      <c r="M409">
        <v>5</v>
      </c>
      <c r="N409">
        <v>2</v>
      </c>
      <c r="O409">
        <v>6</v>
      </c>
      <c r="P409">
        <v>58</v>
      </c>
      <c r="Q409">
        <v>2</v>
      </c>
      <c r="R409">
        <v>3</v>
      </c>
      <c r="S409">
        <v>0</v>
      </c>
      <c r="T409">
        <v>0</v>
      </c>
      <c r="U409">
        <v>0</v>
      </c>
      <c r="V409">
        <v>0</v>
      </c>
      <c r="W409">
        <v>0</v>
      </c>
      <c r="X409" t="s">
        <v>53</v>
      </c>
      <c r="Y409" t="s">
        <v>5487</v>
      </c>
      <c r="Z409" s="2">
        <f t="shared" si="12"/>
        <v>7.8999999999999995</v>
      </c>
      <c r="AA409" s="2">
        <f t="shared" si="13"/>
        <v>15.650943396226415</v>
      </c>
    </row>
    <row r="410" spans="1:27" x14ac:dyDescent="0.2">
      <c r="A410" t="s">
        <v>5488</v>
      </c>
      <c r="B410" t="s">
        <v>4860</v>
      </c>
      <c r="C410" t="s">
        <v>2222</v>
      </c>
      <c r="D410" t="s">
        <v>2270</v>
      </c>
      <c r="E410">
        <v>0</v>
      </c>
      <c r="F410">
        <v>0</v>
      </c>
      <c r="G410">
        <v>1</v>
      </c>
      <c r="H410">
        <v>1</v>
      </c>
      <c r="I410">
        <v>7</v>
      </c>
      <c r="J410">
        <v>6</v>
      </c>
      <c r="K410">
        <v>0</v>
      </c>
      <c r="L410">
        <v>1</v>
      </c>
      <c r="M410">
        <v>1</v>
      </c>
      <c r="N410">
        <v>3</v>
      </c>
      <c r="O410">
        <v>4</v>
      </c>
      <c r="P410">
        <v>58</v>
      </c>
      <c r="Q410">
        <v>5</v>
      </c>
      <c r="R410">
        <v>8</v>
      </c>
      <c r="S410">
        <v>0</v>
      </c>
      <c r="T410">
        <v>0</v>
      </c>
      <c r="U410">
        <v>0</v>
      </c>
      <c r="V410">
        <v>0</v>
      </c>
      <c r="W410">
        <v>0</v>
      </c>
      <c r="X410" t="s">
        <v>53</v>
      </c>
      <c r="Y410" t="s">
        <v>5489</v>
      </c>
      <c r="Z410" s="2">
        <f t="shared" si="12"/>
        <v>7.8285714285714283</v>
      </c>
      <c r="AA410" s="2">
        <f t="shared" si="13"/>
        <v>16.439999999999998</v>
      </c>
    </row>
    <row r="411" spans="1:27" x14ac:dyDescent="0.2">
      <c r="A411" t="s">
        <v>2638</v>
      </c>
      <c r="B411" t="s">
        <v>4863</v>
      </c>
      <c r="C411" t="s">
        <v>2222</v>
      </c>
      <c r="D411" t="s">
        <v>2351</v>
      </c>
      <c r="E411">
        <v>0</v>
      </c>
      <c r="F411">
        <v>0</v>
      </c>
      <c r="G411">
        <v>0</v>
      </c>
      <c r="H411">
        <v>3</v>
      </c>
      <c r="I411">
        <v>6</v>
      </c>
      <c r="J411">
        <v>13</v>
      </c>
      <c r="K411">
        <v>1</v>
      </c>
      <c r="L411">
        <v>2</v>
      </c>
      <c r="M411">
        <v>18</v>
      </c>
      <c r="N411">
        <v>11</v>
      </c>
      <c r="O411">
        <v>4</v>
      </c>
      <c r="P411">
        <v>189</v>
      </c>
      <c r="Q411">
        <v>14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 t="s">
        <v>458</v>
      </c>
      <c r="Y411" t="s">
        <v>2639</v>
      </c>
      <c r="Z411" s="2">
        <f t="shared" si="12"/>
        <v>7.7636363636363646</v>
      </c>
      <c r="AA411" s="2">
        <f t="shared" si="13"/>
        <v>11.645454545454546</v>
      </c>
    </row>
    <row r="412" spans="1:27" x14ac:dyDescent="0.2">
      <c r="A412" t="s">
        <v>2640</v>
      </c>
      <c r="B412" t="s">
        <v>4863</v>
      </c>
      <c r="C412" t="s">
        <v>2222</v>
      </c>
      <c r="D412" t="s">
        <v>2223</v>
      </c>
      <c r="E412">
        <v>0</v>
      </c>
      <c r="F412">
        <v>0</v>
      </c>
      <c r="G412">
        <v>0</v>
      </c>
      <c r="H412">
        <v>3</v>
      </c>
      <c r="I412">
        <v>8</v>
      </c>
      <c r="J412">
        <v>8</v>
      </c>
      <c r="K412">
        <v>0</v>
      </c>
      <c r="L412">
        <v>2</v>
      </c>
      <c r="M412">
        <v>15</v>
      </c>
      <c r="N412">
        <v>11</v>
      </c>
      <c r="O412">
        <v>4</v>
      </c>
      <c r="P412">
        <v>139</v>
      </c>
      <c r="Q412">
        <v>2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 t="s">
        <v>402</v>
      </c>
      <c r="Y412" t="s">
        <v>2641</v>
      </c>
      <c r="Z412" s="2">
        <f t="shared" si="12"/>
        <v>7.7374999999999998</v>
      </c>
      <c r="AA412" s="2">
        <f t="shared" si="13"/>
        <v>16.38529411764706</v>
      </c>
    </row>
    <row r="413" spans="1:27" x14ac:dyDescent="0.2">
      <c r="A413" t="s">
        <v>5490</v>
      </c>
      <c r="B413" t="s">
        <v>4860</v>
      </c>
      <c r="C413" t="s">
        <v>2222</v>
      </c>
      <c r="D413" t="s">
        <v>2257</v>
      </c>
      <c r="E413">
        <v>0</v>
      </c>
      <c r="F413">
        <v>0</v>
      </c>
      <c r="G413">
        <v>0</v>
      </c>
      <c r="H413">
        <v>0</v>
      </c>
      <c r="I413">
        <v>4</v>
      </c>
      <c r="J413">
        <v>3</v>
      </c>
      <c r="K413">
        <v>3</v>
      </c>
      <c r="L413">
        <v>0</v>
      </c>
      <c r="M413">
        <v>8</v>
      </c>
      <c r="N413">
        <v>5</v>
      </c>
      <c r="O413">
        <v>3</v>
      </c>
      <c r="P413">
        <v>123</v>
      </c>
      <c r="Q413">
        <v>8</v>
      </c>
      <c r="R413">
        <v>11</v>
      </c>
      <c r="S413">
        <v>0</v>
      </c>
      <c r="T413">
        <v>0</v>
      </c>
      <c r="U413">
        <v>0</v>
      </c>
      <c r="V413">
        <v>0</v>
      </c>
      <c r="W413">
        <v>0</v>
      </c>
      <c r="X413" t="s">
        <v>216</v>
      </c>
      <c r="Y413" t="s">
        <v>5491</v>
      </c>
      <c r="Z413" s="2">
        <f t="shared" si="12"/>
        <v>7.7333333333333334</v>
      </c>
      <c r="AA413" s="2">
        <f t="shared" si="13"/>
        <v>17.961290322580645</v>
      </c>
    </row>
    <row r="414" spans="1:27" x14ac:dyDescent="0.2">
      <c r="A414" t="s">
        <v>5492</v>
      </c>
      <c r="B414" t="s">
        <v>4859</v>
      </c>
      <c r="C414" t="s">
        <v>2222</v>
      </c>
      <c r="D414" t="s">
        <v>5220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9</v>
      </c>
      <c r="T414">
        <v>4</v>
      </c>
      <c r="U414">
        <v>0</v>
      </c>
      <c r="V414">
        <v>10</v>
      </c>
      <c r="W414">
        <v>0</v>
      </c>
      <c r="X414" t="s">
        <v>392</v>
      </c>
      <c r="Y414" t="s">
        <v>5493</v>
      </c>
      <c r="Z414" s="2">
        <f t="shared" si="12"/>
        <v>7.666666666666667</v>
      </c>
      <c r="AA414" s="2">
        <f t="shared" si="13"/>
        <v>11.01063829787234</v>
      </c>
    </row>
    <row r="415" spans="1:27" x14ac:dyDescent="0.2">
      <c r="A415" t="s">
        <v>2642</v>
      </c>
      <c r="B415" t="s">
        <v>4860</v>
      </c>
      <c r="C415" t="s">
        <v>2222</v>
      </c>
      <c r="D415" t="s">
        <v>2235</v>
      </c>
      <c r="E415">
        <v>0</v>
      </c>
      <c r="F415">
        <v>0</v>
      </c>
      <c r="G415">
        <v>0</v>
      </c>
      <c r="H415">
        <v>5</v>
      </c>
      <c r="I415">
        <v>8</v>
      </c>
      <c r="J415">
        <v>15</v>
      </c>
      <c r="K415">
        <v>0</v>
      </c>
      <c r="L415">
        <v>2</v>
      </c>
      <c r="M415">
        <v>6</v>
      </c>
      <c r="N415">
        <v>11</v>
      </c>
      <c r="O415">
        <v>10</v>
      </c>
      <c r="P415">
        <v>379</v>
      </c>
      <c r="Q415">
        <v>19</v>
      </c>
      <c r="R415">
        <v>4</v>
      </c>
      <c r="S415">
        <v>0</v>
      </c>
      <c r="T415">
        <v>0</v>
      </c>
      <c r="U415">
        <v>0</v>
      </c>
      <c r="V415">
        <v>0</v>
      </c>
      <c r="W415">
        <v>0</v>
      </c>
      <c r="X415" t="s">
        <v>297</v>
      </c>
      <c r="Y415" t="s">
        <v>5113</v>
      </c>
      <c r="Z415" s="2">
        <f t="shared" si="12"/>
        <v>7.6000000000000005</v>
      </c>
      <c r="AA415" s="2">
        <f t="shared" si="13"/>
        <v>11.213114754098362</v>
      </c>
    </row>
    <row r="416" spans="1:27" x14ac:dyDescent="0.2">
      <c r="A416" t="s">
        <v>2643</v>
      </c>
      <c r="B416" t="s">
        <v>4863</v>
      </c>
      <c r="C416" t="s">
        <v>2222</v>
      </c>
      <c r="D416" t="s">
        <v>2310</v>
      </c>
      <c r="E416">
        <v>0</v>
      </c>
      <c r="F416">
        <v>0</v>
      </c>
      <c r="G416">
        <v>0</v>
      </c>
      <c r="H416">
        <v>1</v>
      </c>
      <c r="I416">
        <v>3</v>
      </c>
      <c r="J416">
        <v>7</v>
      </c>
      <c r="K416">
        <v>0</v>
      </c>
      <c r="L416">
        <v>2</v>
      </c>
      <c r="M416">
        <v>10</v>
      </c>
      <c r="N416">
        <v>15</v>
      </c>
      <c r="O416">
        <v>5</v>
      </c>
      <c r="P416">
        <v>137</v>
      </c>
      <c r="Q416">
        <v>4</v>
      </c>
      <c r="R416">
        <v>4</v>
      </c>
      <c r="S416">
        <v>0</v>
      </c>
      <c r="T416">
        <v>0</v>
      </c>
      <c r="U416">
        <v>0</v>
      </c>
      <c r="V416">
        <v>0</v>
      </c>
      <c r="W416">
        <v>0</v>
      </c>
      <c r="X416" t="s">
        <v>113</v>
      </c>
      <c r="Y416" t="s">
        <v>2644</v>
      </c>
      <c r="Z416" s="2">
        <f t="shared" si="12"/>
        <v>7.5200000000000005</v>
      </c>
      <c r="AA416" s="2">
        <f t="shared" si="13"/>
        <v>16.711111111111112</v>
      </c>
    </row>
    <row r="417" spans="1:27" x14ac:dyDescent="0.2">
      <c r="A417" t="s">
        <v>5494</v>
      </c>
      <c r="B417" t="s">
        <v>4860</v>
      </c>
      <c r="C417" t="s">
        <v>2222</v>
      </c>
      <c r="D417" t="s">
        <v>2310</v>
      </c>
      <c r="E417">
        <v>0</v>
      </c>
      <c r="F417">
        <v>0</v>
      </c>
      <c r="G417">
        <v>0</v>
      </c>
      <c r="H417">
        <v>6</v>
      </c>
      <c r="I417">
        <v>10</v>
      </c>
      <c r="J417">
        <v>25</v>
      </c>
      <c r="K417">
        <v>2</v>
      </c>
      <c r="L417">
        <v>1</v>
      </c>
      <c r="M417">
        <v>15</v>
      </c>
      <c r="N417">
        <v>10</v>
      </c>
      <c r="O417">
        <v>11</v>
      </c>
      <c r="P417">
        <v>331</v>
      </c>
      <c r="Q417">
        <v>26</v>
      </c>
      <c r="R417">
        <v>14</v>
      </c>
      <c r="S417">
        <v>0</v>
      </c>
      <c r="T417">
        <v>0</v>
      </c>
      <c r="U417">
        <v>0</v>
      </c>
      <c r="V417">
        <v>0</v>
      </c>
      <c r="W417">
        <v>0</v>
      </c>
      <c r="X417" t="s">
        <v>140</v>
      </c>
      <c r="Y417" t="s">
        <v>5495</v>
      </c>
      <c r="Z417" s="2">
        <f t="shared" si="12"/>
        <v>7.4777777777777779</v>
      </c>
      <c r="AA417" s="2">
        <f t="shared" si="13"/>
        <v>14.455847255369926</v>
      </c>
    </row>
    <row r="418" spans="1:27" x14ac:dyDescent="0.2">
      <c r="A418" t="s">
        <v>2645</v>
      </c>
      <c r="B418" t="s">
        <v>4860</v>
      </c>
      <c r="C418" t="s">
        <v>2222</v>
      </c>
      <c r="D418" t="s">
        <v>5217</v>
      </c>
      <c r="E418">
        <v>0</v>
      </c>
      <c r="F418">
        <v>0</v>
      </c>
      <c r="G418">
        <v>0</v>
      </c>
      <c r="H418">
        <v>0</v>
      </c>
      <c r="I418">
        <v>9</v>
      </c>
      <c r="J418">
        <v>3</v>
      </c>
      <c r="K418">
        <v>7</v>
      </c>
      <c r="L418">
        <v>0</v>
      </c>
      <c r="M418">
        <v>2</v>
      </c>
      <c r="N418">
        <v>0</v>
      </c>
      <c r="O418">
        <v>8</v>
      </c>
      <c r="P418">
        <v>127</v>
      </c>
      <c r="Q418">
        <v>2</v>
      </c>
      <c r="R418">
        <v>3</v>
      </c>
      <c r="S418">
        <v>0</v>
      </c>
      <c r="T418">
        <v>0</v>
      </c>
      <c r="U418">
        <v>0</v>
      </c>
      <c r="V418">
        <v>0</v>
      </c>
      <c r="W418">
        <v>0</v>
      </c>
      <c r="X418" t="s">
        <v>216</v>
      </c>
      <c r="Y418" t="s">
        <v>2512</v>
      </c>
      <c r="Z418" s="2">
        <f t="shared" si="12"/>
        <v>7.4750000000000005</v>
      </c>
      <c r="AA418" s="2">
        <f t="shared" si="13"/>
        <v>20.28391959798995</v>
      </c>
    </row>
    <row r="419" spans="1:27" x14ac:dyDescent="0.2">
      <c r="A419" t="s">
        <v>5496</v>
      </c>
      <c r="B419" t="s">
        <v>4860</v>
      </c>
      <c r="C419" t="s">
        <v>2222</v>
      </c>
      <c r="D419" t="s">
        <v>2299</v>
      </c>
      <c r="E419">
        <v>0</v>
      </c>
      <c r="F419">
        <v>0</v>
      </c>
      <c r="G419">
        <v>1</v>
      </c>
      <c r="H419">
        <v>4</v>
      </c>
      <c r="I419">
        <v>9</v>
      </c>
      <c r="J419">
        <v>12</v>
      </c>
      <c r="K419">
        <v>5</v>
      </c>
      <c r="L419">
        <v>1</v>
      </c>
      <c r="M419">
        <v>3</v>
      </c>
      <c r="N419">
        <v>3</v>
      </c>
      <c r="O419">
        <v>8</v>
      </c>
      <c r="P419">
        <v>266</v>
      </c>
      <c r="Q419">
        <v>11</v>
      </c>
      <c r="R419">
        <v>29</v>
      </c>
      <c r="S419">
        <v>0</v>
      </c>
      <c r="T419">
        <v>0</v>
      </c>
      <c r="U419">
        <v>0</v>
      </c>
      <c r="V419">
        <v>0</v>
      </c>
      <c r="W419">
        <v>0</v>
      </c>
      <c r="X419" t="s">
        <v>77</v>
      </c>
      <c r="Y419" t="s">
        <v>2646</v>
      </c>
      <c r="Z419" s="2">
        <f t="shared" si="12"/>
        <v>7.4526315789473685</v>
      </c>
      <c r="AA419" s="2">
        <f t="shared" si="13"/>
        <v>23.909943714821761</v>
      </c>
    </row>
    <row r="420" spans="1:27" x14ac:dyDescent="0.2">
      <c r="A420" t="s">
        <v>2647</v>
      </c>
      <c r="B420" t="s">
        <v>4864</v>
      </c>
      <c r="C420" t="s">
        <v>2222</v>
      </c>
      <c r="D420" t="s">
        <v>2351</v>
      </c>
      <c r="E420">
        <v>0</v>
      </c>
      <c r="F420">
        <v>0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22</v>
      </c>
      <c r="Q420">
        <v>2</v>
      </c>
      <c r="R420">
        <v>2</v>
      </c>
      <c r="S420">
        <v>0</v>
      </c>
      <c r="T420">
        <v>0</v>
      </c>
      <c r="U420">
        <v>0</v>
      </c>
      <c r="V420">
        <v>0</v>
      </c>
      <c r="W420">
        <v>0</v>
      </c>
      <c r="X420" t="s">
        <v>392</v>
      </c>
      <c r="Y420" t="s">
        <v>1692</v>
      </c>
      <c r="Z420" s="2">
        <f t="shared" si="12"/>
        <v>7.3999999999999995</v>
      </c>
      <c r="AA420" s="2">
        <f t="shared" si="13"/>
        <v>21.956043956043956</v>
      </c>
    </row>
    <row r="421" spans="1:27" x14ac:dyDescent="0.2">
      <c r="A421" t="s">
        <v>2648</v>
      </c>
      <c r="B421" t="s">
        <v>4860</v>
      </c>
      <c r="C421" t="s">
        <v>2222</v>
      </c>
      <c r="D421" t="s">
        <v>5220</v>
      </c>
      <c r="E421">
        <v>1</v>
      </c>
      <c r="F421">
        <v>0</v>
      </c>
      <c r="G421">
        <v>0</v>
      </c>
      <c r="H421">
        <v>2</v>
      </c>
      <c r="I421">
        <v>5</v>
      </c>
      <c r="J421">
        <v>6</v>
      </c>
      <c r="K421">
        <v>10</v>
      </c>
      <c r="L421">
        <v>2</v>
      </c>
      <c r="M421">
        <v>2</v>
      </c>
      <c r="N421">
        <v>4</v>
      </c>
      <c r="O421">
        <v>2</v>
      </c>
      <c r="P421">
        <v>110</v>
      </c>
      <c r="Q421">
        <v>5</v>
      </c>
      <c r="R421">
        <v>8</v>
      </c>
      <c r="S421">
        <v>0</v>
      </c>
      <c r="T421">
        <v>0</v>
      </c>
      <c r="U421">
        <v>0</v>
      </c>
      <c r="V421">
        <v>0</v>
      </c>
      <c r="W421">
        <v>0</v>
      </c>
      <c r="X421" t="s">
        <v>105</v>
      </c>
      <c r="Y421" t="s">
        <v>5497</v>
      </c>
      <c r="Z421" s="2">
        <f t="shared" si="12"/>
        <v>7.384615384615385</v>
      </c>
      <c r="AA421" s="2">
        <f t="shared" si="13"/>
        <v>11.535380507343124</v>
      </c>
    </row>
    <row r="422" spans="1:27" x14ac:dyDescent="0.2">
      <c r="A422" t="s">
        <v>5498</v>
      </c>
      <c r="B422" t="s">
        <v>4864</v>
      </c>
      <c r="C422" t="s">
        <v>2222</v>
      </c>
      <c r="D422" t="s">
        <v>2235</v>
      </c>
      <c r="E422">
        <v>5</v>
      </c>
      <c r="F422">
        <v>0</v>
      </c>
      <c r="G422">
        <v>0</v>
      </c>
      <c r="H422">
        <v>1</v>
      </c>
      <c r="I422">
        <v>6</v>
      </c>
      <c r="J422">
        <v>10</v>
      </c>
      <c r="K422">
        <v>13</v>
      </c>
      <c r="L422">
        <v>0</v>
      </c>
      <c r="M422">
        <v>3</v>
      </c>
      <c r="N422">
        <v>0</v>
      </c>
      <c r="O422">
        <v>5</v>
      </c>
      <c r="P422">
        <v>90</v>
      </c>
      <c r="Q422">
        <v>0</v>
      </c>
      <c r="R422">
        <v>4</v>
      </c>
      <c r="S422">
        <v>0</v>
      </c>
      <c r="T422">
        <v>0</v>
      </c>
      <c r="U422">
        <v>0</v>
      </c>
      <c r="V422">
        <v>0</v>
      </c>
      <c r="W422">
        <v>0</v>
      </c>
      <c r="X422" t="s">
        <v>80</v>
      </c>
      <c r="Y422" t="s">
        <v>5499</v>
      </c>
      <c r="Z422" s="2">
        <f t="shared" si="12"/>
        <v>7.382352941176471</v>
      </c>
      <c r="AA422" s="2">
        <f t="shared" si="13"/>
        <v>21.76300578034682</v>
      </c>
    </row>
    <row r="423" spans="1:27" x14ac:dyDescent="0.2">
      <c r="A423" t="s">
        <v>5500</v>
      </c>
      <c r="B423" t="s">
        <v>4859</v>
      </c>
      <c r="C423" t="s">
        <v>2222</v>
      </c>
      <c r="D423" t="s">
        <v>2299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63</v>
      </c>
      <c r="T423">
        <v>35</v>
      </c>
      <c r="U423">
        <v>4</v>
      </c>
      <c r="V423">
        <v>68</v>
      </c>
      <c r="W423">
        <v>2</v>
      </c>
      <c r="X423" t="s">
        <v>88</v>
      </c>
      <c r="Y423" t="s">
        <v>2649</v>
      </c>
      <c r="Z423" s="2">
        <f t="shared" si="12"/>
        <v>7.3809523809523814</v>
      </c>
      <c r="AA423" s="2">
        <f t="shared" si="13"/>
        <v>7.3809523809523814</v>
      </c>
    </row>
    <row r="424" spans="1:27" x14ac:dyDescent="0.2">
      <c r="A424" t="s">
        <v>5501</v>
      </c>
      <c r="B424" t="s">
        <v>4860</v>
      </c>
      <c r="C424" t="s">
        <v>2222</v>
      </c>
      <c r="D424" t="s">
        <v>5217</v>
      </c>
      <c r="E424">
        <v>1</v>
      </c>
      <c r="F424">
        <v>0</v>
      </c>
      <c r="G424">
        <v>2</v>
      </c>
      <c r="H424">
        <v>1</v>
      </c>
      <c r="I424">
        <v>15</v>
      </c>
      <c r="J424">
        <v>8</v>
      </c>
      <c r="K424">
        <v>4</v>
      </c>
      <c r="L424">
        <v>0</v>
      </c>
      <c r="M424">
        <v>1</v>
      </c>
      <c r="N424">
        <v>3</v>
      </c>
      <c r="O424">
        <v>5</v>
      </c>
      <c r="P424">
        <v>119</v>
      </c>
      <c r="Q424">
        <v>5</v>
      </c>
      <c r="R424">
        <v>11</v>
      </c>
      <c r="S424">
        <v>0</v>
      </c>
      <c r="T424">
        <v>0</v>
      </c>
      <c r="U424">
        <v>0</v>
      </c>
      <c r="V424">
        <v>0</v>
      </c>
      <c r="W424">
        <v>0</v>
      </c>
      <c r="X424" t="s">
        <v>299</v>
      </c>
      <c r="Y424" t="s">
        <v>5502</v>
      </c>
      <c r="Z424" s="2">
        <f t="shared" si="12"/>
        <v>7.3266666666666671</v>
      </c>
      <c r="AA424" s="2">
        <f t="shared" si="13"/>
        <v>20.226993865030675</v>
      </c>
    </row>
    <row r="425" spans="1:27" x14ac:dyDescent="0.2">
      <c r="A425" t="s">
        <v>5503</v>
      </c>
      <c r="B425" t="s">
        <v>4863</v>
      </c>
      <c r="C425" t="s">
        <v>2222</v>
      </c>
      <c r="D425" t="s">
        <v>5217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7</v>
      </c>
      <c r="N425">
        <v>1</v>
      </c>
      <c r="O425">
        <v>1</v>
      </c>
      <c r="P425">
        <v>38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 t="s">
        <v>392</v>
      </c>
      <c r="Y425" t="s">
        <v>2219</v>
      </c>
      <c r="Z425" s="2">
        <f t="shared" si="12"/>
        <v>7.2666666666666666</v>
      </c>
      <c r="AA425" s="2">
        <f t="shared" si="13"/>
        <v>13.720279720279722</v>
      </c>
    </row>
    <row r="426" spans="1:27" x14ac:dyDescent="0.2">
      <c r="A426" t="s">
        <v>5504</v>
      </c>
      <c r="B426" t="s">
        <v>4860</v>
      </c>
      <c r="C426" t="s">
        <v>2222</v>
      </c>
      <c r="D426" t="s">
        <v>5217</v>
      </c>
      <c r="E426">
        <v>0</v>
      </c>
      <c r="F426">
        <v>0</v>
      </c>
      <c r="G426">
        <v>0</v>
      </c>
      <c r="H426">
        <v>1</v>
      </c>
      <c r="I426">
        <v>1</v>
      </c>
      <c r="J426">
        <v>2</v>
      </c>
      <c r="K426">
        <v>0</v>
      </c>
      <c r="L426">
        <v>0</v>
      </c>
      <c r="M426">
        <v>1</v>
      </c>
      <c r="N426">
        <v>3</v>
      </c>
      <c r="O426">
        <v>2</v>
      </c>
      <c r="P426">
        <v>63</v>
      </c>
      <c r="Q426">
        <v>4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 t="s">
        <v>392</v>
      </c>
      <c r="Y426" t="s">
        <v>2650</v>
      </c>
      <c r="Z426" s="2">
        <f t="shared" si="12"/>
        <v>7.1000000000000005</v>
      </c>
      <c r="AA426" s="2">
        <f t="shared" si="13"/>
        <v>13.891304347826086</v>
      </c>
    </row>
    <row r="427" spans="1:27" x14ac:dyDescent="0.2">
      <c r="A427" t="s">
        <v>2651</v>
      </c>
      <c r="B427" t="s">
        <v>4864</v>
      </c>
      <c r="C427" t="s">
        <v>2222</v>
      </c>
      <c r="D427" t="s">
        <v>2270</v>
      </c>
      <c r="E427">
        <v>0</v>
      </c>
      <c r="F427">
        <v>0</v>
      </c>
      <c r="G427">
        <v>0</v>
      </c>
      <c r="H427">
        <v>0</v>
      </c>
      <c r="I427">
        <v>29</v>
      </c>
      <c r="J427">
        <v>13</v>
      </c>
      <c r="K427">
        <v>6</v>
      </c>
      <c r="L427">
        <v>0</v>
      </c>
      <c r="M427">
        <v>4</v>
      </c>
      <c r="N427">
        <v>6</v>
      </c>
      <c r="O427">
        <v>6</v>
      </c>
      <c r="P427">
        <v>139</v>
      </c>
      <c r="Q427">
        <v>6</v>
      </c>
      <c r="R427">
        <v>17</v>
      </c>
      <c r="S427">
        <v>0</v>
      </c>
      <c r="T427">
        <v>0</v>
      </c>
      <c r="U427">
        <v>0</v>
      </c>
      <c r="V427">
        <v>0</v>
      </c>
      <c r="W427">
        <v>0</v>
      </c>
      <c r="X427" t="s">
        <v>88</v>
      </c>
      <c r="Y427" t="s">
        <v>1608</v>
      </c>
      <c r="Z427" s="2">
        <f t="shared" si="12"/>
        <v>7.090476190476191</v>
      </c>
      <c r="AA427" s="2">
        <f t="shared" si="13"/>
        <v>20.001492537313432</v>
      </c>
    </row>
    <row r="428" spans="1:27" x14ac:dyDescent="0.2">
      <c r="A428" t="s">
        <v>5505</v>
      </c>
      <c r="B428" t="s">
        <v>4863</v>
      </c>
      <c r="C428" t="s">
        <v>2222</v>
      </c>
      <c r="D428" t="s">
        <v>2223</v>
      </c>
      <c r="E428">
        <v>0</v>
      </c>
      <c r="F428">
        <v>0</v>
      </c>
      <c r="G428">
        <v>1</v>
      </c>
      <c r="H428">
        <v>2</v>
      </c>
      <c r="I428">
        <v>2</v>
      </c>
      <c r="J428">
        <v>7</v>
      </c>
      <c r="K428">
        <v>3</v>
      </c>
      <c r="L428">
        <v>2</v>
      </c>
      <c r="M428">
        <v>10</v>
      </c>
      <c r="N428">
        <v>5</v>
      </c>
      <c r="O428">
        <v>1</v>
      </c>
      <c r="P428">
        <v>56</v>
      </c>
      <c r="Q428">
        <v>3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 t="s">
        <v>108</v>
      </c>
      <c r="Y428" t="s">
        <v>5506</v>
      </c>
      <c r="Z428" s="2">
        <f t="shared" si="12"/>
        <v>7.0166666666666666</v>
      </c>
      <c r="AA428" s="2">
        <f t="shared" si="13"/>
        <v>12.54635761589404</v>
      </c>
    </row>
    <row r="429" spans="1:27" x14ac:dyDescent="0.2">
      <c r="A429" t="s">
        <v>2652</v>
      </c>
      <c r="B429" t="s">
        <v>4859</v>
      </c>
      <c r="C429" t="s">
        <v>2222</v>
      </c>
      <c r="D429" t="s">
        <v>2289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20</v>
      </c>
      <c r="T429">
        <v>9</v>
      </c>
      <c r="U429">
        <v>0</v>
      </c>
      <c r="V429">
        <v>0</v>
      </c>
      <c r="W429">
        <v>0</v>
      </c>
      <c r="X429" t="s">
        <v>249</v>
      </c>
      <c r="Y429" t="s">
        <v>483</v>
      </c>
      <c r="Z429" s="2">
        <f t="shared" si="12"/>
        <v>7</v>
      </c>
      <c r="AA429" s="2">
        <f t="shared" si="13"/>
        <v>7</v>
      </c>
    </row>
    <row r="430" spans="1:27" x14ac:dyDescent="0.2">
      <c r="A430" t="s">
        <v>2653</v>
      </c>
      <c r="B430" t="s">
        <v>4864</v>
      </c>
      <c r="C430" t="s">
        <v>2222</v>
      </c>
      <c r="D430" t="s">
        <v>2267</v>
      </c>
      <c r="E430">
        <v>0</v>
      </c>
      <c r="F430">
        <v>0</v>
      </c>
      <c r="G430">
        <v>3</v>
      </c>
      <c r="H430">
        <v>1</v>
      </c>
      <c r="I430">
        <v>9</v>
      </c>
      <c r="J430">
        <v>8</v>
      </c>
      <c r="K430">
        <v>7</v>
      </c>
      <c r="L430">
        <v>0</v>
      </c>
      <c r="M430">
        <v>2</v>
      </c>
      <c r="N430">
        <v>2</v>
      </c>
      <c r="O430">
        <v>9</v>
      </c>
      <c r="P430">
        <v>110</v>
      </c>
      <c r="Q430">
        <v>8</v>
      </c>
      <c r="R430">
        <v>2</v>
      </c>
      <c r="S430">
        <v>0</v>
      </c>
      <c r="T430">
        <v>0</v>
      </c>
      <c r="U430">
        <v>0</v>
      </c>
      <c r="V430">
        <v>0</v>
      </c>
      <c r="W430">
        <v>0</v>
      </c>
      <c r="X430" t="s">
        <v>299</v>
      </c>
      <c r="Y430" t="s">
        <v>5507</v>
      </c>
      <c r="Z430" s="2">
        <f t="shared" si="12"/>
        <v>6.9333333333333336</v>
      </c>
      <c r="AA430" s="2">
        <f t="shared" si="13"/>
        <v>21.467889908256883</v>
      </c>
    </row>
    <row r="431" spans="1:27" x14ac:dyDescent="0.2">
      <c r="A431" t="s">
        <v>5508</v>
      </c>
      <c r="B431" t="s">
        <v>4859</v>
      </c>
      <c r="C431" t="s">
        <v>2222</v>
      </c>
      <c r="D431" t="s">
        <v>5217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28</v>
      </c>
      <c r="T431">
        <v>15</v>
      </c>
      <c r="U431">
        <v>1</v>
      </c>
      <c r="V431">
        <v>31</v>
      </c>
      <c r="W431">
        <v>1</v>
      </c>
      <c r="X431" t="s">
        <v>160</v>
      </c>
      <c r="Y431" t="s">
        <v>1246</v>
      </c>
      <c r="Z431" s="2">
        <f t="shared" si="12"/>
        <v>6.8888888888888893</v>
      </c>
      <c r="AA431" s="2">
        <f t="shared" si="13"/>
        <v>6.8888888888888893</v>
      </c>
    </row>
    <row r="432" spans="1:27" x14ac:dyDescent="0.2">
      <c r="A432" t="s">
        <v>5509</v>
      </c>
      <c r="B432" t="s">
        <v>4860</v>
      </c>
      <c r="C432" t="s">
        <v>2222</v>
      </c>
      <c r="D432" t="s">
        <v>5225</v>
      </c>
      <c r="E432">
        <v>0</v>
      </c>
      <c r="F432">
        <v>0</v>
      </c>
      <c r="G432">
        <v>0</v>
      </c>
      <c r="H432">
        <v>2</v>
      </c>
      <c r="I432">
        <v>2</v>
      </c>
      <c r="J432">
        <v>3</v>
      </c>
      <c r="K432">
        <v>2</v>
      </c>
      <c r="L432">
        <v>3</v>
      </c>
      <c r="M432">
        <v>7</v>
      </c>
      <c r="N432">
        <v>5</v>
      </c>
      <c r="O432">
        <v>0</v>
      </c>
      <c r="P432">
        <v>91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 t="s">
        <v>57</v>
      </c>
      <c r="Y432" t="s">
        <v>2654</v>
      </c>
      <c r="Z432" s="2">
        <f t="shared" si="12"/>
        <v>6.82</v>
      </c>
      <c r="AA432" s="2">
        <f t="shared" si="13"/>
        <v>12.475609756097562</v>
      </c>
    </row>
    <row r="433" spans="1:27" x14ac:dyDescent="0.2">
      <c r="A433" t="s">
        <v>2655</v>
      </c>
      <c r="B433" t="s">
        <v>4863</v>
      </c>
      <c r="C433" t="s">
        <v>2222</v>
      </c>
      <c r="D433" t="s">
        <v>2313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0</v>
      </c>
      <c r="L433">
        <v>0</v>
      </c>
      <c r="M433">
        <v>1</v>
      </c>
      <c r="N433">
        <v>2</v>
      </c>
      <c r="O433">
        <v>3</v>
      </c>
      <c r="P433">
        <v>48</v>
      </c>
      <c r="Q433">
        <v>1</v>
      </c>
      <c r="R433">
        <v>3</v>
      </c>
      <c r="S433">
        <v>0</v>
      </c>
      <c r="T433">
        <v>0</v>
      </c>
      <c r="U433">
        <v>0</v>
      </c>
      <c r="V433">
        <v>0</v>
      </c>
      <c r="W433">
        <v>0</v>
      </c>
      <c r="X433" t="s">
        <v>249</v>
      </c>
      <c r="Y433" t="s">
        <v>2203</v>
      </c>
      <c r="Z433" s="2">
        <f t="shared" si="12"/>
        <v>6.5750000000000002</v>
      </c>
      <c r="AA433" s="2">
        <f t="shared" si="13"/>
        <v>20.23076923076923</v>
      </c>
    </row>
    <row r="434" spans="1:27" x14ac:dyDescent="0.2">
      <c r="A434" t="s">
        <v>5510</v>
      </c>
      <c r="B434" t="s">
        <v>4860</v>
      </c>
      <c r="C434" t="s">
        <v>2222</v>
      </c>
      <c r="D434" t="s">
        <v>2310</v>
      </c>
      <c r="E434">
        <v>0</v>
      </c>
      <c r="F434">
        <v>0</v>
      </c>
      <c r="G434">
        <v>0</v>
      </c>
      <c r="H434">
        <v>5</v>
      </c>
      <c r="I434">
        <v>7</v>
      </c>
      <c r="J434">
        <v>18</v>
      </c>
      <c r="K434">
        <v>1</v>
      </c>
      <c r="L434">
        <v>3</v>
      </c>
      <c r="M434">
        <v>24</v>
      </c>
      <c r="N434">
        <v>15</v>
      </c>
      <c r="O434">
        <v>1</v>
      </c>
      <c r="P434">
        <v>388</v>
      </c>
      <c r="Q434">
        <v>10</v>
      </c>
      <c r="R434">
        <v>5</v>
      </c>
      <c r="S434">
        <v>0</v>
      </c>
      <c r="T434">
        <v>0</v>
      </c>
      <c r="U434">
        <v>0</v>
      </c>
      <c r="V434">
        <v>0</v>
      </c>
      <c r="W434">
        <v>0</v>
      </c>
      <c r="X434" t="s">
        <v>299</v>
      </c>
      <c r="Y434" t="s">
        <v>5511</v>
      </c>
      <c r="Z434" s="2">
        <f t="shared" si="12"/>
        <v>6.4200000000000008</v>
      </c>
      <c r="AA434" s="2">
        <f t="shared" si="13"/>
        <v>10.543795620437958</v>
      </c>
    </row>
    <row r="435" spans="1:27" x14ac:dyDescent="0.2">
      <c r="A435" t="s">
        <v>5512</v>
      </c>
      <c r="B435" t="s">
        <v>4860</v>
      </c>
      <c r="C435" t="s">
        <v>2222</v>
      </c>
      <c r="D435" t="s">
        <v>2225</v>
      </c>
      <c r="E435">
        <v>0</v>
      </c>
      <c r="F435">
        <v>0</v>
      </c>
      <c r="G435">
        <v>0</v>
      </c>
      <c r="H435">
        <v>4</v>
      </c>
      <c r="I435">
        <v>12</v>
      </c>
      <c r="J435">
        <v>16</v>
      </c>
      <c r="K435">
        <v>4</v>
      </c>
      <c r="L435">
        <v>2</v>
      </c>
      <c r="M435">
        <v>4</v>
      </c>
      <c r="N435">
        <v>3</v>
      </c>
      <c r="O435">
        <v>3</v>
      </c>
      <c r="P435">
        <v>282</v>
      </c>
      <c r="Q435">
        <v>9</v>
      </c>
      <c r="R435">
        <v>18</v>
      </c>
      <c r="S435">
        <v>0</v>
      </c>
      <c r="T435">
        <v>0</v>
      </c>
      <c r="U435">
        <v>0</v>
      </c>
      <c r="V435">
        <v>0</v>
      </c>
      <c r="W435">
        <v>0</v>
      </c>
      <c r="X435" t="s">
        <v>299</v>
      </c>
      <c r="Y435" t="s">
        <v>2656</v>
      </c>
      <c r="Z435" s="2">
        <f t="shared" si="12"/>
        <v>6.38</v>
      </c>
      <c r="AA435" s="2">
        <f t="shared" si="13"/>
        <v>22.084615384615386</v>
      </c>
    </row>
    <row r="436" spans="1:27" x14ac:dyDescent="0.2">
      <c r="A436" t="s">
        <v>5513</v>
      </c>
      <c r="B436" t="s">
        <v>4860</v>
      </c>
      <c r="C436" t="s">
        <v>2222</v>
      </c>
      <c r="D436" t="s">
        <v>5217</v>
      </c>
      <c r="E436">
        <v>0</v>
      </c>
      <c r="F436">
        <v>0</v>
      </c>
      <c r="G436">
        <v>0</v>
      </c>
      <c r="H436">
        <v>6</v>
      </c>
      <c r="I436">
        <v>5</v>
      </c>
      <c r="J436">
        <v>19</v>
      </c>
      <c r="K436">
        <v>0</v>
      </c>
      <c r="L436">
        <v>0</v>
      </c>
      <c r="M436">
        <v>12</v>
      </c>
      <c r="N436">
        <v>15</v>
      </c>
      <c r="O436">
        <v>4</v>
      </c>
      <c r="P436">
        <v>524</v>
      </c>
      <c r="Q436">
        <v>21</v>
      </c>
      <c r="R436">
        <v>3</v>
      </c>
      <c r="S436">
        <v>0</v>
      </c>
      <c r="T436">
        <v>0</v>
      </c>
      <c r="U436">
        <v>0</v>
      </c>
      <c r="V436">
        <v>0</v>
      </c>
      <c r="W436">
        <v>0</v>
      </c>
      <c r="X436" t="s">
        <v>299</v>
      </c>
      <c r="Y436" t="s">
        <v>2066</v>
      </c>
      <c r="Z436" s="2">
        <f t="shared" si="12"/>
        <v>6.3266666666666671</v>
      </c>
      <c r="AA436" s="2">
        <f t="shared" si="13"/>
        <v>8.7689938398357281</v>
      </c>
    </row>
    <row r="437" spans="1:27" x14ac:dyDescent="0.2">
      <c r="A437" t="s">
        <v>5514</v>
      </c>
      <c r="B437" t="s">
        <v>4860</v>
      </c>
      <c r="C437" t="s">
        <v>2222</v>
      </c>
      <c r="D437" t="s">
        <v>2231</v>
      </c>
      <c r="E437">
        <v>0</v>
      </c>
      <c r="F437">
        <v>0</v>
      </c>
      <c r="G437">
        <v>0</v>
      </c>
      <c r="H437">
        <v>0</v>
      </c>
      <c r="I437">
        <v>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3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t="s">
        <v>33</v>
      </c>
      <c r="Y437" t="s">
        <v>203</v>
      </c>
      <c r="Z437" s="2">
        <f t="shared" si="12"/>
        <v>6.3</v>
      </c>
      <c r="AA437" s="2">
        <f t="shared" si="13"/>
        <v>12.6</v>
      </c>
    </row>
    <row r="438" spans="1:27" x14ac:dyDescent="0.2">
      <c r="A438" t="s">
        <v>2657</v>
      </c>
      <c r="B438" t="s">
        <v>4863</v>
      </c>
      <c r="C438" t="s">
        <v>2222</v>
      </c>
      <c r="D438" t="s">
        <v>2313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4</v>
      </c>
      <c r="N438">
        <v>0</v>
      </c>
      <c r="O438">
        <v>0</v>
      </c>
      <c r="P438">
        <v>3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 t="s">
        <v>33</v>
      </c>
      <c r="Y438" t="s">
        <v>105</v>
      </c>
      <c r="Z438" s="2">
        <f t="shared" si="12"/>
        <v>6.3</v>
      </c>
      <c r="AA438" s="2">
        <f t="shared" si="13"/>
        <v>43.61538461538462</v>
      </c>
    </row>
    <row r="439" spans="1:27" x14ac:dyDescent="0.2">
      <c r="A439" t="s">
        <v>2658</v>
      </c>
      <c r="B439" t="s">
        <v>4864</v>
      </c>
      <c r="C439" t="s">
        <v>2222</v>
      </c>
      <c r="D439" t="s">
        <v>5217</v>
      </c>
      <c r="E439">
        <v>2</v>
      </c>
      <c r="F439">
        <v>0</v>
      </c>
      <c r="G439">
        <v>0</v>
      </c>
      <c r="H439">
        <v>2</v>
      </c>
      <c r="I439">
        <v>11</v>
      </c>
      <c r="J439">
        <v>14</v>
      </c>
      <c r="K439">
        <v>8</v>
      </c>
      <c r="L439">
        <v>1</v>
      </c>
      <c r="M439">
        <v>3</v>
      </c>
      <c r="N439">
        <v>0</v>
      </c>
      <c r="O439">
        <v>4</v>
      </c>
      <c r="P439">
        <v>47</v>
      </c>
      <c r="Q439">
        <v>4</v>
      </c>
      <c r="R439">
        <v>3</v>
      </c>
      <c r="S439">
        <v>0</v>
      </c>
      <c r="T439">
        <v>0</v>
      </c>
      <c r="U439">
        <v>0</v>
      </c>
      <c r="V439">
        <v>0</v>
      </c>
      <c r="W439">
        <v>0</v>
      </c>
      <c r="X439" t="s">
        <v>216</v>
      </c>
      <c r="Y439" t="s">
        <v>1649</v>
      </c>
      <c r="Z439" s="2">
        <f t="shared" si="12"/>
        <v>6.1833333333333336</v>
      </c>
      <c r="AA439" s="2">
        <f t="shared" si="13"/>
        <v>14.088607594936709</v>
      </c>
    </row>
    <row r="440" spans="1:27" x14ac:dyDescent="0.2">
      <c r="A440" t="s">
        <v>5515</v>
      </c>
      <c r="B440" t="s">
        <v>4860</v>
      </c>
      <c r="C440" t="s">
        <v>2222</v>
      </c>
      <c r="D440" t="s">
        <v>2351</v>
      </c>
      <c r="E440">
        <v>1</v>
      </c>
      <c r="F440">
        <v>1</v>
      </c>
      <c r="G440">
        <v>0</v>
      </c>
      <c r="H440">
        <v>4</v>
      </c>
      <c r="I440">
        <v>29</v>
      </c>
      <c r="J440">
        <v>36</v>
      </c>
      <c r="K440">
        <v>12</v>
      </c>
      <c r="L440">
        <v>1</v>
      </c>
      <c r="M440">
        <v>10</v>
      </c>
      <c r="N440">
        <v>12</v>
      </c>
      <c r="O440">
        <v>11</v>
      </c>
      <c r="P440">
        <v>263</v>
      </c>
      <c r="Q440">
        <v>7</v>
      </c>
      <c r="R440">
        <v>3</v>
      </c>
      <c r="S440">
        <v>0</v>
      </c>
      <c r="T440">
        <v>0</v>
      </c>
      <c r="U440">
        <v>0</v>
      </c>
      <c r="V440">
        <v>0</v>
      </c>
      <c r="W440">
        <v>0</v>
      </c>
      <c r="X440" t="s">
        <v>88</v>
      </c>
      <c r="Y440" t="s">
        <v>440</v>
      </c>
      <c r="Z440" s="2">
        <f t="shared" si="12"/>
        <v>6.1571428571428575</v>
      </c>
      <c r="AA440" s="2">
        <f t="shared" si="13"/>
        <v>12.172594142259415</v>
      </c>
    </row>
    <row r="441" spans="1:27" x14ac:dyDescent="0.2">
      <c r="A441" t="s">
        <v>5516</v>
      </c>
      <c r="B441" t="s">
        <v>4860</v>
      </c>
      <c r="C441" t="s">
        <v>2222</v>
      </c>
      <c r="D441" t="s">
        <v>2299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33</v>
      </c>
      <c r="Y441" t="s">
        <v>160</v>
      </c>
      <c r="Z441" s="2">
        <f t="shared" si="12"/>
        <v>6.1</v>
      </c>
      <c r="AA441" s="2">
        <f t="shared" si="13"/>
        <v>60.999999999999993</v>
      </c>
    </row>
    <row r="442" spans="1:27" x14ac:dyDescent="0.2">
      <c r="A442" t="s">
        <v>2659</v>
      </c>
      <c r="B442" t="s">
        <v>4863</v>
      </c>
      <c r="C442" t="s">
        <v>2222</v>
      </c>
      <c r="D442" t="s">
        <v>2270</v>
      </c>
      <c r="E442">
        <v>0</v>
      </c>
      <c r="F442">
        <v>0</v>
      </c>
      <c r="G442">
        <v>1</v>
      </c>
      <c r="H442">
        <v>3</v>
      </c>
      <c r="I442">
        <v>1</v>
      </c>
      <c r="J442">
        <v>7</v>
      </c>
      <c r="K442">
        <v>1</v>
      </c>
      <c r="L442">
        <v>4</v>
      </c>
      <c r="M442">
        <v>22</v>
      </c>
      <c r="N442">
        <v>13</v>
      </c>
      <c r="O442">
        <v>0</v>
      </c>
      <c r="P442">
        <v>143</v>
      </c>
      <c r="Q442">
        <v>9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 t="s">
        <v>105</v>
      </c>
      <c r="Y442" t="s">
        <v>994</v>
      </c>
      <c r="Z442" s="2">
        <f t="shared" si="12"/>
        <v>6.0615384615384613</v>
      </c>
      <c r="AA442" s="2">
        <f t="shared" si="13"/>
        <v>11.365384615384615</v>
      </c>
    </row>
    <row r="443" spans="1:27" x14ac:dyDescent="0.2">
      <c r="A443" t="s">
        <v>2660</v>
      </c>
      <c r="B443" t="s">
        <v>4860</v>
      </c>
      <c r="C443" t="s">
        <v>2222</v>
      </c>
      <c r="D443" t="s">
        <v>2229</v>
      </c>
      <c r="E443">
        <v>0</v>
      </c>
      <c r="F443">
        <v>0</v>
      </c>
      <c r="G443">
        <v>0</v>
      </c>
      <c r="H443">
        <v>1</v>
      </c>
      <c r="I443">
        <v>6</v>
      </c>
      <c r="J443">
        <v>7</v>
      </c>
      <c r="K443">
        <v>0</v>
      </c>
      <c r="L443">
        <v>1</v>
      </c>
      <c r="M443">
        <v>3</v>
      </c>
      <c r="N443">
        <v>10</v>
      </c>
      <c r="O443">
        <v>5</v>
      </c>
      <c r="P443">
        <v>168</v>
      </c>
      <c r="Q443">
        <v>9</v>
      </c>
      <c r="R443">
        <v>6</v>
      </c>
      <c r="S443">
        <v>0</v>
      </c>
      <c r="T443">
        <v>0</v>
      </c>
      <c r="U443">
        <v>0</v>
      </c>
      <c r="V443">
        <v>0</v>
      </c>
      <c r="W443">
        <v>0</v>
      </c>
      <c r="X443" t="s">
        <v>105</v>
      </c>
      <c r="Y443" t="s">
        <v>422</v>
      </c>
      <c r="Z443" s="2">
        <f t="shared" si="12"/>
        <v>5.9461538461538463</v>
      </c>
      <c r="AA443" s="2">
        <f t="shared" si="13"/>
        <v>17.436090225563909</v>
      </c>
    </row>
    <row r="444" spans="1:27" x14ac:dyDescent="0.2">
      <c r="A444" t="s">
        <v>5517</v>
      </c>
      <c r="B444" t="s">
        <v>4860</v>
      </c>
      <c r="C444" t="s">
        <v>2222</v>
      </c>
      <c r="D444" t="s">
        <v>2231</v>
      </c>
      <c r="E444">
        <v>0</v>
      </c>
      <c r="F444">
        <v>0</v>
      </c>
      <c r="G444">
        <v>0</v>
      </c>
      <c r="H444">
        <v>1</v>
      </c>
      <c r="I444">
        <v>5</v>
      </c>
      <c r="J444">
        <v>6</v>
      </c>
      <c r="K444">
        <v>0</v>
      </c>
      <c r="L444">
        <v>2</v>
      </c>
      <c r="M444">
        <v>5</v>
      </c>
      <c r="N444">
        <v>6</v>
      </c>
      <c r="O444">
        <v>1</v>
      </c>
      <c r="P444">
        <v>68</v>
      </c>
      <c r="Q444">
        <v>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t="s">
        <v>57</v>
      </c>
      <c r="Y444" t="s">
        <v>5146</v>
      </c>
      <c r="Z444" s="2">
        <f t="shared" si="12"/>
        <v>5.86</v>
      </c>
      <c r="AA444" s="2">
        <f t="shared" si="13"/>
        <v>11.878378378378379</v>
      </c>
    </row>
    <row r="445" spans="1:27" x14ac:dyDescent="0.2">
      <c r="A445" t="s">
        <v>5518</v>
      </c>
      <c r="B445" t="s">
        <v>4864</v>
      </c>
      <c r="C445" t="s">
        <v>2222</v>
      </c>
      <c r="D445" t="s">
        <v>2351</v>
      </c>
      <c r="E445">
        <v>0</v>
      </c>
      <c r="F445">
        <v>0</v>
      </c>
      <c r="G445">
        <v>0</v>
      </c>
      <c r="H445">
        <v>0</v>
      </c>
      <c r="I445">
        <v>5</v>
      </c>
      <c r="J445">
        <v>2</v>
      </c>
      <c r="K445">
        <v>2</v>
      </c>
      <c r="L445">
        <v>0</v>
      </c>
      <c r="M445">
        <v>0</v>
      </c>
      <c r="N445">
        <v>0</v>
      </c>
      <c r="O445">
        <v>6</v>
      </c>
      <c r="P445">
        <v>80</v>
      </c>
      <c r="Q445">
        <v>1</v>
      </c>
      <c r="R445">
        <v>7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113</v>
      </c>
      <c r="Y445" t="s">
        <v>5519</v>
      </c>
      <c r="Z445" s="2">
        <f t="shared" si="12"/>
        <v>5.6</v>
      </c>
      <c r="AA445" s="2">
        <f t="shared" si="13"/>
        <v>18.876404494382022</v>
      </c>
    </row>
    <row r="446" spans="1:27" x14ac:dyDescent="0.2">
      <c r="A446" t="s">
        <v>5520</v>
      </c>
      <c r="B446" t="s">
        <v>4864</v>
      </c>
      <c r="C446" t="s">
        <v>2222</v>
      </c>
      <c r="D446" t="s">
        <v>5217</v>
      </c>
      <c r="E446">
        <v>0</v>
      </c>
      <c r="F446">
        <v>0</v>
      </c>
      <c r="G446">
        <v>0</v>
      </c>
      <c r="H446">
        <v>1</v>
      </c>
      <c r="I446">
        <v>10</v>
      </c>
      <c r="J446">
        <v>11</v>
      </c>
      <c r="K446">
        <v>2</v>
      </c>
      <c r="L446">
        <v>0</v>
      </c>
      <c r="M446">
        <v>2</v>
      </c>
      <c r="N446">
        <v>1</v>
      </c>
      <c r="O446">
        <v>2</v>
      </c>
      <c r="P446">
        <v>58</v>
      </c>
      <c r="Q446">
        <v>2</v>
      </c>
      <c r="R446">
        <v>6</v>
      </c>
      <c r="S446">
        <v>0</v>
      </c>
      <c r="T446">
        <v>0</v>
      </c>
      <c r="U446">
        <v>0</v>
      </c>
      <c r="V446">
        <v>0</v>
      </c>
      <c r="W446">
        <v>0</v>
      </c>
      <c r="X446" t="s">
        <v>108</v>
      </c>
      <c r="Y446" t="s">
        <v>1188</v>
      </c>
      <c r="Z446" s="2">
        <f t="shared" si="12"/>
        <v>5.55</v>
      </c>
      <c r="AA446" s="2">
        <f t="shared" si="13"/>
        <v>11.61627906976744</v>
      </c>
    </row>
    <row r="447" spans="1:27" x14ac:dyDescent="0.2">
      <c r="A447" t="s">
        <v>5521</v>
      </c>
      <c r="B447" t="s">
        <v>4860</v>
      </c>
      <c r="C447" t="s">
        <v>2222</v>
      </c>
      <c r="D447" t="s">
        <v>2244</v>
      </c>
      <c r="E447">
        <v>0</v>
      </c>
      <c r="F447">
        <v>0</v>
      </c>
      <c r="G447">
        <v>0</v>
      </c>
      <c r="H447">
        <v>1</v>
      </c>
      <c r="I447">
        <v>6</v>
      </c>
      <c r="J447">
        <v>8</v>
      </c>
      <c r="K447">
        <v>6</v>
      </c>
      <c r="L447">
        <v>0</v>
      </c>
      <c r="M447">
        <v>0</v>
      </c>
      <c r="N447">
        <v>1</v>
      </c>
      <c r="O447">
        <v>4</v>
      </c>
      <c r="P447">
        <v>106</v>
      </c>
      <c r="Q447">
        <v>7</v>
      </c>
      <c r="R447">
        <v>12</v>
      </c>
      <c r="S447">
        <v>0</v>
      </c>
      <c r="T447">
        <v>0</v>
      </c>
      <c r="U447">
        <v>0</v>
      </c>
      <c r="V447">
        <v>0</v>
      </c>
      <c r="W447">
        <v>0</v>
      </c>
      <c r="X447" t="s">
        <v>297</v>
      </c>
      <c r="Y447" t="s">
        <v>5522</v>
      </c>
      <c r="Z447" s="2">
        <f t="shared" si="12"/>
        <v>5.5071428571428571</v>
      </c>
      <c r="AA447" s="2">
        <f t="shared" si="13"/>
        <v>14.608421052631579</v>
      </c>
    </row>
    <row r="448" spans="1:27" x14ac:dyDescent="0.2">
      <c r="A448" t="s">
        <v>5523</v>
      </c>
      <c r="B448" t="s">
        <v>4864</v>
      </c>
      <c r="C448" t="s">
        <v>2222</v>
      </c>
      <c r="D448" t="s">
        <v>5220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4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t="s">
        <v>33</v>
      </c>
      <c r="Y448" t="s">
        <v>113</v>
      </c>
      <c r="Z448" s="2">
        <f t="shared" si="12"/>
        <v>5.4</v>
      </c>
      <c r="AA448" s="2">
        <f t="shared" si="13"/>
        <v>48.600000000000009</v>
      </c>
    </row>
    <row r="449" spans="1:27" x14ac:dyDescent="0.2">
      <c r="A449" t="s">
        <v>5524</v>
      </c>
      <c r="B449" t="s">
        <v>4864</v>
      </c>
      <c r="C449" t="s">
        <v>2222</v>
      </c>
      <c r="D449" t="s">
        <v>2244</v>
      </c>
      <c r="E449">
        <v>1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392</v>
      </c>
      <c r="Y449" t="s">
        <v>31</v>
      </c>
      <c r="Z449" s="2">
        <f t="shared" si="12"/>
        <v>5.3666666666666671</v>
      </c>
      <c r="AA449" s="2">
        <f t="shared" si="13"/>
        <v>48.300000000000004</v>
      </c>
    </row>
    <row r="450" spans="1:27" x14ac:dyDescent="0.2">
      <c r="A450" t="s">
        <v>2661</v>
      </c>
      <c r="B450" t="s">
        <v>4860</v>
      </c>
      <c r="C450" t="s">
        <v>2222</v>
      </c>
      <c r="D450" t="s">
        <v>2289</v>
      </c>
      <c r="E450">
        <v>1</v>
      </c>
      <c r="F450">
        <v>0</v>
      </c>
      <c r="G450">
        <v>0</v>
      </c>
      <c r="H450">
        <v>2</v>
      </c>
      <c r="I450">
        <v>1</v>
      </c>
      <c r="J450">
        <v>16</v>
      </c>
      <c r="K450">
        <v>4</v>
      </c>
      <c r="L450">
        <v>4</v>
      </c>
      <c r="M450">
        <v>15</v>
      </c>
      <c r="N450">
        <v>0</v>
      </c>
      <c r="O450">
        <v>2</v>
      </c>
      <c r="P450">
        <v>155</v>
      </c>
      <c r="Q450">
        <v>9</v>
      </c>
      <c r="R450">
        <v>2</v>
      </c>
      <c r="S450">
        <v>0</v>
      </c>
      <c r="T450">
        <v>0</v>
      </c>
      <c r="U450">
        <v>0</v>
      </c>
      <c r="V450">
        <v>0</v>
      </c>
      <c r="W450">
        <v>0</v>
      </c>
      <c r="X450" t="s">
        <v>216</v>
      </c>
      <c r="Y450" t="s">
        <v>5525</v>
      </c>
      <c r="Z450" s="2">
        <f t="shared" ref="Z450:Z511" si="14">(E450*10+F450*-10+G450*5+H450*-5+I450*2+J450*-2+K450*4+L450*3+M450*1.5+N450*1.5+O450*3+P450*0.1+Q450*2+R450*2+S450*5+T450*-8+U450*15+V450+W450*-4)/X450</f>
        <v>5.333333333333333</v>
      </c>
      <c r="AA450" s="2">
        <f t="shared" ref="AA450:AA511" si="15">(E450*10+F450*-10+G450*5+H450*-5+I450*2+J450*-2+K450*4+L450*3+M450*1.5+N450*1.5+O450*3+P450*0.1+Q450*2+R450*2+S450*5+T450*-8+U450*15+V450+W450*-4)/(Y450/90)</f>
        <v>11.316306483300588</v>
      </c>
    </row>
    <row r="451" spans="1:27" x14ac:dyDescent="0.2">
      <c r="A451" t="s">
        <v>5526</v>
      </c>
      <c r="B451" t="s">
        <v>4864</v>
      </c>
      <c r="C451" t="s">
        <v>2222</v>
      </c>
      <c r="D451" t="s">
        <v>2267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1</v>
      </c>
      <c r="N451">
        <v>1</v>
      </c>
      <c r="O451">
        <v>1</v>
      </c>
      <c r="P451">
        <v>6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t="s">
        <v>65</v>
      </c>
      <c r="Y451" t="s">
        <v>88</v>
      </c>
      <c r="Z451" s="2">
        <f t="shared" si="14"/>
        <v>5.3</v>
      </c>
      <c r="AA451" s="2">
        <f t="shared" si="15"/>
        <v>45.428571428571423</v>
      </c>
    </row>
    <row r="452" spans="1:27" x14ac:dyDescent="0.2">
      <c r="A452" t="s">
        <v>5527</v>
      </c>
      <c r="B452" t="s">
        <v>4860</v>
      </c>
      <c r="C452" t="s">
        <v>2222</v>
      </c>
      <c r="D452" t="s">
        <v>5217</v>
      </c>
      <c r="E452">
        <v>1</v>
      </c>
      <c r="F452">
        <v>1</v>
      </c>
      <c r="G452">
        <v>0</v>
      </c>
      <c r="H452">
        <v>5</v>
      </c>
      <c r="I452">
        <v>4</v>
      </c>
      <c r="J452">
        <v>17</v>
      </c>
      <c r="K452">
        <v>2</v>
      </c>
      <c r="L452">
        <v>2</v>
      </c>
      <c r="M452">
        <v>7</v>
      </c>
      <c r="N452">
        <v>8</v>
      </c>
      <c r="O452">
        <v>5</v>
      </c>
      <c r="P452">
        <v>218</v>
      </c>
      <c r="Q452">
        <v>8</v>
      </c>
      <c r="R452">
        <v>3</v>
      </c>
      <c r="S452">
        <v>0</v>
      </c>
      <c r="T452">
        <v>0</v>
      </c>
      <c r="U452">
        <v>0</v>
      </c>
      <c r="V452">
        <v>0</v>
      </c>
      <c r="W452">
        <v>0</v>
      </c>
      <c r="X452" t="s">
        <v>160</v>
      </c>
      <c r="Y452" t="s">
        <v>5528</v>
      </c>
      <c r="Z452" s="2">
        <f t="shared" si="14"/>
        <v>4.9222222222222216</v>
      </c>
      <c r="AA452" s="2">
        <f t="shared" si="15"/>
        <v>7.5368620037807172</v>
      </c>
    </row>
    <row r="453" spans="1:27" x14ac:dyDescent="0.2">
      <c r="A453" t="s">
        <v>2662</v>
      </c>
      <c r="B453" t="s">
        <v>4859</v>
      </c>
      <c r="C453" t="s">
        <v>2222</v>
      </c>
      <c r="D453" t="s">
        <v>2270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66</v>
      </c>
      <c r="T453">
        <v>45</v>
      </c>
      <c r="U453">
        <v>8</v>
      </c>
      <c r="V453">
        <v>82</v>
      </c>
      <c r="W453">
        <v>3</v>
      </c>
      <c r="X453" t="s">
        <v>134</v>
      </c>
      <c r="Y453" t="s">
        <v>2663</v>
      </c>
      <c r="Z453" s="2">
        <f t="shared" si="14"/>
        <v>4.8484848484848486</v>
      </c>
      <c r="AA453" s="2">
        <f t="shared" si="15"/>
        <v>4.8681541582150096</v>
      </c>
    </row>
    <row r="454" spans="1:27" x14ac:dyDescent="0.2">
      <c r="A454" t="s">
        <v>5529</v>
      </c>
      <c r="B454" t="s">
        <v>4860</v>
      </c>
      <c r="C454" t="s">
        <v>2222</v>
      </c>
      <c r="D454" t="s">
        <v>2223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7</v>
      </c>
      <c r="Q454">
        <v>2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t="s">
        <v>33</v>
      </c>
      <c r="Y454" t="s">
        <v>145</v>
      </c>
      <c r="Z454" s="2">
        <f t="shared" si="14"/>
        <v>4.7</v>
      </c>
      <c r="AA454" s="2">
        <f t="shared" si="15"/>
        <v>18.39130434782609</v>
      </c>
    </row>
    <row r="455" spans="1:27" x14ac:dyDescent="0.2">
      <c r="A455" t="s">
        <v>2664</v>
      </c>
      <c r="B455" t="s">
        <v>4864</v>
      </c>
      <c r="C455" t="s">
        <v>2222</v>
      </c>
      <c r="D455" t="s">
        <v>2351</v>
      </c>
      <c r="E455">
        <v>0</v>
      </c>
      <c r="F455">
        <v>1</v>
      </c>
      <c r="G455">
        <v>0</v>
      </c>
      <c r="H455">
        <v>2</v>
      </c>
      <c r="I455">
        <v>9</v>
      </c>
      <c r="J455">
        <v>9</v>
      </c>
      <c r="K455">
        <v>4</v>
      </c>
      <c r="L455">
        <v>1</v>
      </c>
      <c r="M455">
        <v>3</v>
      </c>
      <c r="N455">
        <v>3</v>
      </c>
      <c r="O455">
        <v>4</v>
      </c>
      <c r="P455">
        <v>112</v>
      </c>
      <c r="Q455">
        <v>8</v>
      </c>
      <c r="R455">
        <v>14</v>
      </c>
      <c r="S455">
        <v>0</v>
      </c>
      <c r="T455">
        <v>0</v>
      </c>
      <c r="U455">
        <v>0</v>
      </c>
      <c r="V455">
        <v>0</v>
      </c>
      <c r="W455">
        <v>0</v>
      </c>
      <c r="X455" t="s">
        <v>172</v>
      </c>
      <c r="Y455" t="s">
        <v>5530</v>
      </c>
      <c r="Z455" s="2">
        <f t="shared" si="14"/>
        <v>4.7</v>
      </c>
      <c r="AA455" s="2">
        <f t="shared" si="15"/>
        <v>12.305454545454547</v>
      </c>
    </row>
    <row r="456" spans="1:27" x14ac:dyDescent="0.2">
      <c r="A456" t="s">
        <v>5531</v>
      </c>
      <c r="B456" t="s">
        <v>4863</v>
      </c>
      <c r="C456" t="s">
        <v>2222</v>
      </c>
      <c r="D456" t="s">
        <v>2267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1</v>
      </c>
      <c r="K456">
        <v>0</v>
      </c>
      <c r="L456">
        <v>2</v>
      </c>
      <c r="M456">
        <v>2</v>
      </c>
      <c r="N456">
        <v>0</v>
      </c>
      <c r="O456">
        <v>0</v>
      </c>
      <c r="P456">
        <v>5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t="s">
        <v>33</v>
      </c>
      <c r="Y456" t="s">
        <v>334</v>
      </c>
      <c r="Z456" s="2">
        <f t="shared" si="14"/>
        <v>4.5</v>
      </c>
      <c r="AA456" s="2">
        <f t="shared" si="15"/>
        <v>20.25</v>
      </c>
    </row>
    <row r="457" spans="1:27" x14ac:dyDescent="0.2">
      <c r="A457" t="s">
        <v>5532</v>
      </c>
      <c r="B457" t="s">
        <v>4864</v>
      </c>
      <c r="C457" t="s">
        <v>2222</v>
      </c>
      <c r="D457" t="s">
        <v>5225</v>
      </c>
      <c r="E457">
        <v>0</v>
      </c>
      <c r="F457">
        <v>0</v>
      </c>
      <c r="G457">
        <v>0</v>
      </c>
      <c r="H457">
        <v>0</v>
      </c>
      <c r="I457">
        <v>10</v>
      </c>
      <c r="J457">
        <v>6</v>
      </c>
      <c r="K457">
        <v>5</v>
      </c>
      <c r="L457">
        <v>0</v>
      </c>
      <c r="M457">
        <v>6</v>
      </c>
      <c r="N457">
        <v>0</v>
      </c>
      <c r="O457">
        <v>1</v>
      </c>
      <c r="P457">
        <v>38</v>
      </c>
      <c r="Q457">
        <v>0</v>
      </c>
      <c r="R457">
        <v>2</v>
      </c>
      <c r="S457">
        <v>0</v>
      </c>
      <c r="T457">
        <v>0</v>
      </c>
      <c r="U457">
        <v>0</v>
      </c>
      <c r="V457">
        <v>0</v>
      </c>
      <c r="W457">
        <v>0</v>
      </c>
      <c r="X457" t="s">
        <v>458</v>
      </c>
      <c r="Y457" t="s">
        <v>2665</v>
      </c>
      <c r="Z457" s="2">
        <f t="shared" si="14"/>
        <v>4.3454545454545448</v>
      </c>
      <c r="AA457" s="2">
        <f t="shared" si="15"/>
        <v>16.8046875</v>
      </c>
    </row>
    <row r="458" spans="1:27" x14ac:dyDescent="0.2">
      <c r="A458" t="s">
        <v>5533</v>
      </c>
      <c r="B458" t="s">
        <v>4860</v>
      </c>
      <c r="C458" t="s">
        <v>2222</v>
      </c>
      <c r="D458" t="s">
        <v>2241</v>
      </c>
      <c r="E458">
        <v>0</v>
      </c>
      <c r="F458">
        <v>0</v>
      </c>
      <c r="G458">
        <v>0</v>
      </c>
      <c r="H458">
        <v>1</v>
      </c>
      <c r="I458">
        <v>2</v>
      </c>
      <c r="J458">
        <v>4</v>
      </c>
      <c r="K458">
        <v>0</v>
      </c>
      <c r="L458">
        <v>0</v>
      </c>
      <c r="M458">
        <v>1</v>
      </c>
      <c r="N458">
        <v>3</v>
      </c>
      <c r="O458">
        <v>1</v>
      </c>
      <c r="P458">
        <v>66</v>
      </c>
      <c r="Q458">
        <v>3</v>
      </c>
      <c r="R458">
        <v>2</v>
      </c>
      <c r="S458">
        <v>0</v>
      </c>
      <c r="T458">
        <v>0</v>
      </c>
      <c r="U458">
        <v>0</v>
      </c>
      <c r="V458">
        <v>0</v>
      </c>
      <c r="W458">
        <v>0</v>
      </c>
      <c r="X458" t="s">
        <v>249</v>
      </c>
      <c r="Y458" t="s">
        <v>2187</v>
      </c>
      <c r="Z458" s="2">
        <f t="shared" si="14"/>
        <v>4.1500000000000004</v>
      </c>
      <c r="AA458" s="2">
        <f t="shared" si="15"/>
        <v>11.066666666666668</v>
      </c>
    </row>
    <row r="459" spans="1:27" x14ac:dyDescent="0.2">
      <c r="A459" t="s">
        <v>2666</v>
      </c>
      <c r="B459" t="s">
        <v>4860</v>
      </c>
      <c r="C459" t="s">
        <v>2222</v>
      </c>
      <c r="D459" t="s">
        <v>2225</v>
      </c>
      <c r="E459">
        <v>1</v>
      </c>
      <c r="F459">
        <v>0</v>
      </c>
      <c r="G459">
        <v>0</v>
      </c>
      <c r="H459">
        <v>0</v>
      </c>
      <c r="I459">
        <v>7</v>
      </c>
      <c r="J459">
        <v>3</v>
      </c>
      <c r="K459">
        <v>3</v>
      </c>
      <c r="L459">
        <v>0</v>
      </c>
      <c r="M459">
        <v>2</v>
      </c>
      <c r="N459">
        <v>3</v>
      </c>
      <c r="O459">
        <v>1</v>
      </c>
      <c r="P459">
        <v>198</v>
      </c>
      <c r="Q459">
        <v>0</v>
      </c>
      <c r="R459">
        <v>2</v>
      </c>
      <c r="S459">
        <v>0</v>
      </c>
      <c r="T459">
        <v>0</v>
      </c>
      <c r="U459">
        <v>0</v>
      </c>
      <c r="V459">
        <v>0</v>
      </c>
      <c r="W459">
        <v>0</v>
      </c>
      <c r="X459" t="s">
        <v>172</v>
      </c>
      <c r="Y459" t="s">
        <v>2667</v>
      </c>
      <c r="Z459" s="2">
        <f t="shared" si="14"/>
        <v>4.0187499999999998</v>
      </c>
      <c r="AA459" s="2">
        <f t="shared" si="15"/>
        <v>18.973770491803279</v>
      </c>
    </row>
    <row r="460" spans="1:27" x14ac:dyDescent="0.2">
      <c r="A460" t="s">
        <v>5534</v>
      </c>
      <c r="B460" t="s">
        <v>4864</v>
      </c>
      <c r="C460" t="s">
        <v>2222</v>
      </c>
      <c r="D460" t="s">
        <v>5220</v>
      </c>
      <c r="E460">
        <v>3</v>
      </c>
      <c r="F460">
        <v>0</v>
      </c>
      <c r="G460">
        <v>0</v>
      </c>
      <c r="H460">
        <v>0</v>
      </c>
      <c r="I460">
        <v>8</v>
      </c>
      <c r="J460">
        <v>23</v>
      </c>
      <c r="K460">
        <v>4</v>
      </c>
      <c r="L460">
        <v>1</v>
      </c>
      <c r="M460">
        <v>3</v>
      </c>
      <c r="N460">
        <v>4</v>
      </c>
      <c r="O460">
        <v>7</v>
      </c>
      <c r="P460">
        <v>114</v>
      </c>
      <c r="Q460">
        <v>3</v>
      </c>
      <c r="R460">
        <v>5</v>
      </c>
      <c r="S460">
        <v>0</v>
      </c>
      <c r="T460">
        <v>0</v>
      </c>
      <c r="U460">
        <v>0</v>
      </c>
      <c r="V460">
        <v>0</v>
      </c>
      <c r="W460">
        <v>0</v>
      </c>
      <c r="X460" t="s">
        <v>88</v>
      </c>
      <c r="Y460" t="s">
        <v>5535</v>
      </c>
      <c r="Z460" s="2">
        <f t="shared" si="14"/>
        <v>3.7095238095238097</v>
      </c>
      <c r="AA460" s="2">
        <f t="shared" si="15"/>
        <v>11.665557404326124</v>
      </c>
    </row>
    <row r="461" spans="1:27" x14ac:dyDescent="0.2">
      <c r="A461" t="s">
        <v>2668</v>
      </c>
      <c r="B461" t="s">
        <v>4860</v>
      </c>
      <c r="C461" t="s">
        <v>2222</v>
      </c>
      <c r="D461" t="s">
        <v>2267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7</v>
      </c>
      <c r="K461">
        <v>0</v>
      </c>
      <c r="L461">
        <v>0</v>
      </c>
      <c r="M461">
        <v>2</v>
      </c>
      <c r="N461">
        <v>4</v>
      </c>
      <c r="O461">
        <v>1</v>
      </c>
      <c r="P461">
        <v>82</v>
      </c>
      <c r="Q461">
        <v>2</v>
      </c>
      <c r="R461">
        <v>2</v>
      </c>
      <c r="S461">
        <v>0</v>
      </c>
      <c r="T461">
        <v>0</v>
      </c>
      <c r="U461">
        <v>0</v>
      </c>
      <c r="V461">
        <v>0</v>
      </c>
      <c r="W461">
        <v>0</v>
      </c>
      <c r="X461" t="s">
        <v>249</v>
      </c>
      <c r="Y461" t="s">
        <v>5536</v>
      </c>
      <c r="Z461" s="2">
        <f t="shared" si="14"/>
        <v>3.5500000000000003</v>
      </c>
      <c r="AA461" s="2">
        <f t="shared" si="15"/>
        <v>9.0000000000000018</v>
      </c>
    </row>
    <row r="462" spans="1:27" x14ac:dyDescent="0.2">
      <c r="A462" t="s">
        <v>2669</v>
      </c>
      <c r="B462" t="s">
        <v>4864</v>
      </c>
      <c r="C462" t="s">
        <v>2222</v>
      </c>
      <c r="D462" t="s">
        <v>2223</v>
      </c>
      <c r="E462">
        <v>0</v>
      </c>
      <c r="F462">
        <v>0</v>
      </c>
      <c r="G462">
        <v>0</v>
      </c>
      <c r="H462">
        <v>0</v>
      </c>
      <c r="I462">
        <v>8</v>
      </c>
      <c r="J462">
        <v>11</v>
      </c>
      <c r="K462">
        <v>5</v>
      </c>
      <c r="L462">
        <v>0</v>
      </c>
      <c r="M462">
        <v>1</v>
      </c>
      <c r="N462">
        <v>0</v>
      </c>
      <c r="O462">
        <v>6</v>
      </c>
      <c r="P462">
        <v>78</v>
      </c>
      <c r="Q462">
        <v>4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 t="s">
        <v>297</v>
      </c>
      <c r="Y462" t="s">
        <v>5537</v>
      </c>
      <c r="Z462" s="2">
        <f t="shared" si="14"/>
        <v>3.5214285714285714</v>
      </c>
      <c r="AA462" s="2">
        <f t="shared" si="15"/>
        <v>8.1412844036697241</v>
      </c>
    </row>
    <row r="463" spans="1:27" x14ac:dyDescent="0.2">
      <c r="A463" t="s">
        <v>2670</v>
      </c>
      <c r="B463" t="s">
        <v>4859</v>
      </c>
      <c r="C463" t="s">
        <v>2222</v>
      </c>
      <c r="D463" t="s">
        <v>2313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56</v>
      </c>
      <c r="T463">
        <v>37</v>
      </c>
      <c r="U463">
        <v>2</v>
      </c>
      <c r="V463">
        <v>59</v>
      </c>
      <c r="W463">
        <v>0</v>
      </c>
      <c r="X463" t="s">
        <v>88</v>
      </c>
      <c r="Y463" t="s">
        <v>5301</v>
      </c>
      <c r="Z463" s="2">
        <f t="shared" si="14"/>
        <v>3.4761904761904763</v>
      </c>
      <c r="AA463" s="2">
        <f t="shared" si="15"/>
        <v>3.4909670563230604</v>
      </c>
    </row>
    <row r="464" spans="1:27" x14ac:dyDescent="0.2">
      <c r="A464" t="s">
        <v>2671</v>
      </c>
      <c r="B464" t="s">
        <v>4859</v>
      </c>
      <c r="C464" t="s">
        <v>2222</v>
      </c>
      <c r="D464" t="s">
        <v>2231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91</v>
      </c>
      <c r="T464">
        <v>62</v>
      </c>
      <c r="U464">
        <v>5</v>
      </c>
      <c r="V464">
        <v>107</v>
      </c>
      <c r="W464">
        <v>4</v>
      </c>
      <c r="X464" t="s">
        <v>50</v>
      </c>
      <c r="Y464" t="s">
        <v>85</v>
      </c>
      <c r="Z464" s="2">
        <f t="shared" si="14"/>
        <v>3.4722222222222223</v>
      </c>
      <c r="AA464" s="2">
        <f t="shared" si="15"/>
        <v>3.4722222222222223</v>
      </c>
    </row>
    <row r="465" spans="1:27" x14ac:dyDescent="0.2">
      <c r="A465" t="s">
        <v>2672</v>
      </c>
      <c r="B465" t="s">
        <v>4864</v>
      </c>
      <c r="C465" t="s">
        <v>2222</v>
      </c>
      <c r="D465" t="s">
        <v>2257</v>
      </c>
      <c r="E465">
        <v>0</v>
      </c>
      <c r="F465">
        <v>0</v>
      </c>
      <c r="G465">
        <v>1</v>
      </c>
      <c r="H465">
        <v>2</v>
      </c>
      <c r="I465">
        <v>5</v>
      </c>
      <c r="J465">
        <v>11</v>
      </c>
      <c r="K465">
        <v>4</v>
      </c>
      <c r="L465">
        <v>0</v>
      </c>
      <c r="M465">
        <v>1</v>
      </c>
      <c r="N465">
        <v>0</v>
      </c>
      <c r="O465">
        <v>3</v>
      </c>
      <c r="P465">
        <v>44</v>
      </c>
      <c r="Q465">
        <v>3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 t="s">
        <v>53</v>
      </c>
      <c r="Y465" t="s">
        <v>5538</v>
      </c>
      <c r="Z465" s="2">
        <f t="shared" si="14"/>
        <v>3.4142857142857141</v>
      </c>
      <c r="AA465" s="2">
        <f t="shared" si="15"/>
        <v>9.2317596566523594</v>
      </c>
    </row>
    <row r="466" spans="1:27" x14ac:dyDescent="0.2">
      <c r="A466" t="s">
        <v>5539</v>
      </c>
      <c r="B466" t="s">
        <v>4864</v>
      </c>
      <c r="C466" t="s">
        <v>2222</v>
      </c>
      <c r="D466" t="s">
        <v>2299</v>
      </c>
      <c r="E466">
        <v>0</v>
      </c>
      <c r="F466">
        <v>0</v>
      </c>
      <c r="G466">
        <v>0</v>
      </c>
      <c r="H466">
        <v>0</v>
      </c>
      <c r="I466">
        <v>7</v>
      </c>
      <c r="J466">
        <v>16</v>
      </c>
      <c r="K466">
        <v>6</v>
      </c>
      <c r="L466">
        <v>0</v>
      </c>
      <c r="M466">
        <v>1</v>
      </c>
      <c r="N466">
        <v>0</v>
      </c>
      <c r="O466">
        <v>3</v>
      </c>
      <c r="P466">
        <v>40</v>
      </c>
      <c r="Q466">
        <v>4</v>
      </c>
      <c r="R466">
        <v>4</v>
      </c>
      <c r="S466">
        <v>0</v>
      </c>
      <c r="T466">
        <v>0</v>
      </c>
      <c r="U466">
        <v>0</v>
      </c>
      <c r="V466">
        <v>0</v>
      </c>
      <c r="W466">
        <v>0</v>
      </c>
      <c r="X466" t="s">
        <v>458</v>
      </c>
      <c r="Y466" t="s">
        <v>5540</v>
      </c>
      <c r="Z466" s="2">
        <f t="shared" si="14"/>
        <v>3.3181818181818183</v>
      </c>
      <c r="AA466" s="2">
        <f t="shared" si="15"/>
        <v>10.138888888888889</v>
      </c>
    </row>
    <row r="467" spans="1:27" x14ac:dyDescent="0.2">
      <c r="A467" t="s">
        <v>5541</v>
      </c>
      <c r="B467" t="s">
        <v>4864</v>
      </c>
      <c r="C467" t="s">
        <v>2222</v>
      </c>
      <c r="D467" t="s">
        <v>2239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3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 t="s">
        <v>33</v>
      </c>
      <c r="Y467" t="s">
        <v>88</v>
      </c>
      <c r="Z467" s="2">
        <f t="shared" si="14"/>
        <v>3.3</v>
      </c>
      <c r="AA467" s="2">
        <f t="shared" si="15"/>
        <v>14.142857142857142</v>
      </c>
    </row>
    <row r="468" spans="1:27" x14ac:dyDescent="0.2">
      <c r="A468" t="s">
        <v>2673</v>
      </c>
      <c r="B468" t="s">
        <v>4864</v>
      </c>
      <c r="C468" t="s">
        <v>2222</v>
      </c>
      <c r="D468" t="s">
        <v>2231</v>
      </c>
      <c r="E468">
        <v>2</v>
      </c>
      <c r="F468">
        <v>0</v>
      </c>
      <c r="G468">
        <v>0</v>
      </c>
      <c r="H468">
        <v>2</v>
      </c>
      <c r="I468">
        <v>7</v>
      </c>
      <c r="J468">
        <v>22</v>
      </c>
      <c r="K468">
        <v>7</v>
      </c>
      <c r="L468">
        <v>0</v>
      </c>
      <c r="M468">
        <v>2</v>
      </c>
      <c r="N468">
        <v>0</v>
      </c>
      <c r="O468">
        <v>8</v>
      </c>
      <c r="P468">
        <v>70</v>
      </c>
      <c r="Q468">
        <v>4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 t="s">
        <v>172</v>
      </c>
      <c r="Y468" t="s">
        <v>5542</v>
      </c>
      <c r="Z468" s="2">
        <f t="shared" si="14"/>
        <v>3.25</v>
      </c>
      <c r="AA468" s="2">
        <f t="shared" si="15"/>
        <v>10.516853932584269</v>
      </c>
    </row>
    <row r="469" spans="1:27" x14ac:dyDescent="0.2">
      <c r="A469" t="s">
        <v>5543</v>
      </c>
      <c r="B469" t="s">
        <v>4863</v>
      </c>
      <c r="C469" t="s">
        <v>2222</v>
      </c>
      <c r="D469" t="s">
        <v>2233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 t="s">
        <v>33</v>
      </c>
      <c r="Y469" t="s">
        <v>108</v>
      </c>
      <c r="Z469" s="2">
        <f t="shared" si="14"/>
        <v>3.1</v>
      </c>
      <c r="AA469" s="2">
        <f t="shared" si="15"/>
        <v>46.5</v>
      </c>
    </row>
    <row r="470" spans="1:27" x14ac:dyDescent="0.2">
      <c r="A470" t="s">
        <v>2674</v>
      </c>
      <c r="B470" t="s">
        <v>4860</v>
      </c>
      <c r="C470" t="s">
        <v>2222</v>
      </c>
      <c r="D470" t="s">
        <v>2225</v>
      </c>
      <c r="E470">
        <v>0</v>
      </c>
      <c r="F470">
        <v>0</v>
      </c>
      <c r="G470">
        <v>0</v>
      </c>
      <c r="H470">
        <v>0</v>
      </c>
      <c r="I470">
        <v>2</v>
      </c>
      <c r="J470">
        <v>2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29</v>
      </c>
      <c r="Q470">
        <v>2</v>
      </c>
      <c r="R470">
        <v>2</v>
      </c>
      <c r="S470">
        <v>0</v>
      </c>
      <c r="T470">
        <v>0</v>
      </c>
      <c r="U470">
        <v>0</v>
      </c>
      <c r="V470">
        <v>0</v>
      </c>
      <c r="W470">
        <v>0</v>
      </c>
      <c r="X470" t="s">
        <v>57</v>
      </c>
      <c r="Y470" t="s">
        <v>5179</v>
      </c>
      <c r="Z470" s="2">
        <f t="shared" si="14"/>
        <v>3.08</v>
      </c>
      <c r="AA470" s="2">
        <f t="shared" si="15"/>
        <v>24.75</v>
      </c>
    </row>
    <row r="471" spans="1:27" x14ac:dyDescent="0.2">
      <c r="A471" t="s">
        <v>2675</v>
      </c>
      <c r="B471" t="s">
        <v>4863</v>
      </c>
      <c r="C471" t="s">
        <v>2222</v>
      </c>
      <c r="D471" t="s">
        <v>2289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 t="s">
        <v>33</v>
      </c>
      <c r="Y471" t="s">
        <v>216</v>
      </c>
      <c r="Z471" s="2">
        <f t="shared" si="14"/>
        <v>3</v>
      </c>
      <c r="AA471" s="2">
        <f t="shared" si="15"/>
        <v>22.5</v>
      </c>
    </row>
    <row r="472" spans="1:27" x14ac:dyDescent="0.2">
      <c r="A472" t="s">
        <v>2676</v>
      </c>
      <c r="B472" t="s">
        <v>4864</v>
      </c>
      <c r="C472" t="s">
        <v>2222</v>
      </c>
      <c r="D472" t="s">
        <v>2310</v>
      </c>
      <c r="E472">
        <v>0</v>
      </c>
      <c r="F472">
        <v>0</v>
      </c>
      <c r="G472">
        <v>0</v>
      </c>
      <c r="H472">
        <v>2</v>
      </c>
      <c r="I472">
        <v>12</v>
      </c>
      <c r="J472">
        <v>16</v>
      </c>
      <c r="K472">
        <v>4</v>
      </c>
      <c r="L472">
        <v>0</v>
      </c>
      <c r="M472">
        <v>8</v>
      </c>
      <c r="N472">
        <v>1</v>
      </c>
      <c r="O472">
        <v>6</v>
      </c>
      <c r="P472">
        <v>87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 t="s">
        <v>297</v>
      </c>
      <c r="Y472" t="s">
        <v>5544</v>
      </c>
      <c r="Z472" s="2">
        <f t="shared" si="14"/>
        <v>2.8714285714285714</v>
      </c>
      <c r="AA472" s="2">
        <f t="shared" si="15"/>
        <v>5.9214402618657944</v>
      </c>
    </row>
    <row r="473" spans="1:27" x14ac:dyDescent="0.2">
      <c r="A473" t="s">
        <v>5545</v>
      </c>
      <c r="B473" t="s">
        <v>4864</v>
      </c>
      <c r="C473" t="s">
        <v>2222</v>
      </c>
      <c r="D473" t="s">
        <v>2233</v>
      </c>
      <c r="E473">
        <v>1</v>
      </c>
      <c r="F473">
        <v>0</v>
      </c>
      <c r="G473">
        <v>0</v>
      </c>
      <c r="H473">
        <v>4</v>
      </c>
      <c r="I473">
        <v>8</v>
      </c>
      <c r="J473">
        <v>12</v>
      </c>
      <c r="K473">
        <v>4</v>
      </c>
      <c r="L473">
        <v>1</v>
      </c>
      <c r="M473">
        <v>5</v>
      </c>
      <c r="N473">
        <v>2</v>
      </c>
      <c r="O473">
        <v>3</v>
      </c>
      <c r="P473">
        <v>77</v>
      </c>
      <c r="Q473">
        <v>8</v>
      </c>
      <c r="R473">
        <v>3</v>
      </c>
      <c r="S473">
        <v>0</v>
      </c>
      <c r="T473">
        <v>0</v>
      </c>
      <c r="U473">
        <v>0</v>
      </c>
      <c r="V473">
        <v>0</v>
      </c>
      <c r="W473">
        <v>0</v>
      </c>
      <c r="X473" t="s">
        <v>140</v>
      </c>
      <c r="Y473" t="s">
        <v>493</v>
      </c>
      <c r="Z473" s="2">
        <f t="shared" si="14"/>
        <v>2.7888888888888892</v>
      </c>
      <c r="AA473" s="2">
        <f t="shared" si="15"/>
        <v>9.9296703296703299</v>
      </c>
    </row>
    <row r="474" spans="1:27" x14ac:dyDescent="0.2">
      <c r="A474" t="s">
        <v>2677</v>
      </c>
      <c r="B474" t="s">
        <v>4864</v>
      </c>
      <c r="C474" t="s">
        <v>2222</v>
      </c>
      <c r="D474" t="s">
        <v>5225</v>
      </c>
      <c r="E474">
        <v>0</v>
      </c>
      <c r="F474">
        <v>0</v>
      </c>
      <c r="G474">
        <v>0</v>
      </c>
      <c r="H474">
        <v>0</v>
      </c>
      <c r="I474">
        <v>3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5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392</v>
      </c>
      <c r="Y474" t="s">
        <v>1210</v>
      </c>
      <c r="Z474" s="2">
        <f t="shared" si="14"/>
        <v>2.6666666666666665</v>
      </c>
      <c r="AA474" s="2">
        <f t="shared" si="15"/>
        <v>16.744186046511626</v>
      </c>
    </row>
    <row r="475" spans="1:27" x14ac:dyDescent="0.2">
      <c r="A475" t="s">
        <v>2678</v>
      </c>
      <c r="B475" t="s">
        <v>4864</v>
      </c>
      <c r="C475" t="s">
        <v>2222</v>
      </c>
      <c r="D475" t="s">
        <v>2241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2</v>
      </c>
      <c r="K475">
        <v>2</v>
      </c>
      <c r="L475">
        <v>0</v>
      </c>
      <c r="M475">
        <v>1</v>
      </c>
      <c r="N475">
        <v>0</v>
      </c>
      <c r="O475">
        <v>0</v>
      </c>
      <c r="P475">
        <v>11</v>
      </c>
      <c r="Q475">
        <v>1</v>
      </c>
      <c r="R475">
        <v>2</v>
      </c>
      <c r="S475">
        <v>0</v>
      </c>
      <c r="T475">
        <v>0</v>
      </c>
      <c r="U475">
        <v>0</v>
      </c>
      <c r="V475">
        <v>0</v>
      </c>
      <c r="W475">
        <v>0</v>
      </c>
      <c r="X475" t="s">
        <v>57</v>
      </c>
      <c r="Y475" t="s">
        <v>5546</v>
      </c>
      <c r="Z475" s="2">
        <f t="shared" si="14"/>
        <v>2.52</v>
      </c>
      <c r="AA475" s="2">
        <f t="shared" si="15"/>
        <v>18.590163934426229</v>
      </c>
    </row>
    <row r="476" spans="1:27" x14ac:dyDescent="0.2">
      <c r="A476" t="s">
        <v>5547</v>
      </c>
      <c r="B476" t="s">
        <v>4860</v>
      </c>
      <c r="C476" t="s">
        <v>2222</v>
      </c>
      <c r="D476" t="s">
        <v>2244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t="s">
        <v>33</v>
      </c>
      <c r="Y476" t="s">
        <v>402</v>
      </c>
      <c r="Z476" s="2">
        <f t="shared" si="14"/>
        <v>2.5</v>
      </c>
      <c r="AA476" s="2">
        <f t="shared" si="15"/>
        <v>28.125</v>
      </c>
    </row>
    <row r="477" spans="1:27" x14ac:dyDescent="0.2">
      <c r="A477" t="s">
        <v>2679</v>
      </c>
      <c r="B477" t="s">
        <v>4859</v>
      </c>
      <c r="C477" t="s">
        <v>2222</v>
      </c>
      <c r="D477" t="s">
        <v>2223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16</v>
      </c>
      <c r="T477">
        <v>14</v>
      </c>
      <c r="U477">
        <v>2</v>
      </c>
      <c r="V477">
        <v>21</v>
      </c>
      <c r="W477">
        <v>0</v>
      </c>
      <c r="X477" t="s">
        <v>402</v>
      </c>
      <c r="Y477" t="s">
        <v>1270</v>
      </c>
      <c r="Z477" s="2">
        <f t="shared" si="14"/>
        <v>2.375</v>
      </c>
      <c r="AA477" s="2">
        <f t="shared" si="15"/>
        <v>2.375</v>
      </c>
    </row>
    <row r="478" spans="1:27" x14ac:dyDescent="0.2">
      <c r="A478" t="s">
        <v>2680</v>
      </c>
      <c r="B478" t="s">
        <v>4860</v>
      </c>
      <c r="C478" t="s">
        <v>2222</v>
      </c>
      <c r="D478" t="s">
        <v>2257</v>
      </c>
      <c r="E478">
        <v>0</v>
      </c>
      <c r="F478">
        <v>0</v>
      </c>
      <c r="G478">
        <v>0</v>
      </c>
      <c r="H478">
        <v>0</v>
      </c>
      <c r="I478">
        <v>3</v>
      </c>
      <c r="J478">
        <v>7</v>
      </c>
      <c r="K478">
        <v>0</v>
      </c>
      <c r="L478">
        <v>0</v>
      </c>
      <c r="M478">
        <v>2</v>
      </c>
      <c r="N478">
        <v>1</v>
      </c>
      <c r="O478">
        <v>1</v>
      </c>
      <c r="P478">
        <v>67</v>
      </c>
      <c r="Q478">
        <v>1</v>
      </c>
      <c r="R478">
        <v>3</v>
      </c>
      <c r="S478">
        <v>0</v>
      </c>
      <c r="T478">
        <v>0</v>
      </c>
      <c r="U478">
        <v>0</v>
      </c>
      <c r="V478">
        <v>0</v>
      </c>
      <c r="W478">
        <v>0</v>
      </c>
      <c r="X478" t="s">
        <v>108</v>
      </c>
      <c r="Y478" t="s">
        <v>2489</v>
      </c>
      <c r="Z478" s="2">
        <f t="shared" si="14"/>
        <v>2.3666666666666667</v>
      </c>
      <c r="AA478" s="2">
        <f t="shared" si="15"/>
        <v>4.2885906040268456</v>
      </c>
    </row>
    <row r="479" spans="1:27" x14ac:dyDescent="0.2">
      <c r="A479" t="s">
        <v>2681</v>
      </c>
      <c r="B479" t="s">
        <v>4864</v>
      </c>
      <c r="C479" t="s">
        <v>2222</v>
      </c>
      <c r="D479" t="s">
        <v>2233</v>
      </c>
      <c r="E479">
        <v>0</v>
      </c>
      <c r="F479">
        <v>0</v>
      </c>
      <c r="G479">
        <v>0</v>
      </c>
      <c r="H479">
        <v>0</v>
      </c>
      <c r="I479">
        <v>6</v>
      </c>
      <c r="J479">
        <v>17</v>
      </c>
      <c r="K479">
        <v>4</v>
      </c>
      <c r="L479">
        <v>1</v>
      </c>
      <c r="M479">
        <v>6</v>
      </c>
      <c r="N479">
        <v>2</v>
      </c>
      <c r="O479">
        <v>2</v>
      </c>
      <c r="P479">
        <v>90</v>
      </c>
      <c r="Q479">
        <v>7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 t="s">
        <v>80</v>
      </c>
      <c r="Y479" t="s">
        <v>5548</v>
      </c>
      <c r="Z479" s="2">
        <f t="shared" si="14"/>
        <v>2.3529411764705883</v>
      </c>
      <c r="AA479" s="2">
        <f t="shared" si="15"/>
        <v>7.4074074074074066</v>
      </c>
    </row>
    <row r="480" spans="1:27" x14ac:dyDescent="0.2">
      <c r="A480" t="s">
        <v>5549</v>
      </c>
      <c r="B480" t="s">
        <v>4864</v>
      </c>
      <c r="C480" t="s">
        <v>2222</v>
      </c>
      <c r="D480" t="s">
        <v>2270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3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18</v>
      </c>
      <c r="Q480">
        <v>3</v>
      </c>
      <c r="R480">
        <v>3</v>
      </c>
      <c r="S480">
        <v>0</v>
      </c>
      <c r="T480">
        <v>0</v>
      </c>
      <c r="U480">
        <v>0</v>
      </c>
      <c r="V480">
        <v>0</v>
      </c>
      <c r="W480">
        <v>0</v>
      </c>
      <c r="X480" t="s">
        <v>57</v>
      </c>
      <c r="Y480" t="s">
        <v>1202</v>
      </c>
      <c r="Z480" s="2">
        <f t="shared" si="14"/>
        <v>2.16</v>
      </c>
      <c r="AA480" s="2">
        <f t="shared" si="15"/>
        <v>14.953846153846156</v>
      </c>
    </row>
    <row r="481" spans="1:27" x14ac:dyDescent="0.2">
      <c r="A481" t="s">
        <v>5550</v>
      </c>
      <c r="B481" t="s">
        <v>4863</v>
      </c>
      <c r="C481" t="s">
        <v>2222</v>
      </c>
      <c r="D481" t="s">
        <v>2239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12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 t="s">
        <v>65</v>
      </c>
      <c r="Y481" t="s">
        <v>172</v>
      </c>
      <c r="Z481" s="2">
        <f t="shared" si="14"/>
        <v>2.1</v>
      </c>
      <c r="AA481" s="2">
        <f t="shared" si="15"/>
        <v>23.625</v>
      </c>
    </row>
    <row r="482" spans="1:27" x14ac:dyDescent="0.2">
      <c r="A482" t="s">
        <v>5551</v>
      </c>
      <c r="B482" t="s">
        <v>4860</v>
      </c>
      <c r="C482" t="s">
        <v>2222</v>
      </c>
      <c r="D482" t="s">
        <v>5225</v>
      </c>
      <c r="E482">
        <v>0</v>
      </c>
      <c r="F482">
        <v>0</v>
      </c>
      <c r="G482">
        <v>0</v>
      </c>
      <c r="H482">
        <v>5</v>
      </c>
      <c r="I482">
        <v>5</v>
      </c>
      <c r="J482">
        <v>8</v>
      </c>
      <c r="K482">
        <v>0</v>
      </c>
      <c r="L482">
        <v>3</v>
      </c>
      <c r="M482">
        <v>9</v>
      </c>
      <c r="N482">
        <v>10</v>
      </c>
      <c r="O482">
        <v>0</v>
      </c>
      <c r="P482">
        <v>96</v>
      </c>
      <c r="Q482">
        <v>2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 t="s">
        <v>458</v>
      </c>
      <c r="Y482" t="s">
        <v>2534</v>
      </c>
      <c r="Z482" s="2">
        <f t="shared" si="14"/>
        <v>2.0090909090909093</v>
      </c>
      <c r="AA482" s="2">
        <f t="shared" si="15"/>
        <v>5.3902439024390256</v>
      </c>
    </row>
    <row r="483" spans="1:27" x14ac:dyDescent="0.2">
      <c r="A483" t="s">
        <v>2682</v>
      </c>
      <c r="B483" t="s">
        <v>4860</v>
      </c>
      <c r="C483" t="s">
        <v>2222</v>
      </c>
      <c r="D483" t="s">
        <v>2267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  <c r="X483" t="s">
        <v>33</v>
      </c>
      <c r="Y483" t="s">
        <v>53</v>
      </c>
      <c r="Z483" s="2">
        <f t="shared" si="14"/>
        <v>2</v>
      </c>
      <c r="AA483" s="2">
        <f t="shared" si="15"/>
        <v>25.714285714285715</v>
      </c>
    </row>
    <row r="484" spans="1:27" x14ac:dyDescent="0.2">
      <c r="A484" t="s">
        <v>5552</v>
      </c>
      <c r="B484" t="s">
        <v>4864</v>
      </c>
      <c r="C484" t="s">
        <v>2222</v>
      </c>
      <c r="D484" t="s">
        <v>2233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8</v>
      </c>
      <c r="Q484">
        <v>2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 t="s">
        <v>392</v>
      </c>
      <c r="Y484" t="s">
        <v>2587</v>
      </c>
      <c r="Z484" s="2">
        <f t="shared" si="14"/>
        <v>1.5999999999999999</v>
      </c>
      <c r="AA484" s="2">
        <f t="shared" si="15"/>
        <v>8.4705882352941178</v>
      </c>
    </row>
    <row r="485" spans="1:27" x14ac:dyDescent="0.2">
      <c r="A485" t="s">
        <v>2683</v>
      </c>
      <c r="B485" t="s">
        <v>4864</v>
      </c>
      <c r="C485" t="s">
        <v>2222</v>
      </c>
      <c r="D485" t="s">
        <v>2229</v>
      </c>
      <c r="E485">
        <v>0</v>
      </c>
      <c r="F485">
        <v>0</v>
      </c>
      <c r="G485">
        <v>0</v>
      </c>
      <c r="H485">
        <v>0</v>
      </c>
      <c r="I485">
        <v>4</v>
      </c>
      <c r="J485">
        <v>5</v>
      </c>
      <c r="K485">
        <v>0</v>
      </c>
      <c r="L485">
        <v>0</v>
      </c>
      <c r="M485">
        <v>1</v>
      </c>
      <c r="N485">
        <v>2</v>
      </c>
      <c r="O485">
        <v>1</v>
      </c>
      <c r="P485">
        <v>25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53</v>
      </c>
      <c r="Y485" t="s">
        <v>2219</v>
      </c>
      <c r="Z485" s="2">
        <f t="shared" si="14"/>
        <v>1.4285714285714286</v>
      </c>
      <c r="AA485" s="2">
        <f t="shared" si="15"/>
        <v>6.2937062937062942</v>
      </c>
    </row>
    <row r="486" spans="1:27" x14ac:dyDescent="0.2">
      <c r="A486" t="s">
        <v>2684</v>
      </c>
      <c r="B486" t="s">
        <v>4860</v>
      </c>
      <c r="C486" t="s">
        <v>2222</v>
      </c>
      <c r="D486" t="s">
        <v>2223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1</v>
      </c>
      <c r="N486">
        <v>1</v>
      </c>
      <c r="O486">
        <v>0</v>
      </c>
      <c r="P486">
        <v>6</v>
      </c>
      <c r="Q486">
        <v>2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t="s">
        <v>249</v>
      </c>
      <c r="Y486" t="s">
        <v>2685</v>
      </c>
      <c r="Z486" s="2">
        <f t="shared" si="14"/>
        <v>1.4</v>
      </c>
      <c r="AA486" s="2">
        <f t="shared" si="15"/>
        <v>4.5405405405405403</v>
      </c>
    </row>
    <row r="487" spans="1:27" x14ac:dyDescent="0.2">
      <c r="A487" t="s">
        <v>2686</v>
      </c>
      <c r="B487" t="s">
        <v>4859</v>
      </c>
      <c r="C487" t="s">
        <v>2222</v>
      </c>
      <c r="D487" t="s">
        <v>5217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90</v>
      </c>
      <c r="T487">
        <v>68</v>
      </c>
      <c r="U487">
        <v>2</v>
      </c>
      <c r="V487">
        <v>103</v>
      </c>
      <c r="W487">
        <v>2</v>
      </c>
      <c r="X487" t="s">
        <v>37</v>
      </c>
      <c r="Y487" t="s">
        <v>705</v>
      </c>
      <c r="Z487" s="2">
        <f t="shared" si="14"/>
        <v>1.0689655172413792</v>
      </c>
      <c r="AA487" s="2">
        <f t="shared" si="15"/>
        <v>1.0689655172413792</v>
      </c>
    </row>
    <row r="488" spans="1:27" x14ac:dyDescent="0.2">
      <c r="A488" t="s">
        <v>2687</v>
      </c>
      <c r="B488" t="s">
        <v>4864</v>
      </c>
      <c r="C488" t="s">
        <v>2222</v>
      </c>
      <c r="D488" t="s">
        <v>2223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4</v>
      </c>
      <c r="K488">
        <v>1</v>
      </c>
      <c r="L488">
        <v>0</v>
      </c>
      <c r="M488">
        <v>1</v>
      </c>
      <c r="N488">
        <v>1</v>
      </c>
      <c r="O488">
        <v>0</v>
      </c>
      <c r="P488">
        <v>18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 t="s">
        <v>53</v>
      </c>
      <c r="Y488" t="s">
        <v>2688</v>
      </c>
      <c r="Z488" s="2">
        <f t="shared" si="14"/>
        <v>0.68571428571428572</v>
      </c>
      <c r="AA488" s="2">
        <f t="shared" si="15"/>
        <v>2.347826086956522</v>
      </c>
    </row>
    <row r="489" spans="1:27" x14ac:dyDescent="0.2">
      <c r="A489" t="s">
        <v>2689</v>
      </c>
      <c r="B489" t="s">
        <v>4859</v>
      </c>
      <c r="C489" t="s">
        <v>2222</v>
      </c>
      <c r="D489" t="s">
        <v>2310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6</v>
      </c>
      <c r="T489">
        <v>5</v>
      </c>
      <c r="U489">
        <v>0</v>
      </c>
      <c r="V489">
        <v>12</v>
      </c>
      <c r="W489">
        <v>0</v>
      </c>
      <c r="X489" t="s">
        <v>392</v>
      </c>
      <c r="Y489" t="s">
        <v>519</v>
      </c>
      <c r="Z489" s="2">
        <f t="shared" si="14"/>
        <v>0.66666666666666663</v>
      </c>
      <c r="AA489" s="2">
        <f t="shared" si="15"/>
        <v>0.66666666666666663</v>
      </c>
    </row>
    <row r="490" spans="1:27" x14ac:dyDescent="0.2">
      <c r="A490" t="s">
        <v>5553</v>
      </c>
      <c r="B490" t="s">
        <v>4864</v>
      </c>
      <c r="C490" t="s">
        <v>2222</v>
      </c>
      <c r="D490" t="s">
        <v>5220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5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t="s">
        <v>33</v>
      </c>
      <c r="Y490" t="s">
        <v>458</v>
      </c>
      <c r="Z490" s="2">
        <f t="shared" si="14"/>
        <v>0.5</v>
      </c>
      <c r="AA490" s="2">
        <f t="shared" si="15"/>
        <v>4.0909090909090908</v>
      </c>
    </row>
    <row r="491" spans="1:27" x14ac:dyDescent="0.2">
      <c r="A491" t="s">
        <v>5554</v>
      </c>
      <c r="B491" t="s">
        <v>4860</v>
      </c>
      <c r="C491" t="s">
        <v>2222</v>
      </c>
      <c r="D491" t="s">
        <v>2239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5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 t="s">
        <v>33</v>
      </c>
      <c r="Y491" t="s">
        <v>172</v>
      </c>
      <c r="Z491" s="2">
        <f t="shared" si="14"/>
        <v>0.5</v>
      </c>
      <c r="AA491" s="2">
        <f t="shared" si="15"/>
        <v>2.8125</v>
      </c>
    </row>
    <row r="492" spans="1:27" x14ac:dyDescent="0.2">
      <c r="A492" t="s">
        <v>2690</v>
      </c>
      <c r="B492" t="s">
        <v>4860</v>
      </c>
      <c r="C492" t="s">
        <v>2222</v>
      </c>
      <c r="D492" t="s">
        <v>2270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3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t="s">
        <v>33</v>
      </c>
      <c r="Y492" t="s">
        <v>216</v>
      </c>
      <c r="Z492" s="2">
        <f t="shared" si="14"/>
        <v>0.30000000000000004</v>
      </c>
      <c r="AA492" s="2">
        <f t="shared" si="15"/>
        <v>2.2500000000000004</v>
      </c>
    </row>
    <row r="493" spans="1:27" x14ac:dyDescent="0.2">
      <c r="A493" t="s">
        <v>5555</v>
      </c>
      <c r="B493" t="s">
        <v>4860</v>
      </c>
      <c r="C493" t="s">
        <v>2222</v>
      </c>
      <c r="D493" t="s">
        <v>2351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3</v>
      </c>
      <c r="K493">
        <v>0</v>
      </c>
      <c r="L493">
        <v>0</v>
      </c>
      <c r="M493">
        <v>1</v>
      </c>
      <c r="N493">
        <v>1</v>
      </c>
      <c r="O493">
        <v>1</v>
      </c>
      <c r="P493">
        <v>16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t="s">
        <v>65</v>
      </c>
      <c r="Y493" t="s">
        <v>1210</v>
      </c>
      <c r="Z493" s="2">
        <f t="shared" si="14"/>
        <v>0.30000000000000004</v>
      </c>
      <c r="AA493" s="2">
        <f t="shared" si="15"/>
        <v>1.2558139534883723</v>
      </c>
    </row>
    <row r="494" spans="1:27" x14ac:dyDescent="0.2">
      <c r="A494" t="s">
        <v>5556</v>
      </c>
      <c r="B494" t="s">
        <v>4860</v>
      </c>
      <c r="C494" t="s">
        <v>2222</v>
      </c>
      <c r="D494" t="s">
        <v>5220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2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 t="s">
        <v>33</v>
      </c>
      <c r="Y494" t="s">
        <v>458</v>
      </c>
      <c r="Z494" s="2">
        <f t="shared" si="14"/>
        <v>0.2</v>
      </c>
      <c r="AA494" s="2">
        <f t="shared" si="15"/>
        <v>1.6363636363636365</v>
      </c>
    </row>
    <row r="495" spans="1:27" x14ac:dyDescent="0.2">
      <c r="A495" t="s">
        <v>5557</v>
      </c>
      <c r="B495" t="s">
        <v>4863</v>
      </c>
      <c r="C495" t="s">
        <v>2222</v>
      </c>
      <c r="D495" t="s">
        <v>5220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 t="s">
        <v>33</v>
      </c>
      <c r="Y495" t="s">
        <v>249</v>
      </c>
      <c r="Z495" s="2">
        <f t="shared" si="14"/>
        <v>0.1</v>
      </c>
      <c r="AA495" s="2">
        <f t="shared" si="15"/>
        <v>2.25</v>
      </c>
    </row>
    <row r="496" spans="1:27" x14ac:dyDescent="0.2">
      <c r="A496" t="s">
        <v>5558</v>
      </c>
      <c r="B496" t="s">
        <v>4860</v>
      </c>
      <c r="C496" t="s">
        <v>2222</v>
      </c>
      <c r="D496" t="s">
        <v>5225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 t="s">
        <v>33</v>
      </c>
      <c r="Y496" t="s">
        <v>297</v>
      </c>
      <c r="Z496" s="2">
        <f t="shared" si="14"/>
        <v>0.1</v>
      </c>
      <c r="AA496" s="2">
        <f t="shared" si="15"/>
        <v>0.6428571428571429</v>
      </c>
    </row>
    <row r="497" spans="1:27" x14ac:dyDescent="0.2">
      <c r="A497" t="s">
        <v>5559</v>
      </c>
      <c r="B497" t="s">
        <v>4864</v>
      </c>
      <c r="C497" t="s">
        <v>2222</v>
      </c>
      <c r="D497" t="s">
        <v>5225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t="s">
        <v>33</v>
      </c>
      <c r="Y497" t="s">
        <v>216</v>
      </c>
      <c r="Z497" s="2">
        <f t="shared" si="14"/>
        <v>0</v>
      </c>
      <c r="AA497" s="2">
        <f t="shared" si="15"/>
        <v>0</v>
      </c>
    </row>
    <row r="498" spans="1:27" x14ac:dyDescent="0.2">
      <c r="A498" t="s">
        <v>5560</v>
      </c>
      <c r="B498" t="s">
        <v>4864</v>
      </c>
      <c r="C498" t="s">
        <v>2222</v>
      </c>
      <c r="D498" t="s">
        <v>2289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2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4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t="s">
        <v>392</v>
      </c>
      <c r="Y498" t="s">
        <v>63</v>
      </c>
      <c r="Z498" s="2">
        <f t="shared" si="14"/>
        <v>-3.3333333333333326E-2</v>
      </c>
      <c r="AA498" s="2">
        <f t="shared" si="15"/>
        <v>-0.28124999999999994</v>
      </c>
    </row>
    <row r="499" spans="1:27" x14ac:dyDescent="0.2">
      <c r="A499" t="s">
        <v>5561</v>
      </c>
      <c r="B499" t="s">
        <v>4860</v>
      </c>
      <c r="C499" t="s">
        <v>2222</v>
      </c>
      <c r="D499" t="s">
        <v>2289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4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 t="s">
        <v>65</v>
      </c>
      <c r="Y499" t="s">
        <v>334</v>
      </c>
      <c r="Z499" s="2">
        <f t="shared" si="14"/>
        <v>-4.9999999999999989E-2</v>
      </c>
      <c r="AA499" s="2">
        <f t="shared" si="15"/>
        <v>-0.4499999999999999</v>
      </c>
    </row>
    <row r="500" spans="1:27" x14ac:dyDescent="0.2">
      <c r="A500" t="s">
        <v>2691</v>
      </c>
      <c r="B500" t="s">
        <v>4860</v>
      </c>
      <c r="C500" t="s">
        <v>2222</v>
      </c>
      <c r="D500" t="s">
        <v>2267</v>
      </c>
      <c r="E500">
        <v>0</v>
      </c>
      <c r="F500">
        <v>1</v>
      </c>
      <c r="G500">
        <v>0</v>
      </c>
      <c r="H500">
        <v>2</v>
      </c>
      <c r="I500">
        <v>1</v>
      </c>
      <c r="J500">
        <v>6</v>
      </c>
      <c r="K500">
        <v>0</v>
      </c>
      <c r="L500">
        <v>0</v>
      </c>
      <c r="M500">
        <v>2</v>
      </c>
      <c r="N500">
        <v>4</v>
      </c>
      <c r="O500">
        <v>0</v>
      </c>
      <c r="P500">
        <v>78</v>
      </c>
      <c r="Q500">
        <v>4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 t="s">
        <v>57</v>
      </c>
      <c r="Y500" t="s">
        <v>5562</v>
      </c>
      <c r="Z500" s="2">
        <f t="shared" si="14"/>
        <v>-0.6399999999999999</v>
      </c>
      <c r="AA500" s="2">
        <f t="shared" si="15"/>
        <v>-1.5567567567567566</v>
      </c>
    </row>
    <row r="501" spans="1:27" x14ac:dyDescent="0.2">
      <c r="A501" t="s">
        <v>2692</v>
      </c>
      <c r="B501" t="s">
        <v>4859</v>
      </c>
      <c r="C501" t="s">
        <v>2222</v>
      </c>
      <c r="D501" t="s">
        <v>2351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81</v>
      </c>
      <c r="T501">
        <v>63</v>
      </c>
      <c r="U501">
        <v>2</v>
      </c>
      <c r="V501">
        <v>58</v>
      </c>
      <c r="W501">
        <v>2</v>
      </c>
      <c r="X501" t="s">
        <v>37</v>
      </c>
      <c r="Y501" t="s">
        <v>705</v>
      </c>
      <c r="Z501" s="2">
        <f t="shared" si="14"/>
        <v>-0.65517241379310343</v>
      </c>
      <c r="AA501" s="2">
        <f t="shared" si="15"/>
        <v>-0.65517241379310343</v>
      </c>
    </row>
    <row r="502" spans="1:27" x14ac:dyDescent="0.2">
      <c r="A502" t="s">
        <v>5563</v>
      </c>
      <c r="B502" t="s">
        <v>4859</v>
      </c>
      <c r="C502" t="s">
        <v>2222</v>
      </c>
      <c r="D502" t="s">
        <v>2270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16</v>
      </c>
      <c r="T502">
        <v>11</v>
      </c>
      <c r="U502">
        <v>0</v>
      </c>
      <c r="V502">
        <v>0</v>
      </c>
      <c r="W502">
        <v>0</v>
      </c>
      <c r="X502" t="s">
        <v>53</v>
      </c>
      <c r="Y502" t="s">
        <v>2159</v>
      </c>
      <c r="Z502" s="2">
        <f t="shared" si="14"/>
        <v>-1.1428571428571428</v>
      </c>
      <c r="AA502" s="2">
        <f t="shared" si="15"/>
        <v>-1.3043478260869565</v>
      </c>
    </row>
    <row r="503" spans="1:27" x14ac:dyDescent="0.2">
      <c r="A503" t="s">
        <v>5564</v>
      </c>
      <c r="B503" t="s">
        <v>4859</v>
      </c>
      <c r="C503" t="s">
        <v>2222</v>
      </c>
      <c r="D503" t="s">
        <v>5225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43</v>
      </c>
      <c r="T503">
        <v>36</v>
      </c>
      <c r="U503">
        <v>0</v>
      </c>
      <c r="V503">
        <v>44</v>
      </c>
      <c r="W503">
        <v>1</v>
      </c>
      <c r="X503" t="s">
        <v>299</v>
      </c>
      <c r="Y503" t="s">
        <v>5419</v>
      </c>
      <c r="Z503" s="2">
        <f t="shared" si="14"/>
        <v>-2.2000000000000002</v>
      </c>
      <c r="AA503" s="2">
        <f t="shared" si="15"/>
        <v>-2.3665338645418328</v>
      </c>
    </row>
    <row r="504" spans="1:27" x14ac:dyDescent="0.2">
      <c r="A504" t="s">
        <v>5565</v>
      </c>
      <c r="B504" t="s">
        <v>4859</v>
      </c>
      <c r="C504" t="s">
        <v>2222</v>
      </c>
      <c r="D504" t="s">
        <v>2244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1</v>
      </c>
      <c r="U504">
        <v>0</v>
      </c>
      <c r="V504">
        <v>0</v>
      </c>
      <c r="W504">
        <v>0</v>
      </c>
      <c r="X504" t="s">
        <v>33</v>
      </c>
      <c r="Y504" t="s">
        <v>34</v>
      </c>
      <c r="Z504" s="2">
        <f t="shared" si="14"/>
        <v>-3</v>
      </c>
      <c r="AA504" s="2">
        <f t="shared" si="15"/>
        <v>-3</v>
      </c>
    </row>
    <row r="505" spans="1:27" x14ac:dyDescent="0.2">
      <c r="A505" t="s">
        <v>2693</v>
      </c>
      <c r="B505" t="s">
        <v>4859</v>
      </c>
      <c r="C505" t="s">
        <v>2222</v>
      </c>
      <c r="D505" t="s">
        <v>2267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>
        <v>2</v>
      </c>
      <c r="U505">
        <v>0</v>
      </c>
      <c r="V505">
        <v>3</v>
      </c>
      <c r="W505">
        <v>0</v>
      </c>
      <c r="X505" t="s">
        <v>33</v>
      </c>
      <c r="Y505" t="s">
        <v>34</v>
      </c>
      <c r="Z505" s="2">
        <f t="shared" si="14"/>
        <v>-3</v>
      </c>
      <c r="AA505" s="2">
        <f t="shared" si="15"/>
        <v>-3</v>
      </c>
    </row>
    <row r="506" spans="1:27" x14ac:dyDescent="0.2">
      <c r="A506" t="s">
        <v>2694</v>
      </c>
      <c r="B506" t="s">
        <v>4859</v>
      </c>
      <c r="C506" t="s">
        <v>2222</v>
      </c>
      <c r="D506" t="s">
        <v>2231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3</v>
      </c>
      <c r="T506">
        <v>4</v>
      </c>
      <c r="U506">
        <v>0</v>
      </c>
      <c r="V506">
        <v>5</v>
      </c>
      <c r="W506">
        <v>0</v>
      </c>
      <c r="X506" t="s">
        <v>65</v>
      </c>
      <c r="Y506" t="s">
        <v>66</v>
      </c>
      <c r="Z506" s="2">
        <f t="shared" si="14"/>
        <v>-6</v>
      </c>
      <c r="AA506" s="2">
        <f t="shared" si="15"/>
        <v>-6</v>
      </c>
    </row>
    <row r="507" spans="1:27" x14ac:dyDescent="0.2">
      <c r="A507" t="s">
        <v>5566</v>
      </c>
      <c r="B507" t="s">
        <v>4859</v>
      </c>
      <c r="C507" t="s">
        <v>2222</v>
      </c>
      <c r="D507" t="s">
        <v>2239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>
        <v>2</v>
      </c>
      <c r="U507">
        <v>0</v>
      </c>
      <c r="V507">
        <v>0</v>
      </c>
      <c r="W507">
        <v>0</v>
      </c>
      <c r="X507" t="s">
        <v>33</v>
      </c>
      <c r="Y507" t="s">
        <v>34</v>
      </c>
      <c r="Z507" s="2">
        <f t="shared" si="14"/>
        <v>-6</v>
      </c>
      <c r="AA507" s="2">
        <f t="shared" si="15"/>
        <v>-6</v>
      </c>
    </row>
    <row r="508" spans="1:27" x14ac:dyDescent="0.2">
      <c r="A508" t="s">
        <v>5567</v>
      </c>
      <c r="B508" t="s">
        <v>4859</v>
      </c>
      <c r="C508" t="s">
        <v>2222</v>
      </c>
      <c r="D508" t="s">
        <v>2225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 t="s">
        <v>33</v>
      </c>
      <c r="Y508" t="s">
        <v>34</v>
      </c>
      <c r="Z508" s="2">
        <f t="shared" si="14"/>
        <v>-8</v>
      </c>
      <c r="AA508" s="2">
        <f t="shared" si="15"/>
        <v>-8</v>
      </c>
    </row>
    <row r="509" spans="1:27" x14ac:dyDescent="0.2">
      <c r="A509" t="s">
        <v>2695</v>
      </c>
      <c r="B509" t="s">
        <v>4859</v>
      </c>
      <c r="C509" t="s">
        <v>2222</v>
      </c>
      <c r="D509" t="s">
        <v>2313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8</v>
      </c>
      <c r="T509">
        <v>8</v>
      </c>
      <c r="U509">
        <v>0</v>
      </c>
      <c r="V509">
        <v>2</v>
      </c>
      <c r="W509">
        <v>0</v>
      </c>
      <c r="X509" t="s">
        <v>65</v>
      </c>
      <c r="Y509" t="s">
        <v>66</v>
      </c>
      <c r="Z509" s="2">
        <f t="shared" si="14"/>
        <v>-11</v>
      </c>
      <c r="AA509" s="2">
        <f t="shared" si="15"/>
        <v>-11</v>
      </c>
    </row>
    <row r="510" spans="1:27" x14ac:dyDescent="0.2">
      <c r="A510" t="s">
        <v>2696</v>
      </c>
      <c r="B510" t="s">
        <v>4859</v>
      </c>
      <c r="C510" t="s">
        <v>2222</v>
      </c>
      <c r="D510" t="s">
        <v>2235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4</v>
      </c>
      <c r="T510">
        <v>5</v>
      </c>
      <c r="U510">
        <v>0</v>
      </c>
      <c r="V510">
        <v>0</v>
      </c>
      <c r="W510">
        <v>0</v>
      </c>
      <c r="X510" t="s">
        <v>33</v>
      </c>
      <c r="Y510" t="s">
        <v>34</v>
      </c>
      <c r="Z510" s="2">
        <f t="shared" si="14"/>
        <v>-20</v>
      </c>
      <c r="AA510" s="2">
        <f t="shared" si="15"/>
        <v>-20</v>
      </c>
    </row>
    <row r="511" spans="1:27" x14ac:dyDescent="0.2">
      <c r="A511" t="s">
        <v>5568</v>
      </c>
      <c r="B511" t="s">
        <v>4859</v>
      </c>
      <c r="C511" t="s">
        <v>2222</v>
      </c>
      <c r="D511" t="s">
        <v>2233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</v>
      </c>
      <c r="U511">
        <v>0</v>
      </c>
      <c r="V511">
        <v>1</v>
      </c>
      <c r="W511">
        <v>0</v>
      </c>
      <c r="X511" t="s">
        <v>33</v>
      </c>
      <c r="Y511" t="s">
        <v>34</v>
      </c>
      <c r="Z511" s="2">
        <f t="shared" si="14"/>
        <v>-23</v>
      </c>
      <c r="AA511" s="2">
        <f t="shared" si="15"/>
        <v>-23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5"/>
  <sheetViews>
    <sheetView workbookViewId="0">
      <pane ySplit="1" topLeftCell="A509" activePane="bottomLeft" state="frozen"/>
      <selection activeCell="A2" sqref="A2"/>
      <selection pane="bottomLeft" activeCell="A2" sqref="A2:D545"/>
    </sheetView>
  </sheetViews>
  <sheetFormatPr baseColWidth="10" defaultRowHeight="16" x14ac:dyDescent="0.2"/>
  <cols>
    <col min="1" max="1" width="19.33203125" bestFit="1" customWidth="1"/>
  </cols>
  <sheetData>
    <row r="1" spans="1:27" x14ac:dyDescent="0.2">
      <c r="A1" t="s">
        <v>0</v>
      </c>
      <c r="B1" t="s">
        <v>4858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1" t="s">
        <v>23</v>
      </c>
      <c r="AA1" s="1" t="s">
        <v>24</v>
      </c>
    </row>
    <row r="2" spans="1:27" x14ac:dyDescent="0.2">
      <c r="A2" t="s">
        <v>5569</v>
      </c>
      <c r="B2" t="s">
        <v>4864</v>
      </c>
      <c r="C2" t="s">
        <v>671</v>
      </c>
      <c r="D2" t="s">
        <v>672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2</v>
      </c>
      <c r="N2">
        <v>3</v>
      </c>
      <c r="O2">
        <v>1</v>
      </c>
      <c r="P2">
        <v>16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 t="s">
        <v>33</v>
      </c>
      <c r="Y2" t="s">
        <v>673</v>
      </c>
      <c r="Z2" s="2">
        <f t="shared" ref="Z2:Z65" si="0">(E2*10+F2*-10+G2*5+H2*-5+I2*2+J2*-2+K2*4+L2*3+M2*1.5+N2*1.5+O2*3+P2*0.1+Q2*2+R2*2+S2*5+T2*-8+U2*15+V2+W2*-4)/X2</f>
        <v>34.1</v>
      </c>
      <c r="AA2" s="2">
        <f t="shared" ref="AA2:AA65" si="1">(E2*10+F2*-10+G2*5+H2*-5+I2*2+J2*-2+K2*4+L2*3+M2*1.5+N2*1.5+O2*3+P2*0.1+Q2*2+R2*2+S2*5+T2*-8+U2*15+V2+W2*-4)/(Y2/90)</f>
        <v>36.975903614457827</v>
      </c>
    </row>
    <row r="3" spans="1:27" x14ac:dyDescent="0.2">
      <c r="A3" t="s">
        <v>674</v>
      </c>
      <c r="B3" t="s">
        <v>4859</v>
      </c>
      <c r="C3" t="s">
        <v>671</v>
      </c>
      <c r="D3" t="s">
        <v>675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</v>
      </c>
      <c r="T3">
        <v>0</v>
      </c>
      <c r="U3">
        <v>2</v>
      </c>
      <c r="V3">
        <v>0</v>
      </c>
      <c r="W3">
        <v>0</v>
      </c>
      <c r="X3" t="s">
        <v>65</v>
      </c>
      <c r="Y3" t="s">
        <v>66</v>
      </c>
      <c r="Z3" s="2">
        <f t="shared" si="0"/>
        <v>32.5</v>
      </c>
      <c r="AA3" s="2">
        <f t="shared" si="1"/>
        <v>32.5</v>
      </c>
    </row>
    <row r="4" spans="1:27" x14ac:dyDescent="0.2">
      <c r="A4" t="s">
        <v>676</v>
      </c>
      <c r="B4" t="s">
        <v>4860</v>
      </c>
      <c r="C4" t="s">
        <v>671</v>
      </c>
      <c r="D4" t="s">
        <v>677</v>
      </c>
      <c r="E4">
        <v>11</v>
      </c>
      <c r="F4">
        <v>0</v>
      </c>
      <c r="G4">
        <v>9</v>
      </c>
      <c r="H4">
        <v>4</v>
      </c>
      <c r="I4">
        <v>49</v>
      </c>
      <c r="J4">
        <v>20</v>
      </c>
      <c r="K4">
        <v>31</v>
      </c>
      <c r="L4">
        <v>0</v>
      </c>
      <c r="M4">
        <v>13</v>
      </c>
      <c r="N4">
        <v>14</v>
      </c>
      <c r="O4">
        <v>108</v>
      </c>
      <c r="P4">
        <v>1367</v>
      </c>
      <c r="Q4">
        <v>24</v>
      </c>
      <c r="R4">
        <v>84</v>
      </c>
      <c r="S4">
        <v>0</v>
      </c>
      <c r="T4">
        <v>0</v>
      </c>
      <c r="U4">
        <v>0</v>
      </c>
      <c r="V4">
        <v>0</v>
      </c>
      <c r="W4">
        <v>0</v>
      </c>
      <c r="X4" t="s">
        <v>134</v>
      </c>
      <c r="Y4" t="s">
        <v>5570</v>
      </c>
      <c r="Z4" s="2">
        <f t="shared" si="0"/>
        <v>31.33939393939394</v>
      </c>
      <c r="AA4" s="2">
        <f t="shared" si="1"/>
        <v>31.854209445585216</v>
      </c>
    </row>
    <row r="5" spans="1:27" x14ac:dyDescent="0.2">
      <c r="A5" t="s">
        <v>5571</v>
      </c>
      <c r="B5" t="s">
        <v>4859</v>
      </c>
      <c r="C5" t="s">
        <v>671</v>
      </c>
      <c r="D5" t="s">
        <v>678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  <c r="T5">
        <v>0</v>
      </c>
      <c r="U5">
        <v>1</v>
      </c>
      <c r="V5">
        <v>3</v>
      </c>
      <c r="W5">
        <v>0</v>
      </c>
      <c r="X5" t="s">
        <v>33</v>
      </c>
      <c r="Y5" t="s">
        <v>34</v>
      </c>
      <c r="Z5" s="2">
        <f t="shared" si="0"/>
        <v>28</v>
      </c>
      <c r="AA5" s="2">
        <f t="shared" si="1"/>
        <v>28</v>
      </c>
    </row>
    <row r="6" spans="1:27" x14ac:dyDescent="0.2">
      <c r="A6" t="s">
        <v>679</v>
      </c>
      <c r="B6" t="s">
        <v>4860</v>
      </c>
      <c r="C6" t="s">
        <v>671</v>
      </c>
      <c r="D6" t="s">
        <v>680</v>
      </c>
      <c r="E6">
        <v>3</v>
      </c>
      <c r="F6">
        <v>0</v>
      </c>
      <c r="G6">
        <v>5</v>
      </c>
      <c r="H6">
        <v>6</v>
      </c>
      <c r="I6">
        <v>79</v>
      </c>
      <c r="J6">
        <v>39</v>
      </c>
      <c r="K6">
        <v>8</v>
      </c>
      <c r="L6">
        <v>4</v>
      </c>
      <c r="M6">
        <v>15</v>
      </c>
      <c r="N6">
        <v>22</v>
      </c>
      <c r="O6">
        <v>35</v>
      </c>
      <c r="P6">
        <v>2112</v>
      </c>
      <c r="Q6">
        <v>68</v>
      </c>
      <c r="R6">
        <v>58</v>
      </c>
      <c r="S6">
        <v>0</v>
      </c>
      <c r="T6">
        <v>0</v>
      </c>
      <c r="U6">
        <v>0</v>
      </c>
      <c r="V6">
        <v>0</v>
      </c>
      <c r="W6">
        <v>0</v>
      </c>
      <c r="X6" t="s">
        <v>93</v>
      </c>
      <c r="Y6" t="s">
        <v>5572</v>
      </c>
      <c r="Z6" s="2">
        <f t="shared" si="0"/>
        <v>27.596428571428572</v>
      </c>
      <c r="AA6" s="2">
        <f t="shared" si="1"/>
        <v>32.36063285248953</v>
      </c>
    </row>
    <row r="7" spans="1:27" x14ac:dyDescent="0.2">
      <c r="A7" t="s">
        <v>5573</v>
      </c>
      <c r="B7" t="s">
        <v>4863</v>
      </c>
      <c r="C7" t="s">
        <v>671</v>
      </c>
      <c r="D7" t="s">
        <v>681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0</v>
      </c>
      <c r="M7">
        <v>2</v>
      </c>
      <c r="N7">
        <v>4</v>
      </c>
      <c r="O7">
        <v>2</v>
      </c>
      <c r="P7">
        <v>38</v>
      </c>
      <c r="Q7">
        <v>2</v>
      </c>
      <c r="R7">
        <v>3</v>
      </c>
      <c r="S7">
        <v>0</v>
      </c>
      <c r="T7">
        <v>0</v>
      </c>
      <c r="U7">
        <v>0</v>
      </c>
      <c r="V7">
        <v>0</v>
      </c>
      <c r="W7">
        <v>0</v>
      </c>
      <c r="X7" t="s">
        <v>65</v>
      </c>
      <c r="Y7" t="s">
        <v>682</v>
      </c>
      <c r="Z7" s="2">
        <f t="shared" si="0"/>
        <v>27.4</v>
      </c>
      <c r="AA7" s="2">
        <f t="shared" si="1"/>
        <v>53.032258064516121</v>
      </c>
    </row>
    <row r="8" spans="1:27" x14ac:dyDescent="0.2">
      <c r="A8" t="s">
        <v>5574</v>
      </c>
      <c r="B8" t="s">
        <v>4863</v>
      </c>
      <c r="C8" t="s">
        <v>671</v>
      </c>
      <c r="D8" t="s">
        <v>678</v>
      </c>
      <c r="E8">
        <v>0</v>
      </c>
      <c r="F8">
        <v>1</v>
      </c>
      <c r="G8">
        <v>7</v>
      </c>
      <c r="H8">
        <v>4</v>
      </c>
      <c r="I8">
        <v>40</v>
      </c>
      <c r="J8">
        <v>39</v>
      </c>
      <c r="K8">
        <v>8</v>
      </c>
      <c r="L8">
        <v>12</v>
      </c>
      <c r="M8">
        <v>143</v>
      </c>
      <c r="N8">
        <v>83</v>
      </c>
      <c r="O8">
        <v>47</v>
      </c>
      <c r="P8">
        <v>1048</v>
      </c>
      <c r="Q8">
        <v>61</v>
      </c>
      <c r="R8">
        <v>24</v>
      </c>
      <c r="S8">
        <v>0</v>
      </c>
      <c r="T8">
        <v>0</v>
      </c>
      <c r="U8">
        <v>0</v>
      </c>
      <c r="V8">
        <v>0</v>
      </c>
      <c r="W8">
        <v>0</v>
      </c>
      <c r="X8" t="s">
        <v>40</v>
      </c>
      <c r="Y8" t="s">
        <v>5575</v>
      </c>
      <c r="Z8" s="2">
        <f t="shared" si="0"/>
        <v>26.767741935483869</v>
      </c>
      <c r="AA8" s="2">
        <f t="shared" si="1"/>
        <v>27.793822106438405</v>
      </c>
    </row>
    <row r="9" spans="1:27" x14ac:dyDescent="0.2">
      <c r="A9" t="s">
        <v>683</v>
      </c>
      <c r="B9" t="s">
        <v>4864</v>
      </c>
      <c r="C9" t="s">
        <v>671</v>
      </c>
      <c r="D9" t="s">
        <v>684</v>
      </c>
      <c r="E9">
        <v>27</v>
      </c>
      <c r="F9">
        <v>0</v>
      </c>
      <c r="G9">
        <v>3</v>
      </c>
      <c r="H9">
        <v>3</v>
      </c>
      <c r="I9">
        <v>35</v>
      </c>
      <c r="J9">
        <v>50</v>
      </c>
      <c r="K9">
        <v>54</v>
      </c>
      <c r="L9">
        <v>0</v>
      </c>
      <c r="M9">
        <v>2</v>
      </c>
      <c r="N9">
        <v>2</v>
      </c>
      <c r="O9">
        <v>43</v>
      </c>
      <c r="P9">
        <v>636</v>
      </c>
      <c r="Q9">
        <v>23</v>
      </c>
      <c r="R9">
        <v>46</v>
      </c>
      <c r="S9">
        <v>0</v>
      </c>
      <c r="T9">
        <v>0</v>
      </c>
      <c r="U9">
        <v>0</v>
      </c>
      <c r="V9">
        <v>0</v>
      </c>
      <c r="W9">
        <v>0</v>
      </c>
      <c r="X9" t="s">
        <v>31</v>
      </c>
      <c r="Y9" t="s">
        <v>5576</v>
      </c>
      <c r="Z9" s="2">
        <f t="shared" si="0"/>
        <v>26.42</v>
      </c>
      <c r="AA9" s="2">
        <f t="shared" si="1"/>
        <v>30.136882129277566</v>
      </c>
    </row>
    <row r="10" spans="1:27" x14ac:dyDescent="0.2">
      <c r="A10" t="s">
        <v>685</v>
      </c>
      <c r="B10" t="s">
        <v>4863</v>
      </c>
      <c r="C10" t="s">
        <v>671</v>
      </c>
      <c r="D10" t="s">
        <v>680</v>
      </c>
      <c r="E10">
        <v>3</v>
      </c>
      <c r="F10">
        <v>0</v>
      </c>
      <c r="G10">
        <v>2</v>
      </c>
      <c r="H10">
        <v>1</v>
      </c>
      <c r="I10">
        <v>24</v>
      </c>
      <c r="J10">
        <v>14</v>
      </c>
      <c r="K10">
        <v>12</v>
      </c>
      <c r="L10">
        <v>24</v>
      </c>
      <c r="M10">
        <v>112</v>
      </c>
      <c r="N10">
        <v>53</v>
      </c>
      <c r="O10">
        <v>10</v>
      </c>
      <c r="P10">
        <v>1987</v>
      </c>
      <c r="Q10">
        <v>29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75</v>
      </c>
      <c r="Y10" t="s">
        <v>686</v>
      </c>
      <c r="Z10" s="2">
        <f t="shared" si="0"/>
        <v>26.414814814814818</v>
      </c>
      <c r="AA10" s="2">
        <f t="shared" si="1"/>
        <v>26.913207547169812</v>
      </c>
    </row>
    <row r="11" spans="1:27" x14ac:dyDescent="0.2">
      <c r="A11" t="s">
        <v>5577</v>
      </c>
      <c r="B11" t="s">
        <v>4863</v>
      </c>
      <c r="C11" t="s">
        <v>671</v>
      </c>
      <c r="D11" t="s">
        <v>672</v>
      </c>
      <c r="E11">
        <v>0</v>
      </c>
      <c r="F11">
        <v>0</v>
      </c>
      <c r="G11">
        <v>0</v>
      </c>
      <c r="H11">
        <v>0</v>
      </c>
      <c r="I11">
        <v>1</v>
      </c>
      <c r="J11">
        <v>2</v>
      </c>
      <c r="K11">
        <v>0</v>
      </c>
      <c r="L11">
        <v>2</v>
      </c>
      <c r="M11">
        <v>9</v>
      </c>
      <c r="N11">
        <v>1</v>
      </c>
      <c r="O11">
        <v>0</v>
      </c>
      <c r="P11">
        <v>34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33</v>
      </c>
      <c r="Y11" t="s">
        <v>34</v>
      </c>
      <c r="Z11" s="2">
        <f t="shared" si="0"/>
        <v>26.4</v>
      </c>
      <c r="AA11" s="2">
        <f t="shared" si="1"/>
        <v>26.4</v>
      </c>
    </row>
    <row r="12" spans="1:27" x14ac:dyDescent="0.2">
      <c r="A12" t="s">
        <v>5578</v>
      </c>
      <c r="B12" t="s">
        <v>4860</v>
      </c>
      <c r="C12" t="s">
        <v>671</v>
      </c>
      <c r="D12" t="s">
        <v>687</v>
      </c>
      <c r="E12">
        <v>8</v>
      </c>
      <c r="F12">
        <v>0</v>
      </c>
      <c r="G12">
        <v>3</v>
      </c>
      <c r="H12">
        <v>2</v>
      </c>
      <c r="I12">
        <v>67</v>
      </c>
      <c r="J12">
        <v>26</v>
      </c>
      <c r="K12">
        <v>27</v>
      </c>
      <c r="L12">
        <v>6</v>
      </c>
      <c r="M12">
        <v>26</v>
      </c>
      <c r="N12">
        <v>9</v>
      </c>
      <c r="O12">
        <v>23</v>
      </c>
      <c r="P12">
        <v>1809</v>
      </c>
      <c r="Q12">
        <v>27</v>
      </c>
      <c r="R12">
        <v>56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37</v>
      </c>
      <c r="Y12" t="s">
        <v>4896</v>
      </c>
      <c r="Z12" s="2">
        <f t="shared" si="0"/>
        <v>26.255172413793101</v>
      </c>
      <c r="AA12" s="2">
        <f t="shared" si="1"/>
        <v>28.165228113440193</v>
      </c>
    </row>
    <row r="13" spans="1:27" x14ac:dyDescent="0.2">
      <c r="A13" t="s">
        <v>688</v>
      </c>
      <c r="B13" t="s">
        <v>4860</v>
      </c>
      <c r="C13" t="s">
        <v>671</v>
      </c>
      <c r="D13" t="s">
        <v>689</v>
      </c>
      <c r="E13">
        <v>16</v>
      </c>
      <c r="F13">
        <v>0</v>
      </c>
      <c r="G13">
        <v>8</v>
      </c>
      <c r="H13">
        <v>2</v>
      </c>
      <c r="I13">
        <v>43</v>
      </c>
      <c r="J13">
        <v>33</v>
      </c>
      <c r="K13">
        <v>54</v>
      </c>
      <c r="L13">
        <v>1</v>
      </c>
      <c r="M13">
        <v>17</v>
      </c>
      <c r="N13">
        <v>21</v>
      </c>
      <c r="O13">
        <v>53</v>
      </c>
      <c r="P13">
        <v>1034</v>
      </c>
      <c r="Q13">
        <v>30</v>
      </c>
      <c r="R13">
        <v>89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193</v>
      </c>
      <c r="Y13" t="s">
        <v>5579</v>
      </c>
      <c r="Z13" s="2">
        <f t="shared" si="0"/>
        <v>25.957894736842103</v>
      </c>
      <c r="AA13" s="2">
        <f t="shared" si="1"/>
        <v>30.002027712064884</v>
      </c>
    </row>
    <row r="14" spans="1:27" x14ac:dyDescent="0.2">
      <c r="A14" t="s">
        <v>690</v>
      </c>
      <c r="B14" t="s">
        <v>4863</v>
      </c>
      <c r="C14" t="s">
        <v>671</v>
      </c>
      <c r="D14" t="s">
        <v>672</v>
      </c>
      <c r="E14">
        <v>4</v>
      </c>
      <c r="F14">
        <v>0</v>
      </c>
      <c r="G14">
        <v>1</v>
      </c>
      <c r="H14">
        <v>1</v>
      </c>
      <c r="I14">
        <v>22</v>
      </c>
      <c r="J14">
        <v>16</v>
      </c>
      <c r="K14">
        <v>9</v>
      </c>
      <c r="L14">
        <v>21</v>
      </c>
      <c r="M14">
        <v>149</v>
      </c>
      <c r="N14">
        <v>61</v>
      </c>
      <c r="O14">
        <v>5</v>
      </c>
      <c r="P14">
        <v>1157</v>
      </c>
      <c r="Q14">
        <v>37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75</v>
      </c>
      <c r="Y14" t="s">
        <v>5580</v>
      </c>
      <c r="Z14" s="2">
        <f t="shared" si="0"/>
        <v>25.655555555555559</v>
      </c>
      <c r="AA14" s="2">
        <f t="shared" si="1"/>
        <v>27.683392539964476</v>
      </c>
    </row>
    <row r="15" spans="1:27" x14ac:dyDescent="0.2">
      <c r="A15" t="s">
        <v>691</v>
      </c>
      <c r="B15" t="s">
        <v>4860</v>
      </c>
      <c r="C15" t="s">
        <v>671</v>
      </c>
      <c r="D15" t="s">
        <v>680</v>
      </c>
      <c r="E15">
        <v>6</v>
      </c>
      <c r="F15">
        <v>1</v>
      </c>
      <c r="G15">
        <v>7</v>
      </c>
      <c r="H15">
        <v>1</v>
      </c>
      <c r="I15">
        <v>27</v>
      </c>
      <c r="J15">
        <v>14</v>
      </c>
      <c r="K15">
        <v>51</v>
      </c>
      <c r="L15">
        <v>0</v>
      </c>
      <c r="M15">
        <v>3</v>
      </c>
      <c r="N15">
        <v>16</v>
      </c>
      <c r="O15">
        <v>70</v>
      </c>
      <c r="P15">
        <v>923</v>
      </c>
      <c r="Q15">
        <v>13</v>
      </c>
      <c r="R15">
        <v>37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37</v>
      </c>
      <c r="Y15" t="s">
        <v>5581</v>
      </c>
      <c r="Z15" s="2">
        <f t="shared" si="0"/>
        <v>25.544827586206896</v>
      </c>
      <c r="AA15" s="2">
        <f t="shared" si="1"/>
        <v>32.698381559588029</v>
      </c>
    </row>
    <row r="16" spans="1:27" x14ac:dyDescent="0.2">
      <c r="A16" t="s">
        <v>692</v>
      </c>
      <c r="B16" t="s">
        <v>4860</v>
      </c>
      <c r="C16" t="s">
        <v>671</v>
      </c>
      <c r="D16" t="s">
        <v>693</v>
      </c>
      <c r="E16">
        <v>3</v>
      </c>
      <c r="F16">
        <v>0</v>
      </c>
      <c r="G16">
        <v>8</v>
      </c>
      <c r="H16">
        <v>3</v>
      </c>
      <c r="I16">
        <v>22</v>
      </c>
      <c r="J16">
        <v>30</v>
      </c>
      <c r="K16">
        <v>27</v>
      </c>
      <c r="L16">
        <v>5</v>
      </c>
      <c r="M16">
        <v>43</v>
      </c>
      <c r="N16">
        <v>39</v>
      </c>
      <c r="O16">
        <v>89</v>
      </c>
      <c r="P16">
        <v>1548</v>
      </c>
      <c r="Q16">
        <v>55</v>
      </c>
      <c r="R16">
        <v>22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28</v>
      </c>
      <c r="Y16" t="s">
        <v>694</v>
      </c>
      <c r="Z16" s="2">
        <f t="shared" si="0"/>
        <v>25.317647058823528</v>
      </c>
      <c r="AA16" s="2">
        <f t="shared" si="1"/>
        <v>27.24050632911392</v>
      </c>
    </row>
    <row r="17" spans="1:27" x14ac:dyDescent="0.2">
      <c r="A17" t="s">
        <v>695</v>
      </c>
      <c r="B17" t="s">
        <v>4860</v>
      </c>
      <c r="C17" t="s">
        <v>671</v>
      </c>
      <c r="D17" t="s">
        <v>684</v>
      </c>
      <c r="E17">
        <v>7</v>
      </c>
      <c r="F17">
        <v>1</v>
      </c>
      <c r="G17">
        <v>4</v>
      </c>
      <c r="H17">
        <v>1</v>
      </c>
      <c r="I17">
        <v>39</v>
      </c>
      <c r="J17">
        <v>30</v>
      </c>
      <c r="K17">
        <v>36</v>
      </c>
      <c r="L17">
        <v>8</v>
      </c>
      <c r="M17">
        <v>40</v>
      </c>
      <c r="N17">
        <v>36</v>
      </c>
      <c r="O17">
        <v>37</v>
      </c>
      <c r="P17">
        <v>1645</v>
      </c>
      <c r="Q17">
        <v>34</v>
      </c>
      <c r="R17">
        <v>20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31</v>
      </c>
      <c r="Y17" t="s">
        <v>5582</v>
      </c>
      <c r="Z17" s="2">
        <f t="shared" si="0"/>
        <v>25.283333333333335</v>
      </c>
      <c r="AA17" s="2">
        <f t="shared" si="1"/>
        <v>26.582943925233643</v>
      </c>
    </row>
    <row r="18" spans="1:27" x14ac:dyDescent="0.2">
      <c r="A18" t="s">
        <v>696</v>
      </c>
      <c r="B18" t="s">
        <v>4860</v>
      </c>
      <c r="C18" t="s">
        <v>671</v>
      </c>
      <c r="D18" t="s">
        <v>689</v>
      </c>
      <c r="E18">
        <v>4</v>
      </c>
      <c r="F18">
        <v>0</v>
      </c>
      <c r="G18">
        <v>3</v>
      </c>
      <c r="H18">
        <v>3</v>
      </c>
      <c r="I18">
        <v>22</v>
      </c>
      <c r="J18">
        <v>12</v>
      </c>
      <c r="K18">
        <v>18</v>
      </c>
      <c r="L18">
        <v>0</v>
      </c>
      <c r="M18">
        <v>1</v>
      </c>
      <c r="N18">
        <v>11</v>
      </c>
      <c r="O18">
        <v>36</v>
      </c>
      <c r="P18">
        <v>546</v>
      </c>
      <c r="Q18">
        <v>12</v>
      </c>
      <c r="R18">
        <v>21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299</v>
      </c>
      <c r="Y18" t="s">
        <v>697</v>
      </c>
      <c r="Z18" s="2">
        <f t="shared" si="0"/>
        <v>25.240000000000002</v>
      </c>
      <c r="AA18" s="2">
        <f t="shared" si="1"/>
        <v>27.346709470304976</v>
      </c>
    </row>
    <row r="19" spans="1:27" x14ac:dyDescent="0.2">
      <c r="A19" t="s">
        <v>698</v>
      </c>
      <c r="B19" t="s">
        <v>4863</v>
      </c>
      <c r="C19" t="s">
        <v>671</v>
      </c>
      <c r="D19" t="s">
        <v>675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2</v>
      </c>
      <c r="M19">
        <v>7</v>
      </c>
      <c r="N19">
        <v>4</v>
      </c>
      <c r="O19">
        <v>0</v>
      </c>
      <c r="P19">
        <v>25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33</v>
      </c>
      <c r="Y19" t="s">
        <v>34</v>
      </c>
      <c r="Z19" s="2">
        <f t="shared" si="0"/>
        <v>25</v>
      </c>
      <c r="AA19" s="2">
        <f t="shared" si="1"/>
        <v>25</v>
      </c>
    </row>
    <row r="20" spans="1:27" x14ac:dyDescent="0.2">
      <c r="A20" t="s">
        <v>699</v>
      </c>
      <c r="B20" t="s">
        <v>4860</v>
      </c>
      <c r="C20" t="s">
        <v>671</v>
      </c>
      <c r="D20" t="s">
        <v>675</v>
      </c>
      <c r="E20">
        <v>2</v>
      </c>
      <c r="F20">
        <v>0</v>
      </c>
      <c r="G20">
        <v>5</v>
      </c>
      <c r="H20">
        <v>4</v>
      </c>
      <c r="I20">
        <v>58</v>
      </c>
      <c r="J20">
        <v>56</v>
      </c>
      <c r="K20">
        <v>20</v>
      </c>
      <c r="L20">
        <v>1</v>
      </c>
      <c r="M20">
        <v>6</v>
      </c>
      <c r="N20">
        <v>30</v>
      </c>
      <c r="O20">
        <v>55</v>
      </c>
      <c r="P20">
        <v>850</v>
      </c>
      <c r="Q20">
        <v>61</v>
      </c>
      <c r="R20">
        <v>87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37</v>
      </c>
      <c r="Y20" t="s">
        <v>130</v>
      </c>
      <c r="Z20" s="2">
        <f t="shared" si="0"/>
        <v>24.551724137931036</v>
      </c>
      <c r="AA20" s="2">
        <f t="shared" si="1"/>
        <v>27.740259740259738</v>
      </c>
    </row>
    <row r="21" spans="1:27" x14ac:dyDescent="0.2">
      <c r="A21" t="s">
        <v>700</v>
      </c>
      <c r="B21" t="s">
        <v>4860</v>
      </c>
      <c r="C21" t="s">
        <v>671</v>
      </c>
      <c r="D21" t="s">
        <v>687</v>
      </c>
      <c r="E21">
        <v>7</v>
      </c>
      <c r="F21">
        <v>0</v>
      </c>
      <c r="G21">
        <v>9</v>
      </c>
      <c r="H21">
        <v>4</v>
      </c>
      <c r="I21">
        <v>42</v>
      </c>
      <c r="J21">
        <v>24</v>
      </c>
      <c r="K21">
        <v>17</v>
      </c>
      <c r="L21">
        <v>5</v>
      </c>
      <c r="M21">
        <v>21</v>
      </c>
      <c r="N21">
        <v>28</v>
      </c>
      <c r="O21">
        <v>64</v>
      </c>
      <c r="P21">
        <v>2447</v>
      </c>
      <c r="Q21">
        <v>22</v>
      </c>
      <c r="R21">
        <v>33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28</v>
      </c>
      <c r="Y21" t="s">
        <v>701</v>
      </c>
      <c r="Z21" s="2">
        <f t="shared" si="0"/>
        <v>24.535294117647059</v>
      </c>
      <c r="AA21" s="2">
        <f t="shared" si="1"/>
        <v>25.177062374245473</v>
      </c>
    </row>
    <row r="22" spans="1:27" x14ac:dyDescent="0.2">
      <c r="A22" t="s">
        <v>702</v>
      </c>
      <c r="B22" t="s">
        <v>4864</v>
      </c>
      <c r="C22" t="s">
        <v>671</v>
      </c>
      <c r="D22" t="s">
        <v>684</v>
      </c>
      <c r="E22">
        <v>5</v>
      </c>
      <c r="F22">
        <v>0</v>
      </c>
      <c r="G22">
        <v>7</v>
      </c>
      <c r="H22">
        <v>1</v>
      </c>
      <c r="I22">
        <v>25</v>
      </c>
      <c r="J22">
        <v>14</v>
      </c>
      <c r="K22">
        <v>21</v>
      </c>
      <c r="L22">
        <v>0</v>
      </c>
      <c r="M22">
        <v>6</v>
      </c>
      <c r="N22">
        <v>7</v>
      </c>
      <c r="O22">
        <v>24</v>
      </c>
      <c r="P22">
        <v>417</v>
      </c>
      <c r="Q22">
        <v>8</v>
      </c>
      <c r="R22">
        <v>40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80</v>
      </c>
      <c r="Y22" t="s">
        <v>703</v>
      </c>
      <c r="Z22" s="2">
        <f t="shared" si="0"/>
        <v>24.423529411764704</v>
      </c>
      <c r="AA22" s="2">
        <f t="shared" si="1"/>
        <v>32.721541155866902</v>
      </c>
    </row>
    <row r="23" spans="1:27" x14ac:dyDescent="0.2">
      <c r="A23" t="s">
        <v>704</v>
      </c>
      <c r="B23" t="s">
        <v>4860</v>
      </c>
      <c r="C23" t="s">
        <v>671</v>
      </c>
      <c r="D23" t="s">
        <v>681</v>
      </c>
      <c r="E23">
        <v>9</v>
      </c>
      <c r="F23">
        <v>0</v>
      </c>
      <c r="G23">
        <v>10</v>
      </c>
      <c r="H23">
        <v>1</v>
      </c>
      <c r="I23">
        <v>47</v>
      </c>
      <c r="J23">
        <v>23</v>
      </c>
      <c r="K23">
        <v>32</v>
      </c>
      <c r="L23">
        <v>0</v>
      </c>
      <c r="M23">
        <v>19</v>
      </c>
      <c r="N23">
        <v>29</v>
      </c>
      <c r="O23">
        <v>60</v>
      </c>
      <c r="P23">
        <v>1030</v>
      </c>
      <c r="Q23">
        <v>37</v>
      </c>
      <c r="R23">
        <v>45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28</v>
      </c>
      <c r="Y23" t="s">
        <v>705</v>
      </c>
      <c r="Z23" s="2">
        <f t="shared" si="0"/>
        <v>24.411764705882351</v>
      </c>
      <c r="AA23" s="2">
        <f t="shared" si="1"/>
        <v>28.620689655172413</v>
      </c>
    </row>
    <row r="24" spans="1:27" x14ac:dyDescent="0.2">
      <c r="A24" t="s">
        <v>706</v>
      </c>
      <c r="B24" t="s">
        <v>4860</v>
      </c>
      <c r="C24" t="s">
        <v>671</v>
      </c>
      <c r="D24" t="s">
        <v>678</v>
      </c>
      <c r="E24">
        <v>8</v>
      </c>
      <c r="F24">
        <v>0</v>
      </c>
      <c r="G24">
        <v>4</v>
      </c>
      <c r="H24">
        <v>2</v>
      </c>
      <c r="I24">
        <v>79</v>
      </c>
      <c r="J24">
        <v>27</v>
      </c>
      <c r="K24">
        <v>46</v>
      </c>
      <c r="L24">
        <v>1</v>
      </c>
      <c r="M24">
        <v>4</v>
      </c>
      <c r="N24">
        <v>23</v>
      </c>
      <c r="O24">
        <v>50</v>
      </c>
      <c r="P24">
        <v>722</v>
      </c>
      <c r="Q24">
        <v>26</v>
      </c>
      <c r="R24">
        <v>76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42</v>
      </c>
      <c r="Y24" t="s">
        <v>5583</v>
      </c>
      <c r="Z24" s="2">
        <f t="shared" si="0"/>
        <v>24.220000000000002</v>
      </c>
      <c r="AA24" s="2">
        <f t="shared" si="1"/>
        <v>27.140875133404482</v>
      </c>
    </row>
    <row r="25" spans="1:27" x14ac:dyDescent="0.2">
      <c r="A25" t="s">
        <v>707</v>
      </c>
      <c r="B25" t="s">
        <v>4860</v>
      </c>
      <c r="C25" t="s">
        <v>671</v>
      </c>
      <c r="D25" t="s">
        <v>677</v>
      </c>
      <c r="E25">
        <v>3</v>
      </c>
      <c r="F25">
        <v>0</v>
      </c>
      <c r="G25">
        <v>7</v>
      </c>
      <c r="H25">
        <v>2</v>
      </c>
      <c r="I25">
        <v>36</v>
      </c>
      <c r="J25">
        <v>20</v>
      </c>
      <c r="K25">
        <v>20</v>
      </c>
      <c r="L25">
        <v>1</v>
      </c>
      <c r="M25">
        <v>12</v>
      </c>
      <c r="N25">
        <v>29</v>
      </c>
      <c r="O25">
        <v>28</v>
      </c>
      <c r="P25">
        <v>578</v>
      </c>
      <c r="Q25">
        <v>25</v>
      </c>
      <c r="R25">
        <v>30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334</v>
      </c>
      <c r="Y25" t="s">
        <v>708</v>
      </c>
      <c r="Z25" s="2">
        <f t="shared" si="0"/>
        <v>24.164999999999999</v>
      </c>
      <c r="AA25" s="2">
        <f t="shared" si="1"/>
        <v>24.969575200918488</v>
      </c>
    </row>
    <row r="26" spans="1:27" x14ac:dyDescent="0.2">
      <c r="A26" t="s">
        <v>709</v>
      </c>
      <c r="B26" t="s">
        <v>4863</v>
      </c>
      <c r="C26" t="s">
        <v>671</v>
      </c>
      <c r="D26" t="s">
        <v>710</v>
      </c>
      <c r="E26">
        <v>0</v>
      </c>
      <c r="F26">
        <v>0</v>
      </c>
      <c r="G26">
        <v>4</v>
      </c>
      <c r="H26">
        <v>3</v>
      </c>
      <c r="I26">
        <v>43</v>
      </c>
      <c r="J26">
        <v>31</v>
      </c>
      <c r="K26">
        <v>1</v>
      </c>
      <c r="L26">
        <v>5</v>
      </c>
      <c r="M26">
        <v>118</v>
      </c>
      <c r="N26">
        <v>72</v>
      </c>
      <c r="O26">
        <v>27</v>
      </c>
      <c r="P26">
        <v>977</v>
      </c>
      <c r="Q26">
        <v>61</v>
      </c>
      <c r="R26">
        <v>44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31</v>
      </c>
      <c r="Y26" t="s">
        <v>711</v>
      </c>
      <c r="Z26" s="2">
        <f t="shared" si="0"/>
        <v>24.056666666666668</v>
      </c>
      <c r="AA26" s="2">
        <f t="shared" si="1"/>
        <v>24.547619047619051</v>
      </c>
    </row>
    <row r="27" spans="1:27" x14ac:dyDescent="0.2">
      <c r="A27" t="s">
        <v>712</v>
      </c>
      <c r="B27" t="s">
        <v>4863</v>
      </c>
      <c r="C27" t="s">
        <v>671</v>
      </c>
      <c r="D27" t="s">
        <v>687</v>
      </c>
      <c r="E27">
        <v>2</v>
      </c>
      <c r="F27">
        <v>0</v>
      </c>
      <c r="G27">
        <v>1</v>
      </c>
      <c r="H27">
        <v>1</v>
      </c>
      <c r="I27">
        <v>20</v>
      </c>
      <c r="J27">
        <v>10</v>
      </c>
      <c r="K27">
        <v>5</v>
      </c>
      <c r="L27">
        <v>13</v>
      </c>
      <c r="M27">
        <v>133</v>
      </c>
      <c r="N27">
        <v>32</v>
      </c>
      <c r="O27">
        <v>2</v>
      </c>
      <c r="P27">
        <v>1210</v>
      </c>
      <c r="Q27">
        <v>26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99</v>
      </c>
      <c r="Y27" t="s">
        <v>154</v>
      </c>
      <c r="Z27" s="2">
        <f t="shared" si="0"/>
        <v>23.886363636363637</v>
      </c>
      <c r="AA27" s="2">
        <f t="shared" si="1"/>
        <v>25.454790096878362</v>
      </c>
    </row>
    <row r="28" spans="1:27" x14ac:dyDescent="0.2">
      <c r="A28" t="s">
        <v>5584</v>
      </c>
      <c r="B28" t="s">
        <v>4859</v>
      </c>
      <c r="C28" t="s">
        <v>671</v>
      </c>
      <c r="D28" t="s">
        <v>672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21</v>
      </c>
      <c r="T28">
        <v>3</v>
      </c>
      <c r="U28">
        <v>2</v>
      </c>
      <c r="V28">
        <v>30</v>
      </c>
      <c r="W28">
        <v>0</v>
      </c>
      <c r="X28" t="s">
        <v>108</v>
      </c>
      <c r="Y28" t="s">
        <v>5585</v>
      </c>
      <c r="Z28" s="2">
        <f t="shared" si="0"/>
        <v>23.5</v>
      </c>
      <c r="AA28" s="2">
        <f t="shared" si="1"/>
        <v>27.647058823529413</v>
      </c>
    </row>
    <row r="29" spans="1:27" x14ac:dyDescent="0.2">
      <c r="A29" t="s">
        <v>713</v>
      </c>
      <c r="B29" t="s">
        <v>4863</v>
      </c>
      <c r="C29" t="s">
        <v>671</v>
      </c>
      <c r="D29" t="s">
        <v>714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6</v>
      </c>
      <c r="N29">
        <v>9</v>
      </c>
      <c r="O29">
        <v>0</v>
      </c>
      <c r="P29">
        <v>30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33</v>
      </c>
      <c r="Y29" t="s">
        <v>715</v>
      </c>
      <c r="Z29" s="2">
        <f t="shared" si="0"/>
        <v>23.5</v>
      </c>
      <c r="AA29" s="2">
        <f t="shared" si="1"/>
        <v>32.045454545454547</v>
      </c>
    </row>
    <row r="30" spans="1:27" x14ac:dyDescent="0.2">
      <c r="A30" t="s">
        <v>716</v>
      </c>
      <c r="B30" t="s">
        <v>4860</v>
      </c>
      <c r="C30" t="s">
        <v>671</v>
      </c>
      <c r="D30" t="s">
        <v>687</v>
      </c>
      <c r="E30">
        <v>2</v>
      </c>
      <c r="F30">
        <v>0</v>
      </c>
      <c r="G30">
        <v>4</v>
      </c>
      <c r="H30">
        <v>2</v>
      </c>
      <c r="I30">
        <v>41</v>
      </c>
      <c r="J30">
        <v>28</v>
      </c>
      <c r="K30">
        <v>10</v>
      </c>
      <c r="L30">
        <v>2</v>
      </c>
      <c r="M30">
        <v>74</v>
      </c>
      <c r="N30">
        <v>28</v>
      </c>
      <c r="O30">
        <v>24</v>
      </c>
      <c r="P30">
        <v>913</v>
      </c>
      <c r="Q30">
        <v>47</v>
      </c>
      <c r="R30">
        <v>25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263</v>
      </c>
      <c r="Y30" t="s">
        <v>5586</v>
      </c>
      <c r="Z30" s="2">
        <f t="shared" si="0"/>
        <v>23.429166666666664</v>
      </c>
      <c r="AA30" s="2">
        <f t="shared" si="1"/>
        <v>24.626277372262773</v>
      </c>
    </row>
    <row r="31" spans="1:27" x14ac:dyDescent="0.2">
      <c r="A31" t="s">
        <v>717</v>
      </c>
      <c r="B31" t="s">
        <v>4863</v>
      </c>
      <c r="C31" t="s">
        <v>671</v>
      </c>
      <c r="D31" t="s">
        <v>678</v>
      </c>
      <c r="E31">
        <v>0</v>
      </c>
      <c r="F31">
        <v>0</v>
      </c>
      <c r="G31">
        <v>1</v>
      </c>
      <c r="H31">
        <v>4</v>
      </c>
      <c r="I31">
        <v>33</v>
      </c>
      <c r="J31">
        <v>17</v>
      </c>
      <c r="K31">
        <v>2</v>
      </c>
      <c r="L31">
        <v>36</v>
      </c>
      <c r="M31">
        <v>213</v>
      </c>
      <c r="N31">
        <v>80</v>
      </c>
      <c r="O31">
        <v>8</v>
      </c>
      <c r="P31">
        <v>1246</v>
      </c>
      <c r="Q31">
        <v>44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42</v>
      </c>
      <c r="Y31" t="s">
        <v>5587</v>
      </c>
      <c r="Z31" s="2">
        <f t="shared" si="0"/>
        <v>23.231428571428573</v>
      </c>
      <c r="AA31" s="2">
        <f t="shared" si="1"/>
        <v>23.350031908104658</v>
      </c>
    </row>
    <row r="32" spans="1:27" x14ac:dyDescent="0.2">
      <c r="A32" t="s">
        <v>718</v>
      </c>
      <c r="B32" t="s">
        <v>4860</v>
      </c>
      <c r="C32" t="s">
        <v>671</v>
      </c>
      <c r="D32" t="s">
        <v>681</v>
      </c>
      <c r="E32">
        <v>9</v>
      </c>
      <c r="F32">
        <v>0</v>
      </c>
      <c r="G32">
        <v>1</v>
      </c>
      <c r="H32">
        <v>8</v>
      </c>
      <c r="I32">
        <v>68</v>
      </c>
      <c r="J32">
        <v>65</v>
      </c>
      <c r="K32">
        <v>22</v>
      </c>
      <c r="L32">
        <v>10</v>
      </c>
      <c r="M32">
        <v>73</v>
      </c>
      <c r="N32">
        <v>54</v>
      </c>
      <c r="O32">
        <v>32</v>
      </c>
      <c r="P32">
        <v>1636</v>
      </c>
      <c r="Q32">
        <v>77</v>
      </c>
      <c r="R32">
        <v>36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96</v>
      </c>
      <c r="Y32" t="s">
        <v>5588</v>
      </c>
      <c r="Z32" s="2">
        <f t="shared" si="0"/>
        <v>23.110810810810811</v>
      </c>
      <c r="AA32" s="2">
        <f t="shared" si="1"/>
        <v>25.002923976608187</v>
      </c>
    </row>
    <row r="33" spans="1:27" x14ac:dyDescent="0.2">
      <c r="A33" t="s">
        <v>719</v>
      </c>
      <c r="B33" t="s">
        <v>4860</v>
      </c>
      <c r="C33" t="s">
        <v>671</v>
      </c>
      <c r="D33" t="s">
        <v>714</v>
      </c>
      <c r="E33">
        <v>2</v>
      </c>
      <c r="F33">
        <v>0</v>
      </c>
      <c r="G33">
        <v>5</v>
      </c>
      <c r="H33">
        <v>1</v>
      </c>
      <c r="I33">
        <v>29</v>
      </c>
      <c r="J33">
        <v>10</v>
      </c>
      <c r="K33">
        <v>15</v>
      </c>
      <c r="L33">
        <v>0</v>
      </c>
      <c r="M33">
        <v>3</v>
      </c>
      <c r="N33">
        <v>3</v>
      </c>
      <c r="O33">
        <v>21</v>
      </c>
      <c r="P33">
        <v>403</v>
      </c>
      <c r="Q33">
        <v>11</v>
      </c>
      <c r="R33">
        <v>37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299</v>
      </c>
      <c r="Y33" t="s">
        <v>5288</v>
      </c>
      <c r="Z33" s="2">
        <f t="shared" si="0"/>
        <v>23.086666666666666</v>
      </c>
      <c r="AA33" s="2">
        <f t="shared" si="1"/>
        <v>27.728647686832741</v>
      </c>
    </row>
    <row r="34" spans="1:27" x14ac:dyDescent="0.2">
      <c r="A34" t="s">
        <v>720</v>
      </c>
      <c r="B34" t="s">
        <v>4860</v>
      </c>
      <c r="C34" t="s">
        <v>671</v>
      </c>
      <c r="D34" t="s">
        <v>721</v>
      </c>
      <c r="E34">
        <v>3</v>
      </c>
      <c r="F34">
        <v>1</v>
      </c>
      <c r="G34">
        <v>3</v>
      </c>
      <c r="H34">
        <v>1</v>
      </c>
      <c r="I34">
        <v>63</v>
      </c>
      <c r="J34">
        <v>19</v>
      </c>
      <c r="K34">
        <v>36</v>
      </c>
      <c r="L34">
        <v>0</v>
      </c>
      <c r="M34">
        <v>8</v>
      </c>
      <c r="N34">
        <v>10</v>
      </c>
      <c r="O34">
        <v>46</v>
      </c>
      <c r="P34">
        <v>614</v>
      </c>
      <c r="Q34">
        <v>13</v>
      </c>
      <c r="R34">
        <v>134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28</v>
      </c>
      <c r="Y34" t="s">
        <v>722</v>
      </c>
      <c r="Z34" s="2">
        <f t="shared" si="0"/>
        <v>23.011764705882353</v>
      </c>
      <c r="AA34" s="2">
        <f t="shared" si="1"/>
        <v>26.542027892951374</v>
      </c>
    </row>
    <row r="35" spans="1:27" x14ac:dyDescent="0.2">
      <c r="A35" t="s">
        <v>5589</v>
      </c>
      <c r="B35" t="s">
        <v>4863</v>
      </c>
      <c r="C35" t="s">
        <v>671</v>
      </c>
      <c r="D35" t="s">
        <v>5590</v>
      </c>
      <c r="E35">
        <v>0</v>
      </c>
      <c r="F35">
        <v>0</v>
      </c>
      <c r="G35">
        <v>1</v>
      </c>
      <c r="H35">
        <v>2</v>
      </c>
      <c r="I35">
        <v>26</v>
      </c>
      <c r="J35">
        <v>29</v>
      </c>
      <c r="K35">
        <v>3</v>
      </c>
      <c r="L35">
        <v>12</v>
      </c>
      <c r="M35">
        <v>87</v>
      </c>
      <c r="N35">
        <v>72</v>
      </c>
      <c r="O35">
        <v>16</v>
      </c>
      <c r="P35">
        <v>719</v>
      </c>
      <c r="Q35">
        <v>73</v>
      </c>
      <c r="R35">
        <v>39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75</v>
      </c>
      <c r="Y35" t="s">
        <v>5591</v>
      </c>
      <c r="Z35" s="2">
        <f t="shared" si="0"/>
        <v>22.94074074074074</v>
      </c>
      <c r="AA35" s="2">
        <f t="shared" si="1"/>
        <v>23.275991649269312</v>
      </c>
    </row>
    <row r="36" spans="1:27" x14ac:dyDescent="0.2">
      <c r="A36" t="s">
        <v>723</v>
      </c>
      <c r="B36" t="s">
        <v>4864</v>
      </c>
      <c r="C36" t="s">
        <v>671</v>
      </c>
      <c r="D36" t="s">
        <v>680</v>
      </c>
      <c r="E36">
        <v>35</v>
      </c>
      <c r="F36">
        <v>0</v>
      </c>
      <c r="G36">
        <v>4</v>
      </c>
      <c r="H36">
        <v>5</v>
      </c>
      <c r="I36">
        <v>11</v>
      </c>
      <c r="J36">
        <v>25</v>
      </c>
      <c r="K36">
        <v>75</v>
      </c>
      <c r="L36">
        <v>3</v>
      </c>
      <c r="M36">
        <v>15</v>
      </c>
      <c r="N36">
        <v>13</v>
      </c>
      <c r="O36">
        <v>21</v>
      </c>
      <c r="P36">
        <v>427</v>
      </c>
      <c r="Q36">
        <v>16</v>
      </c>
      <c r="R36">
        <v>7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50</v>
      </c>
      <c r="Y36" t="s">
        <v>724</v>
      </c>
      <c r="Z36" s="2">
        <f t="shared" si="0"/>
        <v>22.769444444444446</v>
      </c>
      <c r="AA36" s="2">
        <f t="shared" si="1"/>
        <v>24.872892784895484</v>
      </c>
    </row>
    <row r="37" spans="1:27" x14ac:dyDescent="0.2">
      <c r="A37" t="s">
        <v>725</v>
      </c>
      <c r="B37" t="s">
        <v>4860</v>
      </c>
      <c r="C37" t="s">
        <v>671</v>
      </c>
      <c r="D37" t="s">
        <v>684</v>
      </c>
      <c r="E37">
        <v>1</v>
      </c>
      <c r="F37">
        <v>1</v>
      </c>
      <c r="G37">
        <v>1</v>
      </c>
      <c r="H37">
        <v>7</v>
      </c>
      <c r="I37">
        <v>56</v>
      </c>
      <c r="J37">
        <v>45</v>
      </c>
      <c r="K37">
        <v>5</v>
      </c>
      <c r="L37">
        <v>11</v>
      </c>
      <c r="M37">
        <v>53</v>
      </c>
      <c r="N37">
        <v>65</v>
      </c>
      <c r="O37">
        <v>17</v>
      </c>
      <c r="P37">
        <v>1474</v>
      </c>
      <c r="Q37">
        <v>86</v>
      </c>
      <c r="R37">
        <v>43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31</v>
      </c>
      <c r="Y37" t="s">
        <v>4896</v>
      </c>
      <c r="Z37" s="2">
        <f t="shared" si="0"/>
        <v>22.613333333333333</v>
      </c>
      <c r="AA37" s="2">
        <f t="shared" si="1"/>
        <v>25.094944512946977</v>
      </c>
    </row>
    <row r="38" spans="1:27" x14ac:dyDescent="0.2">
      <c r="A38" t="s">
        <v>5592</v>
      </c>
      <c r="B38" t="s">
        <v>4859</v>
      </c>
      <c r="C38" t="s">
        <v>671</v>
      </c>
      <c r="D38" t="s">
        <v>672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8</v>
      </c>
      <c r="T38">
        <v>2</v>
      </c>
      <c r="U38">
        <v>1</v>
      </c>
      <c r="V38">
        <v>6</v>
      </c>
      <c r="W38">
        <v>0</v>
      </c>
      <c r="X38" t="s">
        <v>65</v>
      </c>
      <c r="Y38" t="s">
        <v>726</v>
      </c>
      <c r="Z38" s="2">
        <f t="shared" si="0"/>
        <v>22.5</v>
      </c>
      <c r="AA38" s="2">
        <f t="shared" si="1"/>
        <v>24.107142857142858</v>
      </c>
    </row>
    <row r="39" spans="1:27" x14ac:dyDescent="0.2">
      <c r="A39" t="s">
        <v>727</v>
      </c>
      <c r="B39" t="s">
        <v>4863</v>
      </c>
      <c r="C39" t="s">
        <v>671</v>
      </c>
      <c r="D39" t="s">
        <v>680</v>
      </c>
      <c r="E39">
        <v>2</v>
      </c>
      <c r="F39">
        <v>0</v>
      </c>
      <c r="G39">
        <v>2</v>
      </c>
      <c r="H39">
        <v>3</v>
      </c>
      <c r="I39">
        <v>11</v>
      </c>
      <c r="J39">
        <v>14</v>
      </c>
      <c r="K39">
        <v>12</v>
      </c>
      <c r="L39">
        <v>3</v>
      </c>
      <c r="M39">
        <v>54</v>
      </c>
      <c r="N39">
        <v>37</v>
      </c>
      <c r="O39">
        <v>12</v>
      </c>
      <c r="P39">
        <v>775</v>
      </c>
      <c r="Q39">
        <v>15</v>
      </c>
      <c r="R39">
        <v>27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140</v>
      </c>
      <c r="Y39" t="s">
        <v>5593</v>
      </c>
      <c r="Z39" s="2">
        <f t="shared" si="0"/>
        <v>22.222222222222221</v>
      </c>
      <c r="AA39" s="2">
        <f t="shared" si="1"/>
        <v>23.575638506876231</v>
      </c>
    </row>
    <row r="40" spans="1:27" x14ac:dyDescent="0.2">
      <c r="A40" t="s">
        <v>5594</v>
      </c>
      <c r="B40" t="s">
        <v>4863</v>
      </c>
      <c r="C40" t="s">
        <v>671</v>
      </c>
      <c r="D40" t="s">
        <v>684</v>
      </c>
      <c r="E40">
        <v>1</v>
      </c>
      <c r="F40">
        <v>0</v>
      </c>
      <c r="G40">
        <v>0</v>
      </c>
      <c r="H40">
        <v>3</v>
      </c>
      <c r="I40">
        <v>4</v>
      </c>
      <c r="J40">
        <v>15</v>
      </c>
      <c r="K40">
        <v>3</v>
      </c>
      <c r="L40">
        <v>9</v>
      </c>
      <c r="M40">
        <v>84</v>
      </c>
      <c r="N40">
        <v>39</v>
      </c>
      <c r="O40">
        <v>3</v>
      </c>
      <c r="P40">
        <v>753</v>
      </c>
      <c r="Q40">
        <v>30</v>
      </c>
      <c r="R40">
        <v>7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172</v>
      </c>
      <c r="Y40" t="s">
        <v>5595</v>
      </c>
      <c r="Z40" s="2">
        <f t="shared" si="0"/>
        <v>22.175000000000001</v>
      </c>
      <c r="AA40" s="2">
        <f t="shared" si="1"/>
        <v>22.439915671117358</v>
      </c>
    </row>
    <row r="41" spans="1:27" x14ac:dyDescent="0.2">
      <c r="A41" t="s">
        <v>728</v>
      </c>
      <c r="B41" t="s">
        <v>4860</v>
      </c>
      <c r="C41" t="s">
        <v>671</v>
      </c>
      <c r="D41" t="s">
        <v>729</v>
      </c>
      <c r="E41">
        <v>2</v>
      </c>
      <c r="F41">
        <v>0</v>
      </c>
      <c r="G41">
        <v>3</v>
      </c>
      <c r="H41">
        <v>1</v>
      </c>
      <c r="I41">
        <v>37</v>
      </c>
      <c r="J41">
        <v>17</v>
      </c>
      <c r="K41">
        <v>8</v>
      </c>
      <c r="L41">
        <v>7</v>
      </c>
      <c r="M41">
        <v>38</v>
      </c>
      <c r="N41">
        <v>59</v>
      </c>
      <c r="O41">
        <v>64</v>
      </c>
      <c r="P41">
        <v>1374</v>
      </c>
      <c r="Q41">
        <v>40</v>
      </c>
      <c r="R41">
        <v>48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42</v>
      </c>
      <c r="Y41" t="s">
        <v>730</v>
      </c>
      <c r="Z41" s="2">
        <f t="shared" si="0"/>
        <v>22.111428571428572</v>
      </c>
      <c r="AA41" s="2">
        <f t="shared" si="1"/>
        <v>22.352695763799744</v>
      </c>
    </row>
    <row r="42" spans="1:27" x14ac:dyDescent="0.2">
      <c r="A42" t="s">
        <v>5596</v>
      </c>
      <c r="B42" t="s">
        <v>4863</v>
      </c>
      <c r="C42" t="s">
        <v>671</v>
      </c>
      <c r="D42" t="s">
        <v>687</v>
      </c>
      <c r="E42">
        <v>0</v>
      </c>
      <c r="F42">
        <v>0</v>
      </c>
      <c r="G42">
        <v>2</v>
      </c>
      <c r="H42">
        <v>7</v>
      </c>
      <c r="I42">
        <v>43</v>
      </c>
      <c r="J42">
        <v>27</v>
      </c>
      <c r="K42">
        <v>4</v>
      </c>
      <c r="L42">
        <v>7</v>
      </c>
      <c r="M42">
        <v>135</v>
      </c>
      <c r="N42">
        <v>48</v>
      </c>
      <c r="O42">
        <v>21</v>
      </c>
      <c r="P42">
        <v>1206</v>
      </c>
      <c r="Q42">
        <v>67</v>
      </c>
      <c r="R42">
        <v>46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134</v>
      </c>
      <c r="Y42" t="s">
        <v>731</v>
      </c>
      <c r="Z42" s="2">
        <f t="shared" si="0"/>
        <v>22.063636363636363</v>
      </c>
      <c r="AA42" s="2">
        <f t="shared" si="1"/>
        <v>22.840362495643085</v>
      </c>
    </row>
    <row r="43" spans="1:27" x14ac:dyDescent="0.2">
      <c r="A43" t="s">
        <v>732</v>
      </c>
      <c r="B43" t="s">
        <v>4859</v>
      </c>
      <c r="C43" t="s">
        <v>671</v>
      </c>
      <c r="D43" t="s">
        <v>729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7</v>
      </c>
      <c r="T43">
        <v>2</v>
      </c>
      <c r="U43">
        <v>1</v>
      </c>
      <c r="V43">
        <v>10</v>
      </c>
      <c r="W43">
        <v>0</v>
      </c>
      <c r="X43" t="s">
        <v>65</v>
      </c>
      <c r="Y43" t="s">
        <v>66</v>
      </c>
      <c r="Z43" s="2">
        <f t="shared" si="0"/>
        <v>22</v>
      </c>
      <c r="AA43" s="2">
        <f t="shared" si="1"/>
        <v>22</v>
      </c>
    </row>
    <row r="44" spans="1:27" x14ac:dyDescent="0.2">
      <c r="A44" t="s">
        <v>733</v>
      </c>
      <c r="B44" t="s">
        <v>4864</v>
      </c>
      <c r="C44" t="s">
        <v>671</v>
      </c>
      <c r="D44" t="s">
        <v>680</v>
      </c>
      <c r="E44">
        <v>12</v>
      </c>
      <c r="F44">
        <v>0</v>
      </c>
      <c r="G44">
        <v>5</v>
      </c>
      <c r="H44">
        <v>0</v>
      </c>
      <c r="I44">
        <v>37</v>
      </c>
      <c r="J44">
        <v>31</v>
      </c>
      <c r="K44">
        <v>36</v>
      </c>
      <c r="L44">
        <v>1</v>
      </c>
      <c r="M44">
        <v>11</v>
      </c>
      <c r="N44">
        <v>32</v>
      </c>
      <c r="O44">
        <v>49</v>
      </c>
      <c r="P44">
        <v>1018</v>
      </c>
      <c r="Q44">
        <v>27</v>
      </c>
      <c r="R44">
        <v>70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96</v>
      </c>
      <c r="Y44" t="s">
        <v>5597</v>
      </c>
      <c r="Z44" s="2">
        <f t="shared" si="0"/>
        <v>21.927027027027027</v>
      </c>
      <c r="AA44" s="2">
        <f t="shared" si="1"/>
        <v>30.097691673536684</v>
      </c>
    </row>
    <row r="45" spans="1:27" x14ac:dyDescent="0.2">
      <c r="A45" t="s">
        <v>734</v>
      </c>
      <c r="B45" t="s">
        <v>4863</v>
      </c>
      <c r="C45" t="s">
        <v>671</v>
      </c>
      <c r="D45" t="s">
        <v>729</v>
      </c>
      <c r="E45">
        <v>0</v>
      </c>
      <c r="F45">
        <v>0</v>
      </c>
      <c r="G45">
        <v>1</v>
      </c>
      <c r="H45">
        <v>4</v>
      </c>
      <c r="I45">
        <v>24</v>
      </c>
      <c r="J45">
        <v>25</v>
      </c>
      <c r="K45">
        <v>6</v>
      </c>
      <c r="L45">
        <v>6</v>
      </c>
      <c r="M45">
        <v>76</v>
      </c>
      <c r="N45">
        <v>67</v>
      </c>
      <c r="O45">
        <v>10</v>
      </c>
      <c r="P45">
        <v>499</v>
      </c>
      <c r="Q45">
        <v>67</v>
      </c>
      <c r="R45">
        <v>25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145</v>
      </c>
      <c r="Y45" t="s">
        <v>5598</v>
      </c>
      <c r="Z45" s="2">
        <f t="shared" si="0"/>
        <v>21.88695652173913</v>
      </c>
      <c r="AA45" s="2">
        <f t="shared" si="1"/>
        <v>22.208823529411763</v>
      </c>
    </row>
    <row r="46" spans="1:27" x14ac:dyDescent="0.2">
      <c r="A46" t="s">
        <v>735</v>
      </c>
      <c r="B46" t="s">
        <v>4863</v>
      </c>
      <c r="C46" t="s">
        <v>671</v>
      </c>
      <c r="D46" t="s">
        <v>675</v>
      </c>
      <c r="E46">
        <v>0</v>
      </c>
      <c r="F46">
        <v>0</v>
      </c>
      <c r="G46">
        <v>0</v>
      </c>
      <c r="H46">
        <v>0</v>
      </c>
      <c r="I46">
        <v>2</v>
      </c>
      <c r="J46">
        <v>1</v>
      </c>
      <c r="K46">
        <v>0</v>
      </c>
      <c r="L46">
        <v>1</v>
      </c>
      <c r="M46">
        <v>18</v>
      </c>
      <c r="N46">
        <v>11</v>
      </c>
      <c r="O46">
        <v>1</v>
      </c>
      <c r="P46">
        <v>61</v>
      </c>
      <c r="Q46">
        <v>4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392</v>
      </c>
      <c r="Y46" t="s">
        <v>519</v>
      </c>
      <c r="Z46" s="2">
        <f t="shared" si="0"/>
        <v>21.866666666666664</v>
      </c>
      <c r="AA46" s="2">
        <f t="shared" si="1"/>
        <v>21.866666666666664</v>
      </c>
    </row>
    <row r="47" spans="1:27" x14ac:dyDescent="0.2">
      <c r="A47" t="s">
        <v>5599</v>
      </c>
      <c r="B47" t="s">
        <v>4863</v>
      </c>
      <c r="C47" t="s">
        <v>671</v>
      </c>
      <c r="D47" t="s">
        <v>681</v>
      </c>
      <c r="E47">
        <v>0</v>
      </c>
      <c r="F47">
        <v>0</v>
      </c>
      <c r="G47">
        <v>0</v>
      </c>
      <c r="H47">
        <v>0</v>
      </c>
      <c r="I47">
        <v>2</v>
      </c>
      <c r="J47">
        <v>7</v>
      </c>
      <c r="K47">
        <v>0</v>
      </c>
      <c r="L47">
        <v>6</v>
      </c>
      <c r="M47">
        <v>32</v>
      </c>
      <c r="N47">
        <v>12</v>
      </c>
      <c r="O47">
        <v>0</v>
      </c>
      <c r="P47">
        <v>171</v>
      </c>
      <c r="Q47">
        <v>8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57</v>
      </c>
      <c r="Y47" t="s">
        <v>5600</v>
      </c>
      <c r="Z47" s="2">
        <f t="shared" si="0"/>
        <v>21.82</v>
      </c>
      <c r="AA47" s="2">
        <f t="shared" si="1"/>
        <v>25.372093023255815</v>
      </c>
    </row>
    <row r="48" spans="1:27" x14ac:dyDescent="0.2">
      <c r="A48" t="s">
        <v>736</v>
      </c>
      <c r="B48" t="s">
        <v>4863</v>
      </c>
      <c r="C48" t="s">
        <v>671</v>
      </c>
      <c r="D48" t="s">
        <v>737</v>
      </c>
      <c r="E48">
        <v>3</v>
      </c>
      <c r="F48">
        <v>0</v>
      </c>
      <c r="G48">
        <v>0</v>
      </c>
      <c r="H48">
        <v>5</v>
      </c>
      <c r="I48">
        <v>12</v>
      </c>
      <c r="J48">
        <v>28</v>
      </c>
      <c r="K48">
        <v>10</v>
      </c>
      <c r="L48">
        <v>11</v>
      </c>
      <c r="M48">
        <v>154</v>
      </c>
      <c r="N48">
        <v>76</v>
      </c>
      <c r="O48">
        <v>3</v>
      </c>
      <c r="P48">
        <v>914</v>
      </c>
      <c r="Q48">
        <v>17</v>
      </c>
      <c r="R48">
        <v>9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116</v>
      </c>
      <c r="Y48" t="s">
        <v>5601</v>
      </c>
      <c r="Z48" s="2">
        <f t="shared" si="0"/>
        <v>21.736000000000001</v>
      </c>
      <c r="AA48" s="2">
        <f t="shared" si="1"/>
        <v>22.568527918781722</v>
      </c>
    </row>
    <row r="49" spans="1:27" x14ac:dyDescent="0.2">
      <c r="A49" t="s">
        <v>738</v>
      </c>
      <c r="B49" t="s">
        <v>4860</v>
      </c>
      <c r="C49" t="s">
        <v>671</v>
      </c>
      <c r="D49" t="s">
        <v>681</v>
      </c>
      <c r="E49">
        <v>8</v>
      </c>
      <c r="F49">
        <v>0</v>
      </c>
      <c r="G49">
        <v>9</v>
      </c>
      <c r="H49">
        <v>3</v>
      </c>
      <c r="I49">
        <v>56</v>
      </c>
      <c r="J49">
        <v>27</v>
      </c>
      <c r="K49">
        <v>34</v>
      </c>
      <c r="L49">
        <v>0</v>
      </c>
      <c r="M49">
        <v>20</v>
      </c>
      <c r="N49">
        <v>26</v>
      </c>
      <c r="O49">
        <v>50</v>
      </c>
      <c r="P49">
        <v>927</v>
      </c>
      <c r="Q49">
        <v>30</v>
      </c>
      <c r="R49">
        <v>63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96</v>
      </c>
      <c r="Y49" t="s">
        <v>739</v>
      </c>
      <c r="Z49" s="2">
        <f t="shared" si="0"/>
        <v>21.66756756756757</v>
      </c>
      <c r="AA49" s="2">
        <f t="shared" si="1"/>
        <v>25.889128094725514</v>
      </c>
    </row>
    <row r="50" spans="1:27" x14ac:dyDescent="0.2">
      <c r="A50" t="s">
        <v>740</v>
      </c>
      <c r="B50" t="s">
        <v>4863</v>
      </c>
      <c r="C50" t="s">
        <v>671</v>
      </c>
      <c r="D50" t="s">
        <v>714</v>
      </c>
      <c r="E50">
        <v>1</v>
      </c>
      <c r="F50">
        <v>0</v>
      </c>
      <c r="G50">
        <v>1</v>
      </c>
      <c r="H50">
        <v>3</v>
      </c>
      <c r="I50">
        <v>19</v>
      </c>
      <c r="J50">
        <v>17</v>
      </c>
      <c r="K50">
        <v>2</v>
      </c>
      <c r="L50">
        <v>17</v>
      </c>
      <c r="M50">
        <v>166</v>
      </c>
      <c r="N50">
        <v>41</v>
      </c>
      <c r="O50">
        <v>1</v>
      </c>
      <c r="P50">
        <v>652</v>
      </c>
      <c r="Q50">
        <v>17</v>
      </c>
      <c r="R50">
        <v>10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145</v>
      </c>
      <c r="Y50" t="s">
        <v>741</v>
      </c>
      <c r="Z50" s="2">
        <f t="shared" si="0"/>
        <v>21.552173913043479</v>
      </c>
      <c r="AA50" s="2">
        <f t="shared" si="1"/>
        <v>24.52611324903793</v>
      </c>
    </row>
    <row r="51" spans="1:27" x14ac:dyDescent="0.2">
      <c r="A51" t="s">
        <v>742</v>
      </c>
      <c r="B51" t="s">
        <v>4863</v>
      </c>
      <c r="C51" t="s">
        <v>671</v>
      </c>
      <c r="D51" t="s">
        <v>721</v>
      </c>
      <c r="E51">
        <v>0</v>
      </c>
      <c r="F51">
        <v>0</v>
      </c>
      <c r="G51">
        <v>0</v>
      </c>
      <c r="H51">
        <v>0</v>
      </c>
      <c r="I51">
        <v>29</v>
      </c>
      <c r="J51">
        <v>9</v>
      </c>
      <c r="K51">
        <v>0</v>
      </c>
      <c r="L51">
        <v>9</v>
      </c>
      <c r="M51">
        <v>89</v>
      </c>
      <c r="N51">
        <v>59</v>
      </c>
      <c r="O51">
        <v>1</v>
      </c>
      <c r="P51">
        <v>485</v>
      </c>
      <c r="Q51">
        <v>26</v>
      </c>
      <c r="R51">
        <v>8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77</v>
      </c>
      <c r="Y51" t="s">
        <v>5602</v>
      </c>
      <c r="Z51" s="2">
        <f t="shared" si="0"/>
        <v>21.5</v>
      </c>
      <c r="AA51" s="2">
        <f t="shared" si="1"/>
        <v>22.417682926829269</v>
      </c>
    </row>
    <row r="52" spans="1:27" x14ac:dyDescent="0.2">
      <c r="A52" t="s">
        <v>743</v>
      </c>
      <c r="B52" t="s">
        <v>4863</v>
      </c>
      <c r="C52" t="s">
        <v>671</v>
      </c>
      <c r="D52" t="s">
        <v>672</v>
      </c>
      <c r="E52">
        <v>1</v>
      </c>
      <c r="F52">
        <v>0</v>
      </c>
      <c r="G52">
        <v>1</v>
      </c>
      <c r="H52">
        <v>1</v>
      </c>
      <c r="I52">
        <v>8</v>
      </c>
      <c r="J52">
        <v>16</v>
      </c>
      <c r="K52">
        <v>3</v>
      </c>
      <c r="L52">
        <v>6</v>
      </c>
      <c r="M52">
        <v>76</v>
      </c>
      <c r="N52">
        <v>47</v>
      </c>
      <c r="O52">
        <v>7</v>
      </c>
      <c r="P52">
        <v>538</v>
      </c>
      <c r="Q52">
        <v>24</v>
      </c>
      <c r="R52">
        <v>17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80</v>
      </c>
      <c r="Y52" t="s">
        <v>744</v>
      </c>
      <c r="Z52" s="2">
        <f t="shared" si="0"/>
        <v>21.488235294117647</v>
      </c>
      <c r="AA52" s="2">
        <f t="shared" si="1"/>
        <v>24.050475493782006</v>
      </c>
    </row>
    <row r="53" spans="1:27" x14ac:dyDescent="0.2">
      <c r="A53" t="s">
        <v>745</v>
      </c>
      <c r="B53" t="s">
        <v>4863</v>
      </c>
      <c r="C53" t="s">
        <v>671</v>
      </c>
      <c r="D53" t="s">
        <v>677</v>
      </c>
      <c r="E53">
        <v>1</v>
      </c>
      <c r="F53">
        <v>0</v>
      </c>
      <c r="G53">
        <v>0</v>
      </c>
      <c r="H53">
        <v>2</v>
      </c>
      <c r="I53">
        <v>24</v>
      </c>
      <c r="J53">
        <v>16</v>
      </c>
      <c r="K53">
        <v>6</v>
      </c>
      <c r="L53">
        <v>22</v>
      </c>
      <c r="M53">
        <v>171</v>
      </c>
      <c r="N53">
        <v>82</v>
      </c>
      <c r="O53">
        <v>7</v>
      </c>
      <c r="P53">
        <v>1136</v>
      </c>
      <c r="Q53">
        <v>26</v>
      </c>
      <c r="R53">
        <v>7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63</v>
      </c>
      <c r="Y53" t="s">
        <v>5603</v>
      </c>
      <c r="Z53" s="2">
        <f t="shared" si="0"/>
        <v>21.440625000000001</v>
      </c>
      <c r="AA53" s="2">
        <f t="shared" si="1"/>
        <v>22.029611130931144</v>
      </c>
    </row>
    <row r="54" spans="1:27" x14ac:dyDescent="0.2">
      <c r="A54" t="s">
        <v>746</v>
      </c>
      <c r="B54" t="s">
        <v>4860</v>
      </c>
      <c r="C54" t="s">
        <v>671</v>
      </c>
      <c r="D54" t="s">
        <v>680</v>
      </c>
      <c r="E54">
        <v>3</v>
      </c>
      <c r="F54">
        <v>0</v>
      </c>
      <c r="G54">
        <v>2</v>
      </c>
      <c r="H54">
        <v>2</v>
      </c>
      <c r="I54">
        <v>33</v>
      </c>
      <c r="J54">
        <v>21</v>
      </c>
      <c r="K54">
        <v>6</v>
      </c>
      <c r="L54">
        <v>14</v>
      </c>
      <c r="M54">
        <v>32</v>
      </c>
      <c r="N54">
        <v>37</v>
      </c>
      <c r="O54">
        <v>12</v>
      </c>
      <c r="P54">
        <v>1528</v>
      </c>
      <c r="Q54">
        <v>43</v>
      </c>
      <c r="R54">
        <v>39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75</v>
      </c>
      <c r="Y54" t="s">
        <v>747</v>
      </c>
      <c r="Z54" s="2">
        <f t="shared" si="0"/>
        <v>21.344444444444441</v>
      </c>
      <c r="AA54" s="2">
        <f t="shared" si="1"/>
        <v>26.790805785123961</v>
      </c>
    </row>
    <row r="55" spans="1:27" x14ac:dyDescent="0.2">
      <c r="A55" t="s">
        <v>5604</v>
      </c>
      <c r="B55" t="s">
        <v>4863</v>
      </c>
      <c r="C55" t="s">
        <v>671</v>
      </c>
      <c r="D55" t="s">
        <v>748</v>
      </c>
      <c r="E55">
        <v>1</v>
      </c>
      <c r="F55">
        <v>1</v>
      </c>
      <c r="G55">
        <v>2</v>
      </c>
      <c r="H55">
        <v>5</v>
      </c>
      <c r="I55">
        <v>29</v>
      </c>
      <c r="J55">
        <v>36</v>
      </c>
      <c r="K55">
        <v>8</v>
      </c>
      <c r="L55">
        <v>6</v>
      </c>
      <c r="M55">
        <v>116</v>
      </c>
      <c r="N55">
        <v>50</v>
      </c>
      <c r="O55">
        <v>66</v>
      </c>
      <c r="P55">
        <v>947</v>
      </c>
      <c r="Q55">
        <v>91</v>
      </c>
      <c r="R55">
        <v>32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193</v>
      </c>
      <c r="Y55" t="s">
        <v>5605</v>
      </c>
      <c r="Z55" s="2">
        <f t="shared" si="0"/>
        <v>21.281578947368423</v>
      </c>
      <c r="AA55" s="2">
        <f t="shared" si="1"/>
        <v>21.527062999112687</v>
      </c>
    </row>
    <row r="56" spans="1:27" x14ac:dyDescent="0.2">
      <c r="A56" t="s">
        <v>5606</v>
      </c>
      <c r="B56" t="s">
        <v>4863</v>
      </c>
      <c r="C56" t="s">
        <v>671</v>
      </c>
      <c r="D56" t="s">
        <v>687</v>
      </c>
      <c r="E56">
        <v>1</v>
      </c>
      <c r="F56">
        <v>0</v>
      </c>
      <c r="G56">
        <v>5</v>
      </c>
      <c r="H56">
        <v>3</v>
      </c>
      <c r="I56">
        <v>36</v>
      </c>
      <c r="J56">
        <v>27</v>
      </c>
      <c r="K56">
        <v>1</v>
      </c>
      <c r="L56">
        <v>10</v>
      </c>
      <c r="M56">
        <v>106</v>
      </c>
      <c r="N56">
        <v>42</v>
      </c>
      <c r="O56">
        <v>8</v>
      </c>
      <c r="P56">
        <v>1100</v>
      </c>
      <c r="Q56">
        <v>46</v>
      </c>
      <c r="R56">
        <v>16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111</v>
      </c>
      <c r="Y56" t="s">
        <v>749</v>
      </c>
      <c r="Z56" s="2">
        <f t="shared" si="0"/>
        <v>21.23076923076923</v>
      </c>
      <c r="AA56" s="2">
        <f t="shared" si="1"/>
        <v>21.23076923076923</v>
      </c>
    </row>
    <row r="57" spans="1:27" x14ac:dyDescent="0.2">
      <c r="A57" t="s">
        <v>750</v>
      </c>
      <c r="B57" t="s">
        <v>4863</v>
      </c>
      <c r="C57" t="s">
        <v>671</v>
      </c>
      <c r="D57" t="s">
        <v>684</v>
      </c>
      <c r="E57">
        <v>1</v>
      </c>
      <c r="F57">
        <v>0</v>
      </c>
      <c r="G57">
        <v>2</v>
      </c>
      <c r="H57">
        <v>0</v>
      </c>
      <c r="I57">
        <v>3</v>
      </c>
      <c r="J57">
        <v>8</v>
      </c>
      <c r="K57">
        <v>1</v>
      </c>
      <c r="L57">
        <v>3</v>
      </c>
      <c r="M57">
        <v>30</v>
      </c>
      <c r="N57">
        <v>11</v>
      </c>
      <c r="O57">
        <v>16</v>
      </c>
      <c r="P57">
        <v>600</v>
      </c>
      <c r="Q57">
        <v>27</v>
      </c>
      <c r="R57">
        <v>4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216</v>
      </c>
      <c r="Y57" t="s">
        <v>751</v>
      </c>
      <c r="Z57" s="2">
        <f t="shared" si="0"/>
        <v>21.208333333333332</v>
      </c>
      <c r="AA57" s="2">
        <f t="shared" si="1"/>
        <v>22.813745019920319</v>
      </c>
    </row>
    <row r="58" spans="1:27" x14ac:dyDescent="0.2">
      <c r="A58" t="s">
        <v>5607</v>
      </c>
      <c r="B58" t="s">
        <v>4863</v>
      </c>
      <c r="C58" t="s">
        <v>671</v>
      </c>
      <c r="D58" t="s">
        <v>684</v>
      </c>
      <c r="E58">
        <v>1</v>
      </c>
      <c r="F58">
        <v>0</v>
      </c>
      <c r="G58">
        <v>0</v>
      </c>
      <c r="H58">
        <v>4</v>
      </c>
      <c r="I58">
        <v>16</v>
      </c>
      <c r="J58">
        <v>18</v>
      </c>
      <c r="K58">
        <v>6</v>
      </c>
      <c r="L58">
        <v>14</v>
      </c>
      <c r="M58">
        <v>135</v>
      </c>
      <c r="N58">
        <v>36</v>
      </c>
      <c r="O58">
        <v>3</v>
      </c>
      <c r="P58">
        <v>944</v>
      </c>
      <c r="Q58">
        <v>22</v>
      </c>
      <c r="R58">
        <v>5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99</v>
      </c>
      <c r="Y58" t="s">
        <v>5608</v>
      </c>
      <c r="Z58" s="2">
        <f t="shared" si="0"/>
        <v>21.177272727272726</v>
      </c>
      <c r="AA58" s="2">
        <f t="shared" si="1"/>
        <v>22.25636942675159</v>
      </c>
    </row>
    <row r="59" spans="1:27" x14ac:dyDescent="0.2">
      <c r="A59" t="s">
        <v>752</v>
      </c>
      <c r="B59" t="s">
        <v>4864</v>
      </c>
      <c r="C59" t="s">
        <v>671</v>
      </c>
      <c r="D59" t="s">
        <v>689</v>
      </c>
      <c r="E59">
        <v>20</v>
      </c>
      <c r="F59">
        <v>0</v>
      </c>
      <c r="G59">
        <v>3</v>
      </c>
      <c r="H59">
        <v>6</v>
      </c>
      <c r="I59">
        <v>31</v>
      </c>
      <c r="J59">
        <v>42</v>
      </c>
      <c r="K59">
        <v>55</v>
      </c>
      <c r="L59">
        <v>5</v>
      </c>
      <c r="M59">
        <v>45</v>
      </c>
      <c r="N59">
        <v>3</v>
      </c>
      <c r="O59">
        <v>22</v>
      </c>
      <c r="P59">
        <v>452</v>
      </c>
      <c r="Q59">
        <v>11</v>
      </c>
      <c r="R59">
        <v>26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40</v>
      </c>
      <c r="Y59" t="s">
        <v>753</v>
      </c>
      <c r="Z59" s="2">
        <f t="shared" si="0"/>
        <v>21.135483870967743</v>
      </c>
      <c r="AA59" s="2">
        <f t="shared" si="1"/>
        <v>22.67128027681661</v>
      </c>
    </row>
    <row r="60" spans="1:27" x14ac:dyDescent="0.2">
      <c r="A60" t="s">
        <v>754</v>
      </c>
      <c r="B60" t="s">
        <v>4864</v>
      </c>
      <c r="C60" t="s">
        <v>671</v>
      </c>
      <c r="D60" t="s">
        <v>687</v>
      </c>
      <c r="E60">
        <v>15</v>
      </c>
      <c r="F60">
        <v>3</v>
      </c>
      <c r="G60">
        <v>1</v>
      </c>
      <c r="H60">
        <v>6</v>
      </c>
      <c r="I60">
        <v>66</v>
      </c>
      <c r="J60">
        <v>52</v>
      </c>
      <c r="K60">
        <v>52</v>
      </c>
      <c r="L60">
        <v>2</v>
      </c>
      <c r="M60">
        <v>22</v>
      </c>
      <c r="N60">
        <v>9</v>
      </c>
      <c r="O60">
        <v>9</v>
      </c>
      <c r="P60">
        <v>372</v>
      </c>
      <c r="Q60">
        <v>5</v>
      </c>
      <c r="R60">
        <v>14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145</v>
      </c>
      <c r="Y60" t="s">
        <v>152</v>
      </c>
      <c r="Z60" s="2">
        <f t="shared" si="0"/>
        <v>21.117391304347827</v>
      </c>
      <c r="AA60" s="2">
        <f t="shared" si="1"/>
        <v>25.021751574127073</v>
      </c>
    </row>
    <row r="61" spans="1:27" x14ac:dyDescent="0.2">
      <c r="A61" t="s">
        <v>5609</v>
      </c>
      <c r="B61" t="s">
        <v>4863</v>
      </c>
      <c r="C61" t="s">
        <v>671</v>
      </c>
      <c r="D61" t="s">
        <v>5590</v>
      </c>
      <c r="E61">
        <v>2</v>
      </c>
      <c r="F61">
        <v>1</v>
      </c>
      <c r="G61">
        <v>0</v>
      </c>
      <c r="H61">
        <v>5</v>
      </c>
      <c r="I61">
        <v>10</v>
      </c>
      <c r="J61">
        <v>41</v>
      </c>
      <c r="K61">
        <v>7</v>
      </c>
      <c r="L61">
        <v>26</v>
      </c>
      <c r="M61">
        <v>144</v>
      </c>
      <c r="N61">
        <v>70</v>
      </c>
      <c r="O61">
        <v>4</v>
      </c>
      <c r="P61">
        <v>728</v>
      </c>
      <c r="Q61">
        <v>27</v>
      </c>
      <c r="R61">
        <v>8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263</v>
      </c>
      <c r="Y61" t="s">
        <v>5323</v>
      </c>
      <c r="Z61" s="2">
        <f t="shared" si="0"/>
        <v>21.033333333333335</v>
      </c>
      <c r="AA61" s="2">
        <f t="shared" si="1"/>
        <v>22.161951219512193</v>
      </c>
    </row>
    <row r="62" spans="1:27" x14ac:dyDescent="0.2">
      <c r="A62" t="s">
        <v>5610</v>
      </c>
      <c r="B62" t="s">
        <v>4860</v>
      </c>
      <c r="C62" t="s">
        <v>671</v>
      </c>
      <c r="D62" t="s">
        <v>737</v>
      </c>
      <c r="E62">
        <v>5</v>
      </c>
      <c r="F62">
        <v>0</v>
      </c>
      <c r="G62">
        <v>6</v>
      </c>
      <c r="H62">
        <v>1</v>
      </c>
      <c r="I62">
        <v>22</v>
      </c>
      <c r="J62">
        <v>10</v>
      </c>
      <c r="K62">
        <v>22</v>
      </c>
      <c r="L62">
        <v>1</v>
      </c>
      <c r="M62">
        <v>6</v>
      </c>
      <c r="N62">
        <v>7</v>
      </c>
      <c r="O62">
        <v>43</v>
      </c>
      <c r="P62">
        <v>743</v>
      </c>
      <c r="Q62">
        <v>10</v>
      </c>
      <c r="R62">
        <v>36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263</v>
      </c>
      <c r="Y62" t="s">
        <v>5352</v>
      </c>
      <c r="Z62" s="2">
        <f t="shared" si="0"/>
        <v>21.033333333333335</v>
      </c>
      <c r="AA62" s="2">
        <f t="shared" si="1"/>
        <v>23.798847564169723</v>
      </c>
    </row>
    <row r="63" spans="1:27" x14ac:dyDescent="0.2">
      <c r="A63" t="s">
        <v>755</v>
      </c>
      <c r="B63" t="s">
        <v>4860</v>
      </c>
      <c r="C63" t="s">
        <v>671</v>
      </c>
      <c r="D63" t="s">
        <v>714</v>
      </c>
      <c r="E63">
        <v>0</v>
      </c>
      <c r="F63">
        <v>0</v>
      </c>
      <c r="G63">
        <v>3</v>
      </c>
      <c r="H63">
        <v>6</v>
      </c>
      <c r="I63">
        <v>63</v>
      </c>
      <c r="J63">
        <v>55</v>
      </c>
      <c r="K63">
        <v>5</v>
      </c>
      <c r="L63">
        <v>2</v>
      </c>
      <c r="M63">
        <v>53</v>
      </c>
      <c r="N63">
        <v>79</v>
      </c>
      <c r="O63">
        <v>35</v>
      </c>
      <c r="P63">
        <v>2004</v>
      </c>
      <c r="Q63">
        <v>86</v>
      </c>
      <c r="R63">
        <v>27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50</v>
      </c>
      <c r="Y63" t="s">
        <v>5611</v>
      </c>
      <c r="Z63" s="2">
        <f t="shared" si="0"/>
        <v>21.011111111111109</v>
      </c>
      <c r="AA63" s="2">
        <f t="shared" si="1"/>
        <v>21.174494556765165</v>
      </c>
    </row>
    <row r="64" spans="1:27" x14ac:dyDescent="0.2">
      <c r="A64" t="s">
        <v>756</v>
      </c>
      <c r="B64" t="s">
        <v>4860</v>
      </c>
      <c r="C64" t="s">
        <v>671</v>
      </c>
      <c r="D64" t="s">
        <v>689</v>
      </c>
      <c r="E64">
        <v>0</v>
      </c>
      <c r="F64">
        <v>0</v>
      </c>
      <c r="G64">
        <v>1</v>
      </c>
      <c r="H64">
        <v>6</v>
      </c>
      <c r="I64">
        <v>28</v>
      </c>
      <c r="J64">
        <v>50</v>
      </c>
      <c r="K64">
        <v>8</v>
      </c>
      <c r="L64">
        <v>8</v>
      </c>
      <c r="M64">
        <v>38</v>
      </c>
      <c r="N64">
        <v>68</v>
      </c>
      <c r="O64">
        <v>16</v>
      </c>
      <c r="P64">
        <v>1661</v>
      </c>
      <c r="Q64">
        <v>81</v>
      </c>
      <c r="R64">
        <v>42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37</v>
      </c>
      <c r="Y64" t="s">
        <v>757</v>
      </c>
      <c r="Z64" s="2">
        <f t="shared" si="0"/>
        <v>20.900000000000002</v>
      </c>
      <c r="AA64" s="2">
        <f t="shared" si="1"/>
        <v>21.433791748526524</v>
      </c>
    </row>
    <row r="65" spans="1:27" x14ac:dyDescent="0.2">
      <c r="A65" t="s">
        <v>758</v>
      </c>
      <c r="B65" t="s">
        <v>4863</v>
      </c>
      <c r="C65" t="s">
        <v>671</v>
      </c>
      <c r="D65" t="s">
        <v>748</v>
      </c>
      <c r="E65">
        <v>0</v>
      </c>
      <c r="F65">
        <v>0</v>
      </c>
      <c r="G65">
        <v>7</v>
      </c>
      <c r="H65">
        <v>2</v>
      </c>
      <c r="I65">
        <v>25</v>
      </c>
      <c r="J65">
        <v>20</v>
      </c>
      <c r="K65">
        <v>8</v>
      </c>
      <c r="L65">
        <v>10</v>
      </c>
      <c r="M65">
        <v>125</v>
      </c>
      <c r="N65">
        <v>65</v>
      </c>
      <c r="O65">
        <v>33</v>
      </c>
      <c r="P65">
        <v>1033</v>
      </c>
      <c r="Q65">
        <v>58</v>
      </c>
      <c r="R65">
        <v>25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50</v>
      </c>
      <c r="Y65" t="s">
        <v>5587</v>
      </c>
      <c r="Z65" s="2">
        <f t="shared" si="0"/>
        <v>20.841666666666665</v>
      </c>
      <c r="AA65" s="2">
        <f t="shared" si="1"/>
        <v>21.546585832801529</v>
      </c>
    </row>
    <row r="66" spans="1:27" x14ac:dyDescent="0.2">
      <c r="A66" t="s">
        <v>759</v>
      </c>
      <c r="B66" t="s">
        <v>4864</v>
      </c>
      <c r="C66" t="s">
        <v>671</v>
      </c>
      <c r="D66" t="s">
        <v>760</v>
      </c>
      <c r="E66">
        <v>14</v>
      </c>
      <c r="F66">
        <v>0</v>
      </c>
      <c r="G66">
        <v>1</v>
      </c>
      <c r="H66">
        <v>2</v>
      </c>
      <c r="I66">
        <v>40</v>
      </c>
      <c r="J66">
        <v>30</v>
      </c>
      <c r="K66">
        <v>31</v>
      </c>
      <c r="L66">
        <v>2</v>
      </c>
      <c r="M66">
        <v>27</v>
      </c>
      <c r="N66">
        <v>15</v>
      </c>
      <c r="O66">
        <v>35</v>
      </c>
      <c r="P66">
        <v>471</v>
      </c>
      <c r="Q66">
        <v>19</v>
      </c>
      <c r="R66">
        <v>43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31</v>
      </c>
      <c r="Y66" t="s">
        <v>5612</v>
      </c>
      <c r="Z66" s="2">
        <f t="shared" ref="Z66:Z129" si="2">(E66*10+F66*-10+G66*5+H66*-5+I66*2+J66*-2+K66*4+L66*3+M66*1.5+N66*1.5+O66*3+P66*0.1+Q66*2+R66*2+S66*5+T66*-8+U66*15+V66+W66*-4)/X66</f>
        <v>20.803333333333335</v>
      </c>
      <c r="AA66" s="2">
        <f t="shared" ref="AA66:AA129" si="3">(E66*10+F66*-10+G66*5+H66*-5+I66*2+J66*-2+K66*4+L66*3+M66*1.5+N66*1.5+O66*3+P66*0.1+Q66*2+R66*2+S66*5+T66*-8+U66*15+V66+W66*-4)/(Y66/90)</f>
        <v>27.240058195926284</v>
      </c>
    </row>
    <row r="67" spans="1:27" x14ac:dyDescent="0.2">
      <c r="A67" t="s">
        <v>761</v>
      </c>
      <c r="B67" t="s">
        <v>4863</v>
      </c>
      <c r="C67" t="s">
        <v>671</v>
      </c>
      <c r="D67" t="s">
        <v>710</v>
      </c>
      <c r="E67">
        <v>2</v>
      </c>
      <c r="F67">
        <v>2</v>
      </c>
      <c r="G67">
        <v>1</v>
      </c>
      <c r="H67">
        <v>9</v>
      </c>
      <c r="I67">
        <v>20</v>
      </c>
      <c r="J67">
        <v>25</v>
      </c>
      <c r="K67">
        <v>2</v>
      </c>
      <c r="L67">
        <v>18</v>
      </c>
      <c r="M67">
        <v>211</v>
      </c>
      <c r="N67">
        <v>43</v>
      </c>
      <c r="O67">
        <v>6</v>
      </c>
      <c r="P67">
        <v>1038</v>
      </c>
      <c r="Q67">
        <v>54</v>
      </c>
      <c r="R67">
        <v>11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40</v>
      </c>
      <c r="Y67" t="s">
        <v>257</v>
      </c>
      <c r="Z67" s="2">
        <f t="shared" si="2"/>
        <v>20.799999999999997</v>
      </c>
      <c r="AA67" s="2">
        <f t="shared" si="3"/>
        <v>20.799999999999997</v>
      </c>
    </row>
    <row r="68" spans="1:27" x14ac:dyDescent="0.2">
      <c r="A68" t="s">
        <v>5613</v>
      </c>
      <c r="B68" t="s">
        <v>4864</v>
      </c>
      <c r="C68" t="s">
        <v>671</v>
      </c>
      <c r="D68" t="s">
        <v>693</v>
      </c>
      <c r="E68">
        <v>7</v>
      </c>
      <c r="F68">
        <v>0</v>
      </c>
      <c r="G68">
        <v>4</v>
      </c>
      <c r="H68">
        <v>0</v>
      </c>
      <c r="I68">
        <v>33</v>
      </c>
      <c r="J68">
        <v>23</v>
      </c>
      <c r="K68">
        <v>37</v>
      </c>
      <c r="L68">
        <v>0</v>
      </c>
      <c r="M68">
        <v>7</v>
      </c>
      <c r="N68">
        <v>29</v>
      </c>
      <c r="O68">
        <v>35</v>
      </c>
      <c r="P68">
        <v>607</v>
      </c>
      <c r="Q68">
        <v>16</v>
      </c>
      <c r="R68">
        <v>67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40</v>
      </c>
      <c r="Y68" t="s">
        <v>5295</v>
      </c>
      <c r="Z68" s="2">
        <f t="shared" si="2"/>
        <v>20.764516129032259</v>
      </c>
      <c r="AA68" s="2">
        <f t="shared" si="3"/>
        <v>23.850555784273368</v>
      </c>
    </row>
    <row r="69" spans="1:27" x14ac:dyDescent="0.2">
      <c r="A69" t="s">
        <v>762</v>
      </c>
      <c r="B69" t="s">
        <v>4863</v>
      </c>
      <c r="C69" t="s">
        <v>671</v>
      </c>
      <c r="D69" t="s">
        <v>678</v>
      </c>
      <c r="E69">
        <v>0</v>
      </c>
      <c r="F69">
        <v>0</v>
      </c>
      <c r="G69">
        <v>0</v>
      </c>
      <c r="H69">
        <v>1</v>
      </c>
      <c r="I69">
        <v>5</v>
      </c>
      <c r="J69">
        <v>2</v>
      </c>
      <c r="K69">
        <v>0</v>
      </c>
      <c r="L69">
        <v>1</v>
      </c>
      <c r="M69">
        <v>7</v>
      </c>
      <c r="N69">
        <v>7</v>
      </c>
      <c r="O69">
        <v>0</v>
      </c>
      <c r="P69">
        <v>45</v>
      </c>
      <c r="Q69">
        <v>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65</v>
      </c>
      <c r="Y69" t="s">
        <v>646</v>
      </c>
      <c r="Z69" s="2">
        <f t="shared" si="2"/>
        <v>20.75</v>
      </c>
      <c r="AA69" s="2">
        <f t="shared" si="3"/>
        <v>22.636363636363637</v>
      </c>
    </row>
    <row r="70" spans="1:27" x14ac:dyDescent="0.2">
      <c r="A70" t="s">
        <v>763</v>
      </c>
      <c r="B70" t="s">
        <v>4860</v>
      </c>
      <c r="C70" t="s">
        <v>671</v>
      </c>
      <c r="D70" t="s">
        <v>710</v>
      </c>
      <c r="E70">
        <v>0</v>
      </c>
      <c r="F70">
        <v>0</v>
      </c>
      <c r="G70">
        <v>0</v>
      </c>
      <c r="H70">
        <v>5</v>
      </c>
      <c r="I70">
        <v>29</v>
      </c>
      <c r="J70">
        <v>37</v>
      </c>
      <c r="K70">
        <v>0</v>
      </c>
      <c r="L70">
        <v>22</v>
      </c>
      <c r="M70">
        <v>107</v>
      </c>
      <c r="N70">
        <v>53</v>
      </c>
      <c r="O70">
        <v>12</v>
      </c>
      <c r="P70">
        <v>1331</v>
      </c>
      <c r="Q70">
        <v>67</v>
      </c>
      <c r="R70">
        <v>27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31</v>
      </c>
      <c r="Y70" t="s">
        <v>5614</v>
      </c>
      <c r="Z70" s="2">
        <f t="shared" si="2"/>
        <v>20.736666666666668</v>
      </c>
      <c r="AA70" s="2">
        <f t="shared" si="3"/>
        <v>21.517678708685626</v>
      </c>
    </row>
    <row r="71" spans="1:27" x14ac:dyDescent="0.2">
      <c r="A71" t="s">
        <v>5615</v>
      </c>
      <c r="B71" t="s">
        <v>4863</v>
      </c>
      <c r="C71" t="s">
        <v>671</v>
      </c>
      <c r="D71" t="s">
        <v>675</v>
      </c>
      <c r="E71">
        <v>4</v>
      </c>
      <c r="F71">
        <v>1</v>
      </c>
      <c r="G71">
        <v>1</v>
      </c>
      <c r="H71">
        <v>2</v>
      </c>
      <c r="I71">
        <v>21</v>
      </c>
      <c r="J71">
        <v>38</v>
      </c>
      <c r="K71">
        <v>12</v>
      </c>
      <c r="L71">
        <v>16</v>
      </c>
      <c r="M71">
        <v>262</v>
      </c>
      <c r="N71">
        <v>50</v>
      </c>
      <c r="O71">
        <v>3</v>
      </c>
      <c r="P71">
        <v>946</v>
      </c>
      <c r="Q71">
        <v>33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42</v>
      </c>
      <c r="Y71" t="s">
        <v>481</v>
      </c>
      <c r="Z71" s="2">
        <f t="shared" si="2"/>
        <v>20.702857142857145</v>
      </c>
      <c r="AA71" s="2">
        <f t="shared" si="3"/>
        <v>20.702857142857145</v>
      </c>
    </row>
    <row r="72" spans="1:27" x14ac:dyDescent="0.2">
      <c r="A72" t="s">
        <v>764</v>
      </c>
      <c r="B72" t="s">
        <v>4863</v>
      </c>
      <c r="C72" t="s">
        <v>671</v>
      </c>
      <c r="D72" t="s">
        <v>760</v>
      </c>
      <c r="E72">
        <v>1</v>
      </c>
      <c r="F72">
        <v>0</v>
      </c>
      <c r="G72">
        <v>0</v>
      </c>
      <c r="H72">
        <v>0</v>
      </c>
      <c r="I72">
        <v>25</v>
      </c>
      <c r="J72">
        <v>16</v>
      </c>
      <c r="K72">
        <v>1</v>
      </c>
      <c r="L72">
        <v>16</v>
      </c>
      <c r="M72">
        <v>138</v>
      </c>
      <c r="N72">
        <v>38</v>
      </c>
      <c r="O72">
        <v>3</v>
      </c>
      <c r="P72">
        <v>880</v>
      </c>
      <c r="Q72">
        <v>12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145</v>
      </c>
      <c r="Y72" t="s">
        <v>765</v>
      </c>
      <c r="Z72" s="2">
        <f t="shared" si="2"/>
        <v>20.652173913043477</v>
      </c>
      <c r="AA72" s="2">
        <f t="shared" si="3"/>
        <v>21.911840082009228</v>
      </c>
    </row>
    <row r="73" spans="1:27" x14ac:dyDescent="0.2">
      <c r="A73" t="s">
        <v>766</v>
      </c>
      <c r="B73" t="s">
        <v>4864</v>
      </c>
      <c r="C73" t="s">
        <v>671</v>
      </c>
      <c r="D73" t="s">
        <v>693</v>
      </c>
      <c r="E73">
        <v>1</v>
      </c>
      <c r="F73">
        <v>1</v>
      </c>
      <c r="G73">
        <v>0</v>
      </c>
      <c r="H73">
        <v>2</v>
      </c>
      <c r="I73">
        <v>4</v>
      </c>
      <c r="J73">
        <v>10</v>
      </c>
      <c r="K73">
        <v>6</v>
      </c>
      <c r="L73">
        <v>0</v>
      </c>
      <c r="M73">
        <v>2</v>
      </c>
      <c r="N73">
        <v>7</v>
      </c>
      <c r="O73">
        <v>13</v>
      </c>
      <c r="P73">
        <v>122</v>
      </c>
      <c r="Q73">
        <v>11</v>
      </c>
      <c r="R73">
        <v>7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57</v>
      </c>
      <c r="Y73" t="s">
        <v>5135</v>
      </c>
      <c r="Z73" s="2">
        <f t="shared" si="2"/>
        <v>20.54</v>
      </c>
      <c r="AA73" s="2">
        <f t="shared" si="3"/>
        <v>31.762886597938145</v>
      </c>
    </row>
    <row r="74" spans="1:27" x14ac:dyDescent="0.2">
      <c r="A74" t="s">
        <v>767</v>
      </c>
      <c r="B74" t="s">
        <v>4863</v>
      </c>
      <c r="C74" t="s">
        <v>671</v>
      </c>
      <c r="D74" t="s">
        <v>672</v>
      </c>
      <c r="E74">
        <v>0</v>
      </c>
      <c r="F74">
        <v>2</v>
      </c>
      <c r="G74">
        <v>3</v>
      </c>
      <c r="H74">
        <v>4</v>
      </c>
      <c r="I74">
        <v>32</v>
      </c>
      <c r="J74">
        <v>21</v>
      </c>
      <c r="K74">
        <v>1</v>
      </c>
      <c r="L74">
        <v>4</v>
      </c>
      <c r="M74">
        <v>67</v>
      </c>
      <c r="N74">
        <v>64</v>
      </c>
      <c r="O74">
        <v>10</v>
      </c>
      <c r="P74">
        <v>636</v>
      </c>
      <c r="Q74">
        <v>53</v>
      </c>
      <c r="R74">
        <v>52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116</v>
      </c>
      <c r="Y74" t="s">
        <v>768</v>
      </c>
      <c r="Z74" s="2">
        <f t="shared" si="2"/>
        <v>20.524000000000001</v>
      </c>
      <c r="AA74" s="2">
        <f t="shared" si="3"/>
        <v>22.05300859598854</v>
      </c>
    </row>
    <row r="75" spans="1:27" x14ac:dyDescent="0.2">
      <c r="A75" t="s">
        <v>5616</v>
      </c>
      <c r="B75" t="s">
        <v>4860</v>
      </c>
      <c r="C75" t="s">
        <v>671</v>
      </c>
      <c r="D75" t="s">
        <v>5590</v>
      </c>
      <c r="E75">
        <v>3</v>
      </c>
      <c r="F75">
        <v>0</v>
      </c>
      <c r="G75">
        <v>2</v>
      </c>
      <c r="H75">
        <v>8</v>
      </c>
      <c r="I75">
        <v>41</v>
      </c>
      <c r="J75">
        <v>53</v>
      </c>
      <c r="K75">
        <v>15</v>
      </c>
      <c r="L75">
        <v>6</v>
      </c>
      <c r="M75">
        <v>27</v>
      </c>
      <c r="N75">
        <v>44</v>
      </c>
      <c r="O75">
        <v>31</v>
      </c>
      <c r="P75">
        <v>1083</v>
      </c>
      <c r="Q75">
        <v>66</v>
      </c>
      <c r="R75">
        <v>39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93</v>
      </c>
      <c r="Y75" t="s">
        <v>769</v>
      </c>
      <c r="Z75" s="2">
        <f t="shared" si="2"/>
        <v>20.421428571428571</v>
      </c>
      <c r="AA75" s="2">
        <f t="shared" si="3"/>
        <v>21.668210526315786</v>
      </c>
    </row>
    <row r="76" spans="1:27" x14ac:dyDescent="0.2">
      <c r="A76" t="s">
        <v>770</v>
      </c>
      <c r="B76" t="s">
        <v>4863</v>
      </c>
      <c r="C76" t="s">
        <v>671</v>
      </c>
      <c r="D76" t="s">
        <v>721</v>
      </c>
      <c r="E76">
        <v>1</v>
      </c>
      <c r="F76">
        <v>2</v>
      </c>
      <c r="G76">
        <v>0</v>
      </c>
      <c r="H76">
        <v>2</v>
      </c>
      <c r="I76">
        <v>21</v>
      </c>
      <c r="J76">
        <v>24</v>
      </c>
      <c r="K76">
        <v>4</v>
      </c>
      <c r="L76">
        <v>7</v>
      </c>
      <c r="M76">
        <v>137</v>
      </c>
      <c r="N76">
        <v>68</v>
      </c>
      <c r="O76">
        <v>5</v>
      </c>
      <c r="P76">
        <v>481</v>
      </c>
      <c r="Q76">
        <v>37</v>
      </c>
      <c r="R76">
        <v>7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145</v>
      </c>
      <c r="Y76" t="s">
        <v>5617</v>
      </c>
      <c r="Z76" s="2">
        <f t="shared" si="2"/>
        <v>20.417391304347827</v>
      </c>
      <c r="AA76" s="2">
        <f t="shared" si="3"/>
        <v>23.389042612064195</v>
      </c>
    </row>
    <row r="77" spans="1:27" x14ac:dyDescent="0.2">
      <c r="A77" t="s">
        <v>771</v>
      </c>
      <c r="B77" t="s">
        <v>4864</v>
      </c>
      <c r="C77" t="s">
        <v>671</v>
      </c>
      <c r="D77" t="s">
        <v>681</v>
      </c>
      <c r="E77">
        <v>21</v>
      </c>
      <c r="F77">
        <v>0</v>
      </c>
      <c r="G77">
        <v>5</v>
      </c>
      <c r="H77">
        <v>2</v>
      </c>
      <c r="I77">
        <v>26</v>
      </c>
      <c r="J77">
        <v>28</v>
      </c>
      <c r="K77">
        <v>46</v>
      </c>
      <c r="L77">
        <v>2</v>
      </c>
      <c r="M77">
        <v>26</v>
      </c>
      <c r="N77">
        <v>10</v>
      </c>
      <c r="O77">
        <v>16</v>
      </c>
      <c r="P77">
        <v>387</v>
      </c>
      <c r="Q77">
        <v>10</v>
      </c>
      <c r="R77">
        <v>10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37</v>
      </c>
      <c r="Y77" t="s">
        <v>772</v>
      </c>
      <c r="Z77" s="2">
        <f t="shared" si="2"/>
        <v>20.403448275862072</v>
      </c>
      <c r="AA77" s="2">
        <f t="shared" si="3"/>
        <v>27.592227979274615</v>
      </c>
    </row>
    <row r="78" spans="1:27" x14ac:dyDescent="0.2">
      <c r="A78" t="s">
        <v>773</v>
      </c>
      <c r="B78" t="s">
        <v>4863</v>
      </c>
      <c r="C78" t="s">
        <v>671</v>
      </c>
      <c r="D78" t="s">
        <v>681</v>
      </c>
      <c r="E78">
        <v>6</v>
      </c>
      <c r="F78">
        <v>0</v>
      </c>
      <c r="G78">
        <v>2</v>
      </c>
      <c r="H78">
        <v>6</v>
      </c>
      <c r="I78">
        <v>18</v>
      </c>
      <c r="J78">
        <v>35</v>
      </c>
      <c r="K78">
        <v>12</v>
      </c>
      <c r="L78">
        <v>22</v>
      </c>
      <c r="M78">
        <v>239</v>
      </c>
      <c r="N78">
        <v>62</v>
      </c>
      <c r="O78">
        <v>3</v>
      </c>
      <c r="P78">
        <v>1230</v>
      </c>
      <c r="Q78">
        <v>15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50</v>
      </c>
      <c r="Y78" t="s">
        <v>85</v>
      </c>
      <c r="Z78" s="2">
        <f t="shared" si="2"/>
        <v>20.375</v>
      </c>
      <c r="AA78" s="2">
        <f t="shared" si="3"/>
        <v>20.375</v>
      </c>
    </row>
    <row r="79" spans="1:27" x14ac:dyDescent="0.2">
      <c r="A79" t="s">
        <v>5618</v>
      </c>
      <c r="B79" t="s">
        <v>4863</v>
      </c>
      <c r="C79" t="s">
        <v>671</v>
      </c>
      <c r="D79" t="s">
        <v>5619</v>
      </c>
      <c r="E79">
        <v>3</v>
      </c>
      <c r="F79">
        <v>0</v>
      </c>
      <c r="G79">
        <v>1</v>
      </c>
      <c r="H79">
        <v>7</v>
      </c>
      <c r="I79">
        <v>30</v>
      </c>
      <c r="J79">
        <v>36</v>
      </c>
      <c r="K79">
        <v>10</v>
      </c>
      <c r="L79">
        <v>29</v>
      </c>
      <c r="M79">
        <v>181</v>
      </c>
      <c r="N79">
        <v>95</v>
      </c>
      <c r="O79">
        <v>8</v>
      </c>
      <c r="P79">
        <v>821</v>
      </c>
      <c r="Q79">
        <v>15</v>
      </c>
      <c r="R79">
        <v>13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28</v>
      </c>
      <c r="Y79" t="s">
        <v>5620</v>
      </c>
      <c r="Z79" s="2">
        <f t="shared" si="2"/>
        <v>20.326470588235296</v>
      </c>
      <c r="AA79" s="2">
        <f t="shared" si="3"/>
        <v>20.733000000000001</v>
      </c>
    </row>
    <row r="80" spans="1:27" x14ac:dyDescent="0.2">
      <c r="A80" t="s">
        <v>5621</v>
      </c>
      <c r="B80" t="s">
        <v>4863</v>
      </c>
      <c r="C80" t="s">
        <v>671</v>
      </c>
      <c r="D80" t="s">
        <v>5622</v>
      </c>
      <c r="E80">
        <v>0</v>
      </c>
      <c r="F80">
        <v>0</v>
      </c>
      <c r="G80">
        <v>0</v>
      </c>
      <c r="H80">
        <v>4</v>
      </c>
      <c r="I80">
        <v>24</v>
      </c>
      <c r="J80">
        <v>22</v>
      </c>
      <c r="K80">
        <v>1</v>
      </c>
      <c r="L80">
        <v>11</v>
      </c>
      <c r="M80">
        <v>100</v>
      </c>
      <c r="N80">
        <v>46</v>
      </c>
      <c r="O80">
        <v>2</v>
      </c>
      <c r="P80">
        <v>517</v>
      </c>
      <c r="Q80">
        <v>32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140</v>
      </c>
      <c r="Y80" t="s">
        <v>667</v>
      </c>
      <c r="Z80" s="2">
        <f t="shared" si="2"/>
        <v>20.316666666666666</v>
      </c>
      <c r="AA80" s="2">
        <f t="shared" si="3"/>
        <v>20.316666666666666</v>
      </c>
    </row>
    <row r="81" spans="1:27" x14ac:dyDescent="0.2">
      <c r="A81" t="s">
        <v>774</v>
      </c>
      <c r="B81" t="s">
        <v>4863</v>
      </c>
      <c r="C81" t="s">
        <v>671</v>
      </c>
      <c r="D81" t="s">
        <v>760</v>
      </c>
      <c r="E81">
        <v>0</v>
      </c>
      <c r="F81">
        <v>1</v>
      </c>
      <c r="G81">
        <v>0</v>
      </c>
      <c r="H81">
        <v>1</v>
      </c>
      <c r="I81">
        <v>14</v>
      </c>
      <c r="J81">
        <v>25</v>
      </c>
      <c r="K81">
        <v>5</v>
      </c>
      <c r="L81">
        <v>21</v>
      </c>
      <c r="M81">
        <v>160</v>
      </c>
      <c r="N81">
        <v>51</v>
      </c>
      <c r="O81">
        <v>4</v>
      </c>
      <c r="P81">
        <v>1056</v>
      </c>
      <c r="Q81">
        <v>14</v>
      </c>
      <c r="R81">
        <v>20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75</v>
      </c>
      <c r="Y81" t="s">
        <v>5623</v>
      </c>
      <c r="Z81" s="2">
        <f t="shared" si="2"/>
        <v>20.3</v>
      </c>
      <c r="AA81" s="2">
        <f t="shared" si="3"/>
        <v>21.216774193548389</v>
      </c>
    </row>
    <row r="82" spans="1:27" x14ac:dyDescent="0.2">
      <c r="A82" t="s">
        <v>775</v>
      </c>
      <c r="B82" t="s">
        <v>4863</v>
      </c>
      <c r="C82" t="s">
        <v>671</v>
      </c>
      <c r="D82" t="s">
        <v>680</v>
      </c>
      <c r="E82">
        <v>3</v>
      </c>
      <c r="F82">
        <v>0</v>
      </c>
      <c r="G82">
        <v>0</v>
      </c>
      <c r="H82">
        <v>1</v>
      </c>
      <c r="I82">
        <v>11</v>
      </c>
      <c r="J82">
        <v>11</v>
      </c>
      <c r="K82">
        <v>7</v>
      </c>
      <c r="L82">
        <v>11</v>
      </c>
      <c r="M82">
        <v>103</v>
      </c>
      <c r="N82">
        <v>40</v>
      </c>
      <c r="O82">
        <v>8</v>
      </c>
      <c r="P82">
        <v>1880</v>
      </c>
      <c r="Q82">
        <v>34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37</v>
      </c>
      <c r="Y82" t="s">
        <v>776</v>
      </c>
      <c r="Z82" s="2">
        <f t="shared" si="2"/>
        <v>20.224137931034484</v>
      </c>
      <c r="AA82" s="2">
        <f t="shared" si="3"/>
        <v>21.105557776889246</v>
      </c>
    </row>
    <row r="83" spans="1:27" x14ac:dyDescent="0.2">
      <c r="A83" t="s">
        <v>777</v>
      </c>
      <c r="B83" t="s">
        <v>4863</v>
      </c>
      <c r="C83" t="s">
        <v>671</v>
      </c>
      <c r="D83" t="s">
        <v>677</v>
      </c>
      <c r="E83">
        <v>1</v>
      </c>
      <c r="F83">
        <v>0</v>
      </c>
      <c r="G83">
        <v>1</v>
      </c>
      <c r="H83">
        <v>3</v>
      </c>
      <c r="I83">
        <v>34</v>
      </c>
      <c r="J83">
        <v>20</v>
      </c>
      <c r="K83">
        <v>5</v>
      </c>
      <c r="L83">
        <v>12</v>
      </c>
      <c r="M83">
        <v>104</v>
      </c>
      <c r="N83">
        <v>39</v>
      </c>
      <c r="O83">
        <v>35</v>
      </c>
      <c r="P83">
        <v>907</v>
      </c>
      <c r="Q83">
        <v>42</v>
      </c>
      <c r="R83">
        <v>31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63</v>
      </c>
      <c r="Y83" t="s">
        <v>778</v>
      </c>
      <c r="Z83" s="2">
        <f t="shared" si="2"/>
        <v>20.006250000000001</v>
      </c>
      <c r="AA83" s="2">
        <f t="shared" si="3"/>
        <v>21.028467153284673</v>
      </c>
    </row>
    <row r="84" spans="1:27" x14ac:dyDescent="0.2">
      <c r="A84" t="s">
        <v>5624</v>
      </c>
      <c r="B84" t="s">
        <v>4859</v>
      </c>
      <c r="C84" t="s">
        <v>671</v>
      </c>
      <c r="D84" t="s">
        <v>5590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 t="s">
        <v>33</v>
      </c>
      <c r="Y84" t="s">
        <v>34</v>
      </c>
      <c r="Z84" s="2">
        <f t="shared" si="2"/>
        <v>20</v>
      </c>
      <c r="AA84" s="2">
        <f t="shared" si="3"/>
        <v>20</v>
      </c>
    </row>
    <row r="85" spans="1:27" x14ac:dyDescent="0.2">
      <c r="A85" t="s">
        <v>5625</v>
      </c>
      <c r="B85" t="s">
        <v>4863</v>
      </c>
      <c r="C85" t="s">
        <v>671</v>
      </c>
      <c r="D85" t="s">
        <v>5622</v>
      </c>
      <c r="E85">
        <v>0</v>
      </c>
      <c r="F85">
        <v>1</v>
      </c>
      <c r="G85">
        <v>0</v>
      </c>
      <c r="H85">
        <v>5</v>
      </c>
      <c r="I85">
        <v>18</v>
      </c>
      <c r="J85">
        <v>15</v>
      </c>
      <c r="K85">
        <v>3</v>
      </c>
      <c r="L85">
        <v>6</v>
      </c>
      <c r="M85">
        <v>68</v>
      </c>
      <c r="N85">
        <v>63</v>
      </c>
      <c r="O85">
        <v>9</v>
      </c>
      <c r="P85">
        <v>342</v>
      </c>
      <c r="Q85">
        <v>33</v>
      </c>
      <c r="R85">
        <v>7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80</v>
      </c>
      <c r="Y85" t="s">
        <v>5626</v>
      </c>
      <c r="Z85" s="2">
        <f t="shared" si="2"/>
        <v>19.923529411764704</v>
      </c>
      <c r="AA85" s="2">
        <f t="shared" si="3"/>
        <v>21.758029978586723</v>
      </c>
    </row>
    <row r="86" spans="1:27" x14ac:dyDescent="0.2">
      <c r="A86" t="s">
        <v>779</v>
      </c>
      <c r="B86" t="s">
        <v>4860</v>
      </c>
      <c r="C86" t="s">
        <v>671</v>
      </c>
      <c r="D86" t="s">
        <v>677</v>
      </c>
      <c r="E86">
        <v>2</v>
      </c>
      <c r="F86">
        <v>1</v>
      </c>
      <c r="G86">
        <v>2</v>
      </c>
      <c r="H86">
        <v>5</v>
      </c>
      <c r="I86">
        <v>48</v>
      </c>
      <c r="J86">
        <v>19</v>
      </c>
      <c r="K86">
        <v>13</v>
      </c>
      <c r="L86">
        <v>1</v>
      </c>
      <c r="M86">
        <v>14</v>
      </c>
      <c r="N86">
        <v>16</v>
      </c>
      <c r="O86">
        <v>32</v>
      </c>
      <c r="P86">
        <v>1119</v>
      </c>
      <c r="Q86">
        <v>22</v>
      </c>
      <c r="R86">
        <v>66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75</v>
      </c>
      <c r="Y86" t="s">
        <v>4906</v>
      </c>
      <c r="Z86" s="2">
        <f t="shared" si="2"/>
        <v>19.885185185185183</v>
      </c>
      <c r="AA86" s="2">
        <f t="shared" si="3"/>
        <v>20.863989637305696</v>
      </c>
    </row>
    <row r="87" spans="1:27" x14ac:dyDescent="0.2">
      <c r="A87" t="s">
        <v>780</v>
      </c>
      <c r="B87" t="s">
        <v>4860</v>
      </c>
      <c r="C87" t="s">
        <v>671</v>
      </c>
      <c r="D87" t="s">
        <v>677</v>
      </c>
      <c r="E87">
        <v>1</v>
      </c>
      <c r="F87">
        <v>0</v>
      </c>
      <c r="G87">
        <v>1</v>
      </c>
      <c r="H87">
        <v>3</v>
      </c>
      <c r="I87">
        <v>25</v>
      </c>
      <c r="J87">
        <v>43</v>
      </c>
      <c r="K87">
        <v>7</v>
      </c>
      <c r="L87">
        <v>9</v>
      </c>
      <c r="M87">
        <v>88</v>
      </c>
      <c r="N87">
        <v>98</v>
      </c>
      <c r="O87">
        <v>21</v>
      </c>
      <c r="P87">
        <v>1497</v>
      </c>
      <c r="Q87">
        <v>72</v>
      </c>
      <c r="R87">
        <v>39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96</v>
      </c>
      <c r="Y87" t="s">
        <v>5627</v>
      </c>
      <c r="Z87" s="2">
        <f t="shared" si="2"/>
        <v>19.802702702702703</v>
      </c>
      <c r="AA87" s="2">
        <f t="shared" si="3"/>
        <v>20.098445595854923</v>
      </c>
    </row>
    <row r="88" spans="1:27" x14ac:dyDescent="0.2">
      <c r="A88" t="s">
        <v>781</v>
      </c>
      <c r="B88" t="s">
        <v>4863</v>
      </c>
      <c r="C88" t="s">
        <v>671</v>
      </c>
      <c r="D88" t="s">
        <v>714</v>
      </c>
      <c r="E88">
        <v>0</v>
      </c>
      <c r="F88">
        <v>1</v>
      </c>
      <c r="G88">
        <v>5</v>
      </c>
      <c r="H88">
        <v>3</v>
      </c>
      <c r="I88">
        <v>19</v>
      </c>
      <c r="J88">
        <v>33</v>
      </c>
      <c r="K88">
        <v>1</v>
      </c>
      <c r="L88">
        <v>4</v>
      </c>
      <c r="M88">
        <v>80</v>
      </c>
      <c r="N88">
        <v>57</v>
      </c>
      <c r="O88">
        <v>21</v>
      </c>
      <c r="P88">
        <v>1363</v>
      </c>
      <c r="Q88">
        <v>70</v>
      </c>
      <c r="R88">
        <v>60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134</v>
      </c>
      <c r="Y88" t="s">
        <v>5628</v>
      </c>
      <c r="Z88" s="2">
        <f t="shared" si="2"/>
        <v>19.781818181818181</v>
      </c>
      <c r="AA88" s="2">
        <f t="shared" si="3"/>
        <v>20.407085793678359</v>
      </c>
    </row>
    <row r="89" spans="1:27" x14ac:dyDescent="0.2">
      <c r="A89" t="s">
        <v>782</v>
      </c>
      <c r="B89" t="s">
        <v>4860</v>
      </c>
      <c r="C89" t="s">
        <v>671</v>
      </c>
      <c r="D89" t="s">
        <v>681</v>
      </c>
      <c r="E89">
        <v>6</v>
      </c>
      <c r="F89">
        <v>0</v>
      </c>
      <c r="G89">
        <v>2</v>
      </c>
      <c r="H89">
        <v>1</v>
      </c>
      <c r="I89">
        <v>12</v>
      </c>
      <c r="J89">
        <v>4</v>
      </c>
      <c r="K89">
        <v>13</v>
      </c>
      <c r="L89">
        <v>0</v>
      </c>
      <c r="M89">
        <v>3</v>
      </c>
      <c r="N89">
        <v>3</v>
      </c>
      <c r="O89">
        <v>8</v>
      </c>
      <c r="P89">
        <v>115</v>
      </c>
      <c r="Q89">
        <v>8</v>
      </c>
      <c r="R89">
        <v>12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458</v>
      </c>
      <c r="Y89" t="s">
        <v>5629</v>
      </c>
      <c r="Z89" s="2">
        <f t="shared" si="2"/>
        <v>19.772727272727273</v>
      </c>
      <c r="AA89" s="2">
        <f t="shared" si="3"/>
        <v>44.187358916478551</v>
      </c>
    </row>
    <row r="90" spans="1:27" x14ac:dyDescent="0.2">
      <c r="A90" t="s">
        <v>5630</v>
      </c>
      <c r="B90" t="s">
        <v>4860</v>
      </c>
      <c r="C90" t="s">
        <v>671</v>
      </c>
      <c r="D90" t="s">
        <v>760</v>
      </c>
      <c r="E90">
        <v>1</v>
      </c>
      <c r="F90">
        <v>0</v>
      </c>
      <c r="G90">
        <v>2</v>
      </c>
      <c r="H90">
        <v>1</v>
      </c>
      <c r="I90">
        <v>25</v>
      </c>
      <c r="J90">
        <v>13</v>
      </c>
      <c r="K90">
        <v>9</v>
      </c>
      <c r="L90">
        <v>1</v>
      </c>
      <c r="M90">
        <v>6</v>
      </c>
      <c r="N90">
        <v>13</v>
      </c>
      <c r="O90">
        <v>28</v>
      </c>
      <c r="P90">
        <v>258</v>
      </c>
      <c r="Q90">
        <v>16</v>
      </c>
      <c r="R90">
        <v>34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172</v>
      </c>
      <c r="Y90" t="s">
        <v>783</v>
      </c>
      <c r="Z90" s="2">
        <f t="shared" si="2"/>
        <v>19.768750000000001</v>
      </c>
      <c r="AA90" s="2">
        <f t="shared" si="3"/>
        <v>29.715031315240086</v>
      </c>
    </row>
    <row r="91" spans="1:27" x14ac:dyDescent="0.2">
      <c r="A91" t="s">
        <v>784</v>
      </c>
      <c r="B91" t="s">
        <v>4863</v>
      </c>
      <c r="C91" t="s">
        <v>671</v>
      </c>
      <c r="D91" t="s">
        <v>689</v>
      </c>
      <c r="E91">
        <v>4</v>
      </c>
      <c r="F91">
        <v>0</v>
      </c>
      <c r="G91">
        <v>0</v>
      </c>
      <c r="H91">
        <v>2</v>
      </c>
      <c r="I91">
        <v>14</v>
      </c>
      <c r="J91">
        <v>19</v>
      </c>
      <c r="K91">
        <v>6</v>
      </c>
      <c r="L91">
        <v>16</v>
      </c>
      <c r="M91">
        <v>131</v>
      </c>
      <c r="N91">
        <v>53</v>
      </c>
      <c r="O91">
        <v>4</v>
      </c>
      <c r="P91">
        <v>1350</v>
      </c>
      <c r="Q91">
        <v>38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31</v>
      </c>
      <c r="Y91" t="s">
        <v>785</v>
      </c>
      <c r="Z91" s="2">
        <f t="shared" si="2"/>
        <v>19.766666666666666</v>
      </c>
      <c r="AA91" s="2">
        <f t="shared" si="3"/>
        <v>20.354691075514875</v>
      </c>
    </row>
    <row r="92" spans="1:27" x14ac:dyDescent="0.2">
      <c r="A92" t="s">
        <v>786</v>
      </c>
      <c r="B92" t="s">
        <v>4864</v>
      </c>
      <c r="C92" t="s">
        <v>671</v>
      </c>
      <c r="D92" t="s">
        <v>737</v>
      </c>
      <c r="E92">
        <v>0</v>
      </c>
      <c r="F92">
        <v>0</v>
      </c>
      <c r="G92">
        <v>1</v>
      </c>
      <c r="H92">
        <v>0</v>
      </c>
      <c r="I92">
        <v>11</v>
      </c>
      <c r="J92">
        <v>6</v>
      </c>
      <c r="K92">
        <v>1</v>
      </c>
      <c r="L92">
        <v>1</v>
      </c>
      <c r="M92">
        <v>43</v>
      </c>
      <c r="N92">
        <v>29</v>
      </c>
      <c r="O92">
        <v>7</v>
      </c>
      <c r="P92">
        <v>340</v>
      </c>
      <c r="Q92">
        <v>12</v>
      </c>
      <c r="R92">
        <v>14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216</v>
      </c>
      <c r="Y92" t="s">
        <v>5631</v>
      </c>
      <c r="Z92" s="2">
        <f t="shared" si="2"/>
        <v>19.75</v>
      </c>
      <c r="AA92" s="2">
        <f t="shared" si="3"/>
        <v>21.372745490981966</v>
      </c>
    </row>
    <row r="93" spans="1:27" x14ac:dyDescent="0.2">
      <c r="A93" t="s">
        <v>787</v>
      </c>
      <c r="B93" t="s">
        <v>4864</v>
      </c>
      <c r="C93" t="s">
        <v>671</v>
      </c>
      <c r="D93" t="s">
        <v>678</v>
      </c>
      <c r="E93">
        <v>12</v>
      </c>
      <c r="F93">
        <v>0</v>
      </c>
      <c r="G93">
        <v>5</v>
      </c>
      <c r="H93">
        <v>2</v>
      </c>
      <c r="I93">
        <v>71</v>
      </c>
      <c r="J93">
        <v>34</v>
      </c>
      <c r="K93">
        <v>33</v>
      </c>
      <c r="L93">
        <v>2</v>
      </c>
      <c r="M93">
        <v>40</v>
      </c>
      <c r="N93">
        <v>16</v>
      </c>
      <c r="O93">
        <v>26</v>
      </c>
      <c r="P93">
        <v>698</v>
      </c>
      <c r="Q93">
        <v>20</v>
      </c>
      <c r="R93">
        <v>26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28</v>
      </c>
      <c r="Y93" t="s">
        <v>5632</v>
      </c>
      <c r="Z93" s="2">
        <f t="shared" si="2"/>
        <v>19.72941176470588</v>
      </c>
      <c r="AA93" s="2">
        <f t="shared" si="3"/>
        <v>20.918918918918916</v>
      </c>
    </row>
    <row r="94" spans="1:27" x14ac:dyDescent="0.2">
      <c r="A94" t="s">
        <v>788</v>
      </c>
      <c r="B94" t="s">
        <v>4864</v>
      </c>
      <c r="C94" t="s">
        <v>671</v>
      </c>
      <c r="D94" t="s">
        <v>684</v>
      </c>
      <c r="E94">
        <v>9</v>
      </c>
      <c r="F94">
        <v>1</v>
      </c>
      <c r="G94">
        <v>3</v>
      </c>
      <c r="H94">
        <v>5</v>
      </c>
      <c r="I94">
        <v>57</v>
      </c>
      <c r="J94">
        <v>49</v>
      </c>
      <c r="K94">
        <v>41</v>
      </c>
      <c r="L94">
        <v>0</v>
      </c>
      <c r="M94">
        <v>0</v>
      </c>
      <c r="N94">
        <v>1</v>
      </c>
      <c r="O94">
        <v>55</v>
      </c>
      <c r="P94">
        <v>723</v>
      </c>
      <c r="Q94">
        <v>13</v>
      </c>
      <c r="R94">
        <v>48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40</v>
      </c>
      <c r="Y94" t="s">
        <v>514</v>
      </c>
      <c r="Z94" s="2">
        <f t="shared" si="2"/>
        <v>19.703225806451613</v>
      </c>
      <c r="AA94" s="2">
        <f t="shared" si="3"/>
        <v>25.942425672487019</v>
      </c>
    </row>
    <row r="95" spans="1:27" x14ac:dyDescent="0.2">
      <c r="A95" t="s">
        <v>789</v>
      </c>
      <c r="B95" t="s">
        <v>4864</v>
      </c>
      <c r="C95" t="s">
        <v>671</v>
      </c>
      <c r="D95" t="s">
        <v>729</v>
      </c>
      <c r="E95">
        <v>9</v>
      </c>
      <c r="F95">
        <v>0</v>
      </c>
      <c r="G95">
        <v>3</v>
      </c>
      <c r="H95">
        <v>4</v>
      </c>
      <c r="I95">
        <v>49</v>
      </c>
      <c r="J95">
        <v>22</v>
      </c>
      <c r="K95">
        <v>40</v>
      </c>
      <c r="L95">
        <v>7</v>
      </c>
      <c r="M95">
        <v>30</v>
      </c>
      <c r="N95">
        <v>26</v>
      </c>
      <c r="O95">
        <v>32</v>
      </c>
      <c r="P95">
        <v>800</v>
      </c>
      <c r="Q95">
        <v>30</v>
      </c>
      <c r="R95">
        <v>44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96</v>
      </c>
      <c r="Y95" t="s">
        <v>790</v>
      </c>
      <c r="Z95" s="2">
        <f t="shared" si="2"/>
        <v>19.675675675675677</v>
      </c>
      <c r="AA95" s="2">
        <f t="shared" si="3"/>
        <v>22.165087956698244</v>
      </c>
    </row>
    <row r="96" spans="1:27" x14ac:dyDescent="0.2">
      <c r="A96" t="s">
        <v>791</v>
      </c>
      <c r="B96" t="s">
        <v>4860</v>
      </c>
      <c r="C96" t="s">
        <v>671</v>
      </c>
      <c r="D96" t="s">
        <v>5619</v>
      </c>
      <c r="E96">
        <v>1</v>
      </c>
      <c r="F96">
        <v>1</v>
      </c>
      <c r="G96">
        <v>4</v>
      </c>
      <c r="H96">
        <v>11</v>
      </c>
      <c r="I96">
        <v>32</v>
      </c>
      <c r="J96">
        <v>46</v>
      </c>
      <c r="K96">
        <v>18</v>
      </c>
      <c r="L96">
        <v>4</v>
      </c>
      <c r="M96">
        <v>49</v>
      </c>
      <c r="N96">
        <v>46</v>
      </c>
      <c r="O96">
        <v>51</v>
      </c>
      <c r="P96">
        <v>1250</v>
      </c>
      <c r="Q96">
        <v>67</v>
      </c>
      <c r="R96">
        <v>36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134</v>
      </c>
      <c r="Y96" t="s">
        <v>5633</v>
      </c>
      <c r="Z96" s="2">
        <f t="shared" si="2"/>
        <v>19.621212121212121</v>
      </c>
      <c r="AA96" s="2">
        <f t="shared" si="3"/>
        <v>21.299342105263158</v>
      </c>
    </row>
    <row r="97" spans="1:27" x14ac:dyDescent="0.2">
      <c r="A97" t="s">
        <v>792</v>
      </c>
      <c r="B97" t="s">
        <v>4863</v>
      </c>
      <c r="C97" t="s">
        <v>671</v>
      </c>
      <c r="D97" t="s">
        <v>737</v>
      </c>
      <c r="E97">
        <v>0</v>
      </c>
      <c r="F97">
        <v>0</v>
      </c>
      <c r="G97">
        <v>0</v>
      </c>
      <c r="H97">
        <v>0</v>
      </c>
      <c r="I97">
        <v>0</v>
      </c>
      <c r="J97">
        <v>4</v>
      </c>
      <c r="K97">
        <v>1</v>
      </c>
      <c r="L97">
        <v>3</v>
      </c>
      <c r="M97">
        <v>18</v>
      </c>
      <c r="N97">
        <v>6</v>
      </c>
      <c r="O97">
        <v>1</v>
      </c>
      <c r="P97">
        <v>87</v>
      </c>
      <c r="Q97">
        <v>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392</v>
      </c>
      <c r="Y97" t="s">
        <v>519</v>
      </c>
      <c r="Z97" s="2">
        <f t="shared" si="2"/>
        <v>19.566666666666666</v>
      </c>
      <c r="AA97" s="2">
        <f t="shared" si="3"/>
        <v>19.566666666666666</v>
      </c>
    </row>
    <row r="98" spans="1:27" x14ac:dyDescent="0.2">
      <c r="A98" t="s">
        <v>793</v>
      </c>
      <c r="B98" t="s">
        <v>4863</v>
      </c>
      <c r="C98" t="s">
        <v>671</v>
      </c>
      <c r="D98" t="s">
        <v>689</v>
      </c>
      <c r="E98">
        <v>1</v>
      </c>
      <c r="F98">
        <v>0</v>
      </c>
      <c r="G98">
        <v>0</v>
      </c>
      <c r="H98">
        <v>3</v>
      </c>
      <c r="I98">
        <v>13</v>
      </c>
      <c r="J98">
        <v>17</v>
      </c>
      <c r="K98">
        <v>4</v>
      </c>
      <c r="L98">
        <v>4</v>
      </c>
      <c r="M98">
        <v>44</v>
      </c>
      <c r="N98">
        <v>17</v>
      </c>
      <c r="O98">
        <v>7</v>
      </c>
      <c r="P98">
        <v>369</v>
      </c>
      <c r="Q98">
        <v>18</v>
      </c>
      <c r="R98">
        <v>7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458</v>
      </c>
      <c r="Y98" t="s">
        <v>794</v>
      </c>
      <c r="Z98" s="2">
        <f t="shared" si="2"/>
        <v>19.490909090909092</v>
      </c>
      <c r="AA98" s="2">
        <f t="shared" si="3"/>
        <v>22.230414746543779</v>
      </c>
    </row>
    <row r="99" spans="1:27" x14ac:dyDescent="0.2">
      <c r="A99" t="s">
        <v>795</v>
      </c>
      <c r="B99" t="s">
        <v>4863</v>
      </c>
      <c r="C99" t="s">
        <v>671</v>
      </c>
      <c r="D99" t="s">
        <v>684</v>
      </c>
      <c r="E99">
        <v>0</v>
      </c>
      <c r="F99">
        <v>0</v>
      </c>
      <c r="G99">
        <v>0</v>
      </c>
      <c r="H99">
        <v>2</v>
      </c>
      <c r="I99">
        <v>18</v>
      </c>
      <c r="J99">
        <v>13</v>
      </c>
      <c r="K99">
        <v>1</v>
      </c>
      <c r="L99">
        <v>6</v>
      </c>
      <c r="M99">
        <v>62</v>
      </c>
      <c r="N99">
        <v>32</v>
      </c>
      <c r="O99">
        <v>0</v>
      </c>
      <c r="P99">
        <v>559</v>
      </c>
      <c r="Q99">
        <v>12</v>
      </c>
      <c r="R99">
        <v>5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105</v>
      </c>
      <c r="Y99" t="s">
        <v>660</v>
      </c>
      <c r="Z99" s="2">
        <f t="shared" si="2"/>
        <v>19.453846153846154</v>
      </c>
      <c r="AA99" s="2">
        <f t="shared" si="3"/>
        <v>20.231999999999999</v>
      </c>
    </row>
    <row r="100" spans="1:27" x14ac:dyDescent="0.2">
      <c r="A100" t="s">
        <v>5634</v>
      </c>
      <c r="B100" t="s">
        <v>4863</v>
      </c>
      <c r="C100" t="s">
        <v>671</v>
      </c>
      <c r="D100" t="s">
        <v>5590</v>
      </c>
      <c r="E100">
        <v>3</v>
      </c>
      <c r="F100">
        <v>2</v>
      </c>
      <c r="G100">
        <v>0</v>
      </c>
      <c r="H100">
        <v>3</v>
      </c>
      <c r="I100">
        <v>41</v>
      </c>
      <c r="J100">
        <v>29</v>
      </c>
      <c r="K100">
        <v>11</v>
      </c>
      <c r="L100">
        <v>12</v>
      </c>
      <c r="M100">
        <v>162</v>
      </c>
      <c r="N100">
        <v>55</v>
      </c>
      <c r="O100">
        <v>4</v>
      </c>
      <c r="P100">
        <v>968</v>
      </c>
      <c r="Q100">
        <v>34</v>
      </c>
      <c r="R100">
        <v>10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63</v>
      </c>
      <c r="Y100" t="s">
        <v>796</v>
      </c>
      <c r="Z100" s="2">
        <f t="shared" si="2"/>
        <v>19.415624999999999</v>
      </c>
      <c r="AA100" s="2">
        <f t="shared" si="3"/>
        <v>20.034754568255103</v>
      </c>
    </row>
    <row r="101" spans="1:27" x14ac:dyDescent="0.2">
      <c r="A101" t="s">
        <v>797</v>
      </c>
      <c r="B101" t="s">
        <v>4863</v>
      </c>
      <c r="C101" t="s">
        <v>671</v>
      </c>
      <c r="D101" t="s">
        <v>687</v>
      </c>
      <c r="E101">
        <v>0</v>
      </c>
      <c r="F101">
        <v>0</v>
      </c>
      <c r="G101">
        <v>3</v>
      </c>
      <c r="H101">
        <v>5</v>
      </c>
      <c r="I101">
        <v>19</v>
      </c>
      <c r="J101">
        <v>26</v>
      </c>
      <c r="K101">
        <v>2</v>
      </c>
      <c r="L101">
        <v>25</v>
      </c>
      <c r="M101">
        <v>167</v>
      </c>
      <c r="N101">
        <v>38</v>
      </c>
      <c r="O101">
        <v>3</v>
      </c>
      <c r="P101">
        <v>1983</v>
      </c>
      <c r="Q101">
        <v>24</v>
      </c>
      <c r="R101">
        <v>7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134</v>
      </c>
      <c r="Y101" t="s">
        <v>121</v>
      </c>
      <c r="Z101" s="2">
        <f t="shared" si="2"/>
        <v>19.266666666666666</v>
      </c>
      <c r="AA101" s="2">
        <f t="shared" si="3"/>
        <v>19.266666666666666</v>
      </c>
    </row>
    <row r="102" spans="1:27" x14ac:dyDescent="0.2">
      <c r="A102" t="s">
        <v>798</v>
      </c>
      <c r="B102" t="s">
        <v>4860</v>
      </c>
      <c r="C102" t="s">
        <v>671</v>
      </c>
      <c r="D102" t="s">
        <v>714</v>
      </c>
      <c r="E102">
        <v>4</v>
      </c>
      <c r="F102">
        <v>0</v>
      </c>
      <c r="G102">
        <v>3</v>
      </c>
      <c r="H102">
        <v>3</v>
      </c>
      <c r="I102">
        <v>39</v>
      </c>
      <c r="J102">
        <v>15</v>
      </c>
      <c r="K102">
        <v>13</v>
      </c>
      <c r="L102">
        <v>5</v>
      </c>
      <c r="M102">
        <v>22</v>
      </c>
      <c r="N102">
        <v>10</v>
      </c>
      <c r="O102">
        <v>45</v>
      </c>
      <c r="P102">
        <v>959</v>
      </c>
      <c r="Q102">
        <v>25</v>
      </c>
      <c r="R102">
        <v>18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75</v>
      </c>
      <c r="Y102" t="s">
        <v>5635</v>
      </c>
      <c r="Z102" s="2">
        <f t="shared" si="2"/>
        <v>19.255555555555556</v>
      </c>
      <c r="AA102" s="2">
        <f t="shared" si="3"/>
        <v>20.397122929380995</v>
      </c>
    </row>
    <row r="103" spans="1:27" x14ac:dyDescent="0.2">
      <c r="A103" t="s">
        <v>799</v>
      </c>
      <c r="B103" t="s">
        <v>4864</v>
      </c>
      <c r="C103" t="s">
        <v>671</v>
      </c>
      <c r="D103" t="s">
        <v>687</v>
      </c>
      <c r="E103">
        <v>11</v>
      </c>
      <c r="F103">
        <v>0</v>
      </c>
      <c r="G103">
        <v>2</v>
      </c>
      <c r="H103">
        <v>1</v>
      </c>
      <c r="I103">
        <v>36</v>
      </c>
      <c r="J103">
        <v>34</v>
      </c>
      <c r="K103">
        <v>39</v>
      </c>
      <c r="L103">
        <v>0</v>
      </c>
      <c r="M103">
        <v>15</v>
      </c>
      <c r="N103">
        <v>6</v>
      </c>
      <c r="O103">
        <v>21</v>
      </c>
      <c r="P103">
        <v>476</v>
      </c>
      <c r="Q103">
        <v>10</v>
      </c>
      <c r="R103">
        <v>22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116</v>
      </c>
      <c r="Y103" t="s">
        <v>800</v>
      </c>
      <c r="Z103" s="2">
        <f t="shared" si="2"/>
        <v>19.244</v>
      </c>
      <c r="AA103" s="2">
        <f t="shared" si="3"/>
        <v>23.417522985397515</v>
      </c>
    </row>
    <row r="104" spans="1:27" x14ac:dyDescent="0.2">
      <c r="A104" t="s">
        <v>801</v>
      </c>
      <c r="B104" t="s">
        <v>4863</v>
      </c>
      <c r="C104" t="s">
        <v>671</v>
      </c>
      <c r="D104" t="s">
        <v>760</v>
      </c>
      <c r="E104">
        <v>1</v>
      </c>
      <c r="F104">
        <v>0</v>
      </c>
      <c r="G104">
        <v>1</v>
      </c>
      <c r="H104">
        <v>4</v>
      </c>
      <c r="I104">
        <v>64</v>
      </c>
      <c r="J104">
        <v>34</v>
      </c>
      <c r="K104">
        <v>12</v>
      </c>
      <c r="L104">
        <v>11</v>
      </c>
      <c r="M104">
        <v>123</v>
      </c>
      <c r="N104">
        <v>75</v>
      </c>
      <c r="O104">
        <v>22</v>
      </c>
      <c r="P104">
        <v>720</v>
      </c>
      <c r="Q104">
        <v>62</v>
      </c>
      <c r="R104">
        <v>18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193</v>
      </c>
      <c r="Y104" t="s">
        <v>4960</v>
      </c>
      <c r="Z104" s="2">
        <f t="shared" si="2"/>
        <v>19.236842105263158</v>
      </c>
      <c r="AA104" s="2">
        <f t="shared" si="3"/>
        <v>19.253731343283579</v>
      </c>
    </row>
    <row r="105" spans="1:27" x14ac:dyDescent="0.2">
      <c r="A105" t="s">
        <v>5636</v>
      </c>
      <c r="B105" t="s">
        <v>4863</v>
      </c>
      <c r="C105" t="s">
        <v>671</v>
      </c>
      <c r="D105" t="s">
        <v>5622</v>
      </c>
      <c r="E105">
        <v>1</v>
      </c>
      <c r="F105">
        <v>0</v>
      </c>
      <c r="G105">
        <v>0</v>
      </c>
      <c r="H105">
        <v>7</v>
      </c>
      <c r="I105">
        <v>16</v>
      </c>
      <c r="J105">
        <v>28</v>
      </c>
      <c r="K105">
        <v>3</v>
      </c>
      <c r="L105">
        <v>7</v>
      </c>
      <c r="M105">
        <v>140</v>
      </c>
      <c r="N105">
        <v>64</v>
      </c>
      <c r="O105">
        <v>8</v>
      </c>
      <c r="P105">
        <v>593</v>
      </c>
      <c r="Q105">
        <v>58</v>
      </c>
      <c r="R105">
        <v>4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111</v>
      </c>
      <c r="Y105" t="s">
        <v>802</v>
      </c>
      <c r="Z105" s="2">
        <f t="shared" si="2"/>
        <v>19.126923076923077</v>
      </c>
      <c r="AA105" s="2">
        <f t="shared" si="3"/>
        <v>19.883163038649489</v>
      </c>
    </row>
    <row r="106" spans="1:27" x14ac:dyDescent="0.2">
      <c r="A106" t="s">
        <v>803</v>
      </c>
      <c r="B106" t="s">
        <v>4860</v>
      </c>
      <c r="C106" t="s">
        <v>671</v>
      </c>
      <c r="D106" t="s">
        <v>760</v>
      </c>
      <c r="E106">
        <v>4</v>
      </c>
      <c r="F106">
        <v>0</v>
      </c>
      <c r="G106">
        <v>4</v>
      </c>
      <c r="H106">
        <v>2</v>
      </c>
      <c r="I106">
        <v>32</v>
      </c>
      <c r="J106">
        <v>25</v>
      </c>
      <c r="K106">
        <v>31</v>
      </c>
      <c r="L106">
        <v>0</v>
      </c>
      <c r="M106">
        <v>9</v>
      </c>
      <c r="N106">
        <v>9</v>
      </c>
      <c r="O106">
        <v>28</v>
      </c>
      <c r="P106">
        <v>491</v>
      </c>
      <c r="Q106">
        <v>21</v>
      </c>
      <c r="R106">
        <v>44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116</v>
      </c>
      <c r="Y106" t="s">
        <v>5637</v>
      </c>
      <c r="Z106" s="2">
        <f t="shared" si="2"/>
        <v>19.124000000000002</v>
      </c>
      <c r="AA106" s="2">
        <f t="shared" si="3"/>
        <v>23.109022556390979</v>
      </c>
    </row>
    <row r="107" spans="1:27" x14ac:dyDescent="0.2">
      <c r="A107" t="s">
        <v>804</v>
      </c>
      <c r="B107" t="s">
        <v>4863</v>
      </c>
      <c r="C107" t="s">
        <v>671</v>
      </c>
      <c r="D107" t="s">
        <v>714</v>
      </c>
      <c r="E107">
        <v>1</v>
      </c>
      <c r="F107">
        <v>0</v>
      </c>
      <c r="G107">
        <v>0</v>
      </c>
      <c r="H107">
        <v>2</v>
      </c>
      <c r="I107">
        <v>30</v>
      </c>
      <c r="J107">
        <v>28</v>
      </c>
      <c r="K107">
        <v>8</v>
      </c>
      <c r="L107">
        <v>19</v>
      </c>
      <c r="M107">
        <v>117</v>
      </c>
      <c r="N107">
        <v>43</v>
      </c>
      <c r="O107">
        <v>3</v>
      </c>
      <c r="P107">
        <v>781</v>
      </c>
      <c r="Q107">
        <v>39</v>
      </c>
      <c r="R107">
        <v>9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75</v>
      </c>
      <c r="Y107" t="s">
        <v>805</v>
      </c>
      <c r="Z107" s="2">
        <f t="shared" si="2"/>
        <v>19.114814814814817</v>
      </c>
      <c r="AA107" s="2">
        <f t="shared" si="3"/>
        <v>19.960893854748605</v>
      </c>
    </row>
    <row r="108" spans="1:27" x14ac:dyDescent="0.2">
      <c r="A108" t="s">
        <v>5638</v>
      </c>
      <c r="B108" t="s">
        <v>4860</v>
      </c>
      <c r="C108" t="s">
        <v>671</v>
      </c>
      <c r="D108" t="s">
        <v>748</v>
      </c>
      <c r="E108">
        <v>1</v>
      </c>
      <c r="F108">
        <v>1</v>
      </c>
      <c r="G108">
        <v>1</v>
      </c>
      <c r="H108">
        <v>4</v>
      </c>
      <c r="I108">
        <v>81</v>
      </c>
      <c r="J108">
        <v>24</v>
      </c>
      <c r="K108">
        <v>5</v>
      </c>
      <c r="L108">
        <v>2</v>
      </c>
      <c r="M108">
        <v>5</v>
      </c>
      <c r="N108">
        <v>24</v>
      </c>
      <c r="O108">
        <v>33</v>
      </c>
      <c r="P108">
        <v>871</v>
      </c>
      <c r="Q108">
        <v>26</v>
      </c>
      <c r="R108">
        <v>83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31</v>
      </c>
      <c r="Y108" t="s">
        <v>5639</v>
      </c>
      <c r="Z108" s="2">
        <f t="shared" si="2"/>
        <v>19.086666666666666</v>
      </c>
      <c r="AA108" s="2">
        <f t="shared" si="3"/>
        <v>23.606962895098487</v>
      </c>
    </row>
    <row r="109" spans="1:27" x14ac:dyDescent="0.2">
      <c r="A109" t="s">
        <v>806</v>
      </c>
      <c r="B109" t="s">
        <v>4863</v>
      </c>
      <c r="C109" t="s">
        <v>671</v>
      </c>
      <c r="D109" t="s">
        <v>714</v>
      </c>
      <c r="E109">
        <v>0</v>
      </c>
      <c r="F109">
        <v>2</v>
      </c>
      <c r="G109">
        <v>0</v>
      </c>
      <c r="H109">
        <v>4</v>
      </c>
      <c r="I109">
        <v>22</v>
      </c>
      <c r="J109">
        <v>26</v>
      </c>
      <c r="K109">
        <v>3</v>
      </c>
      <c r="L109">
        <v>6</v>
      </c>
      <c r="M109">
        <v>120</v>
      </c>
      <c r="N109">
        <v>56</v>
      </c>
      <c r="O109">
        <v>8</v>
      </c>
      <c r="P109">
        <v>891</v>
      </c>
      <c r="Q109">
        <v>44</v>
      </c>
      <c r="R109">
        <v>15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116</v>
      </c>
      <c r="Y109" t="s">
        <v>807</v>
      </c>
      <c r="Z109" s="2">
        <f t="shared" si="2"/>
        <v>19.084</v>
      </c>
      <c r="AA109" s="2">
        <f t="shared" si="3"/>
        <v>23.374523679912901</v>
      </c>
    </row>
    <row r="110" spans="1:27" x14ac:dyDescent="0.2">
      <c r="A110" t="s">
        <v>5640</v>
      </c>
      <c r="B110" t="s">
        <v>4863</v>
      </c>
      <c r="C110" t="s">
        <v>671</v>
      </c>
      <c r="D110" t="s">
        <v>680</v>
      </c>
      <c r="E110">
        <v>1</v>
      </c>
      <c r="F110">
        <v>0</v>
      </c>
      <c r="G110">
        <v>4</v>
      </c>
      <c r="H110">
        <v>3</v>
      </c>
      <c r="I110">
        <v>7</v>
      </c>
      <c r="J110">
        <v>24</v>
      </c>
      <c r="K110">
        <v>9</v>
      </c>
      <c r="L110">
        <v>3</v>
      </c>
      <c r="M110">
        <v>57</v>
      </c>
      <c r="N110">
        <v>26</v>
      </c>
      <c r="O110">
        <v>20</v>
      </c>
      <c r="P110">
        <v>879</v>
      </c>
      <c r="Q110">
        <v>34</v>
      </c>
      <c r="R110">
        <v>26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99</v>
      </c>
      <c r="Y110" t="s">
        <v>808</v>
      </c>
      <c r="Z110" s="2">
        <f t="shared" si="2"/>
        <v>19.018181818181816</v>
      </c>
      <c r="AA110" s="2">
        <f t="shared" si="3"/>
        <v>22.202830188679243</v>
      </c>
    </row>
    <row r="111" spans="1:27" x14ac:dyDescent="0.2">
      <c r="A111" t="s">
        <v>809</v>
      </c>
      <c r="B111" t="s">
        <v>4863</v>
      </c>
      <c r="C111" t="s">
        <v>671</v>
      </c>
      <c r="D111" t="s">
        <v>729</v>
      </c>
      <c r="E111">
        <v>0</v>
      </c>
      <c r="F111">
        <v>2</v>
      </c>
      <c r="G111">
        <v>1</v>
      </c>
      <c r="H111">
        <v>4</v>
      </c>
      <c r="I111">
        <v>33</v>
      </c>
      <c r="J111">
        <v>34</v>
      </c>
      <c r="K111">
        <v>5</v>
      </c>
      <c r="L111">
        <v>16</v>
      </c>
      <c r="M111">
        <v>164</v>
      </c>
      <c r="N111">
        <v>82</v>
      </c>
      <c r="O111">
        <v>5</v>
      </c>
      <c r="P111">
        <v>1135</v>
      </c>
      <c r="Q111">
        <v>61</v>
      </c>
      <c r="R111">
        <v>17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50</v>
      </c>
      <c r="Y111" t="s">
        <v>810</v>
      </c>
      <c r="Z111" s="2">
        <f t="shared" si="2"/>
        <v>19.013888888888889</v>
      </c>
      <c r="AA111" s="2">
        <f t="shared" si="3"/>
        <v>19.458307012002528</v>
      </c>
    </row>
    <row r="112" spans="1:27" x14ac:dyDescent="0.2">
      <c r="A112" t="s">
        <v>811</v>
      </c>
      <c r="B112" t="s">
        <v>4860</v>
      </c>
      <c r="C112" t="s">
        <v>671</v>
      </c>
      <c r="D112" t="s">
        <v>681</v>
      </c>
      <c r="E112">
        <v>2</v>
      </c>
      <c r="F112">
        <v>1</v>
      </c>
      <c r="G112">
        <v>1</v>
      </c>
      <c r="H112">
        <v>2</v>
      </c>
      <c r="I112">
        <v>53</v>
      </c>
      <c r="J112">
        <v>52</v>
      </c>
      <c r="K112">
        <v>13</v>
      </c>
      <c r="L112">
        <v>3</v>
      </c>
      <c r="M112">
        <v>54</v>
      </c>
      <c r="N112">
        <v>54</v>
      </c>
      <c r="O112">
        <v>14</v>
      </c>
      <c r="P112">
        <v>1158</v>
      </c>
      <c r="Q112">
        <v>56</v>
      </c>
      <c r="R112">
        <v>54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63</v>
      </c>
      <c r="Y112" t="s">
        <v>5641</v>
      </c>
      <c r="Z112" s="2">
        <f t="shared" si="2"/>
        <v>18.993749999999999</v>
      </c>
      <c r="AA112" s="2">
        <f t="shared" si="3"/>
        <v>24.59622302158273</v>
      </c>
    </row>
    <row r="113" spans="1:27" x14ac:dyDescent="0.2">
      <c r="A113" t="s">
        <v>5642</v>
      </c>
      <c r="B113" t="s">
        <v>4863</v>
      </c>
      <c r="C113" t="s">
        <v>671</v>
      </c>
      <c r="D113" t="s">
        <v>689</v>
      </c>
      <c r="E113">
        <v>1</v>
      </c>
      <c r="F113">
        <v>0</v>
      </c>
      <c r="G113">
        <v>0</v>
      </c>
      <c r="H113">
        <v>7</v>
      </c>
      <c r="I113">
        <v>5</v>
      </c>
      <c r="J113">
        <v>27</v>
      </c>
      <c r="K113">
        <v>3</v>
      </c>
      <c r="L113">
        <v>19</v>
      </c>
      <c r="M113">
        <v>148</v>
      </c>
      <c r="N113">
        <v>60</v>
      </c>
      <c r="O113">
        <v>3</v>
      </c>
      <c r="P113">
        <v>1163</v>
      </c>
      <c r="Q113">
        <v>28</v>
      </c>
      <c r="R113">
        <v>19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93</v>
      </c>
      <c r="Y113" t="s">
        <v>5643</v>
      </c>
      <c r="Z113" s="2">
        <f t="shared" si="2"/>
        <v>18.974999999999998</v>
      </c>
      <c r="AA113" s="2">
        <f t="shared" si="3"/>
        <v>19.95701168614357</v>
      </c>
    </row>
    <row r="114" spans="1:27" x14ac:dyDescent="0.2">
      <c r="A114" t="s">
        <v>5644</v>
      </c>
      <c r="B114" t="s">
        <v>4863</v>
      </c>
      <c r="C114" t="s">
        <v>671</v>
      </c>
      <c r="D114" t="s">
        <v>748</v>
      </c>
      <c r="E114">
        <v>2</v>
      </c>
      <c r="F114">
        <v>0</v>
      </c>
      <c r="G114">
        <v>0</v>
      </c>
      <c r="H114">
        <v>8</v>
      </c>
      <c r="I114">
        <v>11</v>
      </c>
      <c r="J114">
        <v>48</v>
      </c>
      <c r="K114">
        <v>6</v>
      </c>
      <c r="L114">
        <v>35</v>
      </c>
      <c r="M114">
        <v>209</v>
      </c>
      <c r="N114">
        <v>40</v>
      </c>
      <c r="O114">
        <v>6</v>
      </c>
      <c r="P114">
        <v>1006</v>
      </c>
      <c r="Q114">
        <v>51</v>
      </c>
      <c r="R114">
        <v>8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28</v>
      </c>
      <c r="Y114" t="s">
        <v>812</v>
      </c>
      <c r="Z114" s="2">
        <f t="shared" si="2"/>
        <v>18.973529411764705</v>
      </c>
      <c r="AA114" s="2">
        <f t="shared" si="3"/>
        <v>19.681016949152543</v>
      </c>
    </row>
    <row r="115" spans="1:27" x14ac:dyDescent="0.2">
      <c r="A115" t="s">
        <v>813</v>
      </c>
      <c r="B115" t="s">
        <v>4860</v>
      </c>
      <c r="C115" t="s">
        <v>671</v>
      </c>
      <c r="D115" t="s">
        <v>710</v>
      </c>
      <c r="E115">
        <v>6</v>
      </c>
      <c r="F115">
        <v>0</v>
      </c>
      <c r="G115">
        <v>2</v>
      </c>
      <c r="H115">
        <v>4</v>
      </c>
      <c r="I115">
        <v>26</v>
      </c>
      <c r="J115">
        <v>26</v>
      </c>
      <c r="K115">
        <v>18</v>
      </c>
      <c r="L115">
        <v>4</v>
      </c>
      <c r="M115">
        <v>17</v>
      </c>
      <c r="N115">
        <v>24</v>
      </c>
      <c r="O115">
        <v>41</v>
      </c>
      <c r="P115">
        <v>997</v>
      </c>
      <c r="Q115">
        <v>36</v>
      </c>
      <c r="R115">
        <v>19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93</v>
      </c>
      <c r="Y115" t="s">
        <v>5608</v>
      </c>
      <c r="Z115" s="2">
        <f t="shared" si="2"/>
        <v>18.864285714285717</v>
      </c>
      <c r="AA115" s="2">
        <f t="shared" si="3"/>
        <v>25.232484076433124</v>
      </c>
    </row>
    <row r="116" spans="1:27" x14ac:dyDescent="0.2">
      <c r="A116" t="s">
        <v>5645</v>
      </c>
      <c r="B116" t="s">
        <v>4863</v>
      </c>
      <c r="C116" t="s">
        <v>671</v>
      </c>
      <c r="D116" t="s">
        <v>677</v>
      </c>
      <c r="E116">
        <v>0</v>
      </c>
      <c r="F116">
        <v>0</v>
      </c>
      <c r="G116">
        <v>1</v>
      </c>
      <c r="H116">
        <v>0</v>
      </c>
      <c r="I116">
        <v>8</v>
      </c>
      <c r="J116">
        <v>5</v>
      </c>
      <c r="K116">
        <v>0</v>
      </c>
      <c r="L116">
        <v>4</v>
      </c>
      <c r="M116">
        <v>39</v>
      </c>
      <c r="N116">
        <v>13</v>
      </c>
      <c r="O116">
        <v>0</v>
      </c>
      <c r="P116">
        <v>206</v>
      </c>
      <c r="Q116">
        <v>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53</v>
      </c>
      <c r="Y116" t="s">
        <v>5646</v>
      </c>
      <c r="Z116" s="2">
        <f t="shared" si="2"/>
        <v>18.8</v>
      </c>
      <c r="AA116" s="2">
        <f t="shared" si="3"/>
        <v>19.103225806451611</v>
      </c>
    </row>
    <row r="117" spans="1:27" x14ac:dyDescent="0.2">
      <c r="A117" t="s">
        <v>814</v>
      </c>
      <c r="B117" t="s">
        <v>4864</v>
      </c>
      <c r="C117" t="s">
        <v>671</v>
      </c>
      <c r="D117" t="s">
        <v>681</v>
      </c>
      <c r="E117">
        <v>15</v>
      </c>
      <c r="F117">
        <v>0</v>
      </c>
      <c r="G117">
        <v>8</v>
      </c>
      <c r="H117">
        <v>2</v>
      </c>
      <c r="I117">
        <v>22</v>
      </c>
      <c r="J117">
        <v>8</v>
      </c>
      <c r="K117">
        <v>40</v>
      </c>
      <c r="L117">
        <v>0</v>
      </c>
      <c r="M117">
        <v>6</v>
      </c>
      <c r="N117">
        <v>4</v>
      </c>
      <c r="O117">
        <v>23</v>
      </c>
      <c r="P117">
        <v>249</v>
      </c>
      <c r="Q117">
        <v>6</v>
      </c>
      <c r="R117">
        <v>27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37</v>
      </c>
      <c r="Y117" t="s">
        <v>815</v>
      </c>
      <c r="Z117" s="2">
        <f t="shared" si="2"/>
        <v>18.720689655172414</v>
      </c>
      <c r="AA117" s="2">
        <f t="shared" si="3"/>
        <v>32.166556945358792</v>
      </c>
    </row>
    <row r="118" spans="1:27" x14ac:dyDescent="0.2">
      <c r="A118" t="s">
        <v>5647</v>
      </c>
      <c r="B118" t="s">
        <v>4863</v>
      </c>
      <c r="C118" t="s">
        <v>671</v>
      </c>
      <c r="D118" t="s">
        <v>5622</v>
      </c>
      <c r="E118">
        <v>1</v>
      </c>
      <c r="F118">
        <v>1</v>
      </c>
      <c r="G118">
        <v>0</v>
      </c>
      <c r="H118">
        <v>1</v>
      </c>
      <c r="I118">
        <v>7</v>
      </c>
      <c r="J118">
        <v>13</v>
      </c>
      <c r="K118">
        <v>4</v>
      </c>
      <c r="L118">
        <v>16</v>
      </c>
      <c r="M118">
        <v>113</v>
      </c>
      <c r="N118">
        <v>50</v>
      </c>
      <c r="O118">
        <v>4</v>
      </c>
      <c r="P118">
        <v>529</v>
      </c>
      <c r="Q118">
        <v>22</v>
      </c>
      <c r="R118">
        <v>5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99</v>
      </c>
      <c r="Y118" t="s">
        <v>816</v>
      </c>
      <c r="Z118" s="2">
        <f t="shared" si="2"/>
        <v>18.654545454545453</v>
      </c>
      <c r="AA118" s="2">
        <f t="shared" si="3"/>
        <v>20.019512195121951</v>
      </c>
    </row>
    <row r="119" spans="1:27" x14ac:dyDescent="0.2">
      <c r="A119" t="s">
        <v>5648</v>
      </c>
      <c r="B119" t="s">
        <v>4863</v>
      </c>
      <c r="C119" t="s">
        <v>671</v>
      </c>
      <c r="D119" t="s">
        <v>5619</v>
      </c>
      <c r="E119">
        <v>1</v>
      </c>
      <c r="F119">
        <v>0</v>
      </c>
      <c r="G119">
        <v>0</v>
      </c>
      <c r="H119">
        <v>2</v>
      </c>
      <c r="I119">
        <v>2</v>
      </c>
      <c r="J119">
        <v>11</v>
      </c>
      <c r="K119">
        <v>2</v>
      </c>
      <c r="L119">
        <v>21</v>
      </c>
      <c r="M119">
        <v>143</v>
      </c>
      <c r="N119">
        <v>38</v>
      </c>
      <c r="O119">
        <v>3</v>
      </c>
      <c r="P119">
        <v>390</v>
      </c>
      <c r="Q119">
        <v>16</v>
      </c>
      <c r="R119">
        <v>2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99</v>
      </c>
      <c r="Y119" t="s">
        <v>5649</v>
      </c>
      <c r="Z119" s="2">
        <f t="shared" si="2"/>
        <v>18.568181818181817</v>
      </c>
      <c r="AA119" s="2">
        <f t="shared" si="3"/>
        <v>21.741573033707866</v>
      </c>
    </row>
    <row r="120" spans="1:27" x14ac:dyDescent="0.2">
      <c r="A120" t="s">
        <v>817</v>
      </c>
      <c r="B120" t="s">
        <v>4864</v>
      </c>
      <c r="C120" t="s">
        <v>671</v>
      </c>
      <c r="D120" t="s">
        <v>737</v>
      </c>
      <c r="E120">
        <v>13</v>
      </c>
      <c r="F120">
        <v>0</v>
      </c>
      <c r="G120">
        <v>1</v>
      </c>
      <c r="H120">
        <v>1</v>
      </c>
      <c r="I120">
        <v>30</v>
      </c>
      <c r="J120">
        <v>24</v>
      </c>
      <c r="K120">
        <v>26</v>
      </c>
      <c r="L120">
        <v>1</v>
      </c>
      <c r="M120">
        <v>10</v>
      </c>
      <c r="N120">
        <v>11</v>
      </c>
      <c r="O120">
        <v>25</v>
      </c>
      <c r="P120">
        <v>427</v>
      </c>
      <c r="Q120">
        <v>8</v>
      </c>
      <c r="R120">
        <v>25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116</v>
      </c>
      <c r="Y120" t="s">
        <v>5650</v>
      </c>
      <c r="Z120" s="2">
        <f t="shared" si="2"/>
        <v>18.567999999999998</v>
      </c>
      <c r="AA120" s="2">
        <f t="shared" si="3"/>
        <v>20.888999999999999</v>
      </c>
    </row>
    <row r="121" spans="1:27" x14ac:dyDescent="0.2">
      <c r="A121" t="s">
        <v>5651</v>
      </c>
      <c r="B121" t="s">
        <v>4860</v>
      </c>
      <c r="C121" t="s">
        <v>671</v>
      </c>
      <c r="D121" t="s">
        <v>5590</v>
      </c>
      <c r="E121">
        <v>7</v>
      </c>
      <c r="F121">
        <v>0</v>
      </c>
      <c r="G121">
        <v>3</v>
      </c>
      <c r="H121">
        <v>3</v>
      </c>
      <c r="I121">
        <v>33</v>
      </c>
      <c r="J121">
        <v>40</v>
      </c>
      <c r="K121">
        <v>29</v>
      </c>
      <c r="L121">
        <v>5</v>
      </c>
      <c r="M121">
        <v>29</v>
      </c>
      <c r="N121">
        <v>35</v>
      </c>
      <c r="O121">
        <v>24</v>
      </c>
      <c r="P121">
        <v>739</v>
      </c>
      <c r="Q121">
        <v>59</v>
      </c>
      <c r="R121">
        <v>23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63</v>
      </c>
      <c r="Y121" t="s">
        <v>818</v>
      </c>
      <c r="Z121" s="2">
        <f t="shared" si="2"/>
        <v>18.528124999999999</v>
      </c>
      <c r="AA121" s="2">
        <f t="shared" si="3"/>
        <v>21.481884057971012</v>
      </c>
    </row>
    <row r="122" spans="1:27" x14ac:dyDescent="0.2">
      <c r="A122" t="s">
        <v>5652</v>
      </c>
      <c r="B122" t="s">
        <v>4863</v>
      </c>
      <c r="C122" t="s">
        <v>671</v>
      </c>
      <c r="D122" t="s">
        <v>672</v>
      </c>
      <c r="E122">
        <v>0</v>
      </c>
      <c r="F122">
        <v>0</v>
      </c>
      <c r="G122">
        <v>0</v>
      </c>
      <c r="H122">
        <v>6</v>
      </c>
      <c r="I122">
        <v>7</v>
      </c>
      <c r="J122">
        <v>27</v>
      </c>
      <c r="K122">
        <v>0</v>
      </c>
      <c r="L122">
        <v>11</v>
      </c>
      <c r="M122">
        <v>150</v>
      </c>
      <c r="N122">
        <v>47</v>
      </c>
      <c r="O122">
        <v>2</v>
      </c>
      <c r="P122">
        <v>678</v>
      </c>
      <c r="Q122">
        <v>13</v>
      </c>
      <c r="R122">
        <v>5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334</v>
      </c>
      <c r="Y122" t="s">
        <v>819</v>
      </c>
      <c r="Z122" s="2">
        <f t="shared" si="2"/>
        <v>18.414999999999999</v>
      </c>
      <c r="AA122" s="2">
        <f t="shared" si="3"/>
        <v>19.718619869125522</v>
      </c>
    </row>
    <row r="123" spans="1:27" x14ac:dyDescent="0.2">
      <c r="A123" t="s">
        <v>5653</v>
      </c>
      <c r="B123" t="s">
        <v>4863</v>
      </c>
      <c r="C123" t="s">
        <v>671</v>
      </c>
      <c r="D123" t="s">
        <v>5619</v>
      </c>
      <c r="E123">
        <v>0</v>
      </c>
      <c r="F123">
        <v>0</v>
      </c>
      <c r="G123">
        <v>0</v>
      </c>
      <c r="H123">
        <v>0</v>
      </c>
      <c r="I123">
        <v>5</v>
      </c>
      <c r="J123">
        <v>2</v>
      </c>
      <c r="K123">
        <v>0</v>
      </c>
      <c r="L123">
        <v>0</v>
      </c>
      <c r="M123">
        <v>12</v>
      </c>
      <c r="N123">
        <v>8</v>
      </c>
      <c r="O123">
        <v>1</v>
      </c>
      <c r="P123">
        <v>82</v>
      </c>
      <c r="Q123">
        <v>2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392</v>
      </c>
      <c r="Y123" t="s">
        <v>519</v>
      </c>
      <c r="Z123" s="2">
        <f t="shared" si="2"/>
        <v>18.400000000000002</v>
      </c>
      <c r="AA123" s="2">
        <f t="shared" si="3"/>
        <v>18.400000000000002</v>
      </c>
    </row>
    <row r="124" spans="1:27" x14ac:dyDescent="0.2">
      <c r="A124" t="s">
        <v>820</v>
      </c>
      <c r="B124" t="s">
        <v>4860</v>
      </c>
      <c r="C124" t="s">
        <v>671</v>
      </c>
      <c r="D124" t="s">
        <v>672</v>
      </c>
      <c r="E124">
        <v>3</v>
      </c>
      <c r="F124">
        <v>0</v>
      </c>
      <c r="G124">
        <v>4</v>
      </c>
      <c r="H124">
        <v>6</v>
      </c>
      <c r="I124">
        <v>35</v>
      </c>
      <c r="J124">
        <v>59</v>
      </c>
      <c r="K124">
        <v>15</v>
      </c>
      <c r="L124">
        <v>4</v>
      </c>
      <c r="M124">
        <v>46</v>
      </c>
      <c r="N124">
        <v>45</v>
      </c>
      <c r="O124">
        <v>49</v>
      </c>
      <c r="P124">
        <v>1367</v>
      </c>
      <c r="Q124">
        <v>56</v>
      </c>
      <c r="R124">
        <v>33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42</v>
      </c>
      <c r="Y124" t="s">
        <v>821</v>
      </c>
      <c r="Z124" s="2">
        <f t="shared" si="2"/>
        <v>18.348571428571429</v>
      </c>
      <c r="AA124" s="2">
        <f t="shared" si="3"/>
        <v>19.632472826086961</v>
      </c>
    </row>
    <row r="125" spans="1:27" x14ac:dyDescent="0.2">
      <c r="A125" t="s">
        <v>5654</v>
      </c>
      <c r="B125" t="s">
        <v>4863</v>
      </c>
      <c r="C125" t="s">
        <v>671</v>
      </c>
      <c r="D125" t="s">
        <v>5590</v>
      </c>
      <c r="E125">
        <v>0</v>
      </c>
      <c r="F125">
        <v>0</v>
      </c>
      <c r="G125">
        <v>0</v>
      </c>
      <c r="H125">
        <v>3</v>
      </c>
      <c r="I125">
        <v>7</v>
      </c>
      <c r="J125">
        <v>20</v>
      </c>
      <c r="K125">
        <v>2</v>
      </c>
      <c r="L125">
        <v>12</v>
      </c>
      <c r="M125">
        <v>75</v>
      </c>
      <c r="N125">
        <v>41</v>
      </c>
      <c r="O125">
        <v>3</v>
      </c>
      <c r="P125">
        <v>539</v>
      </c>
      <c r="Q125">
        <v>35</v>
      </c>
      <c r="R125">
        <v>10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140</v>
      </c>
      <c r="Y125" t="s">
        <v>5655</v>
      </c>
      <c r="Z125" s="2">
        <f t="shared" si="2"/>
        <v>18.327777777777776</v>
      </c>
      <c r="AA125" s="2">
        <f t="shared" si="3"/>
        <v>22.561550151975684</v>
      </c>
    </row>
    <row r="126" spans="1:27" x14ac:dyDescent="0.2">
      <c r="A126" t="s">
        <v>822</v>
      </c>
      <c r="B126" t="s">
        <v>4860</v>
      </c>
      <c r="C126" t="s">
        <v>671</v>
      </c>
      <c r="D126" t="s">
        <v>748</v>
      </c>
      <c r="E126">
        <v>3</v>
      </c>
      <c r="F126">
        <v>0</v>
      </c>
      <c r="G126">
        <v>0</v>
      </c>
      <c r="H126">
        <v>5</v>
      </c>
      <c r="I126">
        <v>30</v>
      </c>
      <c r="J126">
        <v>35</v>
      </c>
      <c r="K126">
        <v>13</v>
      </c>
      <c r="L126">
        <v>9</v>
      </c>
      <c r="M126">
        <v>94</v>
      </c>
      <c r="N126">
        <v>77</v>
      </c>
      <c r="O126">
        <v>20</v>
      </c>
      <c r="P126">
        <v>1488</v>
      </c>
      <c r="Q126">
        <v>62</v>
      </c>
      <c r="R126">
        <v>16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193</v>
      </c>
      <c r="Y126" t="s">
        <v>5656</v>
      </c>
      <c r="Z126" s="2">
        <f t="shared" si="2"/>
        <v>18.297368421052632</v>
      </c>
      <c r="AA126" s="2">
        <f t="shared" si="3"/>
        <v>18.585387585387583</v>
      </c>
    </row>
    <row r="127" spans="1:27" x14ac:dyDescent="0.2">
      <c r="A127" t="s">
        <v>823</v>
      </c>
      <c r="B127" t="s">
        <v>4860</v>
      </c>
      <c r="C127" t="s">
        <v>671</v>
      </c>
      <c r="D127" t="s">
        <v>748</v>
      </c>
      <c r="E127">
        <v>2</v>
      </c>
      <c r="F127">
        <v>0</v>
      </c>
      <c r="G127">
        <v>1</v>
      </c>
      <c r="H127">
        <v>1</v>
      </c>
      <c r="I127">
        <v>18</v>
      </c>
      <c r="J127">
        <v>41</v>
      </c>
      <c r="K127">
        <v>14</v>
      </c>
      <c r="L127">
        <v>4</v>
      </c>
      <c r="M127">
        <v>19</v>
      </c>
      <c r="N127">
        <v>48</v>
      </c>
      <c r="O127">
        <v>21</v>
      </c>
      <c r="P127">
        <v>1160</v>
      </c>
      <c r="Q127">
        <v>97</v>
      </c>
      <c r="R127">
        <v>25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40</v>
      </c>
      <c r="Y127" t="s">
        <v>5022</v>
      </c>
      <c r="Z127" s="2">
        <f t="shared" si="2"/>
        <v>18.241935483870968</v>
      </c>
      <c r="AA127" s="2">
        <f t="shared" si="3"/>
        <v>23.540703052728954</v>
      </c>
    </row>
    <row r="128" spans="1:27" x14ac:dyDescent="0.2">
      <c r="A128" t="s">
        <v>824</v>
      </c>
      <c r="B128" t="s">
        <v>4860</v>
      </c>
      <c r="C128" t="s">
        <v>671</v>
      </c>
      <c r="D128" t="s">
        <v>687</v>
      </c>
      <c r="E128">
        <v>4</v>
      </c>
      <c r="F128">
        <v>0</v>
      </c>
      <c r="G128">
        <v>7</v>
      </c>
      <c r="H128">
        <v>4</v>
      </c>
      <c r="I128">
        <v>46</v>
      </c>
      <c r="J128">
        <v>20</v>
      </c>
      <c r="K128">
        <v>14</v>
      </c>
      <c r="L128">
        <v>1</v>
      </c>
      <c r="M128">
        <v>19</v>
      </c>
      <c r="N128">
        <v>13</v>
      </c>
      <c r="O128">
        <v>28</v>
      </c>
      <c r="P128">
        <v>927</v>
      </c>
      <c r="Q128">
        <v>29</v>
      </c>
      <c r="R128">
        <v>40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37</v>
      </c>
      <c r="Y128" t="s">
        <v>825</v>
      </c>
      <c r="Z128" s="2">
        <f t="shared" si="2"/>
        <v>18.231034482758623</v>
      </c>
      <c r="AA128" s="2">
        <f t="shared" si="3"/>
        <v>22.83253358925144</v>
      </c>
    </row>
    <row r="129" spans="1:27" x14ac:dyDescent="0.2">
      <c r="A129" t="s">
        <v>826</v>
      </c>
      <c r="B129" t="s">
        <v>4863</v>
      </c>
      <c r="C129" t="s">
        <v>671</v>
      </c>
      <c r="D129" t="s">
        <v>684</v>
      </c>
      <c r="E129">
        <v>0</v>
      </c>
      <c r="F129">
        <v>0</v>
      </c>
      <c r="G129">
        <v>4</v>
      </c>
      <c r="H129">
        <v>3</v>
      </c>
      <c r="I129">
        <v>25</v>
      </c>
      <c r="J129">
        <v>24</v>
      </c>
      <c r="K129">
        <v>0</v>
      </c>
      <c r="L129">
        <v>9</v>
      </c>
      <c r="M129">
        <v>95</v>
      </c>
      <c r="N129">
        <v>40</v>
      </c>
      <c r="O129">
        <v>14</v>
      </c>
      <c r="P129">
        <v>1174</v>
      </c>
      <c r="Q129">
        <v>48</v>
      </c>
      <c r="R129">
        <v>18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37</v>
      </c>
      <c r="Y129" t="s">
        <v>5657</v>
      </c>
      <c r="Z129" s="2">
        <f t="shared" si="2"/>
        <v>18.203448275862069</v>
      </c>
      <c r="AA129" s="2">
        <f t="shared" si="3"/>
        <v>19.034855769230766</v>
      </c>
    </row>
    <row r="130" spans="1:27" x14ac:dyDescent="0.2">
      <c r="A130" t="s">
        <v>827</v>
      </c>
      <c r="B130" t="s">
        <v>4863</v>
      </c>
      <c r="C130" t="s">
        <v>671</v>
      </c>
      <c r="D130" t="s">
        <v>680</v>
      </c>
      <c r="E130">
        <v>0</v>
      </c>
      <c r="F130">
        <v>1</v>
      </c>
      <c r="G130">
        <v>3</v>
      </c>
      <c r="H130">
        <v>4</v>
      </c>
      <c r="I130">
        <v>19</v>
      </c>
      <c r="J130">
        <v>19</v>
      </c>
      <c r="K130">
        <v>6</v>
      </c>
      <c r="L130">
        <v>5</v>
      </c>
      <c r="M130">
        <v>49</v>
      </c>
      <c r="N130">
        <v>31</v>
      </c>
      <c r="O130">
        <v>20</v>
      </c>
      <c r="P130">
        <v>836</v>
      </c>
      <c r="Q130">
        <v>34</v>
      </c>
      <c r="R130">
        <v>22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99</v>
      </c>
      <c r="Y130" t="s">
        <v>5658</v>
      </c>
      <c r="Z130" s="2">
        <f t="shared" ref="Z130:Z193" si="4">(E130*10+F130*-10+G130*5+H130*-5+I130*2+J130*-2+K130*4+L130*3+M130*1.5+N130*1.5+O130*3+P130*0.1+Q130*2+R130*2+S130*5+T130*-8+U130*15+V130+W130*-4)/X130</f>
        <v>18.163636363636364</v>
      </c>
      <c r="AA130" s="2">
        <f t="shared" ref="AA130:AA193" si="5">(E130*10+F130*-10+G130*5+H130*-5+I130*2+J130*-2+K130*4+L130*3+M130*1.5+N130*1.5+O130*3+P130*0.1+Q130*2+R130*2+S130*5+T130*-8+U130*15+V130+W130*-4)/(Y130/90)</f>
        <v>19.663203936577364</v>
      </c>
    </row>
    <row r="131" spans="1:27" x14ac:dyDescent="0.2">
      <c r="A131" t="s">
        <v>828</v>
      </c>
      <c r="B131" t="s">
        <v>4863</v>
      </c>
      <c r="C131" t="s">
        <v>671</v>
      </c>
      <c r="D131" t="s">
        <v>721</v>
      </c>
      <c r="E131">
        <v>0</v>
      </c>
      <c r="F131">
        <v>0</v>
      </c>
      <c r="G131">
        <v>1</v>
      </c>
      <c r="H131">
        <v>2</v>
      </c>
      <c r="I131">
        <v>12</v>
      </c>
      <c r="J131">
        <v>6</v>
      </c>
      <c r="K131">
        <v>1</v>
      </c>
      <c r="L131">
        <v>3</v>
      </c>
      <c r="M131">
        <v>59</v>
      </c>
      <c r="N131">
        <v>19</v>
      </c>
      <c r="O131">
        <v>3</v>
      </c>
      <c r="P131">
        <v>230</v>
      </c>
      <c r="Q131">
        <v>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113</v>
      </c>
      <c r="Y131" t="s">
        <v>829</v>
      </c>
      <c r="Z131" s="2">
        <f t="shared" si="4"/>
        <v>18.100000000000001</v>
      </c>
      <c r="AA131" s="2">
        <f t="shared" si="5"/>
        <v>19.05263157894737</v>
      </c>
    </row>
    <row r="132" spans="1:27" x14ac:dyDescent="0.2">
      <c r="A132" t="s">
        <v>5659</v>
      </c>
      <c r="B132" t="s">
        <v>4863</v>
      </c>
      <c r="C132" t="s">
        <v>671</v>
      </c>
      <c r="D132" t="s">
        <v>677</v>
      </c>
      <c r="E132">
        <v>0</v>
      </c>
      <c r="F132">
        <v>0</v>
      </c>
      <c r="G132">
        <v>0</v>
      </c>
      <c r="H132">
        <v>2</v>
      </c>
      <c r="I132">
        <v>5</v>
      </c>
      <c r="J132">
        <v>9</v>
      </c>
      <c r="K132">
        <v>0</v>
      </c>
      <c r="L132">
        <v>8</v>
      </c>
      <c r="M132">
        <v>85</v>
      </c>
      <c r="N132">
        <v>19</v>
      </c>
      <c r="O132">
        <v>1</v>
      </c>
      <c r="P132">
        <v>459</v>
      </c>
      <c r="Q132">
        <v>10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105</v>
      </c>
      <c r="Y132" t="s">
        <v>830</v>
      </c>
      <c r="Z132" s="2">
        <f t="shared" si="4"/>
        <v>18.069230769230771</v>
      </c>
      <c r="AA132" s="2">
        <f t="shared" si="5"/>
        <v>19.359890109890109</v>
      </c>
    </row>
    <row r="133" spans="1:27" x14ac:dyDescent="0.2">
      <c r="A133" t="s">
        <v>5660</v>
      </c>
      <c r="B133" t="s">
        <v>4863</v>
      </c>
      <c r="C133" t="s">
        <v>671</v>
      </c>
      <c r="D133" t="s">
        <v>5590</v>
      </c>
      <c r="E133">
        <v>0</v>
      </c>
      <c r="F133">
        <v>0</v>
      </c>
      <c r="G133">
        <v>0</v>
      </c>
      <c r="H133">
        <v>1</v>
      </c>
      <c r="I133">
        <v>7</v>
      </c>
      <c r="J133">
        <v>6</v>
      </c>
      <c r="K133">
        <v>0</v>
      </c>
      <c r="L133">
        <v>2</v>
      </c>
      <c r="M133">
        <v>22</v>
      </c>
      <c r="N133">
        <v>14</v>
      </c>
      <c r="O133">
        <v>1</v>
      </c>
      <c r="P133">
        <v>203</v>
      </c>
      <c r="Q133">
        <v>19</v>
      </c>
      <c r="R133">
        <v>4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53</v>
      </c>
      <c r="Y133" t="s">
        <v>831</v>
      </c>
      <c r="Z133" s="2">
        <f t="shared" si="4"/>
        <v>18.042857142857141</v>
      </c>
      <c r="AA133" s="2">
        <f t="shared" si="5"/>
        <v>20.518050541516242</v>
      </c>
    </row>
    <row r="134" spans="1:27" x14ac:dyDescent="0.2">
      <c r="A134" t="s">
        <v>832</v>
      </c>
      <c r="B134" t="s">
        <v>4863</v>
      </c>
      <c r="C134" t="s">
        <v>671</v>
      </c>
      <c r="D134" t="s">
        <v>760</v>
      </c>
      <c r="E134">
        <v>1</v>
      </c>
      <c r="F134">
        <v>0</v>
      </c>
      <c r="G134">
        <v>0</v>
      </c>
      <c r="H134">
        <v>4</v>
      </c>
      <c r="I134">
        <v>8</v>
      </c>
      <c r="J134">
        <v>7</v>
      </c>
      <c r="K134">
        <v>2</v>
      </c>
      <c r="L134">
        <v>8</v>
      </c>
      <c r="M134">
        <v>73</v>
      </c>
      <c r="N134">
        <v>15</v>
      </c>
      <c r="O134">
        <v>3</v>
      </c>
      <c r="P134">
        <v>452</v>
      </c>
      <c r="Q134">
        <v>11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105</v>
      </c>
      <c r="Y134" t="s">
        <v>5661</v>
      </c>
      <c r="Z134" s="2">
        <f t="shared" si="4"/>
        <v>18.015384615384615</v>
      </c>
      <c r="AA134" s="2">
        <f t="shared" si="5"/>
        <v>19.214220601640839</v>
      </c>
    </row>
    <row r="135" spans="1:27" x14ac:dyDescent="0.2">
      <c r="A135" t="s">
        <v>833</v>
      </c>
      <c r="B135" t="s">
        <v>4864</v>
      </c>
      <c r="C135" t="s">
        <v>671</v>
      </c>
      <c r="D135" t="s">
        <v>710</v>
      </c>
      <c r="E135">
        <v>7</v>
      </c>
      <c r="F135">
        <v>0</v>
      </c>
      <c r="G135">
        <v>4</v>
      </c>
      <c r="H135">
        <v>2</v>
      </c>
      <c r="I135">
        <v>54</v>
      </c>
      <c r="J135">
        <v>16</v>
      </c>
      <c r="K135">
        <v>31</v>
      </c>
      <c r="L135">
        <v>3</v>
      </c>
      <c r="M135">
        <v>5</v>
      </c>
      <c r="N135">
        <v>19</v>
      </c>
      <c r="O135">
        <v>48</v>
      </c>
      <c r="P135">
        <v>743</v>
      </c>
      <c r="Q135">
        <v>22</v>
      </c>
      <c r="R135">
        <v>39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96</v>
      </c>
      <c r="Y135" t="s">
        <v>834</v>
      </c>
      <c r="Z135" s="2">
        <f t="shared" si="4"/>
        <v>17.981081081081079</v>
      </c>
      <c r="AA135" s="2">
        <f t="shared" si="5"/>
        <v>21.941004030780505</v>
      </c>
    </row>
    <row r="136" spans="1:27" x14ac:dyDescent="0.2">
      <c r="A136" t="s">
        <v>835</v>
      </c>
      <c r="B136" t="s">
        <v>4860</v>
      </c>
      <c r="C136" t="s">
        <v>671</v>
      </c>
      <c r="D136" t="s">
        <v>672</v>
      </c>
      <c r="E136">
        <v>7</v>
      </c>
      <c r="F136">
        <v>0</v>
      </c>
      <c r="G136">
        <v>5</v>
      </c>
      <c r="H136">
        <v>2</v>
      </c>
      <c r="I136">
        <v>35</v>
      </c>
      <c r="J136">
        <v>22</v>
      </c>
      <c r="K136">
        <v>21</v>
      </c>
      <c r="L136">
        <v>2</v>
      </c>
      <c r="M136">
        <v>11</v>
      </c>
      <c r="N136">
        <v>12</v>
      </c>
      <c r="O136">
        <v>44</v>
      </c>
      <c r="P136">
        <v>392</v>
      </c>
      <c r="Q136">
        <v>18</v>
      </c>
      <c r="R136">
        <v>39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37</v>
      </c>
      <c r="Y136" t="s">
        <v>4920</v>
      </c>
      <c r="Z136" s="2">
        <f t="shared" si="4"/>
        <v>17.955172413793104</v>
      </c>
      <c r="AA136" s="2">
        <f t="shared" si="5"/>
        <v>23.8125</v>
      </c>
    </row>
    <row r="137" spans="1:27" x14ac:dyDescent="0.2">
      <c r="A137" t="s">
        <v>836</v>
      </c>
      <c r="B137" t="s">
        <v>4863</v>
      </c>
      <c r="C137" t="s">
        <v>671</v>
      </c>
      <c r="D137" t="s">
        <v>678</v>
      </c>
      <c r="E137">
        <v>1</v>
      </c>
      <c r="F137">
        <v>0</v>
      </c>
      <c r="G137">
        <v>0</v>
      </c>
      <c r="H137">
        <v>1</v>
      </c>
      <c r="I137">
        <v>21</v>
      </c>
      <c r="J137">
        <v>18</v>
      </c>
      <c r="K137">
        <v>4</v>
      </c>
      <c r="L137">
        <v>19</v>
      </c>
      <c r="M137">
        <v>161</v>
      </c>
      <c r="N137">
        <v>55</v>
      </c>
      <c r="O137">
        <v>1</v>
      </c>
      <c r="P137">
        <v>1102</v>
      </c>
      <c r="Q137">
        <v>22</v>
      </c>
      <c r="R137">
        <v>13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134</v>
      </c>
      <c r="Y137" t="s">
        <v>5662</v>
      </c>
      <c r="Z137" s="2">
        <f t="shared" si="4"/>
        <v>17.915151515151518</v>
      </c>
      <c r="AA137" s="2">
        <f t="shared" si="5"/>
        <v>18.067232597623093</v>
      </c>
    </row>
    <row r="138" spans="1:27" x14ac:dyDescent="0.2">
      <c r="A138" t="s">
        <v>837</v>
      </c>
      <c r="B138" t="s">
        <v>4860</v>
      </c>
      <c r="C138" t="s">
        <v>671</v>
      </c>
      <c r="D138" t="s">
        <v>693</v>
      </c>
      <c r="E138">
        <v>5</v>
      </c>
      <c r="F138">
        <v>1</v>
      </c>
      <c r="G138">
        <v>5</v>
      </c>
      <c r="H138">
        <v>5</v>
      </c>
      <c r="I138">
        <v>34</v>
      </c>
      <c r="J138">
        <v>65</v>
      </c>
      <c r="K138">
        <v>35</v>
      </c>
      <c r="L138">
        <v>15</v>
      </c>
      <c r="M138">
        <v>67</v>
      </c>
      <c r="N138">
        <v>28</v>
      </c>
      <c r="O138">
        <v>43</v>
      </c>
      <c r="P138">
        <v>805</v>
      </c>
      <c r="Q138">
        <v>29</v>
      </c>
      <c r="R138">
        <v>9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134</v>
      </c>
      <c r="Y138" t="s">
        <v>5663</v>
      </c>
      <c r="Z138" s="2">
        <f t="shared" si="4"/>
        <v>17.90909090909091</v>
      </c>
      <c r="AA138" s="2">
        <f t="shared" si="5"/>
        <v>18.265796703296704</v>
      </c>
    </row>
    <row r="139" spans="1:27" x14ac:dyDescent="0.2">
      <c r="A139" t="s">
        <v>5664</v>
      </c>
      <c r="B139" t="s">
        <v>4863</v>
      </c>
      <c r="C139" t="s">
        <v>671</v>
      </c>
      <c r="D139" t="s">
        <v>5622</v>
      </c>
      <c r="E139">
        <v>0</v>
      </c>
      <c r="F139">
        <v>1</v>
      </c>
      <c r="G139">
        <v>1</v>
      </c>
      <c r="H139">
        <v>1</v>
      </c>
      <c r="I139">
        <v>18</v>
      </c>
      <c r="J139">
        <v>13</v>
      </c>
      <c r="K139">
        <v>4</v>
      </c>
      <c r="L139">
        <v>15</v>
      </c>
      <c r="M139">
        <v>108</v>
      </c>
      <c r="N139">
        <v>41</v>
      </c>
      <c r="O139">
        <v>0</v>
      </c>
      <c r="P139">
        <v>411</v>
      </c>
      <c r="Q139">
        <v>16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334</v>
      </c>
      <c r="Y139" t="s">
        <v>4939</v>
      </c>
      <c r="Z139" s="2">
        <f t="shared" si="4"/>
        <v>17.880000000000003</v>
      </c>
      <c r="AA139" s="2">
        <f t="shared" si="5"/>
        <v>19.928173374613007</v>
      </c>
    </row>
    <row r="140" spans="1:27" x14ac:dyDescent="0.2">
      <c r="A140" t="s">
        <v>838</v>
      </c>
      <c r="B140" t="s">
        <v>4860</v>
      </c>
      <c r="C140" t="s">
        <v>671</v>
      </c>
      <c r="D140" t="s">
        <v>680</v>
      </c>
      <c r="E140">
        <v>4</v>
      </c>
      <c r="F140">
        <v>0</v>
      </c>
      <c r="G140">
        <v>1</v>
      </c>
      <c r="H140">
        <v>2</v>
      </c>
      <c r="I140">
        <v>12</v>
      </c>
      <c r="J140">
        <v>9</v>
      </c>
      <c r="K140">
        <v>15</v>
      </c>
      <c r="L140">
        <v>0</v>
      </c>
      <c r="M140">
        <v>4</v>
      </c>
      <c r="N140">
        <v>12</v>
      </c>
      <c r="O140">
        <v>20</v>
      </c>
      <c r="P140">
        <v>449</v>
      </c>
      <c r="Q140">
        <v>7</v>
      </c>
      <c r="R140">
        <v>30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80</v>
      </c>
      <c r="Y140" t="s">
        <v>839</v>
      </c>
      <c r="Z140" s="2">
        <f t="shared" si="4"/>
        <v>17.876470588235293</v>
      </c>
      <c r="AA140" s="2">
        <f t="shared" si="5"/>
        <v>27.05341246290801</v>
      </c>
    </row>
    <row r="141" spans="1:27" x14ac:dyDescent="0.2">
      <c r="A141" t="s">
        <v>840</v>
      </c>
      <c r="B141" t="s">
        <v>4863</v>
      </c>
      <c r="C141" t="s">
        <v>671</v>
      </c>
      <c r="D141" t="s">
        <v>729</v>
      </c>
      <c r="E141">
        <v>0</v>
      </c>
      <c r="F141">
        <v>0</v>
      </c>
      <c r="G141">
        <v>0</v>
      </c>
      <c r="H141">
        <v>1</v>
      </c>
      <c r="I141">
        <v>10</v>
      </c>
      <c r="J141">
        <v>10</v>
      </c>
      <c r="K141">
        <v>0</v>
      </c>
      <c r="L141">
        <v>4</v>
      </c>
      <c r="M141">
        <v>40</v>
      </c>
      <c r="N141">
        <v>22</v>
      </c>
      <c r="O141">
        <v>3</v>
      </c>
      <c r="P141">
        <v>177</v>
      </c>
      <c r="Q141">
        <v>14</v>
      </c>
      <c r="R141">
        <v>3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160</v>
      </c>
      <c r="Y141" t="s">
        <v>5665</v>
      </c>
      <c r="Z141" s="2">
        <f t="shared" si="4"/>
        <v>17.855555555555554</v>
      </c>
      <c r="AA141" s="2">
        <f t="shared" si="5"/>
        <v>20.690987124463518</v>
      </c>
    </row>
    <row r="142" spans="1:27" x14ac:dyDescent="0.2">
      <c r="A142" t="s">
        <v>841</v>
      </c>
      <c r="B142" t="s">
        <v>4860</v>
      </c>
      <c r="C142" t="s">
        <v>671</v>
      </c>
      <c r="D142" t="s">
        <v>760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3</v>
      </c>
      <c r="N142">
        <v>7</v>
      </c>
      <c r="O142">
        <v>1</v>
      </c>
      <c r="P142">
        <v>57</v>
      </c>
      <c r="Q142">
        <v>4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65</v>
      </c>
      <c r="Y142" t="s">
        <v>66</v>
      </c>
      <c r="Z142" s="2">
        <f t="shared" si="4"/>
        <v>17.850000000000001</v>
      </c>
      <c r="AA142" s="2">
        <f t="shared" si="5"/>
        <v>17.850000000000001</v>
      </c>
    </row>
    <row r="143" spans="1:27" x14ac:dyDescent="0.2">
      <c r="A143" t="s">
        <v>842</v>
      </c>
      <c r="B143" t="s">
        <v>4863</v>
      </c>
      <c r="C143" t="s">
        <v>671</v>
      </c>
      <c r="D143" t="s">
        <v>689</v>
      </c>
      <c r="E143">
        <v>0</v>
      </c>
      <c r="F143">
        <v>0</v>
      </c>
      <c r="G143">
        <v>2</v>
      </c>
      <c r="H143">
        <v>6</v>
      </c>
      <c r="I143">
        <v>19</v>
      </c>
      <c r="J143">
        <v>45</v>
      </c>
      <c r="K143">
        <v>1</v>
      </c>
      <c r="L143">
        <v>11</v>
      </c>
      <c r="M143">
        <v>123</v>
      </c>
      <c r="N143">
        <v>67</v>
      </c>
      <c r="O143">
        <v>27</v>
      </c>
      <c r="P143">
        <v>1170</v>
      </c>
      <c r="Q143">
        <v>66</v>
      </c>
      <c r="R143">
        <v>22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42</v>
      </c>
      <c r="Y143" t="s">
        <v>4948</v>
      </c>
      <c r="Z143" s="2">
        <f t="shared" si="4"/>
        <v>17.828571428571429</v>
      </c>
      <c r="AA143" s="2">
        <f t="shared" si="5"/>
        <v>18.645418326693225</v>
      </c>
    </row>
    <row r="144" spans="1:27" x14ac:dyDescent="0.2">
      <c r="A144" t="s">
        <v>843</v>
      </c>
      <c r="B144" t="s">
        <v>4863</v>
      </c>
      <c r="C144" t="s">
        <v>671</v>
      </c>
      <c r="D144" t="s">
        <v>681</v>
      </c>
      <c r="E144">
        <v>0</v>
      </c>
      <c r="F144">
        <v>1</v>
      </c>
      <c r="G144">
        <v>5</v>
      </c>
      <c r="H144">
        <v>6</v>
      </c>
      <c r="I144">
        <v>18</v>
      </c>
      <c r="J144">
        <v>30</v>
      </c>
      <c r="K144">
        <v>5</v>
      </c>
      <c r="L144">
        <v>3</v>
      </c>
      <c r="M144">
        <v>76</v>
      </c>
      <c r="N144">
        <v>42</v>
      </c>
      <c r="O144">
        <v>20</v>
      </c>
      <c r="P144">
        <v>637</v>
      </c>
      <c r="Q144">
        <v>40</v>
      </c>
      <c r="R144">
        <v>37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116</v>
      </c>
      <c r="Y144" t="s">
        <v>844</v>
      </c>
      <c r="Z144" s="2">
        <f t="shared" si="4"/>
        <v>17.788</v>
      </c>
      <c r="AA144" s="2">
        <f t="shared" si="5"/>
        <v>19.447521865889211</v>
      </c>
    </row>
    <row r="145" spans="1:27" x14ac:dyDescent="0.2">
      <c r="A145" t="s">
        <v>845</v>
      </c>
      <c r="B145" t="s">
        <v>4863</v>
      </c>
      <c r="C145" t="s">
        <v>671</v>
      </c>
      <c r="D145" t="s">
        <v>675</v>
      </c>
      <c r="E145">
        <v>0</v>
      </c>
      <c r="F145">
        <v>0</v>
      </c>
      <c r="G145">
        <v>1</v>
      </c>
      <c r="H145">
        <v>4</v>
      </c>
      <c r="I145">
        <v>23</v>
      </c>
      <c r="J145">
        <v>28</v>
      </c>
      <c r="K145">
        <v>0</v>
      </c>
      <c r="L145">
        <v>6</v>
      </c>
      <c r="M145">
        <v>145</v>
      </c>
      <c r="N145">
        <v>69</v>
      </c>
      <c r="O145">
        <v>17</v>
      </c>
      <c r="P145">
        <v>827</v>
      </c>
      <c r="Q145">
        <v>35</v>
      </c>
      <c r="R145">
        <v>43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28</v>
      </c>
      <c r="Y145" t="s">
        <v>846</v>
      </c>
      <c r="Z145" s="2">
        <f t="shared" si="4"/>
        <v>17.755882352941178</v>
      </c>
      <c r="AA145" s="2">
        <f t="shared" si="5"/>
        <v>17.896245059288539</v>
      </c>
    </row>
    <row r="146" spans="1:27" x14ac:dyDescent="0.2">
      <c r="A146" t="s">
        <v>847</v>
      </c>
      <c r="B146" t="s">
        <v>4863</v>
      </c>
      <c r="C146" t="s">
        <v>671</v>
      </c>
      <c r="D146" t="s">
        <v>710</v>
      </c>
      <c r="E146">
        <v>0</v>
      </c>
      <c r="F146">
        <v>0</v>
      </c>
      <c r="G146">
        <v>1</v>
      </c>
      <c r="H146">
        <v>3</v>
      </c>
      <c r="I146">
        <v>40</v>
      </c>
      <c r="J146">
        <v>32</v>
      </c>
      <c r="K146">
        <v>4</v>
      </c>
      <c r="L146">
        <v>5</v>
      </c>
      <c r="M146">
        <v>87</v>
      </c>
      <c r="N146">
        <v>64</v>
      </c>
      <c r="O146">
        <v>9</v>
      </c>
      <c r="P146">
        <v>623</v>
      </c>
      <c r="Q146">
        <v>44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116</v>
      </c>
      <c r="Y146" t="s">
        <v>848</v>
      </c>
      <c r="Z146" s="2">
        <f t="shared" si="4"/>
        <v>17.712</v>
      </c>
      <c r="AA146" s="2">
        <f t="shared" si="5"/>
        <v>18.950071326676177</v>
      </c>
    </row>
    <row r="147" spans="1:27" x14ac:dyDescent="0.2">
      <c r="A147" t="s">
        <v>5666</v>
      </c>
      <c r="B147" t="s">
        <v>4863</v>
      </c>
      <c r="C147" t="s">
        <v>671</v>
      </c>
      <c r="D147" t="s">
        <v>5622</v>
      </c>
      <c r="E147">
        <v>1</v>
      </c>
      <c r="F147">
        <v>0</v>
      </c>
      <c r="G147">
        <v>1</v>
      </c>
      <c r="H147">
        <v>8</v>
      </c>
      <c r="I147">
        <v>37</v>
      </c>
      <c r="J147">
        <v>30</v>
      </c>
      <c r="K147">
        <v>5</v>
      </c>
      <c r="L147">
        <v>9</v>
      </c>
      <c r="M147">
        <v>117</v>
      </c>
      <c r="N147">
        <v>53</v>
      </c>
      <c r="O147">
        <v>4</v>
      </c>
      <c r="P147">
        <v>751</v>
      </c>
      <c r="Q147">
        <v>48</v>
      </c>
      <c r="R147">
        <v>28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31</v>
      </c>
      <c r="Y147" t="s">
        <v>5667</v>
      </c>
      <c r="Z147" s="2">
        <f t="shared" si="4"/>
        <v>17.670000000000002</v>
      </c>
      <c r="AA147" s="2">
        <f t="shared" si="5"/>
        <v>18.571039314908525</v>
      </c>
    </row>
    <row r="148" spans="1:27" x14ac:dyDescent="0.2">
      <c r="A148" t="s">
        <v>5668</v>
      </c>
      <c r="B148" t="s">
        <v>4863</v>
      </c>
      <c r="C148" t="s">
        <v>671</v>
      </c>
      <c r="D148" t="s">
        <v>5619</v>
      </c>
      <c r="E148">
        <v>0</v>
      </c>
      <c r="F148">
        <v>0</v>
      </c>
      <c r="G148">
        <v>5</v>
      </c>
      <c r="H148">
        <v>4</v>
      </c>
      <c r="I148">
        <v>30</v>
      </c>
      <c r="J148">
        <v>26</v>
      </c>
      <c r="K148">
        <v>0</v>
      </c>
      <c r="L148">
        <v>12</v>
      </c>
      <c r="M148">
        <v>77</v>
      </c>
      <c r="N148">
        <v>61</v>
      </c>
      <c r="O148">
        <v>8</v>
      </c>
      <c r="P148">
        <v>712</v>
      </c>
      <c r="Q148">
        <v>38</v>
      </c>
      <c r="R148">
        <v>16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111</v>
      </c>
      <c r="Y148" t="s">
        <v>5669</v>
      </c>
      <c r="Z148" s="2">
        <f t="shared" si="4"/>
        <v>17.661538461538463</v>
      </c>
      <c r="AA148" s="2">
        <f t="shared" si="5"/>
        <v>18.441767068273094</v>
      </c>
    </row>
    <row r="149" spans="1:27" x14ac:dyDescent="0.2">
      <c r="A149" t="s">
        <v>849</v>
      </c>
      <c r="B149" t="s">
        <v>4860</v>
      </c>
      <c r="C149" t="s">
        <v>671</v>
      </c>
      <c r="D149" t="s">
        <v>684</v>
      </c>
      <c r="E149">
        <v>1</v>
      </c>
      <c r="F149">
        <v>0</v>
      </c>
      <c r="G149">
        <v>0</v>
      </c>
      <c r="H149">
        <v>1</v>
      </c>
      <c r="I149">
        <v>21</v>
      </c>
      <c r="J149">
        <v>17</v>
      </c>
      <c r="K149">
        <v>3</v>
      </c>
      <c r="L149">
        <v>5</v>
      </c>
      <c r="M149">
        <v>49</v>
      </c>
      <c r="N149">
        <v>37</v>
      </c>
      <c r="O149">
        <v>5</v>
      </c>
      <c r="P149">
        <v>724</v>
      </c>
      <c r="Q149">
        <v>36</v>
      </c>
      <c r="R149">
        <v>21</v>
      </c>
      <c r="S149">
        <v>0</v>
      </c>
      <c r="T149">
        <v>0</v>
      </c>
      <c r="U149">
        <v>0</v>
      </c>
      <c r="V149">
        <v>0</v>
      </c>
      <c r="W149">
        <v>0</v>
      </c>
      <c r="X149" t="s">
        <v>88</v>
      </c>
      <c r="Y149" t="s">
        <v>850</v>
      </c>
      <c r="Z149" s="2">
        <f t="shared" si="4"/>
        <v>17.638095238095236</v>
      </c>
      <c r="AA149" s="2">
        <f t="shared" si="5"/>
        <v>21.493230174081237</v>
      </c>
    </row>
    <row r="150" spans="1:27" x14ac:dyDescent="0.2">
      <c r="A150" t="s">
        <v>851</v>
      </c>
      <c r="B150" t="s">
        <v>4863</v>
      </c>
      <c r="C150" t="s">
        <v>671</v>
      </c>
      <c r="D150" t="s">
        <v>693</v>
      </c>
      <c r="E150">
        <v>1</v>
      </c>
      <c r="F150">
        <v>1</v>
      </c>
      <c r="G150">
        <v>0</v>
      </c>
      <c r="H150">
        <v>5</v>
      </c>
      <c r="I150">
        <v>12</v>
      </c>
      <c r="J150">
        <v>26</v>
      </c>
      <c r="K150">
        <v>3</v>
      </c>
      <c r="L150">
        <v>22</v>
      </c>
      <c r="M150">
        <v>206</v>
      </c>
      <c r="N150">
        <v>64</v>
      </c>
      <c r="O150">
        <v>3</v>
      </c>
      <c r="P150">
        <v>1275</v>
      </c>
      <c r="Q150">
        <v>31</v>
      </c>
      <c r="R150">
        <v>3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50</v>
      </c>
      <c r="Y150" t="s">
        <v>5670</v>
      </c>
      <c r="Z150" s="2">
        <f t="shared" si="4"/>
        <v>17.625</v>
      </c>
      <c r="AA150" s="2">
        <f t="shared" si="5"/>
        <v>17.806361085126287</v>
      </c>
    </row>
    <row r="151" spans="1:27" x14ac:dyDescent="0.2">
      <c r="A151" t="s">
        <v>852</v>
      </c>
      <c r="B151" t="s">
        <v>4860</v>
      </c>
      <c r="C151" t="s">
        <v>671</v>
      </c>
      <c r="D151" t="s">
        <v>680</v>
      </c>
      <c r="E151">
        <v>0</v>
      </c>
      <c r="F151">
        <v>0</v>
      </c>
      <c r="G151">
        <v>4</v>
      </c>
      <c r="H151">
        <v>0</v>
      </c>
      <c r="I151">
        <v>10</v>
      </c>
      <c r="J151">
        <v>8</v>
      </c>
      <c r="K151">
        <v>5</v>
      </c>
      <c r="L151">
        <v>0</v>
      </c>
      <c r="M151">
        <v>5</v>
      </c>
      <c r="N151">
        <v>6</v>
      </c>
      <c r="O151">
        <v>19</v>
      </c>
      <c r="P151">
        <v>622</v>
      </c>
      <c r="Q151">
        <v>10</v>
      </c>
      <c r="R151">
        <v>32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299</v>
      </c>
      <c r="Y151" t="s">
        <v>497</v>
      </c>
      <c r="Z151" s="2">
        <f t="shared" si="4"/>
        <v>17.579999999999998</v>
      </c>
      <c r="AA151" s="2">
        <f t="shared" si="5"/>
        <v>27.279310344827586</v>
      </c>
    </row>
    <row r="152" spans="1:27" x14ac:dyDescent="0.2">
      <c r="A152" t="s">
        <v>853</v>
      </c>
      <c r="B152" t="s">
        <v>4863</v>
      </c>
      <c r="C152" t="s">
        <v>671</v>
      </c>
      <c r="D152" t="s">
        <v>729</v>
      </c>
      <c r="E152">
        <v>1</v>
      </c>
      <c r="F152">
        <v>0</v>
      </c>
      <c r="G152">
        <v>0</v>
      </c>
      <c r="H152">
        <v>7</v>
      </c>
      <c r="I152">
        <v>38</v>
      </c>
      <c r="J152">
        <v>31</v>
      </c>
      <c r="K152">
        <v>7</v>
      </c>
      <c r="L152">
        <v>22</v>
      </c>
      <c r="M152">
        <v>143</v>
      </c>
      <c r="N152">
        <v>61</v>
      </c>
      <c r="O152">
        <v>5</v>
      </c>
      <c r="P152">
        <v>721</v>
      </c>
      <c r="Q152">
        <v>33</v>
      </c>
      <c r="R152">
        <v>9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63</v>
      </c>
      <c r="Y152" t="s">
        <v>854</v>
      </c>
      <c r="Z152" s="2">
        <f t="shared" si="4"/>
        <v>17.503125000000001</v>
      </c>
      <c r="AA152" s="2">
        <f t="shared" si="5"/>
        <v>19.123292867981792</v>
      </c>
    </row>
    <row r="153" spans="1:27" x14ac:dyDescent="0.2">
      <c r="A153" t="s">
        <v>5671</v>
      </c>
      <c r="B153" t="s">
        <v>4860</v>
      </c>
      <c r="C153" t="s">
        <v>671</v>
      </c>
      <c r="D153" t="s">
        <v>5590</v>
      </c>
      <c r="E153">
        <v>4</v>
      </c>
      <c r="F153">
        <v>0</v>
      </c>
      <c r="G153">
        <v>4</v>
      </c>
      <c r="H153">
        <v>3</v>
      </c>
      <c r="I153">
        <v>31</v>
      </c>
      <c r="J153">
        <v>13</v>
      </c>
      <c r="K153">
        <v>29</v>
      </c>
      <c r="L153">
        <v>2</v>
      </c>
      <c r="M153">
        <v>11</v>
      </c>
      <c r="N153">
        <v>11</v>
      </c>
      <c r="O153">
        <v>48</v>
      </c>
      <c r="P153">
        <v>618</v>
      </c>
      <c r="Q153">
        <v>24</v>
      </c>
      <c r="R153">
        <v>26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40</v>
      </c>
      <c r="Y153" t="s">
        <v>855</v>
      </c>
      <c r="Z153" s="2">
        <f t="shared" si="4"/>
        <v>17.477419354838709</v>
      </c>
      <c r="AA153" s="2">
        <f t="shared" si="5"/>
        <v>25.77272727272727</v>
      </c>
    </row>
    <row r="154" spans="1:27" x14ac:dyDescent="0.2">
      <c r="A154" t="s">
        <v>5672</v>
      </c>
      <c r="B154" t="s">
        <v>4863</v>
      </c>
      <c r="C154" t="s">
        <v>671</v>
      </c>
      <c r="D154" t="s">
        <v>687</v>
      </c>
      <c r="E154">
        <v>1</v>
      </c>
      <c r="F154">
        <v>0</v>
      </c>
      <c r="G154">
        <v>1</v>
      </c>
      <c r="H154">
        <v>4</v>
      </c>
      <c r="I154">
        <v>13</v>
      </c>
      <c r="J154">
        <v>19</v>
      </c>
      <c r="K154">
        <v>3</v>
      </c>
      <c r="L154">
        <v>8</v>
      </c>
      <c r="M154">
        <v>95</v>
      </c>
      <c r="N154">
        <v>54</v>
      </c>
      <c r="O154">
        <v>5</v>
      </c>
      <c r="P154">
        <v>1467</v>
      </c>
      <c r="Q154">
        <v>26</v>
      </c>
      <c r="R154">
        <v>7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75</v>
      </c>
      <c r="Y154" t="s">
        <v>5673</v>
      </c>
      <c r="Z154" s="2">
        <f t="shared" si="4"/>
        <v>17.414814814814818</v>
      </c>
      <c r="AA154" s="2">
        <f t="shared" si="5"/>
        <v>19.113821138211382</v>
      </c>
    </row>
    <row r="155" spans="1:27" x14ac:dyDescent="0.2">
      <c r="A155" t="s">
        <v>856</v>
      </c>
      <c r="B155" t="s">
        <v>4863</v>
      </c>
      <c r="C155" t="s">
        <v>671</v>
      </c>
      <c r="D155" t="s">
        <v>748</v>
      </c>
      <c r="E155">
        <v>0</v>
      </c>
      <c r="F155">
        <v>0</v>
      </c>
      <c r="G155">
        <v>0</v>
      </c>
      <c r="H155">
        <v>1</v>
      </c>
      <c r="I155">
        <v>3</v>
      </c>
      <c r="J155">
        <v>6</v>
      </c>
      <c r="K155">
        <v>0</v>
      </c>
      <c r="L155">
        <v>2</v>
      </c>
      <c r="M155">
        <v>18</v>
      </c>
      <c r="N155">
        <v>6</v>
      </c>
      <c r="O155">
        <v>0</v>
      </c>
      <c r="P155">
        <v>112</v>
      </c>
      <c r="Q155">
        <v>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392</v>
      </c>
      <c r="Y155" t="s">
        <v>857</v>
      </c>
      <c r="Z155" s="2">
        <f t="shared" si="4"/>
        <v>17.400000000000002</v>
      </c>
      <c r="AA155" s="2">
        <f t="shared" si="5"/>
        <v>18.867469879518072</v>
      </c>
    </row>
    <row r="156" spans="1:27" x14ac:dyDescent="0.2">
      <c r="A156" t="s">
        <v>858</v>
      </c>
      <c r="B156" t="s">
        <v>4863</v>
      </c>
      <c r="C156" t="s">
        <v>671</v>
      </c>
      <c r="D156" t="s">
        <v>672</v>
      </c>
      <c r="E156">
        <v>0</v>
      </c>
      <c r="F156">
        <v>0</v>
      </c>
      <c r="G156">
        <v>0</v>
      </c>
      <c r="H156">
        <v>4</v>
      </c>
      <c r="I156">
        <v>11</v>
      </c>
      <c r="J156">
        <v>12</v>
      </c>
      <c r="K156">
        <v>2</v>
      </c>
      <c r="L156">
        <v>1</v>
      </c>
      <c r="M156">
        <v>33</v>
      </c>
      <c r="N156">
        <v>26</v>
      </c>
      <c r="O156">
        <v>7</v>
      </c>
      <c r="P156">
        <v>283</v>
      </c>
      <c r="Q156">
        <v>38</v>
      </c>
      <c r="R156">
        <v>20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297</v>
      </c>
      <c r="Y156" t="s">
        <v>859</v>
      </c>
      <c r="Z156" s="2">
        <f t="shared" si="4"/>
        <v>17.342857142857145</v>
      </c>
      <c r="AA156" s="2">
        <f t="shared" si="5"/>
        <v>22.644559585492232</v>
      </c>
    </row>
    <row r="157" spans="1:27" x14ac:dyDescent="0.2">
      <c r="A157" t="s">
        <v>5674</v>
      </c>
      <c r="B157" t="s">
        <v>4863</v>
      </c>
      <c r="C157" t="s">
        <v>671</v>
      </c>
      <c r="D157" t="s">
        <v>689</v>
      </c>
      <c r="E157">
        <v>0</v>
      </c>
      <c r="F157">
        <v>0</v>
      </c>
      <c r="G157">
        <v>0</v>
      </c>
      <c r="H157">
        <v>4</v>
      </c>
      <c r="I157">
        <v>11</v>
      </c>
      <c r="J157">
        <v>15</v>
      </c>
      <c r="K157">
        <v>0</v>
      </c>
      <c r="L157">
        <v>3</v>
      </c>
      <c r="M157">
        <v>77</v>
      </c>
      <c r="N157">
        <v>35</v>
      </c>
      <c r="O157">
        <v>1</v>
      </c>
      <c r="P157">
        <v>306</v>
      </c>
      <c r="Q157">
        <v>17</v>
      </c>
      <c r="R157">
        <v>4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105</v>
      </c>
      <c r="Y157" t="s">
        <v>860</v>
      </c>
      <c r="Z157" s="2">
        <f t="shared" si="4"/>
        <v>17.276923076923076</v>
      </c>
      <c r="AA157" s="2">
        <f t="shared" si="5"/>
        <v>20.093439363817097</v>
      </c>
    </row>
    <row r="158" spans="1:27" x14ac:dyDescent="0.2">
      <c r="A158" t="s">
        <v>861</v>
      </c>
      <c r="B158" t="s">
        <v>4863</v>
      </c>
      <c r="C158" t="s">
        <v>671</v>
      </c>
      <c r="D158" t="s">
        <v>680</v>
      </c>
      <c r="E158">
        <v>0</v>
      </c>
      <c r="F158">
        <v>0</v>
      </c>
      <c r="G158">
        <v>0</v>
      </c>
      <c r="H158">
        <v>1</v>
      </c>
      <c r="I158">
        <v>2</v>
      </c>
      <c r="J158">
        <v>5</v>
      </c>
      <c r="K158">
        <v>2</v>
      </c>
      <c r="L158">
        <v>2</v>
      </c>
      <c r="M158">
        <v>11</v>
      </c>
      <c r="N158">
        <v>5</v>
      </c>
      <c r="O158">
        <v>1</v>
      </c>
      <c r="P158">
        <v>117</v>
      </c>
      <c r="Q158">
        <v>1</v>
      </c>
      <c r="R158">
        <v>4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392</v>
      </c>
      <c r="Y158" t="s">
        <v>605</v>
      </c>
      <c r="Z158" s="2">
        <f t="shared" si="4"/>
        <v>17.233333333333334</v>
      </c>
      <c r="AA158" s="2">
        <f t="shared" si="5"/>
        <v>19.307053941908716</v>
      </c>
    </row>
    <row r="159" spans="1:27" x14ac:dyDescent="0.2">
      <c r="A159" t="s">
        <v>5675</v>
      </c>
      <c r="B159" t="s">
        <v>4863</v>
      </c>
      <c r="C159" t="s">
        <v>671</v>
      </c>
      <c r="D159" t="s">
        <v>760</v>
      </c>
      <c r="E159">
        <v>0</v>
      </c>
      <c r="F159">
        <v>0</v>
      </c>
      <c r="G159">
        <v>1</v>
      </c>
      <c r="H159">
        <v>1</v>
      </c>
      <c r="I159">
        <v>3</v>
      </c>
      <c r="J159">
        <v>12</v>
      </c>
      <c r="K159">
        <v>0</v>
      </c>
      <c r="L159">
        <v>0</v>
      </c>
      <c r="M159">
        <v>62</v>
      </c>
      <c r="N159">
        <v>26</v>
      </c>
      <c r="O159">
        <v>6</v>
      </c>
      <c r="P159">
        <v>487</v>
      </c>
      <c r="Q159">
        <v>11</v>
      </c>
      <c r="R159">
        <v>2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216</v>
      </c>
      <c r="Y159" t="s">
        <v>783</v>
      </c>
      <c r="Z159" s="2">
        <f t="shared" si="4"/>
        <v>17.224999999999998</v>
      </c>
      <c r="AA159" s="2">
        <f t="shared" si="5"/>
        <v>19.418580375782881</v>
      </c>
    </row>
    <row r="160" spans="1:27" x14ac:dyDescent="0.2">
      <c r="A160" t="s">
        <v>862</v>
      </c>
      <c r="B160" t="s">
        <v>4863</v>
      </c>
      <c r="C160" t="s">
        <v>671</v>
      </c>
      <c r="D160" t="s">
        <v>693</v>
      </c>
      <c r="E160">
        <v>1</v>
      </c>
      <c r="F160">
        <v>0</v>
      </c>
      <c r="G160">
        <v>0</v>
      </c>
      <c r="H160">
        <v>5</v>
      </c>
      <c r="I160">
        <v>29</v>
      </c>
      <c r="J160">
        <v>21</v>
      </c>
      <c r="K160">
        <v>3</v>
      </c>
      <c r="L160">
        <v>8</v>
      </c>
      <c r="M160">
        <v>84</v>
      </c>
      <c r="N160">
        <v>56</v>
      </c>
      <c r="O160">
        <v>33</v>
      </c>
      <c r="P160">
        <v>996</v>
      </c>
      <c r="Q160">
        <v>50</v>
      </c>
      <c r="R160">
        <v>11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134</v>
      </c>
      <c r="Y160" t="s">
        <v>5676</v>
      </c>
      <c r="Z160" s="2">
        <f t="shared" si="4"/>
        <v>17.2</v>
      </c>
      <c r="AA160" s="2">
        <f t="shared" si="5"/>
        <v>17.830366492146599</v>
      </c>
    </row>
    <row r="161" spans="1:27" x14ac:dyDescent="0.2">
      <c r="A161" t="s">
        <v>863</v>
      </c>
      <c r="B161" t="s">
        <v>4863</v>
      </c>
      <c r="C161" t="s">
        <v>671</v>
      </c>
      <c r="D161" t="s">
        <v>687</v>
      </c>
      <c r="E161">
        <v>0</v>
      </c>
      <c r="F161">
        <v>0</v>
      </c>
      <c r="G161">
        <v>0</v>
      </c>
      <c r="H161">
        <v>1</v>
      </c>
      <c r="I161">
        <v>5</v>
      </c>
      <c r="J161">
        <v>9</v>
      </c>
      <c r="K161">
        <v>0</v>
      </c>
      <c r="L161">
        <v>8</v>
      </c>
      <c r="M161">
        <v>39</v>
      </c>
      <c r="N161">
        <v>13</v>
      </c>
      <c r="O161">
        <v>1</v>
      </c>
      <c r="P161">
        <v>558</v>
      </c>
      <c r="Q161">
        <v>6</v>
      </c>
      <c r="R161">
        <v>6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113</v>
      </c>
      <c r="Y161" t="s">
        <v>556</v>
      </c>
      <c r="Z161" s="2">
        <f t="shared" si="4"/>
        <v>17.18</v>
      </c>
      <c r="AA161" s="2">
        <f t="shared" si="5"/>
        <v>21.931914893617023</v>
      </c>
    </row>
    <row r="162" spans="1:27" x14ac:dyDescent="0.2">
      <c r="A162" t="s">
        <v>864</v>
      </c>
      <c r="B162" t="s">
        <v>4863</v>
      </c>
      <c r="C162" t="s">
        <v>671</v>
      </c>
      <c r="D162" t="s">
        <v>681</v>
      </c>
      <c r="E162">
        <v>2</v>
      </c>
      <c r="F162">
        <v>1</v>
      </c>
      <c r="G162">
        <v>0</v>
      </c>
      <c r="H162">
        <v>8</v>
      </c>
      <c r="I162">
        <v>14</v>
      </c>
      <c r="J162">
        <v>44</v>
      </c>
      <c r="K162">
        <v>3</v>
      </c>
      <c r="L162">
        <v>20</v>
      </c>
      <c r="M162">
        <v>197</v>
      </c>
      <c r="N162">
        <v>54</v>
      </c>
      <c r="O162">
        <v>3</v>
      </c>
      <c r="P162">
        <v>1166</v>
      </c>
      <c r="Q162">
        <v>47</v>
      </c>
      <c r="R162">
        <v>3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28</v>
      </c>
      <c r="Y162" t="s">
        <v>5677</v>
      </c>
      <c r="Z162" s="2">
        <f t="shared" si="4"/>
        <v>17.179411764705883</v>
      </c>
      <c r="AA162" s="2">
        <f t="shared" si="5"/>
        <v>17.196270853778213</v>
      </c>
    </row>
    <row r="163" spans="1:27" x14ac:dyDescent="0.2">
      <c r="A163" t="s">
        <v>865</v>
      </c>
      <c r="B163" t="s">
        <v>4864</v>
      </c>
      <c r="C163" t="s">
        <v>671</v>
      </c>
      <c r="D163" t="s">
        <v>675</v>
      </c>
      <c r="E163">
        <v>11</v>
      </c>
      <c r="F163">
        <v>0</v>
      </c>
      <c r="G163">
        <v>3</v>
      </c>
      <c r="H163">
        <v>7</v>
      </c>
      <c r="I163">
        <v>56</v>
      </c>
      <c r="J163">
        <v>49</v>
      </c>
      <c r="K163">
        <v>55</v>
      </c>
      <c r="L163">
        <v>3</v>
      </c>
      <c r="M163">
        <v>17</v>
      </c>
      <c r="N163">
        <v>16</v>
      </c>
      <c r="O163">
        <v>20</v>
      </c>
      <c r="P163">
        <v>444</v>
      </c>
      <c r="Q163">
        <v>11</v>
      </c>
      <c r="R163">
        <v>36</v>
      </c>
      <c r="S163">
        <v>0</v>
      </c>
      <c r="T163">
        <v>0</v>
      </c>
      <c r="U163">
        <v>0</v>
      </c>
      <c r="V163">
        <v>0</v>
      </c>
      <c r="W163">
        <v>0</v>
      </c>
      <c r="X163" t="s">
        <v>28</v>
      </c>
      <c r="Y163" t="s">
        <v>821</v>
      </c>
      <c r="Z163" s="2">
        <f t="shared" si="4"/>
        <v>17.085294117647059</v>
      </c>
      <c r="AA163" s="2">
        <f t="shared" si="5"/>
        <v>17.758491847826086</v>
      </c>
    </row>
    <row r="164" spans="1:27" x14ac:dyDescent="0.2">
      <c r="A164" t="s">
        <v>866</v>
      </c>
      <c r="B164" t="s">
        <v>4864</v>
      </c>
      <c r="C164" t="s">
        <v>671</v>
      </c>
      <c r="D164" t="s">
        <v>737</v>
      </c>
      <c r="E164">
        <v>9</v>
      </c>
      <c r="F164">
        <v>0</v>
      </c>
      <c r="G164">
        <v>5</v>
      </c>
      <c r="H164">
        <v>5</v>
      </c>
      <c r="I164">
        <v>66</v>
      </c>
      <c r="J164">
        <v>41</v>
      </c>
      <c r="K164">
        <v>40</v>
      </c>
      <c r="L164">
        <v>0</v>
      </c>
      <c r="M164">
        <v>7</v>
      </c>
      <c r="N164">
        <v>11</v>
      </c>
      <c r="O164">
        <v>24</v>
      </c>
      <c r="P164">
        <v>582</v>
      </c>
      <c r="Q164">
        <v>28</v>
      </c>
      <c r="R164">
        <v>42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42</v>
      </c>
      <c r="Y164" t="s">
        <v>867</v>
      </c>
      <c r="Z164" s="2">
        <f t="shared" si="4"/>
        <v>17.062857142857144</v>
      </c>
      <c r="AA164" s="2">
        <f t="shared" si="5"/>
        <v>18.925352112676055</v>
      </c>
    </row>
    <row r="165" spans="1:27" x14ac:dyDescent="0.2">
      <c r="A165" t="s">
        <v>5678</v>
      </c>
      <c r="B165" t="s">
        <v>4864</v>
      </c>
      <c r="C165" t="s">
        <v>671</v>
      </c>
      <c r="D165" t="s">
        <v>748</v>
      </c>
      <c r="E165">
        <v>6</v>
      </c>
      <c r="F165">
        <v>0</v>
      </c>
      <c r="G165">
        <v>0</v>
      </c>
      <c r="H165">
        <v>3</v>
      </c>
      <c r="I165">
        <v>17</v>
      </c>
      <c r="J165">
        <v>20</v>
      </c>
      <c r="K165">
        <v>14</v>
      </c>
      <c r="L165">
        <v>0</v>
      </c>
      <c r="M165">
        <v>5</v>
      </c>
      <c r="N165">
        <v>5</v>
      </c>
      <c r="O165">
        <v>10</v>
      </c>
      <c r="P165">
        <v>179</v>
      </c>
      <c r="Q165">
        <v>4</v>
      </c>
      <c r="R165">
        <v>10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458</v>
      </c>
      <c r="Y165" t="s">
        <v>868</v>
      </c>
      <c r="Z165" s="2">
        <f t="shared" si="4"/>
        <v>16.900000000000002</v>
      </c>
      <c r="AA165" s="2">
        <f t="shared" si="5"/>
        <v>20.47858017135863</v>
      </c>
    </row>
    <row r="166" spans="1:27" x14ac:dyDescent="0.2">
      <c r="A166" t="s">
        <v>5679</v>
      </c>
      <c r="B166" t="s">
        <v>4863</v>
      </c>
      <c r="C166" t="s">
        <v>671</v>
      </c>
      <c r="D166" t="s">
        <v>5590</v>
      </c>
      <c r="E166">
        <v>0</v>
      </c>
      <c r="F166">
        <v>0</v>
      </c>
      <c r="G166">
        <v>0</v>
      </c>
      <c r="H166">
        <v>3</v>
      </c>
      <c r="I166">
        <v>5</v>
      </c>
      <c r="J166">
        <v>20</v>
      </c>
      <c r="K166">
        <v>0</v>
      </c>
      <c r="L166">
        <v>18</v>
      </c>
      <c r="M166">
        <v>103</v>
      </c>
      <c r="N166">
        <v>29</v>
      </c>
      <c r="O166">
        <v>7</v>
      </c>
      <c r="P166">
        <v>590</v>
      </c>
      <c r="Q166">
        <v>17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77</v>
      </c>
      <c r="Y166" t="s">
        <v>5680</v>
      </c>
      <c r="Z166" s="2">
        <f t="shared" si="4"/>
        <v>16.894736842105264</v>
      </c>
      <c r="AA166" s="2">
        <f t="shared" si="5"/>
        <v>17.767527675276753</v>
      </c>
    </row>
    <row r="167" spans="1:27" x14ac:dyDescent="0.2">
      <c r="A167" t="s">
        <v>869</v>
      </c>
      <c r="B167" t="s">
        <v>4863</v>
      </c>
      <c r="C167" t="s">
        <v>671</v>
      </c>
      <c r="D167" t="s">
        <v>737</v>
      </c>
      <c r="E167">
        <v>1</v>
      </c>
      <c r="F167">
        <v>0</v>
      </c>
      <c r="G167">
        <v>1</v>
      </c>
      <c r="H167">
        <v>5</v>
      </c>
      <c r="I167">
        <v>16</v>
      </c>
      <c r="J167">
        <v>30</v>
      </c>
      <c r="K167">
        <v>6</v>
      </c>
      <c r="L167">
        <v>5</v>
      </c>
      <c r="M167">
        <v>110</v>
      </c>
      <c r="N167">
        <v>81</v>
      </c>
      <c r="O167">
        <v>15</v>
      </c>
      <c r="P167">
        <v>1504</v>
      </c>
      <c r="Q167">
        <v>52</v>
      </c>
      <c r="R167">
        <v>27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193</v>
      </c>
      <c r="Y167" t="s">
        <v>5681</v>
      </c>
      <c r="Z167" s="2">
        <f t="shared" si="4"/>
        <v>16.86578947368421</v>
      </c>
      <c r="AA167" s="2">
        <f t="shared" si="5"/>
        <v>17.274932614555254</v>
      </c>
    </row>
    <row r="168" spans="1:27" x14ac:dyDescent="0.2">
      <c r="A168" t="s">
        <v>870</v>
      </c>
      <c r="B168" t="s">
        <v>4863</v>
      </c>
      <c r="C168" t="s">
        <v>671</v>
      </c>
      <c r="D168" t="s">
        <v>680</v>
      </c>
      <c r="E168">
        <v>0</v>
      </c>
      <c r="F168">
        <v>0</v>
      </c>
      <c r="G168">
        <v>0</v>
      </c>
      <c r="H168">
        <v>7</v>
      </c>
      <c r="I168">
        <v>20</v>
      </c>
      <c r="J168">
        <v>23</v>
      </c>
      <c r="K168">
        <v>3</v>
      </c>
      <c r="L168">
        <v>4</v>
      </c>
      <c r="M168">
        <v>53</v>
      </c>
      <c r="N168">
        <v>43</v>
      </c>
      <c r="O168">
        <v>3</v>
      </c>
      <c r="P168">
        <v>1279</v>
      </c>
      <c r="Q168">
        <v>15</v>
      </c>
      <c r="R168">
        <v>13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77</v>
      </c>
      <c r="Y168" t="s">
        <v>871</v>
      </c>
      <c r="Z168" s="2">
        <f t="shared" si="4"/>
        <v>16.836842105263155</v>
      </c>
      <c r="AA168" s="2">
        <f t="shared" si="5"/>
        <v>16.836842105263155</v>
      </c>
    </row>
    <row r="169" spans="1:27" x14ac:dyDescent="0.2">
      <c r="A169" t="s">
        <v>872</v>
      </c>
      <c r="B169" t="s">
        <v>4863</v>
      </c>
      <c r="C169" t="s">
        <v>671</v>
      </c>
      <c r="D169" t="s">
        <v>681</v>
      </c>
      <c r="E169">
        <v>0</v>
      </c>
      <c r="F169">
        <v>0</v>
      </c>
      <c r="G169">
        <v>5</v>
      </c>
      <c r="H169">
        <v>0</v>
      </c>
      <c r="I169">
        <v>4</v>
      </c>
      <c r="J169">
        <v>12</v>
      </c>
      <c r="K169">
        <v>4</v>
      </c>
      <c r="L169">
        <v>4</v>
      </c>
      <c r="M169">
        <v>41</v>
      </c>
      <c r="N169">
        <v>14</v>
      </c>
      <c r="O169">
        <v>10</v>
      </c>
      <c r="P169">
        <v>329</v>
      </c>
      <c r="Q169">
        <v>22</v>
      </c>
      <c r="R169">
        <v>13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299</v>
      </c>
      <c r="Y169" t="s">
        <v>873</v>
      </c>
      <c r="Z169" s="2">
        <f t="shared" si="4"/>
        <v>16.826666666666668</v>
      </c>
      <c r="AA169" s="2">
        <f t="shared" si="5"/>
        <v>20.975069252077564</v>
      </c>
    </row>
    <row r="170" spans="1:27" x14ac:dyDescent="0.2">
      <c r="A170" t="s">
        <v>874</v>
      </c>
      <c r="B170" t="s">
        <v>4859</v>
      </c>
      <c r="C170" t="s">
        <v>671</v>
      </c>
      <c r="D170" t="s">
        <v>689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112</v>
      </c>
      <c r="T170">
        <v>41</v>
      </c>
      <c r="U170">
        <v>18</v>
      </c>
      <c r="V170">
        <v>137</v>
      </c>
      <c r="W170">
        <v>0</v>
      </c>
      <c r="X170" t="s">
        <v>193</v>
      </c>
      <c r="Y170" t="s">
        <v>554</v>
      </c>
      <c r="Z170" s="2">
        <f t="shared" si="4"/>
        <v>16.815789473684209</v>
      </c>
      <c r="AA170" s="2">
        <f t="shared" si="5"/>
        <v>16.815789473684209</v>
      </c>
    </row>
    <row r="171" spans="1:27" x14ac:dyDescent="0.2">
      <c r="A171" t="s">
        <v>875</v>
      </c>
      <c r="B171" t="s">
        <v>4863</v>
      </c>
      <c r="C171" t="s">
        <v>671</v>
      </c>
      <c r="D171" t="s">
        <v>672</v>
      </c>
      <c r="E171">
        <v>0</v>
      </c>
      <c r="F171">
        <v>0</v>
      </c>
      <c r="G171">
        <v>2</v>
      </c>
      <c r="H171">
        <v>3</v>
      </c>
      <c r="I171">
        <v>19</v>
      </c>
      <c r="J171">
        <v>31</v>
      </c>
      <c r="K171">
        <v>3</v>
      </c>
      <c r="L171">
        <v>19</v>
      </c>
      <c r="M171">
        <v>133</v>
      </c>
      <c r="N171">
        <v>62</v>
      </c>
      <c r="O171">
        <v>7</v>
      </c>
      <c r="P171">
        <v>1016</v>
      </c>
      <c r="Q171">
        <v>25</v>
      </c>
      <c r="R171">
        <v>8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40</v>
      </c>
      <c r="Y171" t="s">
        <v>5682</v>
      </c>
      <c r="Z171" s="2">
        <f t="shared" si="4"/>
        <v>16.809677419354838</v>
      </c>
      <c r="AA171" s="2">
        <f t="shared" si="5"/>
        <v>17.17912087912088</v>
      </c>
    </row>
    <row r="172" spans="1:27" x14ac:dyDescent="0.2">
      <c r="A172" t="s">
        <v>876</v>
      </c>
      <c r="B172" t="s">
        <v>4863</v>
      </c>
      <c r="C172" t="s">
        <v>671</v>
      </c>
      <c r="D172" t="s">
        <v>721</v>
      </c>
      <c r="E172">
        <v>0</v>
      </c>
      <c r="F172">
        <v>1</v>
      </c>
      <c r="G172">
        <v>0</v>
      </c>
      <c r="H172">
        <v>1</v>
      </c>
      <c r="I172">
        <v>13</v>
      </c>
      <c r="J172">
        <v>12</v>
      </c>
      <c r="K172">
        <v>0</v>
      </c>
      <c r="L172">
        <v>14</v>
      </c>
      <c r="M172">
        <v>98</v>
      </c>
      <c r="N172">
        <v>25</v>
      </c>
      <c r="O172">
        <v>0</v>
      </c>
      <c r="P172">
        <v>351</v>
      </c>
      <c r="Q172">
        <v>20</v>
      </c>
      <c r="R172">
        <v>6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140</v>
      </c>
      <c r="Y172" t="s">
        <v>877</v>
      </c>
      <c r="Z172" s="2">
        <f t="shared" si="4"/>
        <v>16.700000000000003</v>
      </c>
      <c r="AA172" s="2">
        <f t="shared" si="5"/>
        <v>20.667685255920553</v>
      </c>
    </row>
    <row r="173" spans="1:27" x14ac:dyDescent="0.2">
      <c r="A173" t="s">
        <v>878</v>
      </c>
      <c r="B173" t="s">
        <v>4863</v>
      </c>
      <c r="C173" t="s">
        <v>671</v>
      </c>
      <c r="D173" t="s">
        <v>681</v>
      </c>
      <c r="E173">
        <v>2</v>
      </c>
      <c r="F173">
        <v>0</v>
      </c>
      <c r="G173">
        <v>5</v>
      </c>
      <c r="H173">
        <v>7</v>
      </c>
      <c r="I173">
        <v>26</v>
      </c>
      <c r="J173">
        <v>43</v>
      </c>
      <c r="K173">
        <v>9</v>
      </c>
      <c r="L173">
        <v>2</v>
      </c>
      <c r="M173">
        <v>60</v>
      </c>
      <c r="N173">
        <v>47</v>
      </c>
      <c r="O173">
        <v>22</v>
      </c>
      <c r="P173">
        <v>1035</v>
      </c>
      <c r="Q173">
        <v>51</v>
      </c>
      <c r="R173">
        <v>17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37</v>
      </c>
      <c r="Y173" t="s">
        <v>805</v>
      </c>
      <c r="Z173" s="2">
        <f t="shared" si="4"/>
        <v>16.689655172413794</v>
      </c>
      <c r="AA173" s="2">
        <f t="shared" si="5"/>
        <v>18.719381177481736</v>
      </c>
    </row>
    <row r="174" spans="1:27" x14ac:dyDescent="0.2">
      <c r="A174" t="s">
        <v>5683</v>
      </c>
      <c r="B174" t="s">
        <v>4863</v>
      </c>
      <c r="C174" t="s">
        <v>671</v>
      </c>
      <c r="D174" t="s">
        <v>710</v>
      </c>
      <c r="E174">
        <v>1</v>
      </c>
      <c r="F174">
        <v>0</v>
      </c>
      <c r="G174">
        <v>0</v>
      </c>
      <c r="H174">
        <v>3</v>
      </c>
      <c r="I174">
        <v>12</v>
      </c>
      <c r="J174">
        <v>30</v>
      </c>
      <c r="K174">
        <v>4</v>
      </c>
      <c r="L174">
        <v>12</v>
      </c>
      <c r="M174">
        <v>135</v>
      </c>
      <c r="N174">
        <v>40</v>
      </c>
      <c r="O174">
        <v>2</v>
      </c>
      <c r="P174">
        <v>717</v>
      </c>
      <c r="Q174">
        <v>29</v>
      </c>
      <c r="R174">
        <v>4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116</v>
      </c>
      <c r="Y174" t="s">
        <v>879</v>
      </c>
      <c r="Z174" s="2">
        <f t="shared" si="4"/>
        <v>16.687999999999999</v>
      </c>
      <c r="AA174" s="2">
        <f t="shared" si="5"/>
        <v>17.769995267392332</v>
      </c>
    </row>
    <row r="175" spans="1:27" x14ac:dyDescent="0.2">
      <c r="A175" t="s">
        <v>880</v>
      </c>
      <c r="B175" t="s">
        <v>4859</v>
      </c>
      <c r="C175" t="s">
        <v>671</v>
      </c>
      <c r="D175" t="s">
        <v>680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43</v>
      </c>
      <c r="T175">
        <v>13</v>
      </c>
      <c r="U175">
        <v>15</v>
      </c>
      <c r="V175">
        <v>68</v>
      </c>
      <c r="W175">
        <v>1</v>
      </c>
      <c r="X175" t="s">
        <v>263</v>
      </c>
      <c r="Y175" t="s">
        <v>881</v>
      </c>
      <c r="Z175" s="2">
        <f t="shared" si="4"/>
        <v>16.666666666666668</v>
      </c>
      <c r="AA175" s="2">
        <f t="shared" si="5"/>
        <v>16.957136128120585</v>
      </c>
    </row>
    <row r="176" spans="1:27" x14ac:dyDescent="0.2">
      <c r="A176" t="s">
        <v>5684</v>
      </c>
      <c r="B176" t="s">
        <v>4864</v>
      </c>
      <c r="C176" t="s">
        <v>671</v>
      </c>
      <c r="D176" t="s">
        <v>5590</v>
      </c>
      <c r="E176">
        <v>10</v>
      </c>
      <c r="F176">
        <v>1</v>
      </c>
      <c r="G176">
        <v>8</v>
      </c>
      <c r="H176">
        <v>2</v>
      </c>
      <c r="I176">
        <v>54</v>
      </c>
      <c r="J176">
        <v>45</v>
      </c>
      <c r="K176">
        <v>30</v>
      </c>
      <c r="L176">
        <v>1</v>
      </c>
      <c r="M176">
        <v>9</v>
      </c>
      <c r="N176">
        <v>3</v>
      </c>
      <c r="O176">
        <v>44</v>
      </c>
      <c r="P176">
        <v>459</v>
      </c>
      <c r="Q176">
        <v>13</v>
      </c>
      <c r="R176">
        <v>50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42</v>
      </c>
      <c r="Y176" t="s">
        <v>882</v>
      </c>
      <c r="Z176" s="2">
        <f t="shared" si="4"/>
        <v>16.654285714285713</v>
      </c>
      <c r="AA176" s="2">
        <f t="shared" si="5"/>
        <v>18.676041295834814</v>
      </c>
    </row>
    <row r="177" spans="1:27" x14ac:dyDescent="0.2">
      <c r="A177" t="s">
        <v>5685</v>
      </c>
      <c r="B177" t="s">
        <v>4860</v>
      </c>
      <c r="C177" t="s">
        <v>671</v>
      </c>
      <c r="D177" t="s">
        <v>693</v>
      </c>
      <c r="E177">
        <v>0</v>
      </c>
      <c r="F177">
        <v>0</v>
      </c>
      <c r="G177">
        <v>0</v>
      </c>
      <c r="H177">
        <v>2</v>
      </c>
      <c r="I177">
        <v>51</v>
      </c>
      <c r="J177">
        <v>46</v>
      </c>
      <c r="K177">
        <v>12</v>
      </c>
      <c r="L177">
        <v>12</v>
      </c>
      <c r="M177">
        <v>46</v>
      </c>
      <c r="N177">
        <v>73</v>
      </c>
      <c r="O177">
        <v>13</v>
      </c>
      <c r="P177">
        <v>1282</v>
      </c>
      <c r="Q177">
        <v>69</v>
      </c>
      <c r="R177">
        <v>22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96</v>
      </c>
      <c r="Y177" t="s">
        <v>883</v>
      </c>
      <c r="Z177" s="2">
        <f t="shared" si="4"/>
        <v>16.532432432432433</v>
      </c>
      <c r="AA177" s="2">
        <f t="shared" si="5"/>
        <v>17.93257328990228</v>
      </c>
    </row>
    <row r="178" spans="1:27" x14ac:dyDescent="0.2">
      <c r="A178" t="s">
        <v>5686</v>
      </c>
      <c r="B178" t="s">
        <v>4860</v>
      </c>
      <c r="C178" t="s">
        <v>671</v>
      </c>
      <c r="D178" t="s">
        <v>689</v>
      </c>
      <c r="E178">
        <v>3</v>
      </c>
      <c r="F178">
        <v>0</v>
      </c>
      <c r="G178">
        <v>7</v>
      </c>
      <c r="H178">
        <v>4</v>
      </c>
      <c r="I178">
        <v>24</v>
      </c>
      <c r="J178">
        <v>51</v>
      </c>
      <c r="K178">
        <v>11</v>
      </c>
      <c r="L178">
        <v>0</v>
      </c>
      <c r="M178">
        <v>12</v>
      </c>
      <c r="N178">
        <v>34</v>
      </c>
      <c r="O178">
        <v>42</v>
      </c>
      <c r="P178">
        <v>1563</v>
      </c>
      <c r="Q178">
        <v>26</v>
      </c>
      <c r="R178">
        <v>28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31</v>
      </c>
      <c r="Y178" t="s">
        <v>5687</v>
      </c>
      <c r="Z178" s="2">
        <f t="shared" si="4"/>
        <v>16.476666666666667</v>
      </c>
      <c r="AA178" s="2">
        <f t="shared" si="5"/>
        <v>20.482044198895029</v>
      </c>
    </row>
    <row r="179" spans="1:27" x14ac:dyDescent="0.2">
      <c r="A179" t="s">
        <v>884</v>
      </c>
      <c r="B179" t="s">
        <v>4860</v>
      </c>
      <c r="C179" t="s">
        <v>671</v>
      </c>
      <c r="D179" t="s">
        <v>710</v>
      </c>
      <c r="E179">
        <v>1</v>
      </c>
      <c r="F179">
        <v>0</v>
      </c>
      <c r="G179">
        <v>0</v>
      </c>
      <c r="H179">
        <v>2</v>
      </c>
      <c r="I179">
        <v>12</v>
      </c>
      <c r="J179">
        <v>16</v>
      </c>
      <c r="K179">
        <v>3</v>
      </c>
      <c r="L179">
        <v>10</v>
      </c>
      <c r="M179">
        <v>58</v>
      </c>
      <c r="N179">
        <v>18</v>
      </c>
      <c r="O179">
        <v>7</v>
      </c>
      <c r="P179">
        <v>749</v>
      </c>
      <c r="Q179">
        <v>15</v>
      </c>
      <c r="R179">
        <v>3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80</v>
      </c>
      <c r="Y179" t="s">
        <v>5688</v>
      </c>
      <c r="Z179" s="2">
        <f t="shared" si="4"/>
        <v>16.464705882352941</v>
      </c>
      <c r="AA179" s="2">
        <f t="shared" si="5"/>
        <v>18.441434846266471</v>
      </c>
    </row>
    <row r="180" spans="1:27" x14ac:dyDescent="0.2">
      <c r="A180" t="s">
        <v>885</v>
      </c>
      <c r="B180" t="s">
        <v>4863</v>
      </c>
      <c r="C180" t="s">
        <v>671</v>
      </c>
      <c r="D180" t="s">
        <v>693</v>
      </c>
      <c r="E180">
        <v>0</v>
      </c>
      <c r="F180">
        <v>1</v>
      </c>
      <c r="G180">
        <v>2</v>
      </c>
      <c r="H180">
        <v>2</v>
      </c>
      <c r="I180">
        <v>10</v>
      </c>
      <c r="J180">
        <v>11</v>
      </c>
      <c r="K180">
        <v>1</v>
      </c>
      <c r="L180">
        <v>3</v>
      </c>
      <c r="M180">
        <v>49</v>
      </c>
      <c r="N180">
        <v>27</v>
      </c>
      <c r="O180">
        <v>5</v>
      </c>
      <c r="P180">
        <v>417</v>
      </c>
      <c r="Q180">
        <v>14</v>
      </c>
      <c r="R180">
        <v>7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105</v>
      </c>
      <c r="Y180" t="s">
        <v>5689</v>
      </c>
      <c r="Z180" s="2">
        <f t="shared" si="4"/>
        <v>16.438461538461539</v>
      </c>
      <c r="AA180" s="2">
        <f t="shared" si="5"/>
        <v>16.623163353500431</v>
      </c>
    </row>
    <row r="181" spans="1:27" x14ac:dyDescent="0.2">
      <c r="A181" t="s">
        <v>5690</v>
      </c>
      <c r="B181" t="s">
        <v>4860</v>
      </c>
      <c r="C181" t="s">
        <v>671</v>
      </c>
      <c r="D181" t="s">
        <v>760</v>
      </c>
      <c r="E181">
        <v>1</v>
      </c>
      <c r="F181">
        <v>0</v>
      </c>
      <c r="G181">
        <v>2</v>
      </c>
      <c r="H181">
        <v>2</v>
      </c>
      <c r="I181">
        <v>18</v>
      </c>
      <c r="J181">
        <v>17</v>
      </c>
      <c r="K181">
        <v>8</v>
      </c>
      <c r="L181">
        <v>2</v>
      </c>
      <c r="M181">
        <v>15</v>
      </c>
      <c r="N181">
        <v>18</v>
      </c>
      <c r="O181">
        <v>7</v>
      </c>
      <c r="P181">
        <v>511</v>
      </c>
      <c r="Q181">
        <v>14</v>
      </c>
      <c r="R181">
        <v>7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105</v>
      </c>
      <c r="Y181" t="s">
        <v>5691</v>
      </c>
      <c r="Z181" s="2">
        <f t="shared" si="4"/>
        <v>16.430769230769229</v>
      </c>
      <c r="AA181" s="2">
        <f t="shared" si="5"/>
        <v>17.225806451612904</v>
      </c>
    </row>
    <row r="182" spans="1:27" x14ac:dyDescent="0.2">
      <c r="A182" t="s">
        <v>886</v>
      </c>
      <c r="B182" t="s">
        <v>4863</v>
      </c>
      <c r="C182" t="s">
        <v>671</v>
      </c>
      <c r="D182" t="s">
        <v>684</v>
      </c>
      <c r="E182">
        <v>0</v>
      </c>
      <c r="F182">
        <v>1</v>
      </c>
      <c r="G182">
        <v>3</v>
      </c>
      <c r="H182">
        <v>7</v>
      </c>
      <c r="I182">
        <v>43</v>
      </c>
      <c r="J182">
        <v>41</v>
      </c>
      <c r="K182">
        <v>3</v>
      </c>
      <c r="L182">
        <v>9</v>
      </c>
      <c r="M182">
        <v>56</v>
      </c>
      <c r="N182">
        <v>42</v>
      </c>
      <c r="O182">
        <v>11</v>
      </c>
      <c r="P182">
        <v>825</v>
      </c>
      <c r="Q182">
        <v>46</v>
      </c>
      <c r="R182">
        <v>46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93</v>
      </c>
      <c r="Y182" t="s">
        <v>887</v>
      </c>
      <c r="Z182" s="2">
        <f t="shared" si="4"/>
        <v>16.410714285714285</v>
      </c>
      <c r="AA182" s="2">
        <f t="shared" si="5"/>
        <v>19.163577386468951</v>
      </c>
    </row>
    <row r="183" spans="1:27" x14ac:dyDescent="0.2">
      <c r="A183" t="s">
        <v>888</v>
      </c>
      <c r="B183" t="s">
        <v>4863</v>
      </c>
      <c r="C183" t="s">
        <v>671</v>
      </c>
      <c r="D183" t="s">
        <v>721</v>
      </c>
      <c r="E183">
        <v>1</v>
      </c>
      <c r="F183">
        <v>0</v>
      </c>
      <c r="G183">
        <v>1</v>
      </c>
      <c r="H183">
        <v>0</v>
      </c>
      <c r="I183">
        <v>14</v>
      </c>
      <c r="J183">
        <v>17</v>
      </c>
      <c r="K183">
        <v>7</v>
      </c>
      <c r="L183">
        <v>4</v>
      </c>
      <c r="M183">
        <v>107</v>
      </c>
      <c r="N183">
        <v>45</v>
      </c>
      <c r="O183">
        <v>26</v>
      </c>
      <c r="P183">
        <v>650</v>
      </c>
      <c r="Q183">
        <v>29</v>
      </c>
      <c r="R183">
        <v>7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31</v>
      </c>
      <c r="Y183" t="s">
        <v>5692</v>
      </c>
      <c r="Z183" s="2">
        <f t="shared" si="4"/>
        <v>16.399999999999999</v>
      </c>
      <c r="AA183" s="2">
        <f t="shared" si="5"/>
        <v>17.162790697674417</v>
      </c>
    </row>
    <row r="184" spans="1:27" x14ac:dyDescent="0.2">
      <c r="A184" t="s">
        <v>889</v>
      </c>
      <c r="B184" t="s">
        <v>4863</v>
      </c>
      <c r="C184" t="s">
        <v>671</v>
      </c>
      <c r="D184" t="s">
        <v>737</v>
      </c>
      <c r="E184">
        <v>1</v>
      </c>
      <c r="F184">
        <v>1</v>
      </c>
      <c r="G184">
        <v>0</v>
      </c>
      <c r="H184">
        <v>5</v>
      </c>
      <c r="I184">
        <v>12</v>
      </c>
      <c r="J184">
        <v>14</v>
      </c>
      <c r="K184">
        <v>3</v>
      </c>
      <c r="L184">
        <v>6</v>
      </c>
      <c r="M184">
        <v>100</v>
      </c>
      <c r="N184">
        <v>32</v>
      </c>
      <c r="O184">
        <v>8</v>
      </c>
      <c r="P184">
        <v>782</v>
      </c>
      <c r="Q184">
        <v>23</v>
      </c>
      <c r="R184">
        <v>15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145</v>
      </c>
      <c r="Y184" t="s">
        <v>5608</v>
      </c>
      <c r="Z184" s="2">
        <f t="shared" si="4"/>
        <v>16.399999999999999</v>
      </c>
      <c r="AA184" s="2">
        <f t="shared" si="5"/>
        <v>18.019108280254777</v>
      </c>
    </row>
    <row r="185" spans="1:27" x14ac:dyDescent="0.2">
      <c r="A185" t="s">
        <v>890</v>
      </c>
      <c r="B185" t="s">
        <v>4860</v>
      </c>
      <c r="C185" t="s">
        <v>671</v>
      </c>
      <c r="D185" t="s">
        <v>760</v>
      </c>
      <c r="E185">
        <v>1</v>
      </c>
      <c r="F185">
        <v>0</v>
      </c>
      <c r="G185">
        <v>0</v>
      </c>
      <c r="H185">
        <v>4</v>
      </c>
      <c r="I185">
        <v>18</v>
      </c>
      <c r="J185">
        <v>38</v>
      </c>
      <c r="K185">
        <v>7</v>
      </c>
      <c r="L185">
        <v>9</v>
      </c>
      <c r="M185">
        <v>80</v>
      </c>
      <c r="N185">
        <v>53</v>
      </c>
      <c r="O185">
        <v>13</v>
      </c>
      <c r="P185">
        <v>1675</v>
      </c>
      <c r="Q185">
        <v>58</v>
      </c>
      <c r="R185">
        <v>23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42</v>
      </c>
      <c r="Y185" t="s">
        <v>891</v>
      </c>
      <c r="Z185" s="2">
        <f t="shared" si="4"/>
        <v>16.37142857142857</v>
      </c>
      <c r="AA185" s="2">
        <f t="shared" si="5"/>
        <v>17.463596342702338</v>
      </c>
    </row>
    <row r="186" spans="1:27" x14ac:dyDescent="0.2">
      <c r="A186" t="s">
        <v>5693</v>
      </c>
      <c r="B186" t="s">
        <v>4863</v>
      </c>
      <c r="C186" t="s">
        <v>671</v>
      </c>
      <c r="D186" t="s">
        <v>5622</v>
      </c>
      <c r="E186">
        <v>0</v>
      </c>
      <c r="F186">
        <v>0</v>
      </c>
      <c r="G186">
        <v>0</v>
      </c>
      <c r="H186">
        <v>1</v>
      </c>
      <c r="I186">
        <v>9</v>
      </c>
      <c r="J186">
        <v>5</v>
      </c>
      <c r="K186">
        <v>0</v>
      </c>
      <c r="L186">
        <v>5</v>
      </c>
      <c r="M186">
        <v>56</v>
      </c>
      <c r="N186">
        <v>25</v>
      </c>
      <c r="O186">
        <v>3</v>
      </c>
      <c r="P186">
        <v>323</v>
      </c>
      <c r="Q186">
        <v>14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105</v>
      </c>
      <c r="Y186" t="s">
        <v>5288</v>
      </c>
      <c r="Z186" s="2">
        <f t="shared" si="4"/>
        <v>16.369230769230771</v>
      </c>
      <c r="AA186" s="2">
        <f t="shared" si="5"/>
        <v>17.039145907473312</v>
      </c>
    </row>
    <row r="187" spans="1:27" x14ac:dyDescent="0.2">
      <c r="A187" t="s">
        <v>892</v>
      </c>
      <c r="B187" t="s">
        <v>4860</v>
      </c>
      <c r="C187" t="s">
        <v>671</v>
      </c>
      <c r="D187" t="s">
        <v>678</v>
      </c>
      <c r="E187">
        <v>1</v>
      </c>
      <c r="F187">
        <v>0</v>
      </c>
      <c r="G187">
        <v>1</v>
      </c>
      <c r="H187">
        <v>6</v>
      </c>
      <c r="I187">
        <v>29</v>
      </c>
      <c r="J187">
        <v>36</v>
      </c>
      <c r="K187">
        <v>4</v>
      </c>
      <c r="L187">
        <v>10</v>
      </c>
      <c r="M187">
        <v>40</v>
      </c>
      <c r="N187">
        <v>39</v>
      </c>
      <c r="O187">
        <v>35</v>
      </c>
      <c r="P187">
        <v>1089</v>
      </c>
      <c r="Q187">
        <v>42</v>
      </c>
      <c r="R187">
        <v>11</v>
      </c>
      <c r="S187">
        <v>0</v>
      </c>
      <c r="T187">
        <v>0</v>
      </c>
      <c r="U187">
        <v>0</v>
      </c>
      <c r="V187">
        <v>0</v>
      </c>
      <c r="W187">
        <v>0</v>
      </c>
      <c r="X187" t="s">
        <v>93</v>
      </c>
      <c r="Y187" t="s">
        <v>5694</v>
      </c>
      <c r="Z187" s="2">
        <f t="shared" si="4"/>
        <v>16.264285714285712</v>
      </c>
      <c r="AA187" s="2">
        <f t="shared" si="5"/>
        <v>19.161290322580644</v>
      </c>
    </row>
    <row r="188" spans="1:27" x14ac:dyDescent="0.2">
      <c r="A188" t="s">
        <v>893</v>
      </c>
      <c r="B188" t="s">
        <v>4863</v>
      </c>
      <c r="C188" t="s">
        <v>671</v>
      </c>
      <c r="D188" t="s">
        <v>680</v>
      </c>
      <c r="E188">
        <v>0</v>
      </c>
      <c r="F188">
        <v>0</v>
      </c>
      <c r="G188">
        <v>6</v>
      </c>
      <c r="H188">
        <v>0</v>
      </c>
      <c r="I188">
        <v>2</v>
      </c>
      <c r="J188">
        <v>5</v>
      </c>
      <c r="K188">
        <v>1</v>
      </c>
      <c r="L188">
        <v>3</v>
      </c>
      <c r="M188">
        <v>43</v>
      </c>
      <c r="N188">
        <v>21</v>
      </c>
      <c r="O188">
        <v>14</v>
      </c>
      <c r="P188">
        <v>1029</v>
      </c>
      <c r="Q188">
        <v>20</v>
      </c>
      <c r="R188">
        <v>3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334</v>
      </c>
      <c r="Y188" t="s">
        <v>5695</v>
      </c>
      <c r="Z188" s="2">
        <f t="shared" si="4"/>
        <v>16.195</v>
      </c>
      <c r="AA188" s="2">
        <f t="shared" si="5"/>
        <v>17.017513134851136</v>
      </c>
    </row>
    <row r="189" spans="1:27" x14ac:dyDescent="0.2">
      <c r="A189" t="s">
        <v>894</v>
      </c>
      <c r="B189" t="s">
        <v>4863</v>
      </c>
      <c r="C189" t="s">
        <v>671</v>
      </c>
      <c r="D189" t="s">
        <v>748</v>
      </c>
      <c r="E189">
        <v>0</v>
      </c>
      <c r="F189">
        <v>0</v>
      </c>
      <c r="G189">
        <v>0</v>
      </c>
      <c r="H189">
        <v>7</v>
      </c>
      <c r="I189">
        <v>8</v>
      </c>
      <c r="J189">
        <v>37</v>
      </c>
      <c r="K189">
        <v>0</v>
      </c>
      <c r="L189">
        <v>20</v>
      </c>
      <c r="M189">
        <v>147</v>
      </c>
      <c r="N189">
        <v>62</v>
      </c>
      <c r="O189">
        <v>1</v>
      </c>
      <c r="P189">
        <v>744</v>
      </c>
      <c r="Q189">
        <v>42</v>
      </c>
      <c r="R189">
        <v>5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93</v>
      </c>
      <c r="Y189" t="s">
        <v>5696</v>
      </c>
      <c r="Z189" s="2">
        <f t="shared" si="4"/>
        <v>16.139285714285712</v>
      </c>
      <c r="AA189" s="2">
        <f t="shared" si="5"/>
        <v>16.320626003210272</v>
      </c>
    </row>
    <row r="190" spans="1:27" x14ac:dyDescent="0.2">
      <c r="A190" t="s">
        <v>895</v>
      </c>
      <c r="B190" t="s">
        <v>4864</v>
      </c>
      <c r="C190" t="s">
        <v>671</v>
      </c>
      <c r="D190" t="s">
        <v>760</v>
      </c>
      <c r="E190">
        <v>3</v>
      </c>
      <c r="F190">
        <v>0</v>
      </c>
      <c r="G190">
        <v>3</v>
      </c>
      <c r="H190">
        <v>3</v>
      </c>
      <c r="I190">
        <v>49</v>
      </c>
      <c r="J190">
        <v>44</v>
      </c>
      <c r="K190">
        <v>19</v>
      </c>
      <c r="L190">
        <v>1</v>
      </c>
      <c r="M190">
        <v>10</v>
      </c>
      <c r="N190">
        <v>14</v>
      </c>
      <c r="O190">
        <v>31</v>
      </c>
      <c r="P190">
        <v>581</v>
      </c>
      <c r="Q190">
        <v>24</v>
      </c>
      <c r="R190">
        <v>24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116</v>
      </c>
      <c r="Y190" t="s">
        <v>4916</v>
      </c>
      <c r="Z190" s="2">
        <f t="shared" si="4"/>
        <v>16.084</v>
      </c>
      <c r="AA190" s="2">
        <f t="shared" si="5"/>
        <v>22.201840490797547</v>
      </c>
    </row>
    <row r="191" spans="1:27" x14ac:dyDescent="0.2">
      <c r="A191" t="s">
        <v>896</v>
      </c>
      <c r="B191" t="s">
        <v>4863</v>
      </c>
      <c r="C191" t="s">
        <v>671</v>
      </c>
      <c r="D191" t="s">
        <v>714</v>
      </c>
      <c r="E191">
        <v>0</v>
      </c>
      <c r="F191">
        <v>0</v>
      </c>
      <c r="G191">
        <v>2</v>
      </c>
      <c r="H191">
        <v>2</v>
      </c>
      <c r="I191">
        <v>9</v>
      </c>
      <c r="J191">
        <v>34</v>
      </c>
      <c r="K191">
        <v>1</v>
      </c>
      <c r="L191">
        <v>14</v>
      </c>
      <c r="M191">
        <v>105</v>
      </c>
      <c r="N191">
        <v>70</v>
      </c>
      <c r="O191">
        <v>23</v>
      </c>
      <c r="P191">
        <v>1259</v>
      </c>
      <c r="Q191">
        <v>41</v>
      </c>
      <c r="R191">
        <v>13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42</v>
      </c>
      <c r="Y191" t="s">
        <v>5697</v>
      </c>
      <c r="Z191" s="2">
        <f t="shared" si="4"/>
        <v>16.04</v>
      </c>
      <c r="AA191" s="2">
        <f t="shared" si="5"/>
        <v>16.340879689521344</v>
      </c>
    </row>
    <row r="192" spans="1:27" x14ac:dyDescent="0.2">
      <c r="A192" t="s">
        <v>897</v>
      </c>
      <c r="B192" t="s">
        <v>4860</v>
      </c>
      <c r="C192" t="s">
        <v>671</v>
      </c>
      <c r="D192" t="s">
        <v>684</v>
      </c>
      <c r="E192">
        <v>8</v>
      </c>
      <c r="F192">
        <v>0</v>
      </c>
      <c r="G192">
        <v>5</v>
      </c>
      <c r="H192">
        <v>6</v>
      </c>
      <c r="I192">
        <v>38</v>
      </c>
      <c r="J192">
        <v>28</v>
      </c>
      <c r="K192">
        <v>26</v>
      </c>
      <c r="L192">
        <v>1</v>
      </c>
      <c r="M192">
        <v>2</v>
      </c>
      <c r="N192">
        <v>6</v>
      </c>
      <c r="O192">
        <v>38</v>
      </c>
      <c r="P192">
        <v>703</v>
      </c>
      <c r="Q192">
        <v>12</v>
      </c>
      <c r="R192">
        <v>21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37</v>
      </c>
      <c r="Y192" t="s">
        <v>450</v>
      </c>
      <c r="Z192" s="2">
        <f t="shared" si="4"/>
        <v>16.010344827586206</v>
      </c>
      <c r="AA192" s="2">
        <f t="shared" si="5"/>
        <v>29.741637010676158</v>
      </c>
    </row>
    <row r="193" spans="1:27" x14ac:dyDescent="0.2">
      <c r="A193" t="s">
        <v>898</v>
      </c>
      <c r="B193" t="s">
        <v>4863</v>
      </c>
      <c r="C193" t="s">
        <v>671</v>
      </c>
      <c r="D193" t="s">
        <v>675</v>
      </c>
      <c r="E193">
        <v>2</v>
      </c>
      <c r="F193">
        <v>0</v>
      </c>
      <c r="G193">
        <v>2</v>
      </c>
      <c r="H193">
        <v>9</v>
      </c>
      <c r="I193">
        <v>21</v>
      </c>
      <c r="J193">
        <v>25</v>
      </c>
      <c r="K193">
        <v>4</v>
      </c>
      <c r="L193">
        <v>19</v>
      </c>
      <c r="M193">
        <v>117</v>
      </c>
      <c r="N193">
        <v>50</v>
      </c>
      <c r="O193">
        <v>3</v>
      </c>
      <c r="P193">
        <v>665</v>
      </c>
      <c r="Q193">
        <v>37</v>
      </c>
      <c r="R193">
        <v>14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31</v>
      </c>
      <c r="Y193" t="s">
        <v>899</v>
      </c>
      <c r="Z193" s="2">
        <f t="shared" si="4"/>
        <v>15.933333333333334</v>
      </c>
      <c r="AA193" s="2">
        <f t="shared" si="5"/>
        <v>15.933333333333334</v>
      </c>
    </row>
    <row r="194" spans="1:27" x14ac:dyDescent="0.2">
      <c r="A194" t="s">
        <v>5698</v>
      </c>
      <c r="B194" t="s">
        <v>4863</v>
      </c>
      <c r="C194" t="s">
        <v>671</v>
      </c>
      <c r="D194" t="s">
        <v>5619</v>
      </c>
      <c r="E194">
        <v>0</v>
      </c>
      <c r="F194">
        <v>0</v>
      </c>
      <c r="G194">
        <v>1</v>
      </c>
      <c r="H194">
        <v>3</v>
      </c>
      <c r="I194">
        <v>4</v>
      </c>
      <c r="J194">
        <v>16</v>
      </c>
      <c r="K194">
        <v>0</v>
      </c>
      <c r="L194">
        <v>10</v>
      </c>
      <c r="M194">
        <v>52</v>
      </c>
      <c r="N194">
        <v>34</v>
      </c>
      <c r="O194">
        <v>7</v>
      </c>
      <c r="P194">
        <v>308</v>
      </c>
      <c r="Q194">
        <v>32</v>
      </c>
      <c r="R194">
        <v>15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80</v>
      </c>
      <c r="Y194" t="s">
        <v>5064</v>
      </c>
      <c r="Z194" s="2">
        <f t="shared" ref="Z194:Z257" si="6">(E194*10+F194*-10+G194*5+H194*-5+I194*2+J194*-2+K194*4+L194*3+M194*1.5+N194*1.5+O194*3+P194*0.1+Q194*2+R194*2+S194*5+T194*-8+U194*15+V194+W194*-4)/X194</f>
        <v>15.929411764705883</v>
      </c>
      <c r="AA194" s="2">
        <f t="shared" ref="AA194:AA257" si="7">(E194*10+F194*-10+G194*5+H194*-5+I194*2+J194*-2+K194*4+L194*3+M194*1.5+N194*1.5+O194*3+P194*0.1+Q194*2+R194*2+S194*5+T194*-8+U194*15+V194+W194*-4)/(Y194/90)</f>
        <v>18.690184049079754</v>
      </c>
    </row>
    <row r="195" spans="1:27" x14ac:dyDescent="0.2">
      <c r="A195" t="s">
        <v>900</v>
      </c>
      <c r="B195" t="s">
        <v>4863</v>
      </c>
      <c r="C195" t="s">
        <v>671</v>
      </c>
      <c r="D195" t="s">
        <v>714</v>
      </c>
      <c r="E195">
        <v>0</v>
      </c>
      <c r="F195">
        <v>0</v>
      </c>
      <c r="G195">
        <v>0</v>
      </c>
      <c r="H195">
        <v>6</v>
      </c>
      <c r="I195">
        <v>24</v>
      </c>
      <c r="J195">
        <v>18</v>
      </c>
      <c r="K195">
        <v>3</v>
      </c>
      <c r="L195">
        <v>11</v>
      </c>
      <c r="M195">
        <v>79</v>
      </c>
      <c r="N195">
        <v>35</v>
      </c>
      <c r="O195">
        <v>2</v>
      </c>
      <c r="P195">
        <v>587</v>
      </c>
      <c r="Q195">
        <v>13</v>
      </c>
      <c r="R195">
        <v>6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77</v>
      </c>
      <c r="Y195" t="s">
        <v>901</v>
      </c>
      <c r="Z195" s="2">
        <f t="shared" si="6"/>
        <v>15.826315789473684</v>
      </c>
      <c r="AA195" s="2">
        <f t="shared" si="7"/>
        <v>16.254054054054052</v>
      </c>
    </row>
    <row r="196" spans="1:27" x14ac:dyDescent="0.2">
      <c r="A196" t="s">
        <v>902</v>
      </c>
      <c r="B196" t="s">
        <v>4863</v>
      </c>
      <c r="C196" t="s">
        <v>671</v>
      </c>
      <c r="D196" t="s">
        <v>760</v>
      </c>
      <c r="E196">
        <v>1</v>
      </c>
      <c r="F196">
        <v>1</v>
      </c>
      <c r="G196">
        <v>2</v>
      </c>
      <c r="H196">
        <v>4</v>
      </c>
      <c r="I196">
        <v>22</v>
      </c>
      <c r="J196">
        <v>22</v>
      </c>
      <c r="K196">
        <v>1</v>
      </c>
      <c r="L196">
        <v>1</v>
      </c>
      <c r="M196">
        <v>29</v>
      </c>
      <c r="N196">
        <v>60</v>
      </c>
      <c r="O196">
        <v>14</v>
      </c>
      <c r="P196">
        <v>580</v>
      </c>
      <c r="Q196">
        <v>30</v>
      </c>
      <c r="R196">
        <v>28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99</v>
      </c>
      <c r="Y196" t="s">
        <v>5699</v>
      </c>
      <c r="Z196" s="2">
        <f t="shared" si="6"/>
        <v>15.75</v>
      </c>
      <c r="AA196" s="2">
        <f t="shared" si="7"/>
        <v>20.184466019417474</v>
      </c>
    </row>
    <row r="197" spans="1:27" x14ac:dyDescent="0.2">
      <c r="A197" t="s">
        <v>903</v>
      </c>
      <c r="B197" t="s">
        <v>4863</v>
      </c>
      <c r="C197" t="s">
        <v>671</v>
      </c>
      <c r="D197" t="s">
        <v>677</v>
      </c>
      <c r="E197">
        <v>1</v>
      </c>
      <c r="F197">
        <v>1</v>
      </c>
      <c r="G197">
        <v>0</v>
      </c>
      <c r="H197">
        <v>2</v>
      </c>
      <c r="I197">
        <v>18</v>
      </c>
      <c r="J197">
        <v>22</v>
      </c>
      <c r="K197">
        <v>2</v>
      </c>
      <c r="L197">
        <v>9</v>
      </c>
      <c r="M197">
        <v>101</v>
      </c>
      <c r="N197">
        <v>55</v>
      </c>
      <c r="O197">
        <v>2</v>
      </c>
      <c r="P197">
        <v>733</v>
      </c>
      <c r="Q197">
        <v>17</v>
      </c>
      <c r="R197">
        <v>6</v>
      </c>
      <c r="S197">
        <v>0</v>
      </c>
      <c r="T197">
        <v>0</v>
      </c>
      <c r="U197">
        <v>0</v>
      </c>
      <c r="V197">
        <v>0</v>
      </c>
      <c r="W197">
        <v>0</v>
      </c>
      <c r="X197" t="s">
        <v>263</v>
      </c>
      <c r="Y197" t="s">
        <v>904</v>
      </c>
      <c r="Z197" s="2">
        <f t="shared" si="6"/>
        <v>15.679166666666667</v>
      </c>
      <c r="AA197" s="2">
        <f t="shared" si="7"/>
        <v>18.64922907488987</v>
      </c>
    </row>
    <row r="198" spans="1:27" x14ac:dyDescent="0.2">
      <c r="A198" t="s">
        <v>905</v>
      </c>
      <c r="B198" t="s">
        <v>4860</v>
      </c>
      <c r="C198" t="s">
        <v>671</v>
      </c>
      <c r="D198" t="s">
        <v>689</v>
      </c>
      <c r="E198">
        <v>0</v>
      </c>
      <c r="F198">
        <v>0</v>
      </c>
      <c r="G198">
        <v>0</v>
      </c>
      <c r="H198">
        <v>1</v>
      </c>
      <c r="I198">
        <v>2</v>
      </c>
      <c r="J198">
        <v>2</v>
      </c>
      <c r="K198">
        <v>0</v>
      </c>
      <c r="L198">
        <v>0</v>
      </c>
      <c r="M198">
        <v>1</v>
      </c>
      <c r="N198">
        <v>3</v>
      </c>
      <c r="O198">
        <v>5</v>
      </c>
      <c r="P198">
        <v>73</v>
      </c>
      <c r="Q198">
        <v>0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65</v>
      </c>
      <c r="Y198" t="s">
        <v>5700</v>
      </c>
      <c r="Z198" s="2">
        <f t="shared" si="6"/>
        <v>15.65</v>
      </c>
      <c r="AA198" s="2">
        <f t="shared" si="7"/>
        <v>22.0078125</v>
      </c>
    </row>
    <row r="199" spans="1:27" x14ac:dyDescent="0.2">
      <c r="A199" t="s">
        <v>906</v>
      </c>
      <c r="B199" t="s">
        <v>4860</v>
      </c>
      <c r="C199" t="s">
        <v>671</v>
      </c>
      <c r="D199" t="s">
        <v>737</v>
      </c>
      <c r="E199">
        <v>5</v>
      </c>
      <c r="F199">
        <v>0</v>
      </c>
      <c r="G199">
        <v>4</v>
      </c>
      <c r="H199">
        <v>1</v>
      </c>
      <c r="I199">
        <v>16</v>
      </c>
      <c r="J199">
        <v>13</v>
      </c>
      <c r="K199">
        <v>14</v>
      </c>
      <c r="L199">
        <v>0</v>
      </c>
      <c r="M199">
        <v>5</v>
      </c>
      <c r="N199">
        <v>13</v>
      </c>
      <c r="O199">
        <v>24</v>
      </c>
      <c r="P199">
        <v>383</v>
      </c>
      <c r="Q199">
        <v>26</v>
      </c>
      <c r="R199">
        <v>37</v>
      </c>
      <c r="S199">
        <v>0</v>
      </c>
      <c r="T199">
        <v>0</v>
      </c>
      <c r="U199">
        <v>0</v>
      </c>
      <c r="V199">
        <v>0</v>
      </c>
      <c r="W199">
        <v>0</v>
      </c>
      <c r="X199" t="s">
        <v>116</v>
      </c>
      <c r="Y199" t="s">
        <v>5701</v>
      </c>
      <c r="Z199" s="2">
        <f t="shared" si="6"/>
        <v>15.612</v>
      </c>
      <c r="AA199" s="2">
        <f t="shared" si="7"/>
        <v>27.336186770428014</v>
      </c>
    </row>
    <row r="200" spans="1:27" x14ac:dyDescent="0.2">
      <c r="A200" t="s">
        <v>907</v>
      </c>
      <c r="B200" t="s">
        <v>4860</v>
      </c>
      <c r="C200" t="s">
        <v>671</v>
      </c>
      <c r="D200" t="s">
        <v>729</v>
      </c>
      <c r="E200">
        <v>0</v>
      </c>
      <c r="F200">
        <v>0</v>
      </c>
      <c r="G200">
        <v>6</v>
      </c>
      <c r="H200">
        <v>3</v>
      </c>
      <c r="I200">
        <v>13</v>
      </c>
      <c r="J200">
        <v>22</v>
      </c>
      <c r="K200">
        <v>5</v>
      </c>
      <c r="L200">
        <v>2</v>
      </c>
      <c r="M200">
        <v>42</v>
      </c>
      <c r="N200">
        <v>60</v>
      </c>
      <c r="O200">
        <v>46</v>
      </c>
      <c r="P200">
        <v>953</v>
      </c>
      <c r="Q200">
        <v>49</v>
      </c>
      <c r="R200">
        <v>34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96</v>
      </c>
      <c r="Y200" t="s">
        <v>908</v>
      </c>
      <c r="Z200" s="2">
        <f t="shared" si="6"/>
        <v>15.548648648648648</v>
      </c>
      <c r="AA200" s="2">
        <f t="shared" si="7"/>
        <v>18.347625797306875</v>
      </c>
    </row>
    <row r="201" spans="1:27" x14ac:dyDescent="0.2">
      <c r="A201" t="s">
        <v>909</v>
      </c>
      <c r="B201" t="s">
        <v>4860</v>
      </c>
      <c r="C201" t="s">
        <v>671</v>
      </c>
      <c r="D201" t="s">
        <v>714</v>
      </c>
      <c r="E201">
        <v>4</v>
      </c>
      <c r="F201">
        <v>0</v>
      </c>
      <c r="G201">
        <v>3</v>
      </c>
      <c r="H201">
        <v>0</v>
      </c>
      <c r="I201">
        <v>3</v>
      </c>
      <c r="J201">
        <v>1</v>
      </c>
      <c r="K201">
        <v>11</v>
      </c>
      <c r="L201">
        <v>0</v>
      </c>
      <c r="M201">
        <v>2</v>
      </c>
      <c r="N201">
        <v>5</v>
      </c>
      <c r="O201">
        <v>22</v>
      </c>
      <c r="P201">
        <v>270</v>
      </c>
      <c r="Q201">
        <v>1</v>
      </c>
      <c r="R201">
        <v>20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172</v>
      </c>
      <c r="Y201" t="s">
        <v>910</v>
      </c>
      <c r="Z201" s="2">
        <f t="shared" si="6"/>
        <v>15.53125</v>
      </c>
      <c r="AA201" s="2">
        <f t="shared" si="7"/>
        <v>22.545362903225808</v>
      </c>
    </row>
    <row r="202" spans="1:27" x14ac:dyDescent="0.2">
      <c r="A202" t="s">
        <v>911</v>
      </c>
      <c r="B202" t="s">
        <v>4863</v>
      </c>
      <c r="C202" t="s">
        <v>671</v>
      </c>
      <c r="D202" t="s">
        <v>5590</v>
      </c>
      <c r="E202">
        <v>0</v>
      </c>
      <c r="F202">
        <v>1</v>
      </c>
      <c r="G202">
        <v>0</v>
      </c>
      <c r="H202">
        <v>3</v>
      </c>
      <c r="I202">
        <v>13</v>
      </c>
      <c r="J202">
        <v>9</v>
      </c>
      <c r="K202">
        <v>1</v>
      </c>
      <c r="L202">
        <v>1</v>
      </c>
      <c r="M202">
        <v>32</v>
      </c>
      <c r="N202">
        <v>23</v>
      </c>
      <c r="O202">
        <v>5</v>
      </c>
      <c r="P202">
        <v>177</v>
      </c>
      <c r="Q202">
        <v>19</v>
      </c>
      <c r="R202">
        <v>6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113</v>
      </c>
      <c r="Y202" t="s">
        <v>912</v>
      </c>
      <c r="Z202" s="2">
        <f t="shared" si="6"/>
        <v>15.52</v>
      </c>
      <c r="AA202" s="2">
        <f t="shared" si="7"/>
        <v>18.525198938992041</v>
      </c>
    </row>
    <row r="203" spans="1:27" x14ac:dyDescent="0.2">
      <c r="A203" t="s">
        <v>913</v>
      </c>
      <c r="B203" t="s">
        <v>4860</v>
      </c>
      <c r="C203" t="s">
        <v>671</v>
      </c>
      <c r="D203" t="s">
        <v>677</v>
      </c>
      <c r="E203">
        <v>3</v>
      </c>
      <c r="F203">
        <v>0</v>
      </c>
      <c r="G203">
        <v>2</v>
      </c>
      <c r="H203">
        <v>1</v>
      </c>
      <c r="I203">
        <v>29</v>
      </c>
      <c r="J203">
        <v>12</v>
      </c>
      <c r="K203">
        <v>15</v>
      </c>
      <c r="L203">
        <v>0</v>
      </c>
      <c r="M203">
        <v>19</v>
      </c>
      <c r="N203">
        <v>23</v>
      </c>
      <c r="O203">
        <v>26</v>
      </c>
      <c r="P203">
        <v>496</v>
      </c>
      <c r="Q203">
        <v>18</v>
      </c>
      <c r="R203">
        <v>8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263</v>
      </c>
      <c r="Y203" t="s">
        <v>914</v>
      </c>
      <c r="Z203" s="2">
        <f t="shared" si="6"/>
        <v>15.483333333333334</v>
      </c>
      <c r="AA203" s="2">
        <f t="shared" si="7"/>
        <v>22.521212121212123</v>
      </c>
    </row>
    <row r="204" spans="1:27" x14ac:dyDescent="0.2">
      <c r="A204" t="s">
        <v>915</v>
      </c>
      <c r="B204" t="s">
        <v>4860</v>
      </c>
      <c r="C204" t="s">
        <v>671</v>
      </c>
      <c r="D204" t="s">
        <v>693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3</v>
      </c>
      <c r="K204">
        <v>4</v>
      </c>
      <c r="L204">
        <v>2</v>
      </c>
      <c r="M204">
        <v>17</v>
      </c>
      <c r="N204">
        <v>5</v>
      </c>
      <c r="O204">
        <v>0</v>
      </c>
      <c r="P204">
        <v>114</v>
      </c>
      <c r="Q204">
        <v>5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57</v>
      </c>
      <c r="Y204" t="s">
        <v>916</v>
      </c>
      <c r="Z204" s="2">
        <f t="shared" si="6"/>
        <v>15.48</v>
      </c>
      <c r="AA204" s="2">
        <f t="shared" si="7"/>
        <v>20.191304347826087</v>
      </c>
    </row>
    <row r="205" spans="1:27" x14ac:dyDescent="0.2">
      <c r="A205" t="s">
        <v>917</v>
      </c>
      <c r="B205" t="s">
        <v>4863</v>
      </c>
      <c r="C205" t="s">
        <v>671</v>
      </c>
      <c r="D205" t="s">
        <v>678</v>
      </c>
      <c r="E205">
        <v>0</v>
      </c>
      <c r="F205">
        <v>0</v>
      </c>
      <c r="G205">
        <v>1</v>
      </c>
      <c r="H205">
        <v>0</v>
      </c>
      <c r="I205">
        <v>4</v>
      </c>
      <c r="J205">
        <v>10</v>
      </c>
      <c r="K205">
        <v>0</v>
      </c>
      <c r="L205">
        <v>3</v>
      </c>
      <c r="M205">
        <v>36</v>
      </c>
      <c r="N205">
        <v>15</v>
      </c>
      <c r="O205">
        <v>0</v>
      </c>
      <c r="P205">
        <v>135</v>
      </c>
      <c r="Q205">
        <v>6</v>
      </c>
      <c r="R205">
        <v>2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53</v>
      </c>
      <c r="Y205" t="s">
        <v>586</v>
      </c>
      <c r="Z205" s="2">
        <f t="shared" si="6"/>
        <v>15.428571428571429</v>
      </c>
      <c r="AA205" s="2">
        <f t="shared" si="7"/>
        <v>17.900552486187845</v>
      </c>
    </row>
    <row r="206" spans="1:27" x14ac:dyDescent="0.2">
      <c r="A206" t="s">
        <v>918</v>
      </c>
      <c r="B206" t="s">
        <v>4864</v>
      </c>
      <c r="C206" t="s">
        <v>671</v>
      </c>
      <c r="D206" t="s">
        <v>672</v>
      </c>
      <c r="E206">
        <v>4</v>
      </c>
      <c r="F206">
        <v>0</v>
      </c>
      <c r="G206">
        <v>4</v>
      </c>
      <c r="H206">
        <v>0</v>
      </c>
      <c r="I206">
        <v>28</v>
      </c>
      <c r="J206">
        <v>23</v>
      </c>
      <c r="K206">
        <v>19</v>
      </c>
      <c r="L206">
        <v>5</v>
      </c>
      <c r="M206">
        <v>17</v>
      </c>
      <c r="N206">
        <v>25</v>
      </c>
      <c r="O206">
        <v>36</v>
      </c>
      <c r="P206">
        <v>589</v>
      </c>
      <c r="Q206">
        <v>31</v>
      </c>
      <c r="R206">
        <v>35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28</v>
      </c>
      <c r="Y206" t="s">
        <v>453</v>
      </c>
      <c r="Z206" s="2">
        <f t="shared" si="6"/>
        <v>15.379411764705882</v>
      </c>
      <c r="AA206" s="2">
        <f t="shared" si="7"/>
        <v>19.865344027015617</v>
      </c>
    </row>
    <row r="207" spans="1:27" x14ac:dyDescent="0.2">
      <c r="A207" t="s">
        <v>5702</v>
      </c>
      <c r="B207" t="s">
        <v>4863</v>
      </c>
      <c r="C207" t="s">
        <v>671</v>
      </c>
      <c r="D207" t="s">
        <v>5590</v>
      </c>
      <c r="E207">
        <v>0</v>
      </c>
      <c r="F207">
        <v>0</v>
      </c>
      <c r="G207">
        <v>1</v>
      </c>
      <c r="H207">
        <v>8</v>
      </c>
      <c r="I207">
        <v>29</v>
      </c>
      <c r="J207">
        <v>22</v>
      </c>
      <c r="K207">
        <v>3</v>
      </c>
      <c r="L207">
        <v>4</v>
      </c>
      <c r="M207">
        <v>50</v>
      </c>
      <c r="N207">
        <v>34</v>
      </c>
      <c r="O207">
        <v>8</v>
      </c>
      <c r="P207">
        <v>387</v>
      </c>
      <c r="Q207">
        <v>48</v>
      </c>
      <c r="R207">
        <v>2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77</v>
      </c>
      <c r="Y207" t="s">
        <v>5111</v>
      </c>
      <c r="Z207" s="2">
        <f t="shared" si="6"/>
        <v>15.352631578947367</v>
      </c>
      <c r="AA207" s="2">
        <f t="shared" si="7"/>
        <v>17.738513513513514</v>
      </c>
    </row>
    <row r="208" spans="1:27" x14ac:dyDescent="0.2">
      <c r="A208" t="s">
        <v>919</v>
      </c>
      <c r="B208" t="s">
        <v>4863</v>
      </c>
      <c r="C208" t="s">
        <v>671</v>
      </c>
      <c r="D208" t="s">
        <v>729</v>
      </c>
      <c r="E208">
        <v>0</v>
      </c>
      <c r="F208">
        <v>0</v>
      </c>
      <c r="G208">
        <v>0</v>
      </c>
      <c r="H208">
        <v>6</v>
      </c>
      <c r="I208">
        <v>5</v>
      </c>
      <c r="J208">
        <v>20</v>
      </c>
      <c r="K208">
        <v>1</v>
      </c>
      <c r="L208">
        <v>7</v>
      </c>
      <c r="M208">
        <v>69</v>
      </c>
      <c r="N208">
        <v>61</v>
      </c>
      <c r="O208">
        <v>1</v>
      </c>
      <c r="P208">
        <v>519</v>
      </c>
      <c r="Q208">
        <v>21</v>
      </c>
      <c r="R208">
        <v>2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80</v>
      </c>
      <c r="Y208" t="s">
        <v>5107</v>
      </c>
      <c r="Z208" s="2">
        <f t="shared" si="6"/>
        <v>15.347058823529411</v>
      </c>
      <c r="AA208" s="2">
        <f t="shared" si="7"/>
        <v>18.132046332046329</v>
      </c>
    </row>
    <row r="209" spans="1:27" x14ac:dyDescent="0.2">
      <c r="A209" t="s">
        <v>920</v>
      </c>
      <c r="B209" t="s">
        <v>4863</v>
      </c>
      <c r="C209" t="s">
        <v>671</v>
      </c>
      <c r="D209" t="s">
        <v>687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23</v>
      </c>
      <c r="Q209">
        <v>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33</v>
      </c>
      <c r="Y209" t="s">
        <v>921</v>
      </c>
      <c r="Z209" s="2">
        <f t="shared" si="6"/>
        <v>15.3</v>
      </c>
      <c r="AA209" s="2">
        <f t="shared" si="7"/>
        <v>32.785714285714285</v>
      </c>
    </row>
    <row r="210" spans="1:27" x14ac:dyDescent="0.2">
      <c r="A210" t="s">
        <v>922</v>
      </c>
      <c r="B210" t="s">
        <v>4863</v>
      </c>
      <c r="C210" t="s">
        <v>671</v>
      </c>
      <c r="D210" t="s">
        <v>5619</v>
      </c>
      <c r="E210">
        <v>0</v>
      </c>
      <c r="F210">
        <v>0</v>
      </c>
      <c r="G210">
        <v>0</v>
      </c>
      <c r="H210">
        <v>3</v>
      </c>
      <c r="I210">
        <v>12</v>
      </c>
      <c r="J210">
        <v>12</v>
      </c>
      <c r="K210">
        <v>0</v>
      </c>
      <c r="L210">
        <v>8</v>
      </c>
      <c r="M210">
        <v>64</v>
      </c>
      <c r="N210">
        <v>42</v>
      </c>
      <c r="O210">
        <v>2</v>
      </c>
      <c r="P210">
        <v>274</v>
      </c>
      <c r="Q210">
        <v>23</v>
      </c>
      <c r="R210">
        <v>6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80</v>
      </c>
      <c r="Y210" t="s">
        <v>5703</v>
      </c>
      <c r="Z210" s="2">
        <f t="shared" si="6"/>
        <v>15.258823529411764</v>
      </c>
      <c r="AA210" s="2">
        <f t="shared" si="7"/>
        <v>16.303072625698324</v>
      </c>
    </row>
    <row r="211" spans="1:27" x14ac:dyDescent="0.2">
      <c r="A211" t="s">
        <v>5704</v>
      </c>
      <c r="B211" t="s">
        <v>4864</v>
      </c>
      <c r="C211" t="s">
        <v>671</v>
      </c>
      <c r="D211" t="s">
        <v>737</v>
      </c>
      <c r="E211">
        <v>0</v>
      </c>
      <c r="F211">
        <v>0</v>
      </c>
      <c r="G211">
        <v>1</v>
      </c>
      <c r="H211">
        <v>2</v>
      </c>
      <c r="I211">
        <v>5</v>
      </c>
      <c r="J211">
        <v>13</v>
      </c>
      <c r="K211">
        <v>3</v>
      </c>
      <c r="L211">
        <v>0</v>
      </c>
      <c r="M211">
        <v>5</v>
      </c>
      <c r="N211">
        <v>12</v>
      </c>
      <c r="O211">
        <v>5</v>
      </c>
      <c r="P211">
        <v>171</v>
      </c>
      <c r="Q211">
        <v>16</v>
      </c>
      <c r="R211">
        <v>28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160</v>
      </c>
      <c r="Y211" t="s">
        <v>5705</v>
      </c>
      <c r="Z211" s="2">
        <f t="shared" si="6"/>
        <v>15.177777777777777</v>
      </c>
      <c r="AA211" s="2">
        <f t="shared" si="7"/>
        <v>19.545310015898249</v>
      </c>
    </row>
    <row r="212" spans="1:27" x14ac:dyDescent="0.2">
      <c r="A212" t="s">
        <v>923</v>
      </c>
      <c r="B212" t="s">
        <v>4864</v>
      </c>
      <c r="C212" t="s">
        <v>671</v>
      </c>
      <c r="D212" t="s">
        <v>748</v>
      </c>
      <c r="E212">
        <v>12</v>
      </c>
      <c r="F212">
        <v>0</v>
      </c>
      <c r="G212">
        <v>4</v>
      </c>
      <c r="H212">
        <v>6</v>
      </c>
      <c r="I212">
        <v>47</v>
      </c>
      <c r="J212">
        <v>68</v>
      </c>
      <c r="K212">
        <v>36</v>
      </c>
      <c r="L212">
        <v>4</v>
      </c>
      <c r="M212">
        <v>34</v>
      </c>
      <c r="N212">
        <v>12</v>
      </c>
      <c r="O212">
        <v>27</v>
      </c>
      <c r="P212">
        <v>451</v>
      </c>
      <c r="Q212">
        <v>23</v>
      </c>
      <c r="R212">
        <v>25</v>
      </c>
      <c r="S212">
        <v>0</v>
      </c>
      <c r="T212">
        <v>0</v>
      </c>
      <c r="U212">
        <v>0</v>
      </c>
      <c r="V212">
        <v>0</v>
      </c>
      <c r="W212">
        <v>0</v>
      </c>
      <c r="X212" t="s">
        <v>28</v>
      </c>
      <c r="Y212" t="s">
        <v>924</v>
      </c>
      <c r="Z212" s="2">
        <f t="shared" si="6"/>
        <v>15.15</v>
      </c>
      <c r="AA212" s="2">
        <f t="shared" si="7"/>
        <v>18.087787748731955</v>
      </c>
    </row>
    <row r="213" spans="1:27" x14ac:dyDescent="0.2">
      <c r="A213" t="s">
        <v>925</v>
      </c>
      <c r="B213" t="s">
        <v>4863</v>
      </c>
      <c r="C213" t="s">
        <v>671</v>
      </c>
      <c r="D213" t="s">
        <v>693</v>
      </c>
      <c r="E213">
        <v>1</v>
      </c>
      <c r="F213">
        <v>0</v>
      </c>
      <c r="G213">
        <v>1</v>
      </c>
      <c r="H213">
        <v>3</v>
      </c>
      <c r="I213">
        <v>4</v>
      </c>
      <c r="J213">
        <v>21</v>
      </c>
      <c r="K213">
        <v>2</v>
      </c>
      <c r="L213">
        <v>17</v>
      </c>
      <c r="M213">
        <v>128</v>
      </c>
      <c r="N213">
        <v>63</v>
      </c>
      <c r="O213">
        <v>5</v>
      </c>
      <c r="P213">
        <v>929</v>
      </c>
      <c r="Q213">
        <v>28</v>
      </c>
      <c r="R213">
        <v>4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63</v>
      </c>
      <c r="Y213" t="s">
        <v>882</v>
      </c>
      <c r="Z213" s="2">
        <f t="shared" si="6"/>
        <v>15.106249999999999</v>
      </c>
      <c r="AA213" s="2">
        <f t="shared" si="7"/>
        <v>15.488074047703808</v>
      </c>
    </row>
    <row r="214" spans="1:27" x14ac:dyDescent="0.2">
      <c r="A214" t="s">
        <v>5706</v>
      </c>
      <c r="B214" t="s">
        <v>4863</v>
      </c>
      <c r="C214" t="s">
        <v>671</v>
      </c>
      <c r="D214" t="s">
        <v>714</v>
      </c>
      <c r="E214">
        <v>0</v>
      </c>
      <c r="F214">
        <v>0</v>
      </c>
      <c r="G214">
        <v>0</v>
      </c>
      <c r="H214">
        <v>0</v>
      </c>
      <c r="I214">
        <v>6</v>
      </c>
      <c r="J214">
        <v>1</v>
      </c>
      <c r="K214">
        <v>0</v>
      </c>
      <c r="L214">
        <v>1</v>
      </c>
      <c r="M214">
        <v>8</v>
      </c>
      <c r="N214">
        <v>5</v>
      </c>
      <c r="O214">
        <v>3</v>
      </c>
      <c r="P214">
        <v>120</v>
      </c>
      <c r="Q214">
        <v>5</v>
      </c>
      <c r="R214">
        <v>6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57</v>
      </c>
      <c r="Y214" t="s">
        <v>5707</v>
      </c>
      <c r="Z214" s="2">
        <f t="shared" si="6"/>
        <v>15.1</v>
      </c>
      <c r="AA214" s="2">
        <f t="shared" si="7"/>
        <v>25.836501901140686</v>
      </c>
    </row>
    <row r="215" spans="1:27" x14ac:dyDescent="0.2">
      <c r="A215" t="s">
        <v>5708</v>
      </c>
      <c r="B215" t="s">
        <v>4863</v>
      </c>
      <c r="C215" t="s">
        <v>671</v>
      </c>
      <c r="D215" t="s">
        <v>710</v>
      </c>
      <c r="E215">
        <v>0</v>
      </c>
      <c r="F215">
        <v>0</v>
      </c>
      <c r="G215">
        <v>0</v>
      </c>
      <c r="H215">
        <v>3</v>
      </c>
      <c r="I215">
        <v>6</v>
      </c>
      <c r="J215">
        <v>9</v>
      </c>
      <c r="K215">
        <v>0</v>
      </c>
      <c r="L215">
        <v>1</v>
      </c>
      <c r="M215">
        <v>37</v>
      </c>
      <c r="N215">
        <v>22</v>
      </c>
      <c r="O215">
        <v>2</v>
      </c>
      <c r="P215">
        <v>262</v>
      </c>
      <c r="Q215">
        <v>6</v>
      </c>
      <c r="R215">
        <v>3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402</v>
      </c>
      <c r="Y215" t="s">
        <v>926</v>
      </c>
      <c r="Z215" s="2">
        <f t="shared" si="6"/>
        <v>15.0875</v>
      </c>
      <c r="AA215" s="2">
        <f t="shared" si="7"/>
        <v>15.430397727272728</v>
      </c>
    </row>
    <row r="216" spans="1:27" x14ac:dyDescent="0.2">
      <c r="A216" t="s">
        <v>5709</v>
      </c>
      <c r="B216" t="s">
        <v>4860</v>
      </c>
      <c r="C216" t="s">
        <v>671</v>
      </c>
      <c r="D216" t="s">
        <v>5622</v>
      </c>
      <c r="E216">
        <v>1</v>
      </c>
      <c r="F216">
        <v>1</v>
      </c>
      <c r="G216">
        <v>2</v>
      </c>
      <c r="H216">
        <v>7</v>
      </c>
      <c r="I216">
        <v>23</v>
      </c>
      <c r="J216">
        <v>39</v>
      </c>
      <c r="K216">
        <v>10</v>
      </c>
      <c r="L216">
        <v>4</v>
      </c>
      <c r="M216">
        <v>21</v>
      </c>
      <c r="N216">
        <v>33</v>
      </c>
      <c r="O216">
        <v>47</v>
      </c>
      <c r="P216">
        <v>905</v>
      </c>
      <c r="Q216">
        <v>39</v>
      </c>
      <c r="R216">
        <v>3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111</v>
      </c>
      <c r="Y216" t="s">
        <v>5710</v>
      </c>
      <c r="Z216" s="2">
        <f t="shared" si="6"/>
        <v>15.057692307692308</v>
      </c>
      <c r="AA216" s="2">
        <f t="shared" si="7"/>
        <v>18.812066203950881</v>
      </c>
    </row>
    <row r="217" spans="1:27" x14ac:dyDescent="0.2">
      <c r="A217" t="s">
        <v>5711</v>
      </c>
      <c r="B217" t="s">
        <v>4863</v>
      </c>
      <c r="C217" t="s">
        <v>671</v>
      </c>
      <c r="D217" t="s">
        <v>5622</v>
      </c>
      <c r="E217">
        <v>1</v>
      </c>
      <c r="F217">
        <v>0</v>
      </c>
      <c r="G217">
        <v>2</v>
      </c>
      <c r="H217">
        <v>3</v>
      </c>
      <c r="I217">
        <v>21</v>
      </c>
      <c r="J217">
        <v>18</v>
      </c>
      <c r="K217">
        <v>4</v>
      </c>
      <c r="L217">
        <v>10</v>
      </c>
      <c r="M217">
        <v>57</v>
      </c>
      <c r="N217">
        <v>51</v>
      </c>
      <c r="O217">
        <v>22</v>
      </c>
      <c r="P217">
        <v>724</v>
      </c>
      <c r="Q217">
        <v>24</v>
      </c>
      <c r="R217">
        <v>8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93</v>
      </c>
      <c r="Y217" t="s">
        <v>5256</v>
      </c>
      <c r="Z217" s="2">
        <f t="shared" si="6"/>
        <v>15.049999999999999</v>
      </c>
      <c r="AA217" s="2">
        <f t="shared" si="7"/>
        <v>16.263293310463119</v>
      </c>
    </row>
    <row r="218" spans="1:27" x14ac:dyDescent="0.2">
      <c r="A218" t="s">
        <v>927</v>
      </c>
      <c r="B218" t="s">
        <v>4860</v>
      </c>
      <c r="C218" t="s">
        <v>671</v>
      </c>
      <c r="D218" t="s">
        <v>680</v>
      </c>
      <c r="E218">
        <v>4</v>
      </c>
      <c r="F218">
        <v>0</v>
      </c>
      <c r="G218">
        <v>4</v>
      </c>
      <c r="H218">
        <v>3</v>
      </c>
      <c r="I218">
        <v>36</v>
      </c>
      <c r="J218">
        <v>50</v>
      </c>
      <c r="K218">
        <v>18</v>
      </c>
      <c r="L218">
        <v>2</v>
      </c>
      <c r="M218">
        <v>19</v>
      </c>
      <c r="N218">
        <v>31</v>
      </c>
      <c r="O218">
        <v>23</v>
      </c>
      <c r="P218">
        <v>1523</v>
      </c>
      <c r="Q218">
        <v>40</v>
      </c>
      <c r="R218">
        <v>20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28</v>
      </c>
      <c r="Y218" t="s">
        <v>5712</v>
      </c>
      <c r="Z218" s="2">
        <f t="shared" si="6"/>
        <v>15.038235294117648</v>
      </c>
      <c r="AA218" s="2">
        <f t="shared" si="7"/>
        <v>19.05465838509317</v>
      </c>
    </row>
    <row r="219" spans="1:27" x14ac:dyDescent="0.2">
      <c r="A219" t="s">
        <v>5713</v>
      </c>
      <c r="B219" t="s">
        <v>4860</v>
      </c>
      <c r="C219" t="s">
        <v>671</v>
      </c>
      <c r="D219" t="s">
        <v>5619</v>
      </c>
      <c r="E219">
        <v>5</v>
      </c>
      <c r="F219">
        <v>0</v>
      </c>
      <c r="G219">
        <v>1</v>
      </c>
      <c r="H219">
        <v>2</v>
      </c>
      <c r="I219">
        <v>55</v>
      </c>
      <c r="J219">
        <v>26</v>
      </c>
      <c r="K219">
        <v>13</v>
      </c>
      <c r="L219">
        <v>3</v>
      </c>
      <c r="M219">
        <v>19</v>
      </c>
      <c r="N219">
        <v>26</v>
      </c>
      <c r="O219">
        <v>24</v>
      </c>
      <c r="P219">
        <v>304</v>
      </c>
      <c r="Q219">
        <v>17</v>
      </c>
      <c r="R219">
        <v>49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40</v>
      </c>
      <c r="Y219" t="s">
        <v>5714</v>
      </c>
      <c r="Z219" s="2">
        <f t="shared" si="6"/>
        <v>15.029032258064515</v>
      </c>
      <c r="AA219" s="2">
        <f t="shared" si="7"/>
        <v>21.558354755784062</v>
      </c>
    </row>
    <row r="220" spans="1:27" x14ac:dyDescent="0.2">
      <c r="A220" t="s">
        <v>5715</v>
      </c>
      <c r="B220" t="s">
        <v>4860</v>
      </c>
      <c r="C220" t="s">
        <v>671</v>
      </c>
      <c r="D220" t="s">
        <v>5619</v>
      </c>
      <c r="E220">
        <v>3</v>
      </c>
      <c r="F220">
        <v>0</v>
      </c>
      <c r="G220">
        <v>1</v>
      </c>
      <c r="H220">
        <v>6</v>
      </c>
      <c r="I220">
        <v>51</v>
      </c>
      <c r="J220">
        <v>59</v>
      </c>
      <c r="K220">
        <v>8</v>
      </c>
      <c r="L220">
        <v>4</v>
      </c>
      <c r="M220">
        <v>41</v>
      </c>
      <c r="N220">
        <v>52</v>
      </c>
      <c r="O220">
        <v>14</v>
      </c>
      <c r="P220">
        <v>750</v>
      </c>
      <c r="Q220">
        <v>43</v>
      </c>
      <c r="R220">
        <v>30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37</v>
      </c>
      <c r="Y220" t="s">
        <v>928</v>
      </c>
      <c r="Z220" s="2">
        <f t="shared" si="6"/>
        <v>15.017241379310345</v>
      </c>
      <c r="AA220" s="2">
        <f t="shared" si="7"/>
        <v>17.078431372549019</v>
      </c>
    </row>
    <row r="221" spans="1:27" x14ac:dyDescent="0.2">
      <c r="A221" t="s">
        <v>929</v>
      </c>
      <c r="B221" t="s">
        <v>4860</v>
      </c>
      <c r="C221" t="s">
        <v>671</v>
      </c>
      <c r="D221" t="s">
        <v>721</v>
      </c>
      <c r="E221">
        <v>0</v>
      </c>
      <c r="F221">
        <v>0</v>
      </c>
      <c r="G221">
        <v>2</v>
      </c>
      <c r="H221">
        <v>4</v>
      </c>
      <c r="I221">
        <v>48</v>
      </c>
      <c r="J221">
        <v>24</v>
      </c>
      <c r="K221">
        <v>11</v>
      </c>
      <c r="L221">
        <v>4</v>
      </c>
      <c r="M221">
        <v>21</v>
      </c>
      <c r="N221">
        <v>29</v>
      </c>
      <c r="O221">
        <v>18</v>
      </c>
      <c r="P221">
        <v>703</v>
      </c>
      <c r="Q221">
        <v>44</v>
      </c>
      <c r="R221">
        <v>34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31</v>
      </c>
      <c r="Y221" t="s">
        <v>5716</v>
      </c>
      <c r="Z221" s="2">
        <f t="shared" si="6"/>
        <v>14.976666666666667</v>
      </c>
      <c r="AA221" s="2">
        <f t="shared" si="7"/>
        <v>18.100716204118175</v>
      </c>
    </row>
    <row r="222" spans="1:27" x14ac:dyDescent="0.2">
      <c r="A222" t="s">
        <v>930</v>
      </c>
      <c r="B222" t="s">
        <v>4860</v>
      </c>
      <c r="C222" t="s">
        <v>671</v>
      </c>
      <c r="D222" t="s">
        <v>687</v>
      </c>
      <c r="E222">
        <v>3</v>
      </c>
      <c r="F222">
        <v>1</v>
      </c>
      <c r="G222">
        <v>6</v>
      </c>
      <c r="H222">
        <v>8</v>
      </c>
      <c r="I222">
        <v>41</v>
      </c>
      <c r="J222">
        <v>40</v>
      </c>
      <c r="K222">
        <v>16</v>
      </c>
      <c r="L222">
        <v>3</v>
      </c>
      <c r="M222">
        <v>10</v>
      </c>
      <c r="N222">
        <v>12</v>
      </c>
      <c r="O222">
        <v>34</v>
      </c>
      <c r="P222">
        <v>1171</v>
      </c>
      <c r="Q222">
        <v>34</v>
      </c>
      <c r="R222">
        <v>29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40</v>
      </c>
      <c r="Y222" t="s">
        <v>5717</v>
      </c>
      <c r="Z222" s="2">
        <f t="shared" si="6"/>
        <v>14.938709677419356</v>
      </c>
      <c r="AA222" s="2">
        <f t="shared" si="7"/>
        <v>16.370384917517676</v>
      </c>
    </row>
    <row r="223" spans="1:27" x14ac:dyDescent="0.2">
      <c r="A223" t="s">
        <v>931</v>
      </c>
      <c r="B223" t="s">
        <v>4864</v>
      </c>
      <c r="C223" t="s">
        <v>671</v>
      </c>
      <c r="D223" t="s">
        <v>672</v>
      </c>
      <c r="E223">
        <v>1</v>
      </c>
      <c r="F223">
        <v>1</v>
      </c>
      <c r="G223">
        <v>1</v>
      </c>
      <c r="H223">
        <v>3</v>
      </c>
      <c r="I223">
        <v>35</v>
      </c>
      <c r="J223">
        <v>37</v>
      </c>
      <c r="K223">
        <v>15</v>
      </c>
      <c r="L223">
        <v>0</v>
      </c>
      <c r="M223">
        <v>4</v>
      </c>
      <c r="N223">
        <v>10</v>
      </c>
      <c r="O223">
        <v>17</v>
      </c>
      <c r="P223">
        <v>319</v>
      </c>
      <c r="Q223">
        <v>24</v>
      </c>
      <c r="R223">
        <v>28</v>
      </c>
      <c r="S223">
        <v>0</v>
      </c>
      <c r="T223">
        <v>0</v>
      </c>
      <c r="U223">
        <v>0</v>
      </c>
      <c r="V223">
        <v>0</v>
      </c>
      <c r="W223">
        <v>0</v>
      </c>
      <c r="X223" t="s">
        <v>80</v>
      </c>
      <c r="Y223" t="s">
        <v>5718</v>
      </c>
      <c r="Z223" s="2">
        <f t="shared" si="6"/>
        <v>14.935294117647059</v>
      </c>
      <c r="AA223" s="2">
        <f t="shared" si="7"/>
        <v>17.852343750000003</v>
      </c>
    </row>
    <row r="224" spans="1:27" x14ac:dyDescent="0.2">
      <c r="A224" t="s">
        <v>932</v>
      </c>
      <c r="B224" t="s">
        <v>4860</v>
      </c>
      <c r="C224" t="s">
        <v>671</v>
      </c>
      <c r="D224" t="s">
        <v>680</v>
      </c>
      <c r="E224">
        <v>0</v>
      </c>
      <c r="F224">
        <v>0</v>
      </c>
      <c r="G224">
        <v>0</v>
      </c>
      <c r="H224">
        <v>2</v>
      </c>
      <c r="I224">
        <v>11</v>
      </c>
      <c r="J224">
        <v>12</v>
      </c>
      <c r="K224">
        <v>3</v>
      </c>
      <c r="L224">
        <v>2</v>
      </c>
      <c r="M224">
        <v>28</v>
      </c>
      <c r="N224">
        <v>16</v>
      </c>
      <c r="O224">
        <v>2</v>
      </c>
      <c r="P224">
        <v>556</v>
      </c>
      <c r="Q224">
        <v>13</v>
      </c>
      <c r="R224">
        <v>2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458</v>
      </c>
      <c r="Y224" t="s">
        <v>4901</v>
      </c>
      <c r="Z224" s="2">
        <f t="shared" si="6"/>
        <v>14.872727272727273</v>
      </c>
      <c r="AA224" s="2">
        <f t="shared" si="7"/>
        <v>22.241691842900302</v>
      </c>
    </row>
    <row r="225" spans="1:27" x14ac:dyDescent="0.2">
      <c r="A225" t="s">
        <v>933</v>
      </c>
      <c r="B225" t="s">
        <v>4863</v>
      </c>
      <c r="C225" t="s">
        <v>671</v>
      </c>
      <c r="D225" t="s">
        <v>5619</v>
      </c>
      <c r="E225">
        <v>0</v>
      </c>
      <c r="F225">
        <v>1</v>
      </c>
      <c r="G225">
        <v>0</v>
      </c>
      <c r="H225">
        <v>4</v>
      </c>
      <c r="I225">
        <v>8</v>
      </c>
      <c r="J225">
        <v>17</v>
      </c>
      <c r="K225">
        <v>3</v>
      </c>
      <c r="L225">
        <v>12</v>
      </c>
      <c r="M225">
        <v>116</v>
      </c>
      <c r="N225">
        <v>42</v>
      </c>
      <c r="O225">
        <v>0</v>
      </c>
      <c r="P225">
        <v>460</v>
      </c>
      <c r="Q225">
        <v>19</v>
      </c>
      <c r="R225">
        <v>3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99</v>
      </c>
      <c r="Y225" t="s">
        <v>934</v>
      </c>
      <c r="Z225" s="2">
        <f t="shared" si="6"/>
        <v>14.863636363636363</v>
      </c>
      <c r="AA225" s="2">
        <f t="shared" si="7"/>
        <v>15.670926517571885</v>
      </c>
    </row>
    <row r="226" spans="1:27" x14ac:dyDescent="0.2">
      <c r="A226" t="s">
        <v>935</v>
      </c>
      <c r="B226" t="s">
        <v>4860</v>
      </c>
      <c r="C226" t="s">
        <v>671</v>
      </c>
      <c r="D226" t="s">
        <v>5619</v>
      </c>
      <c r="E226">
        <v>4</v>
      </c>
      <c r="F226">
        <v>0</v>
      </c>
      <c r="G226">
        <v>2</v>
      </c>
      <c r="H226">
        <v>1</v>
      </c>
      <c r="I226">
        <v>15</v>
      </c>
      <c r="J226">
        <v>18</v>
      </c>
      <c r="K226">
        <v>13</v>
      </c>
      <c r="L226">
        <v>0</v>
      </c>
      <c r="M226">
        <v>6</v>
      </c>
      <c r="N226">
        <v>6</v>
      </c>
      <c r="O226">
        <v>26</v>
      </c>
      <c r="P226">
        <v>581</v>
      </c>
      <c r="Q226">
        <v>19</v>
      </c>
      <c r="R226">
        <v>7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334</v>
      </c>
      <c r="Y226" t="s">
        <v>936</v>
      </c>
      <c r="Z226" s="2">
        <f t="shared" si="6"/>
        <v>14.855</v>
      </c>
      <c r="AA226" s="2">
        <f t="shared" si="7"/>
        <v>21.408326661329063</v>
      </c>
    </row>
    <row r="227" spans="1:27" x14ac:dyDescent="0.2">
      <c r="A227" t="s">
        <v>5719</v>
      </c>
      <c r="B227" t="s">
        <v>4863</v>
      </c>
      <c r="C227" t="s">
        <v>671</v>
      </c>
      <c r="D227" t="s">
        <v>678</v>
      </c>
      <c r="E227">
        <v>0</v>
      </c>
      <c r="F227">
        <v>0</v>
      </c>
      <c r="G227">
        <v>1</v>
      </c>
      <c r="H227">
        <v>3</v>
      </c>
      <c r="I227">
        <v>20</v>
      </c>
      <c r="J227">
        <v>19</v>
      </c>
      <c r="K227">
        <v>3</v>
      </c>
      <c r="L227">
        <v>4</v>
      </c>
      <c r="M227">
        <v>62</v>
      </c>
      <c r="N227">
        <v>50</v>
      </c>
      <c r="O227">
        <v>11</v>
      </c>
      <c r="P227">
        <v>697</v>
      </c>
      <c r="Q227">
        <v>31</v>
      </c>
      <c r="R227">
        <v>26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75</v>
      </c>
      <c r="Y227" t="s">
        <v>5623</v>
      </c>
      <c r="Z227" s="2">
        <f t="shared" si="6"/>
        <v>14.84074074074074</v>
      </c>
      <c r="AA227" s="2">
        <f t="shared" si="7"/>
        <v>15.510967741935485</v>
      </c>
    </row>
    <row r="228" spans="1:27" x14ac:dyDescent="0.2">
      <c r="A228" t="s">
        <v>937</v>
      </c>
      <c r="B228" t="s">
        <v>4860</v>
      </c>
      <c r="C228" t="s">
        <v>671</v>
      </c>
      <c r="D228" t="s">
        <v>721</v>
      </c>
      <c r="E228">
        <v>1</v>
      </c>
      <c r="F228">
        <v>4</v>
      </c>
      <c r="G228">
        <v>0</v>
      </c>
      <c r="H228">
        <v>8</v>
      </c>
      <c r="I228">
        <v>35</v>
      </c>
      <c r="J228">
        <v>54</v>
      </c>
      <c r="K228">
        <v>8</v>
      </c>
      <c r="L228">
        <v>10</v>
      </c>
      <c r="M228">
        <v>62</v>
      </c>
      <c r="N228">
        <v>96</v>
      </c>
      <c r="O228">
        <v>12</v>
      </c>
      <c r="P228">
        <v>821</v>
      </c>
      <c r="Q228">
        <v>46</v>
      </c>
      <c r="R228">
        <v>14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37</v>
      </c>
      <c r="Y228" t="s">
        <v>5720</v>
      </c>
      <c r="Z228" s="2">
        <f t="shared" si="6"/>
        <v>14.796551724137931</v>
      </c>
      <c r="AA228" s="2">
        <f t="shared" si="7"/>
        <v>16.233291298865069</v>
      </c>
    </row>
    <row r="229" spans="1:27" x14ac:dyDescent="0.2">
      <c r="A229" t="s">
        <v>938</v>
      </c>
      <c r="B229" t="s">
        <v>4860</v>
      </c>
      <c r="C229" t="s">
        <v>671</v>
      </c>
      <c r="D229" t="s">
        <v>729</v>
      </c>
      <c r="E229">
        <v>0</v>
      </c>
      <c r="F229">
        <v>0</v>
      </c>
      <c r="G229">
        <v>4</v>
      </c>
      <c r="H229">
        <v>3</v>
      </c>
      <c r="I229">
        <v>37</v>
      </c>
      <c r="J229">
        <v>37</v>
      </c>
      <c r="K229">
        <v>11</v>
      </c>
      <c r="L229">
        <v>8</v>
      </c>
      <c r="M229">
        <v>30</v>
      </c>
      <c r="N229">
        <v>43</v>
      </c>
      <c r="O229">
        <v>25</v>
      </c>
      <c r="P229">
        <v>783</v>
      </c>
      <c r="Q229">
        <v>55</v>
      </c>
      <c r="R229">
        <v>21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134</v>
      </c>
      <c r="Y229" t="s">
        <v>854</v>
      </c>
      <c r="Z229" s="2">
        <f t="shared" si="6"/>
        <v>14.781818181818181</v>
      </c>
      <c r="AA229" s="2">
        <f t="shared" si="7"/>
        <v>16.654779969650988</v>
      </c>
    </row>
    <row r="230" spans="1:27" x14ac:dyDescent="0.2">
      <c r="A230" t="s">
        <v>939</v>
      </c>
      <c r="B230" t="s">
        <v>4860</v>
      </c>
      <c r="C230" t="s">
        <v>671</v>
      </c>
      <c r="D230" t="s">
        <v>681</v>
      </c>
      <c r="E230">
        <v>2</v>
      </c>
      <c r="F230">
        <v>0</v>
      </c>
      <c r="G230">
        <v>0</v>
      </c>
      <c r="H230">
        <v>1</v>
      </c>
      <c r="I230">
        <v>7</v>
      </c>
      <c r="J230">
        <v>8</v>
      </c>
      <c r="K230">
        <v>5</v>
      </c>
      <c r="L230">
        <v>1</v>
      </c>
      <c r="M230">
        <v>3</v>
      </c>
      <c r="N230">
        <v>7</v>
      </c>
      <c r="O230">
        <v>1</v>
      </c>
      <c r="P230">
        <v>99</v>
      </c>
      <c r="Q230">
        <v>3</v>
      </c>
      <c r="R230">
        <v>2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57</v>
      </c>
      <c r="Y230" t="s">
        <v>940</v>
      </c>
      <c r="Z230" s="2">
        <f t="shared" si="6"/>
        <v>14.780000000000001</v>
      </c>
      <c r="AA230" s="2">
        <f t="shared" si="7"/>
        <v>23.669039145907476</v>
      </c>
    </row>
    <row r="231" spans="1:27" x14ac:dyDescent="0.2">
      <c r="A231" t="s">
        <v>5721</v>
      </c>
      <c r="B231" t="s">
        <v>4864</v>
      </c>
      <c r="C231" t="s">
        <v>671</v>
      </c>
      <c r="D231" t="s">
        <v>5590</v>
      </c>
      <c r="E231">
        <v>9</v>
      </c>
      <c r="F231">
        <v>0</v>
      </c>
      <c r="G231">
        <v>3</v>
      </c>
      <c r="H231">
        <v>3</v>
      </c>
      <c r="I231">
        <v>41</v>
      </c>
      <c r="J231">
        <v>33</v>
      </c>
      <c r="K231">
        <v>26</v>
      </c>
      <c r="L231">
        <v>3</v>
      </c>
      <c r="M231">
        <v>61</v>
      </c>
      <c r="N231">
        <v>19</v>
      </c>
      <c r="O231">
        <v>27</v>
      </c>
      <c r="P231">
        <v>442</v>
      </c>
      <c r="Q231">
        <v>11</v>
      </c>
      <c r="R231">
        <v>15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42</v>
      </c>
      <c r="Y231" t="s">
        <v>5722</v>
      </c>
      <c r="Z231" s="2">
        <f t="shared" si="6"/>
        <v>14.748571428571429</v>
      </c>
      <c r="AA231" s="2">
        <f t="shared" si="7"/>
        <v>16.826512133285043</v>
      </c>
    </row>
    <row r="232" spans="1:27" x14ac:dyDescent="0.2">
      <c r="A232" t="s">
        <v>941</v>
      </c>
      <c r="B232" t="s">
        <v>4863</v>
      </c>
      <c r="C232" t="s">
        <v>671</v>
      </c>
      <c r="D232" t="s">
        <v>693</v>
      </c>
      <c r="E232">
        <v>0</v>
      </c>
      <c r="F232">
        <v>0</v>
      </c>
      <c r="G232">
        <v>0</v>
      </c>
      <c r="H232">
        <v>3</v>
      </c>
      <c r="I232">
        <v>13</v>
      </c>
      <c r="J232">
        <v>11</v>
      </c>
      <c r="K232">
        <v>1</v>
      </c>
      <c r="L232">
        <v>4</v>
      </c>
      <c r="M232">
        <v>52</v>
      </c>
      <c r="N232">
        <v>30</v>
      </c>
      <c r="O232">
        <v>5</v>
      </c>
      <c r="P232">
        <v>446</v>
      </c>
      <c r="Q232">
        <v>15</v>
      </c>
      <c r="R232">
        <v>9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172</v>
      </c>
      <c r="Y232" t="s">
        <v>744</v>
      </c>
      <c r="Z232" s="2">
        <f t="shared" si="6"/>
        <v>14.725</v>
      </c>
      <c r="AA232" s="2">
        <f t="shared" si="7"/>
        <v>15.511338697878566</v>
      </c>
    </row>
    <row r="233" spans="1:27" x14ac:dyDescent="0.2">
      <c r="A233" t="s">
        <v>942</v>
      </c>
      <c r="B233" t="s">
        <v>4860</v>
      </c>
      <c r="C233" t="s">
        <v>671</v>
      </c>
      <c r="D233" t="s">
        <v>672</v>
      </c>
      <c r="E233">
        <v>3</v>
      </c>
      <c r="F233">
        <v>0</v>
      </c>
      <c r="G233">
        <v>0</v>
      </c>
      <c r="H233">
        <v>2</v>
      </c>
      <c r="I233">
        <v>25</v>
      </c>
      <c r="J233">
        <v>36</v>
      </c>
      <c r="K233">
        <v>8</v>
      </c>
      <c r="L233">
        <v>6</v>
      </c>
      <c r="M233">
        <v>45</v>
      </c>
      <c r="N233">
        <v>39</v>
      </c>
      <c r="O233">
        <v>8</v>
      </c>
      <c r="P233">
        <v>529</v>
      </c>
      <c r="Q233">
        <v>26</v>
      </c>
      <c r="R233">
        <v>3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88</v>
      </c>
      <c r="Y233" t="s">
        <v>5723</v>
      </c>
      <c r="Z233" s="2">
        <f t="shared" si="6"/>
        <v>14.709523809523809</v>
      </c>
      <c r="AA233" s="2">
        <f t="shared" si="7"/>
        <v>20.411894273127754</v>
      </c>
    </row>
    <row r="234" spans="1:27" x14ac:dyDescent="0.2">
      <c r="A234" t="s">
        <v>5724</v>
      </c>
      <c r="B234" t="s">
        <v>4863</v>
      </c>
      <c r="C234" t="s">
        <v>671</v>
      </c>
      <c r="D234" t="s">
        <v>675</v>
      </c>
      <c r="E234">
        <v>0</v>
      </c>
      <c r="F234">
        <v>0</v>
      </c>
      <c r="G234">
        <v>0</v>
      </c>
      <c r="H234">
        <v>1</v>
      </c>
      <c r="I234">
        <v>10</v>
      </c>
      <c r="J234">
        <v>16</v>
      </c>
      <c r="K234">
        <v>0</v>
      </c>
      <c r="L234">
        <v>7</v>
      </c>
      <c r="M234">
        <v>75</v>
      </c>
      <c r="N234">
        <v>26</v>
      </c>
      <c r="O234">
        <v>8</v>
      </c>
      <c r="P234">
        <v>399</v>
      </c>
      <c r="Q234">
        <v>38</v>
      </c>
      <c r="R234">
        <v>14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99</v>
      </c>
      <c r="Y234" t="s">
        <v>943</v>
      </c>
      <c r="Z234" s="2">
        <f t="shared" si="6"/>
        <v>14.7</v>
      </c>
      <c r="AA234" s="2">
        <f t="shared" si="7"/>
        <v>16.370078740157478</v>
      </c>
    </row>
    <row r="235" spans="1:27" x14ac:dyDescent="0.2">
      <c r="A235" t="s">
        <v>944</v>
      </c>
      <c r="B235" t="s">
        <v>4860</v>
      </c>
      <c r="C235" t="s">
        <v>671</v>
      </c>
      <c r="D235" t="s">
        <v>737</v>
      </c>
      <c r="E235">
        <v>1</v>
      </c>
      <c r="F235">
        <v>0</v>
      </c>
      <c r="G235">
        <v>1</v>
      </c>
      <c r="H235">
        <v>5</v>
      </c>
      <c r="I235">
        <v>15</v>
      </c>
      <c r="J235">
        <v>25</v>
      </c>
      <c r="K235">
        <v>13</v>
      </c>
      <c r="L235">
        <v>3</v>
      </c>
      <c r="M235">
        <v>7</v>
      </c>
      <c r="N235">
        <v>27</v>
      </c>
      <c r="O235">
        <v>35</v>
      </c>
      <c r="P235">
        <v>1489</v>
      </c>
      <c r="Q235">
        <v>29</v>
      </c>
      <c r="R235">
        <v>37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63</v>
      </c>
      <c r="Y235" t="s">
        <v>945</v>
      </c>
      <c r="Z235" s="2">
        <f t="shared" si="6"/>
        <v>14.621874999999999</v>
      </c>
      <c r="AA235" s="2">
        <f t="shared" si="7"/>
        <v>15.169668587896252</v>
      </c>
    </row>
    <row r="236" spans="1:27" x14ac:dyDescent="0.2">
      <c r="A236" t="s">
        <v>946</v>
      </c>
      <c r="B236" t="s">
        <v>4864</v>
      </c>
      <c r="C236" t="s">
        <v>671</v>
      </c>
      <c r="D236" t="s">
        <v>677</v>
      </c>
      <c r="E236">
        <v>14</v>
      </c>
      <c r="F236">
        <v>1</v>
      </c>
      <c r="G236">
        <v>3</v>
      </c>
      <c r="H236">
        <v>5</v>
      </c>
      <c r="I236">
        <v>41</v>
      </c>
      <c r="J236">
        <v>62</v>
      </c>
      <c r="K236">
        <v>50</v>
      </c>
      <c r="L236">
        <v>0</v>
      </c>
      <c r="M236">
        <v>23</v>
      </c>
      <c r="N236">
        <v>7</v>
      </c>
      <c r="O236">
        <v>22</v>
      </c>
      <c r="P236">
        <v>565</v>
      </c>
      <c r="Q236">
        <v>12</v>
      </c>
      <c r="R236">
        <v>21</v>
      </c>
      <c r="S236">
        <v>0</v>
      </c>
      <c r="T236">
        <v>0</v>
      </c>
      <c r="U236">
        <v>0</v>
      </c>
      <c r="V236">
        <v>0</v>
      </c>
      <c r="W236">
        <v>0</v>
      </c>
      <c r="X236" t="s">
        <v>42</v>
      </c>
      <c r="Y236" t="s">
        <v>5725</v>
      </c>
      <c r="Z236" s="2">
        <f t="shared" si="6"/>
        <v>14.614285714285714</v>
      </c>
      <c r="AA236" s="2">
        <f t="shared" si="7"/>
        <v>16.307120085015939</v>
      </c>
    </row>
    <row r="237" spans="1:27" x14ac:dyDescent="0.2">
      <c r="A237" t="s">
        <v>947</v>
      </c>
      <c r="B237" t="s">
        <v>4860</v>
      </c>
      <c r="C237" t="s">
        <v>671</v>
      </c>
      <c r="D237" t="s">
        <v>681</v>
      </c>
      <c r="E237">
        <v>2</v>
      </c>
      <c r="F237">
        <v>0</v>
      </c>
      <c r="G237">
        <v>4</v>
      </c>
      <c r="H237">
        <v>0</v>
      </c>
      <c r="I237">
        <v>18</v>
      </c>
      <c r="J237">
        <v>22</v>
      </c>
      <c r="K237">
        <v>6</v>
      </c>
      <c r="L237">
        <v>5</v>
      </c>
      <c r="M237">
        <v>31</v>
      </c>
      <c r="N237">
        <v>41</v>
      </c>
      <c r="O237">
        <v>24</v>
      </c>
      <c r="P237">
        <v>1058</v>
      </c>
      <c r="Q237">
        <v>40</v>
      </c>
      <c r="R237">
        <v>8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40</v>
      </c>
      <c r="Y237" t="s">
        <v>5726</v>
      </c>
      <c r="Z237" s="2">
        <f t="shared" si="6"/>
        <v>14.606451612903227</v>
      </c>
      <c r="AA237" s="2">
        <f t="shared" si="7"/>
        <v>22.741071428571427</v>
      </c>
    </row>
    <row r="238" spans="1:27" x14ac:dyDescent="0.2">
      <c r="A238" t="s">
        <v>5727</v>
      </c>
      <c r="B238" t="s">
        <v>4863</v>
      </c>
      <c r="C238" t="s">
        <v>671</v>
      </c>
      <c r="D238" t="s">
        <v>714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</v>
      </c>
      <c r="N238">
        <v>5</v>
      </c>
      <c r="O238">
        <v>0</v>
      </c>
      <c r="P238">
        <v>22</v>
      </c>
      <c r="Q238">
        <v>3</v>
      </c>
      <c r="R238">
        <v>3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65</v>
      </c>
      <c r="Y238" t="s">
        <v>512</v>
      </c>
      <c r="Z238" s="2">
        <f t="shared" si="6"/>
        <v>14.6</v>
      </c>
      <c r="AA238" s="2">
        <f t="shared" si="7"/>
        <v>24.79245283018868</v>
      </c>
    </row>
    <row r="239" spans="1:27" x14ac:dyDescent="0.2">
      <c r="A239" t="s">
        <v>5728</v>
      </c>
      <c r="B239" t="s">
        <v>4860</v>
      </c>
      <c r="C239" t="s">
        <v>671</v>
      </c>
      <c r="D239" t="s">
        <v>5622</v>
      </c>
      <c r="E239">
        <v>3</v>
      </c>
      <c r="F239">
        <v>0</v>
      </c>
      <c r="G239">
        <v>1</v>
      </c>
      <c r="H239">
        <v>3</v>
      </c>
      <c r="I239">
        <v>27</v>
      </c>
      <c r="J239">
        <v>28</v>
      </c>
      <c r="K239">
        <v>8</v>
      </c>
      <c r="L239">
        <v>3</v>
      </c>
      <c r="M239">
        <v>25</v>
      </c>
      <c r="N239">
        <v>30</v>
      </c>
      <c r="O239">
        <v>15</v>
      </c>
      <c r="P239">
        <v>726</v>
      </c>
      <c r="Q239">
        <v>30</v>
      </c>
      <c r="R239">
        <v>30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111</v>
      </c>
      <c r="Y239" t="s">
        <v>5318</v>
      </c>
      <c r="Z239" s="2">
        <f t="shared" si="6"/>
        <v>14.580769230769231</v>
      </c>
      <c r="AA239" s="2">
        <f t="shared" si="7"/>
        <v>17.650801862390068</v>
      </c>
    </row>
    <row r="240" spans="1:27" x14ac:dyDescent="0.2">
      <c r="A240" t="s">
        <v>948</v>
      </c>
      <c r="B240" t="s">
        <v>4864</v>
      </c>
      <c r="C240" t="s">
        <v>671</v>
      </c>
      <c r="D240" t="s">
        <v>710</v>
      </c>
      <c r="E240">
        <v>9</v>
      </c>
      <c r="F240">
        <v>1</v>
      </c>
      <c r="G240">
        <v>0</v>
      </c>
      <c r="H240">
        <v>3</v>
      </c>
      <c r="I240">
        <v>42</v>
      </c>
      <c r="J240">
        <v>22</v>
      </c>
      <c r="K240">
        <v>20</v>
      </c>
      <c r="L240">
        <v>1</v>
      </c>
      <c r="M240">
        <v>13</v>
      </c>
      <c r="N240">
        <v>10</v>
      </c>
      <c r="O240">
        <v>17</v>
      </c>
      <c r="P240">
        <v>508</v>
      </c>
      <c r="Q240">
        <v>22</v>
      </c>
      <c r="R240">
        <v>27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37</v>
      </c>
      <c r="Y240" t="s">
        <v>949</v>
      </c>
      <c r="Z240" s="2">
        <f t="shared" si="6"/>
        <v>14.562068965517241</v>
      </c>
      <c r="AA240" s="2">
        <f t="shared" si="7"/>
        <v>21.436548223350254</v>
      </c>
    </row>
    <row r="241" spans="1:27" x14ac:dyDescent="0.2">
      <c r="A241" t="s">
        <v>950</v>
      </c>
      <c r="B241" t="s">
        <v>4863</v>
      </c>
      <c r="C241" t="s">
        <v>671</v>
      </c>
      <c r="D241" t="s">
        <v>760</v>
      </c>
      <c r="E241">
        <v>1</v>
      </c>
      <c r="F241">
        <v>1</v>
      </c>
      <c r="G241">
        <v>0</v>
      </c>
      <c r="H241">
        <v>7</v>
      </c>
      <c r="I241">
        <v>32</v>
      </c>
      <c r="J241">
        <v>46</v>
      </c>
      <c r="K241">
        <v>3</v>
      </c>
      <c r="L241">
        <v>11</v>
      </c>
      <c r="M241">
        <v>107</v>
      </c>
      <c r="N241">
        <v>59</v>
      </c>
      <c r="O241">
        <v>15</v>
      </c>
      <c r="P241">
        <v>749</v>
      </c>
      <c r="Q241">
        <v>19</v>
      </c>
      <c r="R241">
        <v>8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93</v>
      </c>
      <c r="Y241" t="s">
        <v>951</v>
      </c>
      <c r="Z241" s="2">
        <f t="shared" si="6"/>
        <v>14.460714285714285</v>
      </c>
      <c r="AA241" s="2">
        <f t="shared" si="7"/>
        <v>15.639914163090127</v>
      </c>
    </row>
    <row r="242" spans="1:27" x14ac:dyDescent="0.2">
      <c r="A242" t="s">
        <v>952</v>
      </c>
      <c r="B242" t="s">
        <v>4860</v>
      </c>
      <c r="C242" t="s">
        <v>671</v>
      </c>
      <c r="D242" t="s">
        <v>678</v>
      </c>
      <c r="E242">
        <v>4</v>
      </c>
      <c r="F242">
        <v>0</v>
      </c>
      <c r="G242">
        <v>2</v>
      </c>
      <c r="H242">
        <v>6</v>
      </c>
      <c r="I242">
        <v>43</v>
      </c>
      <c r="J242">
        <v>52</v>
      </c>
      <c r="K242">
        <v>17</v>
      </c>
      <c r="L242">
        <v>4</v>
      </c>
      <c r="M242">
        <v>24</v>
      </c>
      <c r="N242">
        <v>24</v>
      </c>
      <c r="O242">
        <v>33</v>
      </c>
      <c r="P242">
        <v>640</v>
      </c>
      <c r="Q242">
        <v>43</v>
      </c>
      <c r="R242">
        <v>44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28</v>
      </c>
      <c r="Y242" t="s">
        <v>5230</v>
      </c>
      <c r="Z242" s="2">
        <f t="shared" si="6"/>
        <v>14.441176470588236</v>
      </c>
      <c r="AA242" s="2">
        <f t="shared" si="7"/>
        <v>16.911595866819745</v>
      </c>
    </row>
    <row r="243" spans="1:27" x14ac:dyDescent="0.2">
      <c r="A243" t="s">
        <v>953</v>
      </c>
      <c r="B243" t="s">
        <v>4863</v>
      </c>
      <c r="C243" t="s">
        <v>671</v>
      </c>
      <c r="D243" t="s">
        <v>689</v>
      </c>
      <c r="E243">
        <v>0</v>
      </c>
      <c r="F243">
        <v>0</v>
      </c>
      <c r="G243">
        <v>0</v>
      </c>
      <c r="H243">
        <v>0</v>
      </c>
      <c r="I243">
        <v>5</v>
      </c>
      <c r="J243">
        <v>11</v>
      </c>
      <c r="K243">
        <v>0</v>
      </c>
      <c r="L243">
        <v>8</v>
      </c>
      <c r="M243">
        <v>20</v>
      </c>
      <c r="N243">
        <v>15</v>
      </c>
      <c r="O243">
        <v>4</v>
      </c>
      <c r="P243">
        <v>356</v>
      </c>
      <c r="Q243">
        <v>7</v>
      </c>
      <c r="R243">
        <v>9</v>
      </c>
      <c r="S243">
        <v>0</v>
      </c>
      <c r="T243">
        <v>0</v>
      </c>
      <c r="U243">
        <v>0</v>
      </c>
      <c r="V243">
        <v>0</v>
      </c>
      <c r="W243">
        <v>0</v>
      </c>
      <c r="X243" t="s">
        <v>113</v>
      </c>
      <c r="Y243" t="s">
        <v>5729</v>
      </c>
      <c r="Z243" s="2">
        <f t="shared" si="6"/>
        <v>14.41</v>
      </c>
      <c r="AA243" s="2">
        <f t="shared" si="7"/>
        <v>16.997378768020969</v>
      </c>
    </row>
    <row r="244" spans="1:27" x14ac:dyDescent="0.2">
      <c r="A244" t="s">
        <v>954</v>
      </c>
      <c r="B244" t="s">
        <v>4864</v>
      </c>
      <c r="C244" t="s">
        <v>671</v>
      </c>
      <c r="D244" t="s">
        <v>5619</v>
      </c>
      <c r="E244">
        <v>8</v>
      </c>
      <c r="F244">
        <v>0</v>
      </c>
      <c r="G244">
        <v>1</v>
      </c>
      <c r="H244">
        <v>2</v>
      </c>
      <c r="I244">
        <v>18</v>
      </c>
      <c r="J244">
        <v>35</v>
      </c>
      <c r="K244">
        <v>14</v>
      </c>
      <c r="L244">
        <v>0</v>
      </c>
      <c r="M244">
        <v>25</v>
      </c>
      <c r="N244">
        <v>3</v>
      </c>
      <c r="O244">
        <v>8</v>
      </c>
      <c r="P244">
        <v>167</v>
      </c>
      <c r="Q244">
        <v>5</v>
      </c>
      <c r="R244">
        <v>6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297</v>
      </c>
      <c r="Y244" t="s">
        <v>955</v>
      </c>
      <c r="Z244" s="2">
        <f t="shared" si="6"/>
        <v>14.407142857142857</v>
      </c>
      <c r="AA244" s="2">
        <f t="shared" si="7"/>
        <v>17.141643059490082</v>
      </c>
    </row>
    <row r="245" spans="1:27" x14ac:dyDescent="0.2">
      <c r="A245" t="s">
        <v>956</v>
      </c>
      <c r="B245" t="s">
        <v>4859</v>
      </c>
      <c r="C245" t="s">
        <v>671</v>
      </c>
      <c r="D245" t="s">
        <v>672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92</v>
      </c>
      <c r="T245">
        <v>37</v>
      </c>
      <c r="U245">
        <v>11</v>
      </c>
      <c r="V245">
        <v>116</v>
      </c>
      <c r="W245">
        <v>0</v>
      </c>
      <c r="X245" t="s">
        <v>40</v>
      </c>
      <c r="Y245" t="s">
        <v>257</v>
      </c>
      <c r="Z245" s="2">
        <f t="shared" si="6"/>
        <v>14.35483870967742</v>
      </c>
      <c r="AA245" s="2">
        <f t="shared" si="7"/>
        <v>14.35483870967742</v>
      </c>
    </row>
    <row r="246" spans="1:27" x14ac:dyDescent="0.2">
      <c r="A246" t="s">
        <v>957</v>
      </c>
      <c r="B246" t="s">
        <v>4864</v>
      </c>
      <c r="C246" t="s">
        <v>671</v>
      </c>
      <c r="D246" t="s">
        <v>681</v>
      </c>
      <c r="E246">
        <v>10</v>
      </c>
      <c r="F246">
        <v>0</v>
      </c>
      <c r="G246">
        <v>3</v>
      </c>
      <c r="H246">
        <v>0</v>
      </c>
      <c r="I246">
        <v>19</v>
      </c>
      <c r="J246">
        <v>10</v>
      </c>
      <c r="K246">
        <v>39</v>
      </c>
      <c r="L246">
        <v>4</v>
      </c>
      <c r="M246">
        <v>36</v>
      </c>
      <c r="N246">
        <v>12</v>
      </c>
      <c r="O246">
        <v>18</v>
      </c>
      <c r="P246">
        <v>477</v>
      </c>
      <c r="Q246">
        <v>14</v>
      </c>
      <c r="R246">
        <v>7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50</v>
      </c>
      <c r="Y246" t="s">
        <v>958</v>
      </c>
      <c r="Z246" s="2">
        <f t="shared" si="6"/>
        <v>14.35277777777778</v>
      </c>
      <c r="AA246" s="2">
        <f t="shared" si="7"/>
        <v>20.853363228699553</v>
      </c>
    </row>
    <row r="247" spans="1:27" x14ac:dyDescent="0.2">
      <c r="A247" t="s">
        <v>959</v>
      </c>
      <c r="B247" t="s">
        <v>4859</v>
      </c>
      <c r="C247" t="s">
        <v>671</v>
      </c>
      <c r="D247" t="s">
        <v>721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16</v>
      </c>
      <c r="T247">
        <v>5</v>
      </c>
      <c r="U247">
        <v>0</v>
      </c>
      <c r="V247">
        <v>3</v>
      </c>
      <c r="W247">
        <v>0</v>
      </c>
      <c r="X247" t="s">
        <v>392</v>
      </c>
      <c r="Y247" t="s">
        <v>519</v>
      </c>
      <c r="Z247" s="2">
        <f t="shared" si="6"/>
        <v>14.333333333333334</v>
      </c>
      <c r="AA247" s="2">
        <f t="shared" si="7"/>
        <v>14.333333333333334</v>
      </c>
    </row>
    <row r="248" spans="1:27" x14ac:dyDescent="0.2">
      <c r="A248" t="s">
        <v>960</v>
      </c>
      <c r="B248" t="s">
        <v>4864</v>
      </c>
      <c r="C248" t="s">
        <v>671</v>
      </c>
      <c r="D248" t="s">
        <v>693</v>
      </c>
      <c r="E248">
        <v>3</v>
      </c>
      <c r="F248">
        <v>0</v>
      </c>
      <c r="G248">
        <v>2</v>
      </c>
      <c r="H248">
        <v>0</v>
      </c>
      <c r="I248">
        <v>20</v>
      </c>
      <c r="J248">
        <v>8</v>
      </c>
      <c r="K248">
        <v>11</v>
      </c>
      <c r="L248">
        <v>0</v>
      </c>
      <c r="M248">
        <v>6</v>
      </c>
      <c r="N248">
        <v>6</v>
      </c>
      <c r="O248">
        <v>11</v>
      </c>
      <c r="P248">
        <v>263</v>
      </c>
      <c r="Q248">
        <v>11</v>
      </c>
      <c r="R248">
        <v>11</v>
      </c>
      <c r="S248">
        <v>0</v>
      </c>
      <c r="T248">
        <v>0</v>
      </c>
      <c r="U248">
        <v>0</v>
      </c>
      <c r="V248">
        <v>0</v>
      </c>
      <c r="W248">
        <v>0</v>
      </c>
      <c r="X248" t="s">
        <v>172</v>
      </c>
      <c r="Y248" t="s">
        <v>961</v>
      </c>
      <c r="Z248" s="2">
        <f t="shared" si="6"/>
        <v>14.331250000000001</v>
      </c>
      <c r="AA248" s="2">
        <f t="shared" si="7"/>
        <v>24.744604316546763</v>
      </c>
    </row>
    <row r="249" spans="1:27" x14ac:dyDescent="0.2">
      <c r="A249" t="s">
        <v>962</v>
      </c>
      <c r="B249" t="s">
        <v>4863</v>
      </c>
      <c r="C249" t="s">
        <v>671</v>
      </c>
      <c r="D249" t="s">
        <v>678</v>
      </c>
      <c r="E249">
        <v>0</v>
      </c>
      <c r="F249">
        <v>1</v>
      </c>
      <c r="G249">
        <v>0</v>
      </c>
      <c r="H249">
        <v>4</v>
      </c>
      <c r="I249">
        <v>9</v>
      </c>
      <c r="J249">
        <v>18</v>
      </c>
      <c r="K249">
        <v>0</v>
      </c>
      <c r="L249">
        <v>2</v>
      </c>
      <c r="M249">
        <v>39</v>
      </c>
      <c r="N249">
        <v>22</v>
      </c>
      <c r="O249">
        <v>13</v>
      </c>
      <c r="P249">
        <v>452</v>
      </c>
      <c r="Q249">
        <v>21</v>
      </c>
      <c r="R249">
        <v>5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105</v>
      </c>
      <c r="Y249" t="s">
        <v>963</v>
      </c>
      <c r="Z249" s="2">
        <f t="shared" si="6"/>
        <v>14.284615384615384</v>
      </c>
      <c r="AA249" s="2">
        <f t="shared" si="7"/>
        <v>16.514822134387352</v>
      </c>
    </row>
    <row r="250" spans="1:27" x14ac:dyDescent="0.2">
      <c r="A250" t="s">
        <v>5730</v>
      </c>
      <c r="B250" t="s">
        <v>4863</v>
      </c>
      <c r="C250" t="s">
        <v>671</v>
      </c>
      <c r="D250" t="s">
        <v>681</v>
      </c>
      <c r="E250">
        <v>0</v>
      </c>
      <c r="F250">
        <v>0</v>
      </c>
      <c r="G250">
        <v>1</v>
      </c>
      <c r="H250">
        <v>0</v>
      </c>
      <c r="I250">
        <v>6</v>
      </c>
      <c r="J250">
        <v>3</v>
      </c>
      <c r="K250">
        <v>0</v>
      </c>
      <c r="L250">
        <v>2</v>
      </c>
      <c r="M250">
        <v>5</v>
      </c>
      <c r="N250">
        <v>13</v>
      </c>
      <c r="O250">
        <v>0</v>
      </c>
      <c r="P250">
        <v>173</v>
      </c>
      <c r="Q250">
        <v>4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57</v>
      </c>
      <c r="Y250" t="s">
        <v>5731</v>
      </c>
      <c r="Z250" s="2">
        <f t="shared" si="6"/>
        <v>14.26</v>
      </c>
      <c r="AA250" s="2">
        <f t="shared" si="7"/>
        <v>19.684049079754601</v>
      </c>
    </row>
    <row r="251" spans="1:27" x14ac:dyDescent="0.2">
      <c r="A251" t="s">
        <v>964</v>
      </c>
      <c r="B251" t="s">
        <v>4863</v>
      </c>
      <c r="C251" t="s">
        <v>671</v>
      </c>
      <c r="D251" t="s">
        <v>5619</v>
      </c>
      <c r="E251">
        <v>0</v>
      </c>
      <c r="F251">
        <v>2</v>
      </c>
      <c r="G251">
        <v>1</v>
      </c>
      <c r="H251">
        <v>1</v>
      </c>
      <c r="I251">
        <v>20</v>
      </c>
      <c r="J251">
        <v>20</v>
      </c>
      <c r="K251">
        <v>3</v>
      </c>
      <c r="L251">
        <v>1</v>
      </c>
      <c r="M251">
        <v>56</v>
      </c>
      <c r="N251">
        <v>48</v>
      </c>
      <c r="O251">
        <v>7</v>
      </c>
      <c r="P251">
        <v>405</v>
      </c>
      <c r="Q251">
        <v>14</v>
      </c>
      <c r="R251">
        <v>8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140</v>
      </c>
      <c r="Y251" t="s">
        <v>5111</v>
      </c>
      <c r="Z251" s="2">
        <f t="shared" si="6"/>
        <v>14.25</v>
      </c>
      <c r="AA251" s="2">
        <f t="shared" si="7"/>
        <v>15.597972972972974</v>
      </c>
    </row>
    <row r="252" spans="1:27" x14ac:dyDescent="0.2">
      <c r="A252" t="s">
        <v>5732</v>
      </c>
      <c r="B252" t="s">
        <v>4860</v>
      </c>
      <c r="C252" t="s">
        <v>671</v>
      </c>
      <c r="D252" t="s">
        <v>675</v>
      </c>
      <c r="E252">
        <v>0</v>
      </c>
      <c r="F252">
        <v>0</v>
      </c>
      <c r="G252">
        <v>0</v>
      </c>
      <c r="H252">
        <v>1</v>
      </c>
      <c r="I252">
        <v>5</v>
      </c>
      <c r="J252">
        <v>6</v>
      </c>
      <c r="K252">
        <v>1</v>
      </c>
      <c r="L252">
        <v>2</v>
      </c>
      <c r="M252">
        <v>5</v>
      </c>
      <c r="N252">
        <v>7</v>
      </c>
      <c r="O252">
        <v>1</v>
      </c>
      <c r="P252">
        <v>70</v>
      </c>
      <c r="Q252">
        <v>16</v>
      </c>
      <c r="R252">
        <v>4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57</v>
      </c>
      <c r="Y252" t="s">
        <v>965</v>
      </c>
      <c r="Z252" s="2">
        <f t="shared" si="6"/>
        <v>14.2</v>
      </c>
      <c r="AA252" s="2">
        <f t="shared" si="7"/>
        <v>24.204545454545457</v>
      </c>
    </row>
    <row r="253" spans="1:27" x14ac:dyDescent="0.2">
      <c r="A253" t="s">
        <v>966</v>
      </c>
      <c r="B253" t="s">
        <v>4864</v>
      </c>
      <c r="C253" t="s">
        <v>671</v>
      </c>
      <c r="D253" t="s">
        <v>675</v>
      </c>
      <c r="E253">
        <v>5</v>
      </c>
      <c r="F253">
        <v>0</v>
      </c>
      <c r="G253">
        <v>0</v>
      </c>
      <c r="H253">
        <v>0</v>
      </c>
      <c r="I253">
        <v>20</v>
      </c>
      <c r="J253">
        <v>29</v>
      </c>
      <c r="K253">
        <v>22</v>
      </c>
      <c r="L253">
        <v>1</v>
      </c>
      <c r="M253">
        <v>5</v>
      </c>
      <c r="N253">
        <v>0</v>
      </c>
      <c r="O253">
        <v>5</v>
      </c>
      <c r="P253">
        <v>234</v>
      </c>
      <c r="Q253">
        <v>7</v>
      </c>
      <c r="R253">
        <v>15</v>
      </c>
      <c r="S253">
        <v>0</v>
      </c>
      <c r="T253">
        <v>0</v>
      </c>
      <c r="U253">
        <v>0</v>
      </c>
      <c r="V253">
        <v>0</v>
      </c>
      <c r="W253">
        <v>0</v>
      </c>
      <c r="X253" t="s">
        <v>299</v>
      </c>
      <c r="Y253" t="s">
        <v>5733</v>
      </c>
      <c r="Z253" s="2">
        <f t="shared" si="6"/>
        <v>14.193333333333333</v>
      </c>
      <c r="AA253" s="2">
        <f t="shared" si="7"/>
        <v>15.73152709359606</v>
      </c>
    </row>
    <row r="254" spans="1:27" x14ac:dyDescent="0.2">
      <c r="A254" t="s">
        <v>967</v>
      </c>
      <c r="B254" t="s">
        <v>4860</v>
      </c>
      <c r="C254" t="s">
        <v>671</v>
      </c>
      <c r="D254" t="s">
        <v>680</v>
      </c>
      <c r="E254">
        <v>0</v>
      </c>
      <c r="F254">
        <v>1</v>
      </c>
      <c r="G254">
        <v>0</v>
      </c>
      <c r="H254">
        <v>7</v>
      </c>
      <c r="I254">
        <v>15</v>
      </c>
      <c r="J254">
        <v>41</v>
      </c>
      <c r="K254">
        <v>1</v>
      </c>
      <c r="L254">
        <v>4</v>
      </c>
      <c r="M254">
        <v>45</v>
      </c>
      <c r="N254">
        <v>32</v>
      </c>
      <c r="O254">
        <v>20</v>
      </c>
      <c r="P254">
        <v>2490</v>
      </c>
      <c r="Q254">
        <v>34</v>
      </c>
      <c r="R254">
        <v>7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31</v>
      </c>
      <c r="Y254" t="s">
        <v>4868</v>
      </c>
      <c r="Z254" s="2">
        <f t="shared" si="6"/>
        <v>14.183333333333334</v>
      </c>
      <c r="AA254" s="2">
        <f t="shared" si="7"/>
        <v>17.180349932705251</v>
      </c>
    </row>
    <row r="255" spans="1:27" x14ac:dyDescent="0.2">
      <c r="A255" t="s">
        <v>968</v>
      </c>
      <c r="B255" t="s">
        <v>4863</v>
      </c>
      <c r="C255" t="s">
        <v>671</v>
      </c>
      <c r="D255" t="s">
        <v>729</v>
      </c>
      <c r="E255">
        <v>0</v>
      </c>
      <c r="F255">
        <v>0</v>
      </c>
      <c r="G255">
        <v>0</v>
      </c>
      <c r="H255">
        <v>3</v>
      </c>
      <c r="I255">
        <v>20</v>
      </c>
      <c r="J255">
        <v>28</v>
      </c>
      <c r="K255">
        <v>2</v>
      </c>
      <c r="L255">
        <v>3</v>
      </c>
      <c r="M255">
        <v>64</v>
      </c>
      <c r="N255">
        <v>52</v>
      </c>
      <c r="O255">
        <v>8</v>
      </c>
      <c r="P255">
        <v>867</v>
      </c>
      <c r="Q255">
        <v>36</v>
      </c>
      <c r="R255">
        <v>20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75</v>
      </c>
      <c r="Y255" t="s">
        <v>969</v>
      </c>
      <c r="Z255" s="2">
        <f t="shared" si="6"/>
        <v>14.174074074074074</v>
      </c>
      <c r="AA255" s="2">
        <f t="shared" si="7"/>
        <v>16.23903818953324</v>
      </c>
    </row>
    <row r="256" spans="1:27" x14ac:dyDescent="0.2">
      <c r="A256" t="s">
        <v>970</v>
      </c>
      <c r="B256" t="s">
        <v>4863</v>
      </c>
      <c r="C256" t="s">
        <v>671</v>
      </c>
      <c r="D256" t="s">
        <v>684</v>
      </c>
      <c r="E256">
        <v>0</v>
      </c>
      <c r="F256">
        <v>0</v>
      </c>
      <c r="G256">
        <v>0</v>
      </c>
      <c r="H256">
        <v>7</v>
      </c>
      <c r="I256">
        <v>17</v>
      </c>
      <c r="J256">
        <v>28</v>
      </c>
      <c r="K256">
        <v>1</v>
      </c>
      <c r="L256">
        <v>8</v>
      </c>
      <c r="M256">
        <v>100</v>
      </c>
      <c r="N256">
        <v>45</v>
      </c>
      <c r="O256">
        <v>0</v>
      </c>
      <c r="P256">
        <v>1200</v>
      </c>
      <c r="Q256">
        <v>23</v>
      </c>
      <c r="R256">
        <v>6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111</v>
      </c>
      <c r="Y256" t="s">
        <v>5734</v>
      </c>
      <c r="Z256" s="2">
        <f t="shared" si="6"/>
        <v>14.096153846153847</v>
      </c>
      <c r="AA256" s="2">
        <f t="shared" si="7"/>
        <v>15.47138836772983</v>
      </c>
    </row>
    <row r="257" spans="1:27" x14ac:dyDescent="0.2">
      <c r="A257" t="s">
        <v>971</v>
      </c>
      <c r="B257" t="s">
        <v>4859</v>
      </c>
      <c r="C257" t="s">
        <v>671</v>
      </c>
      <c r="D257" t="s">
        <v>687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103</v>
      </c>
      <c r="T257">
        <v>35</v>
      </c>
      <c r="U257">
        <v>11</v>
      </c>
      <c r="V257">
        <v>112</v>
      </c>
      <c r="W257">
        <v>2</v>
      </c>
      <c r="X257" t="s">
        <v>50</v>
      </c>
      <c r="Y257" t="s">
        <v>5735</v>
      </c>
      <c r="Z257" s="2">
        <f t="shared" si="6"/>
        <v>14</v>
      </c>
      <c r="AA257" s="2">
        <f t="shared" si="7"/>
        <v>14.152886115444616</v>
      </c>
    </row>
    <row r="258" spans="1:27" x14ac:dyDescent="0.2">
      <c r="A258" t="s">
        <v>972</v>
      </c>
      <c r="B258" t="s">
        <v>4860</v>
      </c>
      <c r="C258" t="s">
        <v>671</v>
      </c>
      <c r="D258" t="s">
        <v>684</v>
      </c>
      <c r="E258">
        <v>2</v>
      </c>
      <c r="F258">
        <v>1</v>
      </c>
      <c r="G258">
        <v>2</v>
      </c>
      <c r="H258">
        <v>2</v>
      </c>
      <c r="I258">
        <v>27</v>
      </c>
      <c r="J258">
        <v>25</v>
      </c>
      <c r="K258">
        <v>22</v>
      </c>
      <c r="L258">
        <v>0</v>
      </c>
      <c r="M258">
        <v>15</v>
      </c>
      <c r="N258">
        <v>9</v>
      </c>
      <c r="O258">
        <v>23</v>
      </c>
      <c r="P258">
        <v>488</v>
      </c>
      <c r="Q258">
        <v>16</v>
      </c>
      <c r="R258">
        <v>38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111</v>
      </c>
      <c r="Y258" t="s">
        <v>337</v>
      </c>
      <c r="Z258" s="2">
        <f t="shared" ref="Z258:Z321" si="8">(E258*10+F258*-10+G258*5+H258*-5+I258*2+J258*-2+K258*4+L258*3+M258*1.5+N258*1.5+O258*3+P258*0.1+Q258*2+R258*2+S258*5+T258*-8+U258*15+V258+W258*-4)/X258</f>
        <v>13.992307692307692</v>
      </c>
      <c r="AA258" s="2">
        <f t="shared" ref="AA258:AA321" si="9">(E258*10+F258*-10+G258*5+H258*-5+I258*2+J258*-2+K258*4+L258*3+M258*1.5+N258*1.5+O258*3+P258*0.1+Q258*2+R258*2+S258*5+T258*-8+U258*15+V258+W258*-4)/(Y258/90)</f>
        <v>25.070444104134765</v>
      </c>
    </row>
    <row r="259" spans="1:27" x14ac:dyDescent="0.2">
      <c r="A259" t="s">
        <v>973</v>
      </c>
      <c r="B259" t="s">
        <v>4863</v>
      </c>
      <c r="C259" t="s">
        <v>671</v>
      </c>
      <c r="D259" t="s">
        <v>677</v>
      </c>
      <c r="E259">
        <v>0</v>
      </c>
      <c r="F259">
        <v>1</v>
      </c>
      <c r="G259">
        <v>1</v>
      </c>
      <c r="H259">
        <v>1</v>
      </c>
      <c r="I259">
        <v>13</v>
      </c>
      <c r="J259">
        <v>8</v>
      </c>
      <c r="K259">
        <v>1</v>
      </c>
      <c r="L259">
        <v>1</v>
      </c>
      <c r="M259">
        <v>61</v>
      </c>
      <c r="N259">
        <v>20</v>
      </c>
      <c r="O259">
        <v>1</v>
      </c>
      <c r="P259">
        <v>361</v>
      </c>
      <c r="Q259">
        <v>14</v>
      </c>
      <c r="R259">
        <v>7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299</v>
      </c>
      <c r="Y259" t="s">
        <v>974</v>
      </c>
      <c r="Z259" s="2">
        <f t="shared" si="8"/>
        <v>13.973333333333333</v>
      </c>
      <c r="AA259" s="2">
        <f t="shared" si="9"/>
        <v>19.898734177215189</v>
      </c>
    </row>
    <row r="260" spans="1:27" x14ac:dyDescent="0.2">
      <c r="A260" t="s">
        <v>975</v>
      </c>
      <c r="B260" t="s">
        <v>4863</v>
      </c>
      <c r="C260" t="s">
        <v>671</v>
      </c>
      <c r="D260" t="s">
        <v>737</v>
      </c>
      <c r="E260">
        <v>1</v>
      </c>
      <c r="F260">
        <v>0</v>
      </c>
      <c r="G260">
        <v>0</v>
      </c>
      <c r="H260">
        <v>6</v>
      </c>
      <c r="I260">
        <v>25</v>
      </c>
      <c r="J260">
        <v>35</v>
      </c>
      <c r="K260">
        <v>2</v>
      </c>
      <c r="L260">
        <v>8</v>
      </c>
      <c r="M260">
        <v>47</v>
      </c>
      <c r="N260">
        <v>49</v>
      </c>
      <c r="O260">
        <v>3</v>
      </c>
      <c r="P260">
        <v>681</v>
      </c>
      <c r="Q260">
        <v>33</v>
      </c>
      <c r="R260">
        <v>7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88</v>
      </c>
      <c r="Y260" t="s">
        <v>5736</v>
      </c>
      <c r="Z260" s="2">
        <f t="shared" si="8"/>
        <v>13.957142857142859</v>
      </c>
      <c r="AA260" s="2">
        <f t="shared" si="9"/>
        <v>17.504313205043136</v>
      </c>
    </row>
    <row r="261" spans="1:27" x14ac:dyDescent="0.2">
      <c r="A261" t="s">
        <v>5737</v>
      </c>
      <c r="B261" t="s">
        <v>4864</v>
      </c>
      <c r="C261" t="s">
        <v>671</v>
      </c>
      <c r="D261" t="s">
        <v>729</v>
      </c>
      <c r="E261">
        <v>15</v>
      </c>
      <c r="F261">
        <v>0</v>
      </c>
      <c r="G261">
        <v>2</v>
      </c>
      <c r="H261">
        <v>7</v>
      </c>
      <c r="I261">
        <v>73</v>
      </c>
      <c r="J261">
        <v>83</v>
      </c>
      <c r="K261">
        <v>38</v>
      </c>
      <c r="L261">
        <v>5</v>
      </c>
      <c r="M261">
        <v>20</v>
      </c>
      <c r="N261">
        <v>8</v>
      </c>
      <c r="O261">
        <v>22</v>
      </c>
      <c r="P261">
        <v>545</v>
      </c>
      <c r="Q261">
        <v>10</v>
      </c>
      <c r="R261">
        <v>10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28</v>
      </c>
      <c r="Y261" t="s">
        <v>976</v>
      </c>
      <c r="Z261" s="2">
        <f t="shared" si="8"/>
        <v>13.955882352941176</v>
      </c>
      <c r="AA261" s="2">
        <f t="shared" si="9"/>
        <v>14.843587069864443</v>
      </c>
    </row>
    <row r="262" spans="1:27" x14ac:dyDescent="0.2">
      <c r="A262" t="s">
        <v>977</v>
      </c>
      <c r="B262" t="s">
        <v>4860</v>
      </c>
      <c r="C262" t="s">
        <v>671</v>
      </c>
      <c r="D262" t="s">
        <v>672</v>
      </c>
      <c r="E262">
        <v>0</v>
      </c>
      <c r="F262">
        <v>0</v>
      </c>
      <c r="G262">
        <v>0</v>
      </c>
      <c r="H262">
        <v>4</v>
      </c>
      <c r="I262">
        <v>14</v>
      </c>
      <c r="J262">
        <v>25</v>
      </c>
      <c r="K262">
        <v>3</v>
      </c>
      <c r="L262">
        <v>8</v>
      </c>
      <c r="M262">
        <v>44</v>
      </c>
      <c r="N262">
        <v>49</v>
      </c>
      <c r="O262">
        <v>10</v>
      </c>
      <c r="P262">
        <v>987</v>
      </c>
      <c r="Q262">
        <v>39</v>
      </c>
      <c r="R262">
        <v>11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111</v>
      </c>
      <c r="Y262" t="s">
        <v>978</v>
      </c>
      <c r="Z262" s="2">
        <f t="shared" si="8"/>
        <v>13.930769230769231</v>
      </c>
      <c r="AA262" s="2">
        <f t="shared" si="9"/>
        <v>15.747826086956522</v>
      </c>
    </row>
    <row r="263" spans="1:27" x14ac:dyDescent="0.2">
      <c r="A263" t="s">
        <v>979</v>
      </c>
      <c r="B263" t="s">
        <v>4860</v>
      </c>
      <c r="C263" t="s">
        <v>671</v>
      </c>
      <c r="D263" t="s">
        <v>689</v>
      </c>
      <c r="E263">
        <v>0</v>
      </c>
      <c r="F263">
        <v>0</v>
      </c>
      <c r="G263">
        <v>0</v>
      </c>
      <c r="H263">
        <v>2</v>
      </c>
      <c r="I263">
        <v>9</v>
      </c>
      <c r="J263">
        <v>12</v>
      </c>
      <c r="K263">
        <v>1</v>
      </c>
      <c r="L263">
        <v>0</v>
      </c>
      <c r="M263">
        <v>9</v>
      </c>
      <c r="N263">
        <v>10</v>
      </c>
      <c r="O263">
        <v>3</v>
      </c>
      <c r="P263">
        <v>407</v>
      </c>
      <c r="Q263">
        <v>23</v>
      </c>
      <c r="R263">
        <v>20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458</v>
      </c>
      <c r="Y263" t="s">
        <v>980</v>
      </c>
      <c r="Z263" s="2">
        <f t="shared" si="8"/>
        <v>13.836363636363636</v>
      </c>
      <c r="AA263" s="2">
        <f t="shared" si="9"/>
        <v>18.611413043478262</v>
      </c>
    </row>
    <row r="264" spans="1:27" x14ac:dyDescent="0.2">
      <c r="A264" t="s">
        <v>981</v>
      </c>
      <c r="B264" t="s">
        <v>4859</v>
      </c>
      <c r="C264" t="s">
        <v>671</v>
      </c>
      <c r="D264" t="s">
        <v>681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74</v>
      </c>
      <c r="T264">
        <v>28</v>
      </c>
      <c r="U264">
        <v>17</v>
      </c>
      <c r="V264">
        <v>101</v>
      </c>
      <c r="W264">
        <v>1</v>
      </c>
      <c r="X264" t="s">
        <v>50</v>
      </c>
      <c r="Y264" t="s">
        <v>85</v>
      </c>
      <c r="Z264" s="2">
        <f t="shared" si="8"/>
        <v>13.833333333333334</v>
      </c>
      <c r="AA264" s="2">
        <f t="shared" si="9"/>
        <v>13.833333333333334</v>
      </c>
    </row>
    <row r="265" spans="1:27" x14ac:dyDescent="0.2">
      <c r="A265" t="s">
        <v>5738</v>
      </c>
      <c r="B265" t="s">
        <v>4864</v>
      </c>
      <c r="C265" t="s">
        <v>671</v>
      </c>
      <c r="D265" t="s">
        <v>729</v>
      </c>
      <c r="E265">
        <v>5</v>
      </c>
      <c r="F265">
        <v>0</v>
      </c>
      <c r="G265">
        <v>4</v>
      </c>
      <c r="H265">
        <v>2</v>
      </c>
      <c r="I265">
        <v>29</v>
      </c>
      <c r="J265">
        <v>21</v>
      </c>
      <c r="K265">
        <v>26</v>
      </c>
      <c r="L265">
        <v>2</v>
      </c>
      <c r="M265">
        <v>8</v>
      </c>
      <c r="N265">
        <v>15</v>
      </c>
      <c r="O265">
        <v>21</v>
      </c>
      <c r="P265">
        <v>405</v>
      </c>
      <c r="Q265">
        <v>30</v>
      </c>
      <c r="R265">
        <v>50</v>
      </c>
      <c r="S265">
        <v>0</v>
      </c>
      <c r="T265">
        <v>0</v>
      </c>
      <c r="U265">
        <v>0</v>
      </c>
      <c r="V265">
        <v>0</v>
      </c>
      <c r="W265">
        <v>0</v>
      </c>
      <c r="X265" t="s">
        <v>42</v>
      </c>
      <c r="Y265" t="s">
        <v>572</v>
      </c>
      <c r="Z265" s="2">
        <f t="shared" si="8"/>
        <v>13.828571428571429</v>
      </c>
      <c r="AA265" s="2">
        <f t="shared" si="9"/>
        <v>19.755102040816325</v>
      </c>
    </row>
    <row r="266" spans="1:27" x14ac:dyDescent="0.2">
      <c r="A266" t="s">
        <v>982</v>
      </c>
      <c r="B266" t="s">
        <v>4863</v>
      </c>
      <c r="C266" t="s">
        <v>671</v>
      </c>
      <c r="D266" t="s">
        <v>710</v>
      </c>
      <c r="E266">
        <v>0</v>
      </c>
      <c r="F266">
        <v>0</v>
      </c>
      <c r="G266">
        <v>0</v>
      </c>
      <c r="H266">
        <v>0</v>
      </c>
      <c r="I266">
        <v>7</v>
      </c>
      <c r="J266">
        <v>6</v>
      </c>
      <c r="K266">
        <v>0</v>
      </c>
      <c r="L266">
        <v>1</v>
      </c>
      <c r="M266">
        <v>17</v>
      </c>
      <c r="N266">
        <v>11</v>
      </c>
      <c r="O266">
        <v>2</v>
      </c>
      <c r="P266">
        <v>152</v>
      </c>
      <c r="Q266">
        <v>5</v>
      </c>
      <c r="R266">
        <v>9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53</v>
      </c>
      <c r="Y266" t="s">
        <v>644</v>
      </c>
      <c r="Z266" s="2">
        <f t="shared" si="8"/>
        <v>13.742857142857144</v>
      </c>
      <c r="AA266" s="2">
        <f t="shared" si="9"/>
        <v>14.8</v>
      </c>
    </row>
    <row r="267" spans="1:27" x14ac:dyDescent="0.2">
      <c r="A267" t="s">
        <v>983</v>
      </c>
      <c r="B267" t="s">
        <v>4860</v>
      </c>
      <c r="C267" t="s">
        <v>671</v>
      </c>
      <c r="D267" t="s">
        <v>710</v>
      </c>
      <c r="E267">
        <v>1</v>
      </c>
      <c r="F267">
        <v>0</v>
      </c>
      <c r="G267">
        <v>5</v>
      </c>
      <c r="H267">
        <v>2</v>
      </c>
      <c r="I267">
        <v>45</v>
      </c>
      <c r="J267">
        <v>25</v>
      </c>
      <c r="K267">
        <v>6</v>
      </c>
      <c r="L267">
        <v>3</v>
      </c>
      <c r="M267">
        <v>41</v>
      </c>
      <c r="N267">
        <v>37</v>
      </c>
      <c r="O267">
        <v>18</v>
      </c>
      <c r="P267">
        <v>949</v>
      </c>
      <c r="Q267">
        <v>54</v>
      </c>
      <c r="R267">
        <v>17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96</v>
      </c>
      <c r="Y267" t="s">
        <v>984</v>
      </c>
      <c r="Z267" s="2">
        <f t="shared" si="8"/>
        <v>13.672972972972973</v>
      </c>
      <c r="AA267" s="2">
        <f t="shared" si="9"/>
        <v>18.923940149625935</v>
      </c>
    </row>
    <row r="268" spans="1:27" x14ac:dyDescent="0.2">
      <c r="A268" t="s">
        <v>985</v>
      </c>
      <c r="B268" t="s">
        <v>4859</v>
      </c>
      <c r="C268" t="s">
        <v>671</v>
      </c>
      <c r="D268" t="s">
        <v>710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61</v>
      </c>
      <c r="T268">
        <v>22</v>
      </c>
      <c r="U268">
        <v>9</v>
      </c>
      <c r="V268">
        <v>64</v>
      </c>
      <c r="W268">
        <v>0</v>
      </c>
      <c r="X268" t="s">
        <v>263</v>
      </c>
      <c r="Y268" t="s">
        <v>4887</v>
      </c>
      <c r="Z268" s="2">
        <f t="shared" si="8"/>
        <v>13.666666666666666</v>
      </c>
      <c r="AA268" s="2">
        <f t="shared" si="9"/>
        <v>13.666666666666666</v>
      </c>
    </row>
    <row r="269" spans="1:27" x14ac:dyDescent="0.2">
      <c r="A269" t="s">
        <v>986</v>
      </c>
      <c r="B269" t="s">
        <v>4860</v>
      </c>
      <c r="C269" t="s">
        <v>671</v>
      </c>
      <c r="D269" t="s">
        <v>760</v>
      </c>
      <c r="E269">
        <v>2</v>
      </c>
      <c r="F269">
        <v>1</v>
      </c>
      <c r="G269">
        <v>1</v>
      </c>
      <c r="H269">
        <v>3</v>
      </c>
      <c r="I269">
        <v>18</v>
      </c>
      <c r="J269">
        <v>38</v>
      </c>
      <c r="K269">
        <v>9</v>
      </c>
      <c r="L269">
        <v>5</v>
      </c>
      <c r="M269">
        <v>19</v>
      </c>
      <c r="N269">
        <v>22</v>
      </c>
      <c r="O269">
        <v>14</v>
      </c>
      <c r="P269">
        <v>815</v>
      </c>
      <c r="Q269">
        <v>25</v>
      </c>
      <c r="R269">
        <v>20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88</v>
      </c>
      <c r="Y269" t="s">
        <v>987</v>
      </c>
      <c r="Z269" s="2">
        <f t="shared" si="8"/>
        <v>13.619047619047619</v>
      </c>
      <c r="AA269" s="2">
        <f t="shared" si="9"/>
        <v>16.342857142857142</v>
      </c>
    </row>
    <row r="270" spans="1:27" x14ac:dyDescent="0.2">
      <c r="A270" t="s">
        <v>5739</v>
      </c>
      <c r="B270" t="s">
        <v>4863</v>
      </c>
      <c r="C270" t="s">
        <v>671</v>
      </c>
      <c r="D270" t="s">
        <v>684</v>
      </c>
      <c r="E270">
        <v>0</v>
      </c>
      <c r="F270">
        <v>0</v>
      </c>
      <c r="G270">
        <v>1</v>
      </c>
      <c r="H270">
        <v>1</v>
      </c>
      <c r="I270">
        <v>14</v>
      </c>
      <c r="J270">
        <v>21</v>
      </c>
      <c r="K270">
        <v>2</v>
      </c>
      <c r="L270">
        <v>0</v>
      </c>
      <c r="M270">
        <v>43</v>
      </c>
      <c r="N270">
        <v>28</v>
      </c>
      <c r="O270">
        <v>11</v>
      </c>
      <c r="P270">
        <v>488</v>
      </c>
      <c r="Q270">
        <v>25</v>
      </c>
      <c r="R270">
        <v>13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77</v>
      </c>
      <c r="Y270" t="s">
        <v>988</v>
      </c>
      <c r="Z270" s="2">
        <f t="shared" si="8"/>
        <v>13.594736842105263</v>
      </c>
      <c r="AA270" s="2">
        <f t="shared" si="9"/>
        <v>19.453556485355648</v>
      </c>
    </row>
    <row r="271" spans="1:27" x14ac:dyDescent="0.2">
      <c r="A271" t="s">
        <v>989</v>
      </c>
      <c r="B271" t="s">
        <v>4863</v>
      </c>
      <c r="C271" t="s">
        <v>671</v>
      </c>
      <c r="D271" t="s">
        <v>721</v>
      </c>
      <c r="E271">
        <v>0</v>
      </c>
      <c r="F271">
        <v>1</v>
      </c>
      <c r="G271">
        <v>0</v>
      </c>
      <c r="H271">
        <v>3</v>
      </c>
      <c r="I271">
        <v>4</v>
      </c>
      <c r="J271">
        <v>20</v>
      </c>
      <c r="K271">
        <v>1</v>
      </c>
      <c r="L271">
        <v>8</v>
      </c>
      <c r="M271">
        <v>90</v>
      </c>
      <c r="N271">
        <v>41</v>
      </c>
      <c r="O271">
        <v>3</v>
      </c>
      <c r="P271">
        <v>470</v>
      </c>
      <c r="Q271">
        <v>16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77</v>
      </c>
      <c r="Y271" t="s">
        <v>990</v>
      </c>
      <c r="Z271" s="2">
        <f t="shared" si="8"/>
        <v>13.447368421052632</v>
      </c>
      <c r="AA271" s="2">
        <f t="shared" si="9"/>
        <v>15.804123711340205</v>
      </c>
    </row>
    <row r="272" spans="1:27" x14ac:dyDescent="0.2">
      <c r="A272" t="s">
        <v>5740</v>
      </c>
      <c r="B272" t="s">
        <v>4860</v>
      </c>
      <c r="C272" t="s">
        <v>671</v>
      </c>
      <c r="D272" t="s">
        <v>5619</v>
      </c>
      <c r="E272">
        <v>2</v>
      </c>
      <c r="F272">
        <v>0</v>
      </c>
      <c r="G272">
        <v>2</v>
      </c>
      <c r="H272">
        <v>4</v>
      </c>
      <c r="I272">
        <v>45</v>
      </c>
      <c r="J272">
        <v>40</v>
      </c>
      <c r="K272">
        <v>12</v>
      </c>
      <c r="L272">
        <v>3</v>
      </c>
      <c r="M272">
        <v>19</v>
      </c>
      <c r="N272">
        <v>25</v>
      </c>
      <c r="O272">
        <v>19</v>
      </c>
      <c r="P272">
        <v>371</v>
      </c>
      <c r="Q272">
        <v>45</v>
      </c>
      <c r="R272">
        <v>58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134</v>
      </c>
      <c r="Y272" t="s">
        <v>991</v>
      </c>
      <c r="Z272" s="2">
        <f t="shared" si="8"/>
        <v>13.427272727272728</v>
      </c>
      <c r="AA272" s="2">
        <f t="shared" si="9"/>
        <v>18.326746323529413</v>
      </c>
    </row>
    <row r="273" spans="1:27" x14ac:dyDescent="0.2">
      <c r="A273" t="s">
        <v>5741</v>
      </c>
      <c r="B273" t="s">
        <v>4863</v>
      </c>
      <c r="C273" t="s">
        <v>671</v>
      </c>
      <c r="D273" t="s">
        <v>678</v>
      </c>
      <c r="E273">
        <v>0</v>
      </c>
      <c r="F273">
        <v>0</v>
      </c>
      <c r="G273">
        <v>0</v>
      </c>
      <c r="H273">
        <v>3</v>
      </c>
      <c r="I273">
        <v>20</v>
      </c>
      <c r="J273">
        <v>18</v>
      </c>
      <c r="K273">
        <v>0</v>
      </c>
      <c r="L273">
        <v>13</v>
      </c>
      <c r="M273">
        <v>40</v>
      </c>
      <c r="N273">
        <v>26</v>
      </c>
      <c r="O273">
        <v>4</v>
      </c>
      <c r="P273">
        <v>378</v>
      </c>
      <c r="Q273">
        <v>15</v>
      </c>
      <c r="R273">
        <v>10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80</v>
      </c>
      <c r="Y273" t="s">
        <v>5742</v>
      </c>
      <c r="Z273" s="2">
        <f t="shared" si="8"/>
        <v>13.341176470588236</v>
      </c>
      <c r="AA273" s="2">
        <f t="shared" si="9"/>
        <v>19.311258278145697</v>
      </c>
    </row>
    <row r="274" spans="1:27" x14ac:dyDescent="0.2">
      <c r="A274" t="s">
        <v>992</v>
      </c>
      <c r="B274" t="s">
        <v>4863</v>
      </c>
      <c r="C274" t="s">
        <v>671</v>
      </c>
      <c r="D274" t="s">
        <v>675</v>
      </c>
      <c r="E274">
        <v>0</v>
      </c>
      <c r="F274">
        <v>0</v>
      </c>
      <c r="G274">
        <v>0</v>
      </c>
      <c r="H274">
        <v>12</v>
      </c>
      <c r="I274">
        <v>24</v>
      </c>
      <c r="J274">
        <v>36</v>
      </c>
      <c r="K274">
        <v>0</v>
      </c>
      <c r="L274">
        <v>8</v>
      </c>
      <c r="M274">
        <v>79</v>
      </c>
      <c r="N274">
        <v>51</v>
      </c>
      <c r="O274">
        <v>4</v>
      </c>
      <c r="P274">
        <v>544</v>
      </c>
      <c r="Q274">
        <v>36</v>
      </c>
      <c r="R274">
        <v>10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99</v>
      </c>
      <c r="Y274" t="s">
        <v>272</v>
      </c>
      <c r="Z274" s="2">
        <f t="shared" si="8"/>
        <v>13.336363636363636</v>
      </c>
      <c r="AA274" s="2">
        <f t="shared" si="9"/>
        <v>14.196774193548386</v>
      </c>
    </row>
    <row r="275" spans="1:27" x14ac:dyDescent="0.2">
      <c r="A275" t="s">
        <v>993</v>
      </c>
      <c r="B275" t="s">
        <v>4863</v>
      </c>
      <c r="C275" t="s">
        <v>671</v>
      </c>
      <c r="D275" t="s">
        <v>693</v>
      </c>
      <c r="E275">
        <v>0</v>
      </c>
      <c r="F275">
        <v>0</v>
      </c>
      <c r="G275">
        <v>0</v>
      </c>
      <c r="H275">
        <v>4</v>
      </c>
      <c r="I275">
        <v>12</v>
      </c>
      <c r="J275">
        <v>8</v>
      </c>
      <c r="K275">
        <v>1</v>
      </c>
      <c r="L275">
        <v>3</v>
      </c>
      <c r="M275">
        <v>29</v>
      </c>
      <c r="N275">
        <v>13</v>
      </c>
      <c r="O275">
        <v>4</v>
      </c>
      <c r="P275">
        <v>180</v>
      </c>
      <c r="Q275">
        <v>13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160</v>
      </c>
      <c r="Y275" t="s">
        <v>994</v>
      </c>
      <c r="Z275" s="2">
        <f t="shared" si="8"/>
        <v>13.333333333333334</v>
      </c>
      <c r="AA275" s="2">
        <f t="shared" si="9"/>
        <v>17.307692307692307</v>
      </c>
    </row>
    <row r="276" spans="1:27" x14ac:dyDescent="0.2">
      <c r="A276" t="s">
        <v>995</v>
      </c>
      <c r="B276" t="s">
        <v>4864</v>
      </c>
      <c r="C276" t="s">
        <v>671</v>
      </c>
      <c r="D276" t="s">
        <v>677</v>
      </c>
      <c r="E276">
        <v>5</v>
      </c>
      <c r="F276">
        <v>0</v>
      </c>
      <c r="G276">
        <v>2</v>
      </c>
      <c r="H276">
        <v>2</v>
      </c>
      <c r="I276">
        <v>2</v>
      </c>
      <c r="J276">
        <v>14</v>
      </c>
      <c r="K276">
        <v>10</v>
      </c>
      <c r="L276">
        <v>0</v>
      </c>
      <c r="M276">
        <v>4</v>
      </c>
      <c r="N276">
        <v>3</v>
      </c>
      <c r="O276">
        <v>3</v>
      </c>
      <c r="P276">
        <v>85</v>
      </c>
      <c r="Q276">
        <v>5</v>
      </c>
      <c r="R276">
        <v>8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160</v>
      </c>
      <c r="Y276" t="s">
        <v>996</v>
      </c>
      <c r="Z276" s="2">
        <f t="shared" si="8"/>
        <v>13.333333333333334</v>
      </c>
      <c r="AA276" s="2">
        <f t="shared" si="9"/>
        <v>20.970873786407768</v>
      </c>
    </row>
    <row r="277" spans="1:27" x14ac:dyDescent="0.2">
      <c r="A277" t="s">
        <v>997</v>
      </c>
      <c r="B277" t="s">
        <v>4863</v>
      </c>
      <c r="C277" t="s">
        <v>671</v>
      </c>
      <c r="D277" t="s">
        <v>681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2</v>
      </c>
      <c r="K277">
        <v>0</v>
      </c>
      <c r="L277">
        <v>1</v>
      </c>
      <c r="M277">
        <v>4</v>
      </c>
      <c r="N277">
        <v>2</v>
      </c>
      <c r="O277">
        <v>0</v>
      </c>
      <c r="P277">
        <v>23</v>
      </c>
      <c r="Q277">
        <v>1</v>
      </c>
      <c r="R277">
        <v>2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33</v>
      </c>
      <c r="Y277" t="s">
        <v>34</v>
      </c>
      <c r="Z277" s="2">
        <f t="shared" si="8"/>
        <v>13.3</v>
      </c>
      <c r="AA277" s="2">
        <f t="shared" si="9"/>
        <v>13.3</v>
      </c>
    </row>
    <row r="278" spans="1:27" x14ac:dyDescent="0.2">
      <c r="A278" t="s">
        <v>5743</v>
      </c>
      <c r="B278" t="s">
        <v>4863</v>
      </c>
      <c r="C278" t="s">
        <v>671</v>
      </c>
      <c r="D278" t="s">
        <v>687</v>
      </c>
      <c r="E278">
        <v>0</v>
      </c>
      <c r="F278">
        <v>0</v>
      </c>
      <c r="G278">
        <v>0</v>
      </c>
      <c r="H278">
        <v>0</v>
      </c>
      <c r="I278">
        <v>2</v>
      </c>
      <c r="J278">
        <v>3</v>
      </c>
      <c r="K278">
        <v>2</v>
      </c>
      <c r="L278">
        <v>0</v>
      </c>
      <c r="M278">
        <v>7</v>
      </c>
      <c r="N278">
        <v>3</v>
      </c>
      <c r="O278">
        <v>3</v>
      </c>
      <c r="P278">
        <v>112</v>
      </c>
      <c r="Q278">
        <v>3</v>
      </c>
      <c r="R278">
        <v>3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249</v>
      </c>
      <c r="Y278" t="s">
        <v>5744</v>
      </c>
      <c r="Z278" s="2">
        <f t="shared" si="8"/>
        <v>13.3</v>
      </c>
      <c r="AA278" s="2">
        <f t="shared" si="9"/>
        <v>18.8503937007874</v>
      </c>
    </row>
    <row r="279" spans="1:27" x14ac:dyDescent="0.2">
      <c r="A279" t="s">
        <v>998</v>
      </c>
      <c r="B279" t="s">
        <v>4864</v>
      </c>
      <c r="C279" t="s">
        <v>671</v>
      </c>
      <c r="D279" t="s">
        <v>710</v>
      </c>
      <c r="E279">
        <v>6</v>
      </c>
      <c r="F279">
        <v>0</v>
      </c>
      <c r="G279">
        <v>4</v>
      </c>
      <c r="H279">
        <v>4</v>
      </c>
      <c r="I279">
        <v>34</v>
      </c>
      <c r="J279">
        <v>34</v>
      </c>
      <c r="K279">
        <v>31</v>
      </c>
      <c r="L279">
        <v>2</v>
      </c>
      <c r="M279">
        <v>7</v>
      </c>
      <c r="N279">
        <v>10</v>
      </c>
      <c r="O279">
        <v>15</v>
      </c>
      <c r="P279">
        <v>369</v>
      </c>
      <c r="Q279">
        <v>13</v>
      </c>
      <c r="R279">
        <v>37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31</v>
      </c>
      <c r="Y279" t="s">
        <v>999</v>
      </c>
      <c r="Z279" s="2">
        <f t="shared" si="8"/>
        <v>13.246666666666666</v>
      </c>
      <c r="AA279" s="2">
        <f t="shared" si="9"/>
        <v>21.076016499705364</v>
      </c>
    </row>
    <row r="280" spans="1:27" x14ac:dyDescent="0.2">
      <c r="A280" t="s">
        <v>1000</v>
      </c>
      <c r="B280" t="s">
        <v>4864</v>
      </c>
      <c r="C280" t="s">
        <v>671</v>
      </c>
      <c r="D280" t="s">
        <v>684</v>
      </c>
      <c r="E280">
        <v>6</v>
      </c>
      <c r="F280">
        <v>0</v>
      </c>
      <c r="G280">
        <v>2</v>
      </c>
      <c r="H280">
        <v>1</v>
      </c>
      <c r="I280">
        <v>25</v>
      </c>
      <c r="J280">
        <v>20</v>
      </c>
      <c r="K280">
        <v>24</v>
      </c>
      <c r="L280">
        <v>1</v>
      </c>
      <c r="M280">
        <v>23</v>
      </c>
      <c r="N280">
        <v>10</v>
      </c>
      <c r="O280">
        <v>19</v>
      </c>
      <c r="P280">
        <v>413</v>
      </c>
      <c r="Q280">
        <v>28</v>
      </c>
      <c r="R280">
        <v>28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134</v>
      </c>
      <c r="Y280" t="s">
        <v>1001</v>
      </c>
      <c r="Z280" s="2">
        <f t="shared" si="8"/>
        <v>13.145454545454546</v>
      </c>
      <c r="AA280" s="2">
        <f t="shared" si="9"/>
        <v>20.176744186046513</v>
      </c>
    </row>
    <row r="281" spans="1:27" x14ac:dyDescent="0.2">
      <c r="A281" t="s">
        <v>1002</v>
      </c>
      <c r="B281" t="s">
        <v>4864</v>
      </c>
      <c r="C281" t="s">
        <v>671</v>
      </c>
      <c r="D281" t="s">
        <v>760</v>
      </c>
      <c r="E281">
        <v>6</v>
      </c>
      <c r="F281">
        <v>0</v>
      </c>
      <c r="G281">
        <v>4</v>
      </c>
      <c r="H281">
        <v>3</v>
      </c>
      <c r="I281">
        <v>52</v>
      </c>
      <c r="J281">
        <v>58</v>
      </c>
      <c r="K281">
        <v>31</v>
      </c>
      <c r="L281">
        <v>4</v>
      </c>
      <c r="M281">
        <v>23</v>
      </c>
      <c r="N281">
        <v>5</v>
      </c>
      <c r="O281">
        <v>27</v>
      </c>
      <c r="P281">
        <v>492</v>
      </c>
      <c r="Q281">
        <v>5</v>
      </c>
      <c r="R281">
        <v>17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40</v>
      </c>
      <c r="Y281" t="s">
        <v>135</v>
      </c>
      <c r="Z281" s="2">
        <f t="shared" si="8"/>
        <v>13.070967741935483</v>
      </c>
      <c r="AA281" s="2">
        <f t="shared" si="9"/>
        <v>14.770352369380316</v>
      </c>
    </row>
    <row r="282" spans="1:27" x14ac:dyDescent="0.2">
      <c r="A282" t="s">
        <v>1003</v>
      </c>
      <c r="B282" t="s">
        <v>4864</v>
      </c>
      <c r="C282" t="s">
        <v>671</v>
      </c>
      <c r="D282" t="s">
        <v>5622</v>
      </c>
      <c r="E282">
        <v>8</v>
      </c>
      <c r="F282">
        <v>0</v>
      </c>
      <c r="G282">
        <v>3</v>
      </c>
      <c r="H282">
        <v>3</v>
      </c>
      <c r="I282">
        <v>48</v>
      </c>
      <c r="J282">
        <v>23</v>
      </c>
      <c r="K282">
        <v>17</v>
      </c>
      <c r="L282">
        <v>0</v>
      </c>
      <c r="M282">
        <v>7</v>
      </c>
      <c r="N282">
        <v>14</v>
      </c>
      <c r="O282">
        <v>11</v>
      </c>
      <c r="P282">
        <v>306</v>
      </c>
      <c r="Q282">
        <v>10</v>
      </c>
      <c r="R282">
        <v>46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40</v>
      </c>
      <c r="Y282" t="s">
        <v>5650</v>
      </c>
      <c r="Z282" s="2">
        <f t="shared" si="8"/>
        <v>13.067741935483872</v>
      </c>
      <c r="AA282" s="2">
        <f t="shared" si="9"/>
        <v>18.229500000000002</v>
      </c>
    </row>
    <row r="283" spans="1:27" x14ac:dyDescent="0.2">
      <c r="A283" t="s">
        <v>1004</v>
      </c>
      <c r="B283" t="s">
        <v>4860</v>
      </c>
      <c r="C283" t="s">
        <v>671</v>
      </c>
      <c r="D283" t="s">
        <v>5590</v>
      </c>
      <c r="E283">
        <v>0</v>
      </c>
      <c r="F283">
        <v>0</v>
      </c>
      <c r="G283">
        <v>2</v>
      </c>
      <c r="H283">
        <v>7</v>
      </c>
      <c r="I283">
        <v>37</v>
      </c>
      <c r="J283">
        <v>23</v>
      </c>
      <c r="K283">
        <v>4</v>
      </c>
      <c r="L283">
        <v>4</v>
      </c>
      <c r="M283">
        <v>8</v>
      </c>
      <c r="N283">
        <v>15</v>
      </c>
      <c r="O283">
        <v>19</v>
      </c>
      <c r="P283">
        <v>937</v>
      </c>
      <c r="Q283">
        <v>32</v>
      </c>
      <c r="R283">
        <v>10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145</v>
      </c>
      <c r="Y283" t="s">
        <v>198</v>
      </c>
      <c r="Z283" s="2">
        <f t="shared" si="8"/>
        <v>13.052173913043477</v>
      </c>
      <c r="AA283" s="2">
        <f t="shared" si="9"/>
        <v>15.726426076833526</v>
      </c>
    </row>
    <row r="284" spans="1:27" x14ac:dyDescent="0.2">
      <c r="A284" t="s">
        <v>5745</v>
      </c>
      <c r="B284" t="s">
        <v>4859</v>
      </c>
      <c r="C284" t="s">
        <v>671</v>
      </c>
      <c r="D284" t="s">
        <v>687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5</v>
      </c>
      <c r="T284">
        <v>1</v>
      </c>
      <c r="U284">
        <v>1</v>
      </c>
      <c r="V284">
        <v>7</v>
      </c>
      <c r="W284">
        <v>0</v>
      </c>
      <c r="X284" t="s">
        <v>392</v>
      </c>
      <c r="Y284" t="s">
        <v>617</v>
      </c>
      <c r="Z284" s="2">
        <f t="shared" si="8"/>
        <v>13</v>
      </c>
      <c r="AA284" s="2">
        <f t="shared" si="9"/>
        <v>16.325581395348838</v>
      </c>
    </row>
    <row r="285" spans="1:27" x14ac:dyDescent="0.2">
      <c r="A285" t="s">
        <v>1005</v>
      </c>
      <c r="B285" t="s">
        <v>4863</v>
      </c>
      <c r="C285" t="s">
        <v>671</v>
      </c>
      <c r="D285" t="s">
        <v>689</v>
      </c>
      <c r="E285">
        <v>1</v>
      </c>
      <c r="F285">
        <v>0</v>
      </c>
      <c r="G285">
        <v>0</v>
      </c>
      <c r="H285">
        <v>4</v>
      </c>
      <c r="I285">
        <v>7</v>
      </c>
      <c r="J285">
        <v>17</v>
      </c>
      <c r="K285">
        <v>3</v>
      </c>
      <c r="L285">
        <v>11</v>
      </c>
      <c r="M285">
        <v>83</v>
      </c>
      <c r="N285">
        <v>38</v>
      </c>
      <c r="O285">
        <v>2</v>
      </c>
      <c r="P285">
        <v>621</v>
      </c>
      <c r="Q285">
        <v>13</v>
      </c>
      <c r="R285">
        <v>3</v>
      </c>
      <c r="S285">
        <v>0</v>
      </c>
      <c r="T285">
        <v>0</v>
      </c>
      <c r="U285">
        <v>0</v>
      </c>
      <c r="V285">
        <v>0</v>
      </c>
      <c r="W285">
        <v>0</v>
      </c>
      <c r="X285" t="s">
        <v>145</v>
      </c>
      <c r="Y285" t="s">
        <v>5296</v>
      </c>
      <c r="Z285" s="2">
        <f t="shared" si="8"/>
        <v>12.895652173913044</v>
      </c>
      <c r="AA285" s="2">
        <f t="shared" si="9"/>
        <v>19.259740259740262</v>
      </c>
    </row>
    <row r="286" spans="1:27" x14ac:dyDescent="0.2">
      <c r="A286" t="s">
        <v>1006</v>
      </c>
      <c r="B286" t="s">
        <v>4860</v>
      </c>
      <c r="C286" t="s">
        <v>671</v>
      </c>
      <c r="D286" t="s">
        <v>678</v>
      </c>
      <c r="E286">
        <v>2</v>
      </c>
      <c r="F286">
        <v>0</v>
      </c>
      <c r="G286">
        <v>5</v>
      </c>
      <c r="H286">
        <v>4</v>
      </c>
      <c r="I286">
        <v>24</v>
      </c>
      <c r="J286">
        <v>70</v>
      </c>
      <c r="K286">
        <v>9</v>
      </c>
      <c r="L286">
        <v>9</v>
      </c>
      <c r="M286">
        <v>43</v>
      </c>
      <c r="N286">
        <v>52</v>
      </c>
      <c r="O286">
        <v>19</v>
      </c>
      <c r="P286">
        <v>1289</v>
      </c>
      <c r="Q286">
        <v>59</v>
      </c>
      <c r="R286">
        <v>22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193</v>
      </c>
      <c r="Y286" t="s">
        <v>5746</v>
      </c>
      <c r="Z286" s="2">
        <f t="shared" si="8"/>
        <v>12.799999999999999</v>
      </c>
      <c r="AA286" s="2">
        <f t="shared" si="9"/>
        <v>14.240728692257642</v>
      </c>
    </row>
    <row r="287" spans="1:27" x14ac:dyDescent="0.2">
      <c r="A287" t="s">
        <v>1007</v>
      </c>
      <c r="B287" t="s">
        <v>4863</v>
      </c>
      <c r="C287" t="s">
        <v>671</v>
      </c>
      <c r="D287" t="s">
        <v>737</v>
      </c>
      <c r="E287">
        <v>0</v>
      </c>
      <c r="F287">
        <v>0</v>
      </c>
      <c r="G287">
        <v>3</v>
      </c>
      <c r="H287">
        <v>6</v>
      </c>
      <c r="I287">
        <v>12</v>
      </c>
      <c r="J287">
        <v>23</v>
      </c>
      <c r="K287">
        <v>0</v>
      </c>
      <c r="L287">
        <v>5</v>
      </c>
      <c r="M287">
        <v>63</v>
      </c>
      <c r="N287">
        <v>42</v>
      </c>
      <c r="O287">
        <v>16</v>
      </c>
      <c r="P287">
        <v>902</v>
      </c>
      <c r="Q287">
        <v>29</v>
      </c>
      <c r="R287">
        <v>13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93</v>
      </c>
      <c r="Y287" t="s">
        <v>5747</v>
      </c>
      <c r="Z287" s="2">
        <f t="shared" si="8"/>
        <v>12.775</v>
      </c>
      <c r="AA287" s="2">
        <f t="shared" si="9"/>
        <v>12.805489260143197</v>
      </c>
    </row>
    <row r="288" spans="1:27" x14ac:dyDescent="0.2">
      <c r="A288" t="s">
        <v>5748</v>
      </c>
      <c r="B288" t="s">
        <v>4864</v>
      </c>
      <c r="C288" t="s">
        <v>671</v>
      </c>
      <c r="D288" t="s">
        <v>693</v>
      </c>
      <c r="E288">
        <v>8</v>
      </c>
      <c r="F288">
        <v>0</v>
      </c>
      <c r="G288">
        <v>1</v>
      </c>
      <c r="H288">
        <v>6</v>
      </c>
      <c r="I288">
        <v>33</v>
      </c>
      <c r="J288">
        <v>45</v>
      </c>
      <c r="K288">
        <v>30</v>
      </c>
      <c r="L288">
        <v>2</v>
      </c>
      <c r="M288">
        <v>10</v>
      </c>
      <c r="N288">
        <v>9</v>
      </c>
      <c r="O288">
        <v>28</v>
      </c>
      <c r="P288">
        <v>448</v>
      </c>
      <c r="Q288">
        <v>10</v>
      </c>
      <c r="R288">
        <v>29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40</v>
      </c>
      <c r="Y288" t="s">
        <v>5749</v>
      </c>
      <c r="Z288" s="2">
        <f t="shared" si="8"/>
        <v>12.654838709677419</v>
      </c>
      <c r="AA288" s="2">
        <f t="shared" si="9"/>
        <v>15.5605993829881</v>
      </c>
    </row>
    <row r="289" spans="1:27" x14ac:dyDescent="0.2">
      <c r="A289" t="s">
        <v>5750</v>
      </c>
      <c r="B289" t="s">
        <v>4860</v>
      </c>
      <c r="C289" t="s">
        <v>671</v>
      </c>
      <c r="D289" t="s">
        <v>737</v>
      </c>
      <c r="E289">
        <v>0</v>
      </c>
      <c r="F289">
        <v>0</v>
      </c>
      <c r="G289">
        <v>2</v>
      </c>
      <c r="H289">
        <v>3</v>
      </c>
      <c r="I289">
        <v>25</v>
      </c>
      <c r="J289">
        <v>15</v>
      </c>
      <c r="K289">
        <v>9</v>
      </c>
      <c r="L289">
        <v>3</v>
      </c>
      <c r="M289">
        <v>12</v>
      </c>
      <c r="N289">
        <v>18</v>
      </c>
      <c r="O289">
        <v>15</v>
      </c>
      <c r="P289">
        <v>530</v>
      </c>
      <c r="Q289">
        <v>7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140</v>
      </c>
      <c r="Y289" t="s">
        <v>5751</v>
      </c>
      <c r="Z289" s="2">
        <f t="shared" si="8"/>
        <v>12.611111111111111</v>
      </c>
      <c r="AA289" s="2">
        <f t="shared" si="9"/>
        <v>17.225969645868467</v>
      </c>
    </row>
    <row r="290" spans="1:27" x14ac:dyDescent="0.2">
      <c r="A290" t="s">
        <v>1008</v>
      </c>
      <c r="B290" t="s">
        <v>4860</v>
      </c>
      <c r="C290" t="s">
        <v>671</v>
      </c>
      <c r="D290" t="s">
        <v>675</v>
      </c>
      <c r="E290">
        <v>1</v>
      </c>
      <c r="F290">
        <v>1</v>
      </c>
      <c r="G290">
        <v>3</v>
      </c>
      <c r="H290">
        <v>7</v>
      </c>
      <c r="I290">
        <v>20</v>
      </c>
      <c r="J290">
        <v>38</v>
      </c>
      <c r="K290">
        <v>6</v>
      </c>
      <c r="L290">
        <v>13</v>
      </c>
      <c r="M290">
        <v>40</v>
      </c>
      <c r="N290">
        <v>46</v>
      </c>
      <c r="O290">
        <v>21</v>
      </c>
      <c r="P290">
        <v>616</v>
      </c>
      <c r="Q290">
        <v>38</v>
      </c>
      <c r="R290">
        <v>14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37</v>
      </c>
      <c r="Y290" t="s">
        <v>5752</v>
      </c>
      <c r="Z290" s="2">
        <f t="shared" si="8"/>
        <v>12.572413793103449</v>
      </c>
      <c r="AA290" s="2">
        <f t="shared" si="9"/>
        <v>17.766107200866269</v>
      </c>
    </row>
    <row r="291" spans="1:27" x14ac:dyDescent="0.2">
      <c r="A291" t="s">
        <v>1009</v>
      </c>
      <c r="B291" t="s">
        <v>4860</v>
      </c>
      <c r="C291" t="s">
        <v>671</v>
      </c>
      <c r="D291" t="s">
        <v>687</v>
      </c>
      <c r="E291">
        <v>0</v>
      </c>
      <c r="F291">
        <v>0</v>
      </c>
      <c r="G291">
        <v>1</v>
      </c>
      <c r="H291">
        <v>0</v>
      </c>
      <c r="I291">
        <v>16</v>
      </c>
      <c r="J291">
        <v>12</v>
      </c>
      <c r="K291">
        <v>2</v>
      </c>
      <c r="L291">
        <v>2</v>
      </c>
      <c r="M291">
        <v>10</v>
      </c>
      <c r="N291">
        <v>12</v>
      </c>
      <c r="O291">
        <v>11</v>
      </c>
      <c r="P291">
        <v>848</v>
      </c>
      <c r="Q291">
        <v>27</v>
      </c>
      <c r="R291">
        <v>22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99</v>
      </c>
      <c r="Y291" t="s">
        <v>5015</v>
      </c>
      <c r="Z291" s="2">
        <f t="shared" si="8"/>
        <v>12.536363636363637</v>
      </c>
      <c r="AA291" s="2">
        <f t="shared" si="9"/>
        <v>17.382352941176471</v>
      </c>
    </row>
    <row r="292" spans="1:27" x14ac:dyDescent="0.2">
      <c r="A292" t="s">
        <v>1010</v>
      </c>
      <c r="B292" t="s">
        <v>4860</v>
      </c>
      <c r="C292" t="s">
        <v>671</v>
      </c>
      <c r="D292" t="s">
        <v>714</v>
      </c>
      <c r="E292">
        <v>1</v>
      </c>
      <c r="F292">
        <v>1</v>
      </c>
      <c r="G292">
        <v>0</v>
      </c>
      <c r="H292">
        <v>3</v>
      </c>
      <c r="I292">
        <v>12</v>
      </c>
      <c r="J292">
        <v>50</v>
      </c>
      <c r="K292">
        <v>12</v>
      </c>
      <c r="L292">
        <v>7</v>
      </c>
      <c r="M292">
        <v>30</v>
      </c>
      <c r="N292">
        <v>37</v>
      </c>
      <c r="O292">
        <v>26</v>
      </c>
      <c r="P292">
        <v>1027</v>
      </c>
      <c r="Q292">
        <v>23</v>
      </c>
      <c r="R292">
        <v>4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116</v>
      </c>
      <c r="Y292" t="s">
        <v>154</v>
      </c>
      <c r="Z292" s="2">
        <f t="shared" si="8"/>
        <v>12.527999999999999</v>
      </c>
      <c r="AA292" s="2">
        <f t="shared" si="9"/>
        <v>15.171151776103336</v>
      </c>
    </row>
    <row r="293" spans="1:27" x14ac:dyDescent="0.2">
      <c r="A293" t="s">
        <v>5753</v>
      </c>
      <c r="B293" t="s">
        <v>4860</v>
      </c>
      <c r="C293" t="s">
        <v>671</v>
      </c>
      <c r="D293" t="s">
        <v>693</v>
      </c>
      <c r="E293">
        <v>2</v>
      </c>
      <c r="F293">
        <v>0</v>
      </c>
      <c r="G293">
        <v>2</v>
      </c>
      <c r="H293">
        <v>1</v>
      </c>
      <c r="I293">
        <v>7</v>
      </c>
      <c r="J293">
        <v>7</v>
      </c>
      <c r="K293">
        <v>5</v>
      </c>
      <c r="L293">
        <v>1</v>
      </c>
      <c r="M293">
        <v>2</v>
      </c>
      <c r="N293">
        <v>12</v>
      </c>
      <c r="O293">
        <v>4</v>
      </c>
      <c r="P293">
        <v>167</v>
      </c>
      <c r="Q293">
        <v>11</v>
      </c>
      <c r="R293">
        <v>9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458</v>
      </c>
      <c r="Y293" t="s">
        <v>5754</v>
      </c>
      <c r="Z293" s="2">
        <f t="shared" si="8"/>
        <v>12.518181818181818</v>
      </c>
      <c r="AA293" s="2">
        <f t="shared" si="9"/>
        <v>27.912162162162158</v>
      </c>
    </row>
    <row r="294" spans="1:27" x14ac:dyDescent="0.2">
      <c r="A294" t="s">
        <v>5755</v>
      </c>
      <c r="B294" t="s">
        <v>4860</v>
      </c>
      <c r="C294" t="s">
        <v>671</v>
      </c>
      <c r="D294" t="s">
        <v>677</v>
      </c>
      <c r="E294">
        <v>3</v>
      </c>
      <c r="F294">
        <v>0</v>
      </c>
      <c r="G294">
        <v>1</v>
      </c>
      <c r="H294">
        <v>0</v>
      </c>
      <c r="I294">
        <v>13</v>
      </c>
      <c r="J294">
        <v>6</v>
      </c>
      <c r="K294">
        <v>13</v>
      </c>
      <c r="L294">
        <v>0</v>
      </c>
      <c r="M294">
        <v>4</v>
      </c>
      <c r="N294">
        <v>4</v>
      </c>
      <c r="O294">
        <v>9</v>
      </c>
      <c r="P294">
        <v>166</v>
      </c>
      <c r="Q294">
        <v>3</v>
      </c>
      <c r="R294">
        <v>18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172</v>
      </c>
      <c r="Y294" t="s">
        <v>1011</v>
      </c>
      <c r="Z294" s="2">
        <f t="shared" si="8"/>
        <v>12.4125</v>
      </c>
      <c r="AA294" s="2">
        <f t="shared" si="9"/>
        <v>18.914285714285715</v>
      </c>
    </row>
    <row r="295" spans="1:27" x14ac:dyDescent="0.2">
      <c r="A295" t="s">
        <v>5756</v>
      </c>
      <c r="B295" t="s">
        <v>4863</v>
      </c>
      <c r="C295" t="s">
        <v>671</v>
      </c>
      <c r="D295" t="s">
        <v>5622</v>
      </c>
      <c r="E295">
        <v>3</v>
      </c>
      <c r="F295">
        <v>1</v>
      </c>
      <c r="G295">
        <v>3</v>
      </c>
      <c r="H295">
        <v>4</v>
      </c>
      <c r="I295">
        <v>14</v>
      </c>
      <c r="J295">
        <v>23</v>
      </c>
      <c r="K295">
        <v>12</v>
      </c>
      <c r="L295">
        <v>4</v>
      </c>
      <c r="M295">
        <v>16</v>
      </c>
      <c r="N295">
        <v>11</v>
      </c>
      <c r="O295">
        <v>5</v>
      </c>
      <c r="P295">
        <v>126</v>
      </c>
      <c r="Q295">
        <v>11</v>
      </c>
      <c r="R295">
        <v>13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297</v>
      </c>
      <c r="Y295" t="s">
        <v>1012</v>
      </c>
      <c r="Z295" s="2">
        <f t="shared" si="8"/>
        <v>12.364285714285714</v>
      </c>
      <c r="AA295" s="2">
        <f t="shared" si="9"/>
        <v>14.936720997123681</v>
      </c>
    </row>
    <row r="296" spans="1:27" x14ac:dyDescent="0.2">
      <c r="A296" t="s">
        <v>5757</v>
      </c>
      <c r="B296" t="s">
        <v>4860</v>
      </c>
      <c r="C296" t="s">
        <v>671</v>
      </c>
      <c r="D296" t="s">
        <v>672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7</v>
      </c>
      <c r="K296">
        <v>1</v>
      </c>
      <c r="L296">
        <v>1</v>
      </c>
      <c r="M296">
        <v>16</v>
      </c>
      <c r="N296">
        <v>9</v>
      </c>
      <c r="O296">
        <v>1</v>
      </c>
      <c r="P296">
        <v>102</v>
      </c>
      <c r="Q296">
        <v>1</v>
      </c>
      <c r="R296">
        <v>8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57</v>
      </c>
      <c r="Y296" t="s">
        <v>5506</v>
      </c>
      <c r="Z296" s="2">
        <f t="shared" si="8"/>
        <v>12.34</v>
      </c>
      <c r="AA296" s="2">
        <f t="shared" si="9"/>
        <v>18.387417218543046</v>
      </c>
    </row>
    <row r="297" spans="1:27" x14ac:dyDescent="0.2">
      <c r="A297" t="s">
        <v>1013</v>
      </c>
      <c r="B297" t="s">
        <v>4864</v>
      </c>
      <c r="C297" t="s">
        <v>671</v>
      </c>
      <c r="D297" t="s">
        <v>714</v>
      </c>
      <c r="E297">
        <v>9</v>
      </c>
      <c r="F297">
        <v>0</v>
      </c>
      <c r="G297">
        <v>1</v>
      </c>
      <c r="H297">
        <v>6</v>
      </c>
      <c r="I297">
        <v>35</v>
      </c>
      <c r="J297">
        <v>66</v>
      </c>
      <c r="K297">
        <v>38</v>
      </c>
      <c r="L297">
        <v>1</v>
      </c>
      <c r="M297">
        <v>12</v>
      </c>
      <c r="N297">
        <v>4</v>
      </c>
      <c r="O297">
        <v>26</v>
      </c>
      <c r="P297">
        <v>746</v>
      </c>
      <c r="Q297">
        <v>11</v>
      </c>
      <c r="R297">
        <v>31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28</v>
      </c>
      <c r="Y297" t="s">
        <v>5758</v>
      </c>
      <c r="Z297" s="2">
        <f t="shared" si="8"/>
        <v>12.311764705882354</v>
      </c>
      <c r="AA297" s="2">
        <f t="shared" si="9"/>
        <v>14.057462686567165</v>
      </c>
    </row>
    <row r="298" spans="1:27" x14ac:dyDescent="0.2">
      <c r="A298" t="s">
        <v>1014</v>
      </c>
      <c r="B298" t="s">
        <v>4860</v>
      </c>
      <c r="C298" t="s">
        <v>671</v>
      </c>
      <c r="D298" t="s">
        <v>710</v>
      </c>
      <c r="E298">
        <v>3</v>
      </c>
      <c r="F298">
        <v>1</v>
      </c>
      <c r="G298">
        <v>2</v>
      </c>
      <c r="H298">
        <v>5</v>
      </c>
      <c r="I298">
        <v>32</v>
      </c>
      <c r="J298">
        <v>13</v>
      </c>
      <c r="K298">
        <v>16</v>
      </c>
      <c r="L298">
        <v>0</v>
      </c>
      <c r="M298">
        <v>4</v>
      </c>
      <c r="N298">
        <v>20</v>
      </c>
      <c r="O298">
        <v>18</v>
      </c>
      <c r="P298">
        <v>321</v>
      </c>
      <c r="Q298">
        <v>16</v>
      </c>
      <c r="R298">
        <v>29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111</v>
      </c>
      <c r="Y298" t="s">
        <v>5317</v>
      </c>
      <c r="Z298" s="2">
        <f t="shared" si="8"/>
        <v>12.273076923076925</v>
      </c>
      <c r="AA298" s="2">
        <f t="shared" si="9"/>
        <v>23.367778681855171</v>
      </c>
    </row>
    <row r="299" spans="1:27" x14ac:dyDescent="0.2">
      <c r="A299" t="s">
        <v>1015</v>
      </c>
      <c r="B299" t="s">
        <v>4863</v>
      </c>
      <c r="C299" t="s">
        <v>671</v>
      </c>
      <c r="D299" t="s">
        <v>689</v>
      </c>
      <c r="E299">
        <v>0</v>
      </c>
      <c r="F299">
        <v>0</v>
      </c>
      <c r="G299">
        <v>0</v>
      </c>
      <c r="H299">
        <v>2</v>
      </c>
      <c r="I299">
        <v>22</v>
      </c>
      <c r="J299">
        <v>7</v>
      </c>
      <c r="K299">
        <v>0</v>
      </c>
      <c r="L299">
        <v>0</v>
      </c>
      <c r="M299">
        <v>35</v>
      </c>
      <c r="N299">
        <v>20</v>
      </c>
      <c r="O299">
        <v>5</v>
      </c>
      <c r="P299">
        <v>466</v>
      </c>
      <c r="Q299">
        <v>8</v>
      </c>
      <c r="R299">
        <v>8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172</v>
      </c>
      <c r="Y299" t="s">
        <v>1016</v>
      </c>
      <c r="Z299" s="2">
        <f t="shared" si="8"/>
        <v>12.25625</v>
      </c>
      <c r="AA299" s="2">
        <f t="shared" si="9"/>
        <v>15.033219761499147</v>
      </c>
    </row>
    <row r="300" spans="1:27" x14ac:dyDescent="0.2">
      <c r="A300" t="s">
        <v>1017</v>
      </c>
      <c r="B300" t="s">
        <v>4860</v>
      </c>
      <c r="C300" t="s">
        <v>671</v>
      </c>
      <c r="D300" t="s">
        <v>721</v>
      </c>
      <c r="E300">
        <v>3</v>
      </c>
      <c r="F300">
        <v>0</v>
      </c>
      <c r="G300">
        <v>0</v>
      </c>
      <c r="H300">
        <v>2</v>
      </c>
      <c r="I300">
        <v>8</v>
      </c>
      <c r="J300">
        <v>10</v>
      </c>
      <c r="K300">
        <v>7</v>
      </c>
      <c r="L300">
        <v>2</v>
      </c>
      <c r="M300">
        <v>16</v>
      </c>
      <c r="N300">
        <v>11</v>
      </c>
      <c r="O300">
        <v>7</v>
      </c>
      <c r="P300">
        <v>277</v>
      </c>
      <c r="Q300">
        <v>13</v>
      </c>
      <c r="R300">
        <v>3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297</v>
      </c>
      <c r="Y300" t="s">
        <v>5691</v>
      </c>
      <c r="Z300" s="2">
        <f t="shared" si="8"/>
        <v>12.228571428571428</v>
      </c>
      <c r="AA300" s="2">
        <f t="shared" si="9"/>
        <v>13.806451612903224</v>
      </c>
    </row>
    <row r="301" spans="1:27" x14ac:dyDescent="0.2">
      <c r="A301" t="s">
        <v>1018</v>
      </c>
      <c r="B301" t="s">
        <v>4860</v>
      </c>
      <c r="C301" t="s">
        <v>671</v>
      </c>
      <c r="D301" t="s">
        <v>672</v>
      </c>
      <c r="E301">
        <v>1</v>
      </c>
      <c r="F301">
        <v>0</v>
      </c>
      <c r="G301">
        <v>2</v>
      </c>
      <c r="H301">
        <v>3</v>
      </c>
      <c r="I301">
        <v>25</v>
      </c>
      <c r="J301">
        <v>12</v>
      </c>
      <c r="K301">
        <v>15</v>
      </c>
      <c r="L301">
        <v>2</v>
      </c>
      <c r="M301">
        <v>11</v>
      </c>
      <c r="N301">
        <v>18</v>
      </c>
      <c r="O301">
        <v>20</v>
      </c>
      <c r="P301">
        <v>587</v>
      </c>
      <c r="Q301">
        <v>17</v>
      </c>
      <c r="R301">
        <v>18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75</v>
      </c>
      <c r="Y301" t="s">
        <v>1019</v>
      </c>
      <c r="Z301" s="2">
        <f t="shared" si="8"/>
        <v>12.192592592592591</v>
      </c>
      <c r="AA301" s="2">
        <f t="shared" si="9"/>
        <v>16.748445449406443</v>
      </c>
    </row>
    <row r="302" spans="1:27" x14ac:dyDescent="0.2">
      <c r="A302" t="s">
        <v>5759</v>
      </c>
      <c r="B302" t="s">
        <v>4860</v>
      </c>
      <c r="C302" t="s">
        <v>671</v>
      </c>
      <c r="D302" t="s">
        <v>5622</v>
      </c>
      <c r="E302">
        <v>2</v>
      </c>
      <c r="F302">
        <v>0</v>
      </c>
      <c r="G302">
        <v>0</v>
      </c>
      <c r="H302">
        <v>7</v>
      </c>
      <c r="I302">
        <v>13</v>
      </c>
      <c r="J302">
        <v>33</v>
      </c>
      <c r="K302">
        <v>2</v>
      </c>
      <c r="L302">
        <v>7</v>
      </c>
      <c r="M302">
        <v>43</v>
      </c>
      <c r="N302">
        <v>37</v>
      </c>
      <c r="O302">
        <v>6</v>
      </c>
      <c r="P302">
        <v>353</v>
      </c>
      <c r="Q302">
        <v>31</v>
      </c>
      <c r="R302">
        <v>5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140</v>
      </c>
      <c r="Y302" t="s">
        <v>1020</v>
      </c>
      <c r="Z302" s="2">
        <f t="shared" si="8"/>
        <v>12.183333333333334</v>
      </c>
      <c r="AA302" s="2">
        <f t="shared" si="9"/>
        <v>15.252704791344668</v>
      </c>
    </row>
    <row r="303" spans="1:27" x14ac:dyDescent="0.2">
      <c r="A303" t="s">
        <v>1021</v>
      </c>
      <c r="B303" t="s">
        <v>4863</v>
      </c>
      <c r="C303" t="s">
        <v>671</v>
      </c>
      <c r="D303" t="s">
        <v>672</v>
      </c>
      <c r="E303">
        <v>0</v>
      </c>
      <c r="F303">
        <v>0</v>
      </c>
      <c r="G303">
        <v>1</v>
      </c>
      <c r="H303">
        <v>4</v>
      </c>
      <c r="I303">
        <v>6</v>
      </c>
      <c r="J303">
        <v>17</v>
      </c>
      <c r="K303">
        <v>2</v>
      </c>
      <c r="L303">
        <v>2</v>
      </c>
      <c r="M303">
        <v>46</v>
      </c>
      <c r="N303">
        <v>30</v>
      </c>
      <c r="O303">
        <v>8</v>
      </c>
      <c r="P303">
        <v>377</v>
      </c>
      <c r="Q303">
        <v>13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299</v>
      </c>
      <c r="Y303" t="s">
        <v>581</v>
      </c>
      <c r="Z303" s="2">
        <f t="shared" si="8"/>
        <v>12.18</v>
      </c>
      <c r="AA303" s="2">
        <f t="shared" si="9"/>
        <v>13.946564885496183</v>
      </c>
    </row>
    <row r="304" spans="1:27" x14ac:dyDescent="0.2">
      <c r="A304" t="s">
        <v>1022</v>
      </c>
      <c r="B304" t="s">
        <v>4860</v>
      </c>
      <c r="C304" t="s">
        <v>671</v>
      </c>
      <c r="D304" t="s">
        <v>689</v>
      </c>
      <c r="E304">
        <v>0</v>
      </c>
      <c r="F304">
        <v>0</v>
      </c>
      <c r="G304">
        <v>1</v>
      </c>
      <c r="H304">
        <v>3</v>
      </c>
      <c r="I304">
        <v>27</v>
      </c>
      <c r="J304">
        <v>43</v>
      </c>
      <c r="K304">
        <v>4</v>
      </c>
      <c r="L304">
        <v>3</v>
      </c>
      <c r="M304">
        <v>32</v>
      </c>
      <c r="N304">
        <v>57</v>
      </c>
      <c r="O304">
        <v>16</v>
      </c>
      <c r="P304">
        <v>1044</v>
      </c>
      <c r="Q304">
        <v>37</v>
      </c>
      <c r="R304">
        <v>29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134</v>
      </c>
      <c r="Y304" t="s">
        <v>5760</v>
      </c>
      <c r="Z304" s="2">
        <f t="shared" si="8"/>
        <v>12.148484848484848</v>
      </c>
      <c r="AA304" s="2">
        <f t="shared" si="9"/>
        <v>18.231935320869127</v>
      </c>
    </row>
    <row r="305" spans="1:27" x14ac:dyDescent="0.2">
      <c r="A305" t="s">
        <v>1023</v>
      </c>
      <c r="B305" t="s">
        <v>4860</v>
      </c>
      <c r="C305" t="s">
        <v>671</v>
      </c>
      <c r="D305" t="s">
        <v>681</v>
      </c>
      <c r="E305">
        <v>1</v>
      </c>
      <c r="F305">
        <v>0</v>
      </c>
      <c r="G305">
        <v>3</v>
      </c>
      <c r="H305">
        <v>2</v>
      </c>
      <c r="I305">
        <v>8</v>
      </c>
      <c r="J305">
        <v>19</v>
      </c>
      <c r="K305">
        <v>7</v>
      </c>
      <c r="L305">
        <v>1</v>
      </c>
      <c r="M305">
        <v>7</v>
      </c>
      <c r="N305">
        <v>9</v>
      </c>
      <c r="O305">
        <v>20</v>
      </c>
      <c r="P305">
        <v>355</v>
      </c>
      <c r="Q305">
        <v>15</v>
      </c>
      <c r="R305">
        <v>22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140</v>
      </c>
      <c r="Y305" t="s">
        <v>465</v>
      </c>
      <c r="Z305" s="2">
        <f t="shared" si="8"/>
        <v>12.083333333333334</v>
      </c>
      <c r="AA305" s="2">
        <f t="shared" si="9"/>
        <v>22.320410490307868</v>
      </c>
    </row>
    <row r="306" spans="1:27" x14ac:dyDescent="0.2">
      <c r="A306" t="s">
        <v>1024</v>
      </c>
      <c r="B306" t="s">
        <v>4860</v>
      </c>
      <c r="C306" t="s">
        <v>671</v>
      </c>
      <c r="D306" t="s">
        <v>672</v>
      </c>
      <c r="E306">
        <v>0</v>
      </c>
      <c r="F306">
        <v>0</v>
      </c>
      <c r="G306">
        <v>0</v>
      </c>
      <c r="H306">
        <v>0</v>
      </c>
      <c r="I306">
        <v>2</v>
      </c>
      <c r="J306">
        <v>6</v>
      </c>
      <c r="K306">
        <v>0</v>
      </c>
      <c r="L306">
        <v>0</v>
      </c>
      <c r="M306">
        <v>7</v>
      </c>
      <c r="N306">
        <v>6</v>
      </c>
      <c r="O306">
        <v>2</v>
      </c>
      <c r="P306">
        <v>209</v>
      </c>
      <c r="Q306">
        <v>10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57</v>
      </c>
      <c r="Y306" t="s">
        <v>1025</v>
      </c>
      <c r="Z306" s="2">
        <f t="shared" si="8"/>
        <v>12.080000000000002</v>
      </c>
      <c r="AA306" s="2">
        <f t="shared" si="9"/>
        <v>16.275449101796408</v>
      </c>
    </row>
    <row r="307" spans="1:27" x14ac:dyDescent="0.2">
      <c r="A307" t="s">
        <v>1026</v>
      </c>
      <c r="B307" t="s">
        <v>4860</v>
      </c>
      <c r="C307" t="s">
        <v>671</v>
      </c>
      <c r="D307" t="s">
        <v>678</v>
      </c>
      <c r="E307">
        <v>5</v>
      </c>
      <c r="F307">
        <v>1</v>
      </c>
      <c r="G307">
        <v>2</v>
      </c>
      <c r="H307">
        <v>8</v>
      </c>
      <c r="I307">
        <v>44</v>
      </c>
      <c r="J307">
        <v>54</v>
      </c>
      <c r="K307">
        <v>17</v>
      </c>
      <c r="L307">
        <v>6</v>
      </c>
      <c r="M307">
        <v>36</v>
      </c>
      <c r="N307">
        <v>36</v>
      </c>
      <c r="O307">
        <v>9</v>
      </c>
      <c r="P307">
        <v>410</v>
      </c>
      <c r="Q307">
        <v>28</v>
      </c>
      <c r="R307">
        <v>3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111</v>
      </c>
      <c r="Y307" t="s">
        <v>1027</v>
      </c>
      <c r="Z307" s="2">
        <f t="shared" si="8"/>
        <v>12.076923076923077</v>
      </c>
      <c r="AA307" s="2">
        <f t="shared" si="9"/>
        <v>16.157804459691253</v>
      </c>
    </row>
    <row r="308" spans="1:27" x14ac:dyDescent="0.2">
      <c r="A308" t="s">
        <v>1028</v>
      </c>
      <c r="B308" t="s">
        <v>4860</v>
      </c>
      <c r="C308" t="s">
        <v>671</v>
      </c>
      <c r="D308" t="s">
        <v>689</v>
      </c>
      <c r="E308">
        <v>2</v>
      </c>
      <c r="F308">
        <v>0</v>
      </c>
      <c r="G308">
        <v>4</v>
      </c>
      <c r="H308">
        <v>4</v>
      </c>
      <c r="I308">
        <v>27</v>
      </c>
      <c r="J308">
        <v>24</v>
      </c>
      <c r="K308">
        <v>13</v>
      </c>
      <c r="L308">
        <v>1</v>
      </c>
      <c r="M308">
        <v>5</v>
      </c>
      <c r="N308">
        <v>16</v>
      </c>
      <c r="O308">
        <v>22</v>
      </c>
      <c r="P308">
        <v>752</v>
      </c>
      <c r="Q308">
        <v>27</v>
      </c>
      <c r="R308">
        <v>21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37</v>
      </c>
      <c r="Y308" t="s">
        <v>1029</v>
      </c>
      <c r="Z308" s="2">
        <f t="shared" si="8"/>
        <v>12.058620689655172</v>
      </c>
      <c r="AA308" s="2">
        <f t="shared" si="9"/>
        <v>19.944866920152087</v>
      </c>
    </row>
    <row r="309" spans="1:27" x14ac:dyDescent="0.2">
      <c r="A309" t="s">
        <v>1030</v>
      </c>
      <c r="B309" t="s">
        <v>4863</v>
      </c>
      <c r="C309" t="s">
        <v>671</v>
      </c>
      <c r="D309" t="s">
        <v>721</v>
      </c>
      <c r="E309">
        <v>0</v>
      </c>
      <c r="F309">
        <v>0</v>
      </c>
      <c r="G309">
        <v>0</v>
      </c>
      <c r="H309">
        <v>7</v>
      </c>
      <c r="I309">
        <v>19</v>
      </c>
      <c r="J309">
        <v>21</v>
      </c>
      <c r="K309">
        <v>1</v>
      </c>
      <c r="L309">
        <v>3</v>
      </c>
      <c r="M309">
        <v>73</v>
      </c>
      <c r="N309">
        <v>42</v>
      </c>
      <c r="O309">
        <v>9</v>
      </c>
      <c r="P309">
        <v>433</v>
      </c>
      <c r="Q309">
        <v>40</v>
      </c>
      <c r="R309">
        <v>2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116</v>
      </c>
      <c r="Y309" t="s">
        <v>5761</v>
      </c>
      <c r="Z309" s="2">
        <f t="shared" si="8"/>
        <v>12.032</v>
      </c>
      <c r="AA309" s="2">
        <f t="shared" si="9"/>
        <v>13.401980198019803</v>
      </c>
    </row>
    <row r="310" spans="1:27" x14ac:dyDescent="0.2">
      <c r="A310" t="s">
        <v>1031</v>
      </c>
      <c r="B310" t="s">
        <v>4860</v>
      </c>
      <c r="C310" t="s">
        <v>671</v>
      </c>
      <c r="D310" t="s">
        <v>721</v>
      </c>
      <c r="E310">
        <v>3</v>
      </c>
      <c r="F310">
        <v>0</v>
      </c>
      <c r="G310">
        <v>3</v>
      </c>
      <c r="H310">
        <v>3</v>
      </c>
      <c r="I310">
        <v>47</v>
      </c>
      <c r="J310">
        <v>22</v>
      </c>
      <c r="K310">
        <v>15</v>
      </c>
      <c r="L310">
        <v>1</v>
      </c>
      <c r="M310">
        <v>9</v>
      </c>
      <c r="N310">
        <v>18</v>
      </c>
      <c r="O310">
        <v>17</v>
      </c>
      <c r="P310">
        <v>503</v>
      </c>
      <c r="Q310">
        <v>12</v>
      </c>
      <c r="R310">
        <v>14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93</v>
      </c>
      <c r="Y310" t="s">
        <v>5595</v>
      </c>
      <c r="Z310" s="2">
        <f t="shared" si="8"/>
        <v>12.028571428571428</v>
      </c>
      <c r="AA310" s="2">
        <f t="shared" si="9"/>
        <v>21.301475755446241</v>
      </c>
    </row>
    <row r="311" spans="1:27" x14ac:dyDescent="0.2">
      <c r="A311" t="s">
        <v>1032</v>
      </c>
      <c r="B311" t="s">
        <v>4859</v>
      </c>
      <c r="C311" t="s">
        <v>671</v>
      </c>
      <c r="D311" t="s">
        <v>760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19</v>
      </c>
      <c r="T311">
        <v>7</v>
      </c>
      <c r="U311">
        <v>3</v>
      </c>
      <c r="V311">
        <v>0</v>
      </c>
      <c r="W311">
        <v>0</v>
      </c>
      <c r="X311" t="s">
        <v>53</v>
      </c>
      <c r="Y311" t="s">
        <v>5466</v>
      </c>
      <c r="Z311" s="2">
        <f t="shared" si="8"/>
        <v>12</v>
      </c>
      <c r="AA311" s="2">
        <f t="shared" si="9"/>
        <v>13.356890459363958</v>
      </c>
    </row>
    <row r="312" spans="1:27" x14ac:dyDescent="0.2">
      <c r="A312" t="s">
        <v>1033</v>
      </c>
      <c r="B312" t="s">
        <v>4860</v>
      </c>
      <c r="C312" t="s">
        <v>671</v>
      </c>
      <c r="D312" t="s">
        <v>693</v>
      </c>
      <c r="E312">
        <v>2</v>
      </c>
      <c r="F312">
        <v>0</v>
      </c>
      <c r="G312">
        <v>1</v>
      </c>
      <c r="H312">
        <v>4</v>
      </c>
      <c r="I312">
        <v>14</v>
      </c>
      <c r="J312">
        <v>22</v>
      </c>
      <c r="K312">
        <v>21</v>
      </c>
      <c r="L312">
        <v>3</v>
      </c>
      <c r="M312">
        <v>19</v>
      </c>
      <c r="N312">
        <v>30</v>
      </c>
      <c r="O312">
        <v>20</v>
      </c>
      <c r="P312">
        <v>589</v>
      </c>
      <c r="Q312">
        <v>38</v>
      </c>
      <c r="R312">
        <v>16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63</v>
      </c>
      <c r="Y312" t="s">
        <v>335</v>
      </c>
      <c r="Z312" s="2">
        <f t="shared" si="8"/>
        <v>11.95</v>
      </c>
      <c r="AA312" s="2">
        <f t="shared" si="9"/>
        <v>19.632629777524244</v>
      </c>
    </row>
    <row r="313" spans="1:27" x14ac:dyDescent="0.2">
      <c r="A313" t="s">
        <v>5762</v>
      </c>
      <c r="B313" t="s">
        <v>4860</v>
      </c>
      <c r="C313" t="s">
        <v>671</v>
      </c>
      <c r="D313" t="s">
        <v>5619</v>
      </c>
      <c r="E313">
        <v>0</v>
      </c>
      <c r="F313">
        <v>2</v>
      </c>
      <c r="G313">
        <v>1</v>
      </c>
      <c r="H313">
        <v>7</v>
      </c>
      <c r="I313">
        <v>11</v>
      </c>
      <c r="J313">
        <v>41</v>
      </c>
      <c r="K313">
        <v>8</v>
      </c>
      <c r="L313">
        <v>10</v>
      </c>
      <c r="M313">
        <v>29</v>
      </c>
      <c r="N313">
        <v>66</v>
      </c>
      <c r="O313">
        <v>9</v>
      </c>
      <c r="P313">
        <v>750</v>
      </c>
      <c r="Q313">
        <v>65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31</v>
      </c>
      <c r="Y313" t="s">
        <v>1034</v>
      </c>
      <c r="Z313" s="2">
        <f t="shared" si="8"/>
        <v>11.883333333333333</v>
      </c>
      <c r="AA313" s="2">
        <f t="shared" si="9"/>
        <v>13.931828050369084</v>
      </c>
    </row>
    <row r="314" spans="1:27" x14ac:dyDescent="0.2">
      <c r="A314" t="s">
        <v>1035</v>
      </c>
      <c r="B314" t="s">
        <v>4860</v>
      </c>
      <c r="C314" t="s">
        <v>671</v>
      </c>
      <c r="D314" t="s">
        <v>687</v>
      </c>
      <c r="E314">
        <v>1</v>
      </c>
      <c r="F314">
        <v>0</v>
      </c>
      <c r="G314">
        <v>1</v>
      </c>
      <c r="H314">
        <v>4</v>
      </c>
      <c r="I314">
        <v>31</v>
      </c>
      <c r="J314">
        <v>24</v>
      </c>
      <c r="K314">
        <v>1</v>
      </c>
      <c r="L314">
        <v>6</v>
      </c>
      <c r="M314">
        <v>14</v>
      </c>
      <c r="N314">
        <v>24</v>
      </c>
      <c r="O314">
        <v>10</v>
      </c>
      <c r="P314">
        <v>988</v>
      </c>
      <c r="Q314">
        <v>30</v>
      </c>
      <c r="R314">
        <v>22</v>
      </c>
      <c r="S314">
        <v>0</v>
      </c>
      <c r="T314">
        <v>0</v>
      </c>
      <c r="U314">
        <v>0</v>
      </c>
      <c r="V314">
        <v>0</v>
      </c>
      <c r="W314">
        <v>0</v>
      </c>
      <c r="X314" t="s">
        <v>75</v>
      </c>
      <c r="Y314" t="s">
        <v>190</v>
      </c>
      <c r="Z314" s="2">
        <f t="shared" si="8"/>
        <v>11.881481481481481</v>
      </c>
      <c r="AA314" s="2">
        <f t="shared" si="9"/>
        <v>17.094138543516877</v>
      </c>
    </row>
    <row r="315" spans="1:27" x14ac:dyDescent="0.2">
      <c r="A315" t="s">
        <v>5763</v>
      </c>
      <c r="B315" t="s">
        <v>4860</v>
      </c>
      <c r="C315" t="s">
        <v>671</v>
      </c>
      <c r="D315" t="s">
        <v>5622</v>
      </c>
      <c r="E315">
        <v>2</v>
      </c>
      <c r="F315">
        <v>0</v>
      </c>
      <c r="G315">
        <v>0</v>
      </c>
      <c r="H315">
        <v>3</v>
      </c>
      <c r="I315">
        <v>19</v>
      </c>
      <c r="J315">
        <v>16</v>
      </c>
      <c r="K315">
        <v>5</v>
      </c>
      <c r="L315">
        <v>2</v>
      </c>
      <c r="M315">
        <v>26</v>
      </c>
      <c r="N315">
        <v>25</v>
      </c>
      <c r="O315">
        <v>18</v>
      </c>
      <c r="P315">
        <v>416</v>
      </c>
      <c r="Q315">
        <v>18</v>
      </c>
      <c r="R315">
        <v>8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99</v>
      </c>
      <c r="Y315" t="s">
        <v>1036</v>
      </c>
      <c r="Z315" s="2">
        <f t="shared" si="8"/>
        <v>11.868181818181819</v>
      </c>
      <c r="AA315" s="2">
        <f t="shared" si="9"/>
        <v>16.352818371607516</v>
      </c>
    </row>
    <row r="316" spans="1:27" x14ac:dyDescent="0.2">
      <c r="A316" t="s">
        <v>1037</v>
      </c>
      <c r="B316" t="s">
        <v>4860</v>
      </c>
      <c r="C316" t="s">
        <v>671</v>
      </c>
      <c r="D316" t="s">
        <v>684</v>
      </c>
      <c r="E316">
        <v>1</v>
      </c>
      <c r="F316">
        <v>0</v>
      </c>
      <c r="G316">
        <v>2</v>
      </c>
      <c r="H316">
        <v>3</v>
      </c>
      <c r="I316">
        <v>17</v>
      </c>
      <c r="J316">
        <v>14</v>
      </c>
      <c r="K316">
        <v>17</v>
      </c>
      <c r="L316">
        <v>0</v>
      </c>
      <c r="M316">
        <v>2</v>
      </c>
      <c r="N316">
        <v>16</v>
      </c>
      <c r="O316">
        <v>21</v>
      </c>
      <c r="P316">
        <v>664</v>
      </c>
      <c r="Q316">
        <v>9</v>
      </c>
      <c r="R316">
        <v>15</v>
      </c>
      <c r="S316">
        <v>0</v>
      </c>
      <c r="T316">
        <v>0</v>
      </c>
      <c r="U316">
        <v>0</v>
      </c>
      <c r="V316">
        <v>0</v>
      </c>
      <c r="W316">
        <v>0</v>
      </c>
      <c r="X316" t="s">
        <v>263</v>
      </c>
      <c r="Y316" t="s">
        <v>1038</v>
      </c>
      <c r="Z316" s="2">
        <f t="shared" si="8"/>
        <v>11.808333333333332</v>
      </c>
      <c r="AA316" s="2">
        <f t="shared" si="9"/>
        <v>18.025441696113074</v>
      </c>
    </row>
    <row r="317" spans="1:27" x14ac:dyDescent="0.2">
      <c r="A317" t="s">
        <v>1039</v>
      </c>
      <c r="B317" t="s">
        <v>4863</v>
      </c>
      <c r="C317" t="s">
        <v>671</v>
      </c>
      <c r="D317" t="s">
        <v>710</v>
      </c>
      <c r="E317">
        <v>0</v>
      </c>
      <c r="F317">
        <v>0</v>
      </c>
      <c r="G317">
        <v>0</v>
      </c>
      <c r="H317">
        <v>5</v>
      </c>
      <c r="I317">
        <v>6</v>
      </c>
      <c r="J317">
        <v>13</v>
      </c>
      <c r="K317">
        <v>0</v>
      </c>
      <c r="L317">
        <v>3</v>
      </c>
      <c r="M317">
        <v>35</v>
      </c>
      <c r="N317">
        <v>12</v>
      </c>
      <c r="O317">
        <v>13</v>
      </c>
      <c r="P317">
        <v>308</v>
      </c>
      <c r="Q317">
        <v>18</v>
      </c>
      <c r="R317">
        <v>9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297</v>
      </c>
      <c r="Y317" t="s">
        <v>5764</v>
      </c>
      <c r="Z317" s="2">
        <f t="shared" si="8"/>
        <v>11.735714285714286</v>
      </c>
      <c r="AA317" s="2">
        <f t="shared" si="9"/>
        <v>13.005277044854882</v>
      </c>
    </row>
    <row r="318" spans="1:27" x14ac:dyDescent="0.2">
      <c r="A318" t="s">
        <v>1040</v>
      </c>
      <c r="B318" t="s">
        <v>4860</v>
      </c>
      <c r="C318" t="s">
        <v>671</v>
      </c>
      <c r="D318" t="s">
        <v>721</v>
      </c>
      <c r="E318">
        <v>0</v>
      </c>
      <c r="F318">
        <v>0</v>
      </c>
      <c r="G318">
        <v>0</v>
      </c>
      <c r="H318">
        <v>2</v>
      </c>
      <c r="I318">
        <v>8</v>
      </c>
      <c r="J318">
        <v>11</v>
      </c>
      <c r="K318">
        <v>0</v>
      </c>
      <c r="L318">
        <v>7</v>
      </c>
      <c r="M318">
        <v>44</v>
      </c>
      <c r="N318">
        <v>38</v>
      </c>
      <c r="O318">
        <v>2</v>
      </c>
      <c r="P318">
        <v>421</v>
      </c>
      <c r="Q318">
        <v>22</v>
      </c>
      <c r="R318">
        <v>13</v>
      </c>
      <c r="S318">
        <v>0</v>
      </c>
      <c r="T318">
        <v>0</v>
      </c>
      <c r="U318">
        <v>0</v>
      </c>
      <c r="V318">
        <v>0</v>
      </c>
      <c r="W318">
        <v>0</v>
      </c>
      <c r="X318" t="s">
        <v>88</v>
      </c>
      <c r="Y318" t="s">
        <v>5765</v>
      </c>
      <c r="Z318" s="2">
        <f t="shared" si="8"/>
        <v>11.719047619047618</v>
      </c>
      <c r="AA318" s="2">
        <f t="shared" si="9"/>
        <v>15.067346938775511</v>
      </c>
    </row>
    <row r="319" spans="1:27" x14ac:dyDescent="0.2">
      <c r="A319" t="s">
        <v>1041</v>
      </c>
      <c r="B319" t="s">
        <v>4864</v>
      </c>
      <c r="C319" t="s">
        <v>671</v>
      </c>
      <c r="D319" t="s">
        <v>710</v>
      </c>
      <c r="E319">
        <v>6</v>
      </c>
      <c r="F319">
        <v>0</v>
      </c>
      <c r="G319">
        <v>5</v>
      </c>
      <c r="H319">
        <v>3</v>
      </c>
      <c r="I319">
        <v>25</v>
      </c>
      <c r="J319">
        <v>36</v>
      </c>
      <c r="K319">
        <v>29</v>
      </c>
      <c r="L319">
        <v>1</v>
      </c>
      <c r="M319">
        <v>20</v>
      </c>
      <c r="N319">
        <v>7</v>
      </c>
      <c r="O319">
        <v>24</v>
      </c>
      <c r="P319">
        <v>398</v>
      </c>
      <c r="Q319">
        <v>21</v>
      </c>
      <c r="R319">
        <v>30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50</v>
      </c>
      <c r="Y319" t="s">
        <v>5766</v>
      </c>
      <c r="Z319" s="2">
        <f t="shared" si="8"/>
        <v>11.702777777777778</v>
      </c>
      <c r="AA319" s="2">
        <f t="shared" si="9"/>
        <v>18.605004906771345</v>
      </c>
    </row>
    <row r="320" spans="1:27" x14ac:dyDescent="0.2">
      <c r="A320" t="s">
        <v>1042</v>
      </c>
      <c r="B320" t="s">
        <v>4860</v>
      </c>
      <c r="C320" t="s">
        <v>671</v>
      </c>
      <c r="D320" t="s">
        <v>729</v>
      </c>
      <c r="E320">
        <v>0</v>
      </c>
      <c r="F320">
        <v>0</v>
      </c>
      <c r="G320">
        <v>0</v>
      </c>
      <c r="H320">
        <v>0</v>
      </c>
      <c r="I320">
        <v>4</v>
      </c>
      <c r="J320">
        <v>1</v>
      </c>
      <c r="K320">
        <v>0</v>
      </c>
      <c r="L320">
        <v>0</v>
      </c>
      <c r="M320">
        <v>8</v>
      </c>
      <c r="N320">
        <v>14</v>
      </c>
      <c r="O320">
        <v>1</v>
      </c>
      <c r="P320">
        <v>62</v>
      </c>
      <c r="Q320">
        <v>9</v>
      </c>
      <c r="R320">
        <v>2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108</v>
      </c>
      <c r="Y320" t="s">
        <v>5744</v>
      </c>
      <c r="Z320" s="2">
        <f t="shared" si="8"/>
        <v>11.700000000000001</v>
      </c>
      <c r="AA320" s="2">
        <f t="shared" si="9"/>
        <v>24.874015748031496</v>
      </c>
    </row>
    <row r="321" spans="1:27" x14ac:dyDescent="0.2">
      <c r="A321" t="s">
        <v>1043</v>
      </c>
      <c r="B321" t="s">
        <v>4864</v>
      </c>
      <c r="C321" t="s">
        <v>671</v>
      </c>
      <c r="D321" t="s">
        <v>672</v>
      </c>
      <c r="E321">
        <v>4</v>
      </c>
      <c r="F321">
        <v>0</v>
      </c>
      <c r="G321">
        <v>1</v>
      </c>
      <c r="H321">
        <v>2</v>
      </c>
      <c r="I321">
        <v>29</v>
      </c>
      <c r="J321">
        <v>13</v>
      </c>
      <c r="K321">
        <v>15</v>
      </c>
      <c r="L321">
        <v>3</v>
      </c>
      <c r="M321">
        <v>16</v>
      </c>
      <c r="N321">
        <v>4</v>
      </c>
      <c r="O321">
        <v>9</v>
      </c>
      <c r="P321">
        <v>184</v>
      </c>
      <c r="Q321">
        <v>9</v>
      </c>
      <c r="R321">
        <v>8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88</v>
      </c>
      <c r="Y321" t="s">
        <v>5767</v>
      </c>
      <c r="Z321" s="2">
        <f t="shared" si="8"/>
        <v>11.685714285714287</v>
      </c>
      <c r="AA321" s="2">
        <f t="shared" si="9"/>
        <v>17.941510966693745</v>
      </c>
    </row>
    <row r="322" spans="1:27" x14ac:dyDescent="0.2">
      <c r="A322" t="s">
        <v>1044</v>
      </c>
      <c r="B322" t="s">
        <v>4864</v>
      </c>
      <c r="C322" t="s">
        <v>671</v>
      </c>
      <c r="D322" t="s">
        <v>721</v>
      </c>
      <c r="E322">
        <v>10</v>
      </c>
      <c r="F322">
        <v>1</v>
      </c>
      <c r="G322">
        <v>1</v>
      </c>
      <c r="H322">
        <v>7</v>
      </c>
      <c r="I322">
        <v>37</v>
      </c>
      <c r="J322">
        <v>45</v>
      </c>
      <c r="K322">
        <v>18</v>
      </c>
      <c r="L322">
        <v>4</v>
      </c>
      <c r="M322">
        <v>13</v>
      </c>
      <c r="N322">
        <v>4</v>
      </c>
      <c r="O322">
        <v>20</v>
      </c>
      <c r="P322">
        <v>326</v>
      </c>
      <c r="Q322">
        <v>12</v>
      </c>
      <c r="R322">
        <v>5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263</v>
      </c>
      <c r="Y322" t="s">
        <v>5768</v>
      </c>
      <c r="Z322" s="2">
        <f t="shared" ref="Z322:Z385" si="10">(E322*10+F322*-10+G322*5+H322*-5+I322*2+J322*-2+K322*4+L322*3+M322*1.5+N322*1.5+O322*3+P322*0.1+Q322*2+R322*2+S322*5+T322*-8+U322*15+V322+W322*-4)/X322</f>
        <v>11.670833333333334</v>
      </c>
      <c r="AA322" s="2">
        <f t="shared" ref="AA322:AA385" si="11">(E322*10+F322*-10+G322*5+H322*-5+I322*2+J322*-2+K322*4+L322*3+M322*1.5+N322*1.5+O322*3+P322*0.1+Q322*2+R322*2+S322*5+T322*-8+U322*15+V322+W322*-4)/(Y322/90)</f>
        <v>12.424346968950223</v>
      </c>
    </row>
    <row r="323" spans="1:27" x14ac:dyDescent="0.2">
      <c r="A323" t="s">
        <v>5769</v>
      </c>
      <c r="B323" t="s">
        <v>4863</v>
      </c>
      <c r="C323" t="s">
        <v>671</v>
      </c>
      <c r="D323" t="s">
        <v>677</v>
      </c>
      <c r="E323">
        <v>0</v>
      </c>
      <c r="F323">
        <v>0</v>
      </c>
      <c r="G323">
        <v>0</v>
      </c>
      <c r="H323">
        <v>2</v>
      </c>
      <c r="I323">
        <v>5</v>
      </c>
      <c r="J323">
        <v>15</v>
      </c>
      <c r="K323">
        <v>0</v>
      </c>
      <c r="L323">
        <v>1</v>
      </c>
      <c r="M323">
        <v>17</v>
      </c>
      <c r="N323">
        <v>11</v>
      </c>
      <c r="O323">
        <v>6</v>
      </c>
      <c r="P323">
        <v>276</v>
      </c>
      <c r="Q323">
        <v>24</v>
      </c>
      <c r="R323">
        <v>4</v>
      </c>
      <c r="S323">
        <v>0</v>
      </c>
      <c r="T323">
        <v>0</v>
      </c>
      <c r="U323">
        <v>0</v>
      </c>
      <c r="V323">
        <v>0</v>
      </c>
      <c r="W323">
        <v>0</v>
      </c>
      <c r="X323" t="s">
        <v>113</v>
      </c>
      <c r="Y323" t="s">
        <v>1045</v>
      </c>
      <c r="Z323" s="2">
        <f t="shared" si="10"/>
        <v>11.66</v>
      </c>
      <c r="AA323" s="2">
        <f t="shared" si="11"/>
        <v>13.133917396745931</v>
      </c>
    </row>
    <row r="324" spans="1:27" x14ac:dyDescent="0.2">
      <c r="A324" t="s">
        <v>1046</v>
      </c>
      <c r="B324" t="s">
        <v>4863</v>
      </c>
      <c r="C324" t="s">
        <v>671</v>
      </c>
      <c r="D324" t="s">
        <v>748</v>
      </c>
      <c r="E324">
        <v>0</v>
      </c>
      <c r="F324">
        <v>0</v>
      </c>
      <c r="G324">
        <v>0</v>
      </c>
      <c r="H324">
        <v>2</v>
      </c>
      <c r="I324">
        <v>4</v>
      </c>
      <c r="J324">
        <v>7</v>
      </c>
      <c r="K324">
        <v>0</v>
      </c>
      <c r="L324">
        <v>0</v>
      </c>
      <c r="M324">
        <v>20</v>
      </c>
      <c r="N324">
        <v>19</v>
      </c>
      <c r="O324">
        <v>0</v>
      </c>
      <c r="P324">
        <v>149</v>
      </c>
      <c r="Q324">
        <v>12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53</v>
      </c>
      <c r="Y324" t="s">
        <v>5150</v>
      </c>
      <c r="Z324" s="2">
        <f t="shared" si="10"/>
        <v>11.62857142857143</v>
      </c>
      <c r="AA324" s="2">
        <f t="shared" si="11"/>
        <v>17.116822429906545</v>
      </c>
    </row>
    <row r="325" spans="1:27" x14ac:dyDescent="0.2">
      <c r="A325" t="s">
        <v>5770</v>
      </c>
      <c r="B325" t="s">
        <v>4863</v>
      </c>
      <c r="C325" t="s">
        <v>671</v>
      </c>
      <c r="D325" t="s">
        <v>710</v>
      </c>
      <c r="E325">
        <v>0</v>
      </c>
      <c r="F325">
        <v>0</v>
      </c>
      <c r="G325">
        <v>0</v>
      </c>
      <c r="H325">
        <v>1</v>
      </c>
      <c r="I325">
        <v>2</v>
      </c>
      <c r="J325">
        <v>9</v>
      </c>
      <c r="K325">
        <v>0</v>
      </c>
      <c r="L325">
        <v>1</v>
      </c>
      <c r="M325">
        <v>19</v>
      </c>
      <c r="N325">
        <v>7</v>
      </c>
      <c r="O325">
        <v>3</v>
      </c>
      <c r="P325">
        <v>137</v>
      </c>
      <c r="Q325">
        <v>10</v>
      </c>
      <c r="R325">
        <v>2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108</v>
      </c>
      <c r="Y325" t="s">
        <v>5771</v>
      </c>
      <c r="Z325" s="2">
        <f t="shared" si="10"/>
        <v>11.616666666666667</v>
      </c>
      <c r="AA325" s="2">
        <f t="shared" si="11"/>
        <v>13.607375271149676</v>
      </c>
    </row>
    <row r="326" spans="1:27" x14ac:dyDescent="0.2">
      <c r="A326" t="s">
        <v>5772</v>
      </c>
      <c r="B326" t="s">
        <v>4863</v>
      </c>
      <c r="C326" t="s">
        <v>671</v>
      </c>
      <c r="D326" t="s">
        <v>675</v>
      </c>
      <c r="E326">
        <v>0</v>
      </c>
      <c r="F326">
        <v>0</v>
      </c>
      <c r="G326">
        <v>0</v>
      </c>
      <c r="H326">
        <v>1</v>
      </c>
      <c r="I326">
        <v>4</v>
      </c>
      <c r="J326">
        <v>8</v>
      </c>
      <c r="K326">
        <v>2</v>
      </c>
      <c r="L326">
        <v>0</v>
      </c>
      <c r="M326">
        <v>12</v>
      </c>
      <c r="N326">
        <v>14</v>
      </c>
      <c r="O326">
        <v>1</v>
      </c>
      <c r="P326">
        <v>82</v>
      </c>
      <c r="Q326">
        <v>14</v>
      </c>
      <c r="R326">
        <v>4</v>
      </c>
      <c r="S326">
        <v>0</v>
      </c>
      <c r="T326">
        <v>0</v>
      </c>
      <c r="U326">
        <v>0</v>
      </c>
      <c r="V326">
        <v>0</v>
      </c>
      <c r="W326">
        <v>0</v>
      </c>
      <c r="X326" t="s">
        <v>53</v>
      </c>
      <c r="Y326" t="s">
        <v>5773</v>
      </c>
      <c r="Z326" s="2">
        <f t="shared" si="10"/>
        <v>11.6</v>
      </c>
      <c r="AA326" s="2">
        <f t="shared" si="11"/>
        <v>16.132450331125828</v>
      </c>
    </row>
    <row r="327" spans="1:27" x14ac:dyDescent="0.2">
      <c r="A327" t="s">
        <v>1047</v>
      </c>
      <c r="B327" t="s">
        <v>4860</v>
      </c>
      <c r="C327" t="s">
        <v>671</v>
      </c>
      <c r="D327" t="s">
        <v>675</v>
      </c>
      <c r="E327">
        <v>0</v>
      </c>
      <c r="F327">
        <v>1</v>
      </c>
      <c r="G327">
        <v>0</v>
      </c>
      <c r="H327">
        <v>5</v>
      </c>
      <c r="I327">
        <v>26</v>
      </c>
      <c r="J327">
        <v>40</v>
      </c>
      <c r="K327">
        <v>4</v>
      </c>
      <c r="L327">
        <v>9</v>
      </c>
      <c r="M327">
        <v>32</v>
      </c>
      <c r="N327">
        <v>49</v>
      </c>
      <c r="O327">
        <v>8</v>
      </c>
      <c r="P327">
        <v>727</v>
      </c>
      <c r="Q327">
        <v>41</v>
      </c>
      <c r="R327">
        <v>9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111</v>
      </c>
      <c r="Y327" t="s">
        <v>1048</v>
      </c>
      <c r="Z327" s="2">
        <f t="shared" si="10"/>
        <v>11.469230769230769</v>
      </c>
      <c r="AA327" s="2">
        <f t="shared" si="11"/>
        <v>12.500232883092687</v>
      </c>
    </row>
    <row r="328" spans="1:27" x14ac:dyDescent="0.2">
      <c r="A328" t="s">
        <v>5774</v>
      </c>
      <c r="B328" t="s">
        <v>4860</v>
      </c>
      <c r="C328" t="s">
        <v>671</v>
      </c>
      <c r="D328" t="s">
        <v>5590</v>
      </c>
      <c r="E328">
        <v>1</v>
      </c>
      <c r="F328">
        <v>1</v>
      </c>
      <c r="G328">
        <v>1</v>
      </c>
      <c r="H328">
        <v>4</v>
      </c>
      <c r="I328">
        <v>11</v>
      </c>
      <c r="J328">
        <v>17</v>
      </c>
      <c r="K328">
        <v>3</v>
      </c>
      <c r="L328">
        <v>3</v>
      </c>
      <c r="M328">
        <v>25</v>
      </c>
      <c r="N328">
        <v>48</v>
      </c>
      <c r="O328">
        <v>11</v>
      </c>
      <c r="P328">
        <v>542</v>
      </c>
      <c r="Q328">
        <v>31</v>
      </c>
      <c r="R328">
        <v>11</v>
      </c>
      <c r="S328">
        <v>0</v>
      </c>
      <c r="T328">
        <v>0</v>
      </c>
      <c r="U328">
        <v>0</v>
      </c>
      <c r="V328">
        <v>0</v>
      </c>
      <c r="W328">
        <v>0</v>
      </c>
      <c r="X328" t="s">
        <v>263</v>
      </c>
      <c r="Y328" t="s">
        <v>1049</v>
      </c>
      <c r="Z328" s="2">
        <f t="shared" si="10"/>
        <v>11.445833333333333</v>
      </c>
      <c r="AA328" s="2">
        <f t="shared" si="11"/>
        <v>17.168749999999999</v>
      </c>
    </row>
    <row r="329" spans="1:27" x14ac:dyDescent="0.2">
      <c r="A329" t="s">
        <v>1050</v>
      </c>
      <c r="B329" t="s">
        <v>4860</v>
      </c>
      <c r="C329" t="s">
        <v>671</v>
      </c>
      <c r="D329" t="s">
        <v>721</v>
      </c>
      <c r="E329">
        <v>4</v>
      </c>
      <c r="F329">
        <v>1</v>
      </c>
      <c r="G329">
        <v>3</v>
      </c>
      <c r="H329">
        <v>8</v>
      </c>
      <c r="I329">
        <v>22</v>
      </c>
      <c r="J329">
        <v>27</v>
      </c>
      <c r="K329">
        <v>20</v>
      </c>
      <c r="L329">
        <v>1</v>
      </c>
      <c r="M329">
        <v>5</v>
      </c>
      <c r="N329">
        <v>18</v>
      </c>
      <c r="O329">
        <v>24</v>
      </c>
      <c r="P329">
        <v>474</v>
      </c>
      <c r="Q329">
        <v>23</v>
      </c>
      <c r="R329">
        <v>26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37</v>
      </c>
      <c r="Y329" t="s">
        <v>1051</v>
      </c>
      <c r="Z329" s="2">
        <f t="shared" si="10"/>
        <v>11.375862068965516</v>
      </c>
      <c r="AA329" s="2">
        <f t="shared" si="11"/>
        <v>16.083965330444201</v>
      </c>
    </row>
    <row r="330" spans="1:27" x14ac:dyDescent="0.2">
      <c r="A330" t="s">
        <v>1052</v>
      </c>
      <c r="B330" t="s">
        <v>4860</v>
      </c>
      <c r="C330" t="s">
        <v>671</v>
      </c>
      <c r="D330" t="s">
        <v>675</v>
      </c>
      <c r="E330">
        <v>0</v>
      </c>
      <c r="F330">
        <v>1</v>
      </c>
      <c r="G330">
        <v>1</v>
      </c>
      <c r="H330">
        <v>2</v>
      </c>
      <c r="I330">
        <v>27</v>
      </c>
      <c r="J330">
        <v>34</v>
      </c>
      <c r="K330">
        <v>3</v>
      </c>
      <c r="L330">
        <v>7</v>
      </c>
      <c r="M330">
        <v>37</v>
      </c>
      <c r="N330">
        <v>33</v>
      </c>
      <c r="O330">
        <v>9</v>
      </c>
      <c r="P330">
        <v>459</v>
      </c>
      <c r="Q330">
        <v>36</v>
      </c>
      <c r="R330">
        <v>32</v>
      </c>
      <c r="S330">
        <v>0</v>
      </c>
      <c r="T330">
        <v>0</v>
      </c>
      <c r="U330">
        <v>0</v>
      </c>
      <c r="V330">
        <v>0</v>
      </c>
      <c r="W330">
        <v>0</v>
      </c>
      <c r="X330" t="s">
        <v>93</v>
      </c>
      <c r="Y330" t="s">
        <v>1053</v>
      </c>
      <c r="Z330" s="2">
        <f t="shared" si="10"/>
        <v>11.353571428571428</v>
      </c>
      <c r="AA330" s="2">
        <f t="shared" si="11"/>
        <v>15.974874371859297</v>
      </c>
    </row>
    <row r="331" spans="1:27" x14ac:dyDescent="0.2">
      <c r="A331" t="s">
        <v>5775</v>
      </c>
      <c r="B331" t="s">
        <v>4859</v>
      </c>
      <c r="C331" t="s">
        <v>671</v>
      </c>
      <c r="D331" t="s">
        <v>5590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120</v>
      </c>
      <c r="T331">
        <v>58</v>
      </c>
      <c r="U331">
        <v>9</v>
      </c>
      <c r="V331">
        <v>149</v>
      </c>
      <c r="W331">
        <v>0</v>
      </c>
      <c r="X331" t="s">
        <v>96</v>
      </c>
      <c r="Y331" t="s">
        <v>565</v>
      </c>
      <c r="Z331" s="2">
        <f t="shared" si="10"/>
        <v>11.351351351351351</v>
      </c>
      <c r="AA331" s="2">
        <f t="shared" si="11"/>
        <v>11.351351351351351</v>
      </c>
    </row>
    <row r="332" spans="1:27" x14ac:dyDescent="0.2">
      <c r="A332" t="s">
        <v>1054</v>
      </c>
      <c r="B332" t="s">
        <v>4863</v>
      </c>
      <c r="C332" t="s">
        <v>671</v>
      </c>
      <c r="D332" t="s">
        <v>681</v>
      </c>
      <c r="E332">
        <v>0</v>
      </c>
      <c r="F332">
        <v>0</v>
      </c>
      <c r="G332">
        <v>0</v>
      </c>
      <c r="H332">
        <v>0</v>
      </c>
      <c r="I332">
        <v>5</v>
      </c>
      <c r="J332">
        <v>6</v>
      </c>
      <c r="K332">
        <v>4</v>
      </c>
      <c r="L332">
        <v>2</v>
      </c>
      <c r="M332">
        <v>40</v>
      </c>
      <c r="N332">
        <v>14</v>
      </c>
      <c r="O332">
        <v>2</v>
      </c>
      <c r="P332">
        <v>299</v>
      </c>
      <c r="Q332">
        <v>9</v>
      </c>
      <c r="R332">
        <v>2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297</v>
      </c>
      <c r="Y332" t="s">
        <v>1055</v>
      </c>
      <c r="Z332" s="2">
        <f t="shared" si="10"/>
        <v>11.35</v>
      </c>
      <c r="AA332" s="2">
        <f t="shared" si="11"/>
        <v>14.697841726618705</v>
      </c>
    </row>
    <row r="333" spans="1:27" x14ac:dyDescent="0.2">
      <c r="A333" t="s">
        <v>5776</v>
      </c>
      <c r="B333" t="s">
        <v>4859</v>
      </c>
      <c r="C333" t="s">
        <v>671</v>
      </c>
      <c r="D333" t="s">
        <v>5622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66</v>
      </c>
      <c r="T333">
        <v>31</v>
      </c>
      <c r="U333">
        <v>8</v>
      </c>
      <c r="V333">
        <v>67</v>
      </c>
      <c r="W333">
        <v>2</v>
      </c>
      <c r="X333" t="s">
        <v>145</v>
      </c>
      <c r="Y333" t="s">
        <v>5777</v>
      </c>
      <c r="Z333" s="2">
        <f t="shared" si="10"/>
        <v>11.347826086956522</v>
      </c>
      <c r="AA333" s="2">
        <f t="shared" si="11"/>
        <v>11.492172211350294</v>
      </c>
    </row>
    <row r="334" spans="1:27" x14ac:dyDescent="0.2">
      <c r="A334" t="s">
        <v>1056</v>
      </c>
      <c r="B334" t="s">
        <v>4863</v>
      </c>
      <c r="C334" t="s">
        <v>671</v>
      </c>
      <c r="D334" t="s">
        <v>5619</v>
      </c>
      <c r="E334">
        <v>0</v>
      </c>
      <c r="F334">
        <v>1</v>
      </c>
      <c r="G334">
        <v>0</v>
      </c>
      <c r="H334">
        <v>3</v>
      </c>
      <c r="I334">
        <v>5</v>
      </c>
      <c r="J334">
        <v>19</v>
      </c>
      <c r="K334">
        <v>2</v>
      </c>
      <c r="L334">
        <v>7</v>
      </c>
      <c r="M334">
        <v>29</v>
      </c>
      <c r="N334">
        <v>24</v>
      </c>
      <c r="O334">
        <v>5</v>
      </c>
      <c r="P334">
        <v>331</v>
      </c>
      <c r="Q334">
        <v>9</v>
      </c>
      <c r="R334">
        <v>6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216</v>
      </c>
      <c r="Y334" t="s">
        <v>5778</v>
      </c>
      <c r="Z334" s="2">
        <f t="shared" si="10"/>
        <v>11.133333333333333</v>
      </c>
      <c r="AA334" s="2">
        <f t="shared" si="11"/>
        <v>12.036036036036036</v>
      </c>
    </row>
    <row r="335" spans="1:27" x14ac:dyDescent="0.2">
      <c r="A335" t="s">
        <v>1057</v>
      </c>
      <c r="B335" t="s">
        <v>4860</v>
      </c>
      <c r="C335" t="s">
        <v>671</v>
      </c>
      <c r="D335" t="s">
        <v>737</v>
      </c>
      <c r="E335">
        <v>0</v>
      </c>
      <c r="F335">
        <v>0</v>
      </c>
      <c r="G335">
        <v>1</v>
      </c>
      <c r="H335">
        <v>0</v>
      </c>
      <c r="I335">
        <v>2</v>
      </c>
      <c r="J335">
        <v>6</v>
      </c>
      <c r="K335">
        <v>0</v>
      </c>
      <c r="L335">
        <v>0</v>
      </c>
      <c r="M335">
        <v>1</v>
      </c>
      <c r="N335">
        <v>2</v>
      </c>
      <c r="O335">
        <v>6</v>
      </c>
      <c r="P335">
        <v>103</v>
      </c>
      <c r="Q335">
        <v>6</v>
      </c>
      <c r="R335">
        <v>18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53</v>
      </c>
      <c r="Y335" t="s">
        <v>1058</v>
      </c>
      <c r="Z335" s="2">
        <f t="shared" si="10"/>
        <v>11.114285714285714</v>
      </c>
      <c r="AA335" s="2">
        <f t="shared" si="11"/>
        <v>19.892045454545453</v>
      </c>
    </row>
    <row r="336" spans="1:27" x14ac:dyDescent="0.2">
      <c r="A336" t="s">
        <v>1059</v>
      </c>
      <c r="B336" t="s">
        <v>4863</v>
      </c>
      <c r="C336" t="s">
        <v>671</v>
      </c>
      <c r="D336" t="s">
        <v>675</v>
      </c>
      <c r="E336">
        <v>1</v>
      </c>
      <c r="F336">
        <v>0</v>
      </c>
      <c r="G336">
        <v>1</v>
      </c>
      <c r="H336">
        <v>6</v>
      </c>
      <c r="I336">
        <v>17</v>
      </c>
      <c r="J336">
        <v>36</v>
      </c>
      <c r="K336">
        <v>5</v>
      </c>
      <c r="L336">
        <v>2</v>
      </c>
      <c r="M336">
        <v>43</v>
      </c>
      <c r="N336">
        <v>36</v>
      </c>
      <c r="O336">
        <v>18</v>
      </c>
      <c r="P336">
        <v>445</v>
      </c>
      <c r="Q336">
        <v>42</v>
      </c>
      <c r="R336">
        <v>13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75</v>
      </c>
      <c r="Y336" t="s">
        <v>5779</v>
      </c>
      <c r="Z336" s="2">
        <f t="shared" si="10"/>
        <v>11.111111111111111</v>
      </c>
      <c r="AA336" s="2">
        <f t="shared" si="11"/>
        <v>16.138673042438732</v>
      </c>
    </row>
    <row r="337" spans="1:27" x14ac:dyDescent="0.2">
      <c r="A337" t="s">
        <v>1060</v>
      </c>
      <c r="B337" t="s">
        <v>4860</v>
      </c>
      <c r="C337" t="s">
        <v>671</v>
      </c>
      <c r="D337" t="s">
        <v>737</v>
      </c>
      <c r="E337">
        <v>0</v>
      </c>
      <c r="F337">
        <v>1</v>
      </c>
      <c r="G337">
        <v>1</v>
      </c>
      <c r="H337">
        <v>2</v>
      </c>
      <c r="I337">
        <v>26</v>
      </c>
      <c r="J337">
        <v>14</v>
      </c>
      <c r="K337">
        <v>7</v>
      </c>
      <c r="L337">
        <v>0</v>
      </c>
      <c r="M337">
        <v>6</v>
      </c>
      <c r="N337">
        <v>11</v>
      </c>
      <c r="O337">
        <v>18</v>
      </c>
      <c r="P337">
        <v>659</v>
      </c>
      <c r="Q337">
        <v>13</v>
      </c>
      <c r="R337">
        <v>12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88</v>
      </c>
      <c r="Y337" t="s">
        <v>5382</v>
      </c>
      <c r="Z337" s="2">
        <f t="shared" si="10"/>
        <v>11.066666666666666</v>
      </c>
      <c r="AA337" s="2">
        <f t="shared" si="11"/>
        <v>17.650632911392407</v>
      </c>
    </row>
    <row r="338" spans="1:27" x14ac:dyDescent="0.2">
      <c r="A338" t="s">
        <v>1061</v>
      </c>
      <c r="B338" t="s">
        <v>4863</v>
      </c>
      <c r="C338" t="s">
        <v>671</v>
      </c>
      <c r="D338" t="s">
        <v>748</v>
      </c>
      <c r="E338">
        <v>0</v>
      </c>
      <c r="F338">
        <v>0</v>
      </c>
      <c r="G338">
        <v>0</v>
      </c>
      <c r="H338">
        <v>10</v>
      </c>
      <c r="I338">
        <v>8</v>
      </c>
      <c r="J338">
        <v>23</v>
      </c>
      <c r="K338">
        <v>1</v>
      </c>
      <c r="L338">
        <v>9</v>
      </c>
      <c r="M338">
        <v>102</v>
      </c>
      <c r="N338">
        <v>19</v>
      </c>
      <c r="O338">
        <v>3</v>
      </c>
      <c r="P338">
        <v>389</v>
      </c>
      <c r="Q338">
        <v>20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334</v>
      </c>
      <c r="Y338" t="s">
        <v>78</v>
      </c>
      <c r="Z338" s="2">
        <f t="shared" si="10"/>
        <v>11.02</v>
      </c>
      <c r="AA338" s="2">
        <f t="shared" si="11"/>
        <v>13.978858350951374</v>
      </c>
    </row>
    <row r="339" spans="1:27" x14ac:dyDescent="0.2">
      <c r="A339" t="s">
        <v>1062</v>
      </c>
      <c r="B339" t="s">
        <v>4863</v>
      </c>
      <c r="C339" t="s">
        <v>671</v>
      </c>
      <c r="D339" t="s">
        <v>672</v>
      </c>
      <c r="E339">
        <v>0</v>
      </c>
      <c r="F339">
        <v>0</v>
      </c>
      <c r="G339">
        <v>1</v>
      </c>
      <c r="H339">
        <v>2</v>
      </c>
      <c r="I339">
        <v>8</v>
      </c>
      <c r="J339">
        <v>6</v>
      </c>
      <c r="K339">
        <v>0</v>
      </c>
      <c r="L339">
        <v>0</v>
      </c>
      <c r="M339">
        <v>23</v>
      </c>
      <c r="N339">
        <v>11</v>
      </c>
      <c r="O339">
        <v>5</v>
      </c>
      <c r="P339">
        <v>222</v>
      </c>
      <c r="Q339">
        <v>9</v>
      </c>
      <c r="R339">
        <v>8</v>
      </c>
      <c r="S339">
        <v>0</v>
      </c>
      <c r="T339">
        <v>0</v>
      </c>
      <c r="U339">
        <v>0</v>
      </c>
      <c r="V339">
        <v>0</v>
      </c>
      <c r="W339">
        <v>0</v>
      </c>
      <c r="X339" t="s">
        <v>458</v>
      </c>
      <c r="Y339" t="s">
        <v>1063</v>
      </c>
      <c r="Z339" s="2">
        <f t="shared" si="10"/>
        <v>11.018181818181818</v>
      </c>
      <c r="AA339" s="2">
        <f t="shared" si="11"/>
        <v>16.704441041347629</v>
      </c>
    </row>
    <row r="340" spans="1:27" x14ac:dyDescent="0.2">
      <c r="A340" t="s">
        <v>1064</v>
      </c>
      <c r="B340" t="s">
        <v>4859</v>
      </c>
      <c r="C340" t="s">
        <v>671</v>
      </c>
      <c r="D340" t="s">
        <v>675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93</v>
      </c>
      <c r="T340">
        <v>41</v>
      </c>
      <c r="U340">
        <v>10</v>
      </c>
      <c r="V340">
        <v>117</v>
      </c>
      <c r="W340">
        <v>2</v>
      </c>
      <c r="X340" t="s">
        <v>50</v>
      </c>
      <c r="Y340" t="s">
        <v>85</v>
      </c>
      <c r="Z340" s="2">
        <f t="shared" si="10"/>
        <v>11</v>
      </c>
      <c r="AA340" s="2">
        <f t="shared" si="11"/>
        <v>11</v>
      </c>
    </row>
    <row r="341" spans="1:27" x14ac:dyDescent="0.2">
      <c r="A341" t="s">
        <v>1065</v>
      </c>
      <c r="B341" t="s">
        <v>4864</v>
      </c>
      <c r="C341" t="s">
        <v>671</v>
      </c>
      <c r="D341" t="s">
        <v>710</v>
      </c>
      <c r="E341">
        <v>0</v>
      </c>
      <c r="F341">
        <v>0</v>
      </c>
      <c r="G341">
        <v>1</v>
      </c>
      <c r="H341">
        <v>2</v>
      </c>
      <c r="I341">
        <v>7</v>
      </c>
      <c r="J341">
        <v>6</v>
      </c>
      <c r="K341">
        <v>3</v>
      </c>
      <c r="L341">
        <v>1</v>
      </c>
      <c r="M341">
        <v>1</v>
      </c>
      <c r="N341">
        <v>2</v>
      </c>
      <c r="O341">
        <v>7</v>
      </c>
      <c r="P341">
        <v>100</v>
      </c>
      <c r="Q341">
        <v>5</v>
      </c>
      <c r="R341">
        <v>4</v>
      </c>
      <c r="S341">
        <v>0</v>
      </c>
      <c r="T341">
        <v>0</v>
      </c>
      <c r="U341">
        <v>0</v>
      </c>
      <c r="V341">
        <v>0</v>
      </c>
      <c r="W341">
        <v>0</v>
      </c>
      <c r="X341" t="s">
        <v>108</v>
      </c>
      <c r="Y341" t="s">
        <v>5780</v>
      </c>
      <c r="Z341" s="2">
        <f t="shared" si="10"/>
        <v>10.916666666666666</v>
      </c>
      <c r="AA341" s="2">
        <f t="shared" si="11"/>
        <v>16.062670299727522</v>
      </c>
    </row>
    <row r="342" spans="1:27" x14ac:dyDescent="0.2">
      <c r="A342" t="s">
        <v>1066</v>
      </c>
      <c r="B342" t="s">
        <v>4860</v>
      </c>
      <c r="C342" t="s">
        <v>671</v>
      </c>
      <c r="D342" t="s">
        <v>678</v>
      </c>
      <c r="E342">
        <v>1</v>
      </c>
      <c r="F342">
        <v>0</v>
      </c>
      <c r="G342">
        <v>1</v>
      </c>
      <c r="H342">
        <v>0</v>
      </c>
      <c r="I342">
        <v>3</v>
      </c>
      <c r="J342">
        <v>3</v>
      </c>
      <c r="K342">
        <v>2</v>
      </c>
      <c r="L342">
        <v>0</v>
      </c>
      <c r="M342">
        <v>4</v>
      </c>
      <c r="N342">
        <v>3</v>
      </c>
      <c r="O342">
        <v>2</v>
      </c>
      <c r="P342">
        <v>30</v>
      </c>
      <c r="Q342">
        <v>4</v>
      </c>
      <c r="R342">
        <v>2</v>
      </c>
      <c r="S342">
        <v>0</v>
      </c>
      <c r="T342">
        <v>0</v>
      </c>
      <c r="U342">
        <v>0</v>
      </c>
      <c r="V342">
        <v>0</v>
      </c>
      <c r="W342">
        <v>0</v>
      </c>
      <c r="X342" t="s">
        <v>57</v>
      </c>
      <c r="Y342" t="s">
        <v>1067</v>
      </c>
      <c r="Z342" s="2">
        <f t="shared" si="10"/>
        <v>10.9</v>
      </c>
      <c r="AA342" s="2">
        <f t="shared" si="11"/>
        <v>28.352601156069362</v>
      </c>
    </row>
    <row r="343" spans="1:27" x14ac:dyDescent="0.2">
      <c r="A343" t="s">
        <v>5781</v>
      </c>
      <c r="B343" t="s">
        <v>4860</v>
      </c>
      <c r="C343" t="s">
        <v>671</v>
      </c>
      <c r="D343" t="s">
        <v>5622</v>
      </c>
      <c r="E343">
        <v>0</v>
      </c>
      <c r="F343">
        <v>0</v>
      </c>
      <c r="G343">
        <v>0</v>
      </c>
      <c r="H343">
        <v>0</v>
      </c>
      <c r="I343">
        <v>3</v>
      </c>
      <c r="J343">
        <v>8</v>
      </c>
      <c r="K343">
        <v>6</v>
      </c>
      <c r="L343">
        <v>0</v>
      </c>
      <c r="M343">
        <v>3</v>
      </c>
      <c r="N343">
        <v>6</v>
      </c>
      <c r="O343">
        <v>6</v>
      </c>
      <c r="P343">
        <v>125</v>
      </c>
      <c r="Q343">
        <v>7</v>
      </c>
      <c r="R343">
        <v>13</v>
      </c>
      <c r="S343">
        <v>0</v>
      </c>
      <c r="T343">
        <v>0</v>
      </c>
      <c r="U343">
        <v>0</v>
      </c>
      <c r="V343">
        <v>0</v>
      </c>
      <c r="W343">
        <v>0</v>
      </c>
      <c r="X343" t="s">
        <v>160</v>
      </c>
      <c r="Y343" t="s">
        <v>5782</v>
      </c>
      <c r="Z343" s="2">
        <f t="shared" si="10"/>
        <v>10.888888888888889</v>
      </c>
      <c r="AA343" s="2">
        <f t="shared" si="11"/>
        <v>15.72192513368984</v>
      </c>
    </row>
    <row r="344" spans="1:27" x14ac:dyDescent="0.2">
      <c r="A344" t="s">
        <v>5783</v>
      </c>
      <c r="B344" t="s">
        <v>4863</v>
      </c>
      <c r="C344" t="s">
        <v>671</v>
      </c>
      <c r="D344" t="s">
        <v>5590</v>
      </c>
      <c r="E344">
        <v>0</v>
      </c>
      <c r="F344">
        <v>0</v>
      </c>
      <c r="G344">
        <v>0</v>
      </c>
      <c r="H344">
        <v>0</v>
      </c>
      <c r="I344">
        <v>2</v>
      </c>
      <c r="J344">
        <v>6</v>
      </c>
      <c r="K344">
        <v>0</v>
      </c>
      <c r="L344">
        <v>1</v>
      </c>
      <c r="M344">
        <v>13</v>
      </c>
      <c r="N344">
        <v>6</v>
      </c>
      <c r="O344">
        <v>0</v>
      </c>
      <c r="P344">
        <v>49</v>
      </c>
      <c r="Q344">
        <v>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392</v>
      </c>
      <c r="Y344" t="s">
        <v>519</v>
      </c>
      <c r="Z344" s="2">
        <f t="shared" si="10"/>
        <v>10.799999999999999</v>
      </c>
      <c r="AA344" s="2">
        <f t="shared" si="11"/>
        <v>10.799999999999999</v>
      </c>
    </row>
    <row r="345" spans="1:27" x14ac:dyDescent="0.2">
      <c r="A345" t="s">
        <v>1068</v>
      </c>
      <c r="B345" t="s">
        <v>4863</v>
      </c>
      <c r="C345" t="s">
        <v>671</v>
      </c>
      <c r="D345" t="s">
        <v>729</v>
      </c>
      <c r="E345">
        <v>0</v>
      </c>
      <c r="F345">
        <v>0</v>
      </c>
      <c r="G345">
        <v>0</v>
      </c>
      <c r="H345">
        <v>1</v>
      </c>
      <c r="I345">
        <v>6</v>
      </c>
      <c r="J345">
        <v>18</v>
      </c>
      <c r="K345">
        <v>0</v>
      </c>
      <c r="L345">
        <v>3</v>
      </c>
      <c r="M345">
        <v>30</v>
      </c>
      <c r="N345">
        <v>25</v>
      </c>
      <c r="O345">
        <v>5</v>
      </c>
      <c r="P345">
        <v>213</v>
      </c>
      <c r="Q345">
        <v>19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105</v>
      </c>
      <c r="Y345" t="s">
        <v>5413</v>
      </c>
      <c r="Z345" s="2">
        <f t="shared" si="10"/>
        <v>10.676923076923078</v>
      </c>
      <c r="AA345" s="2">
        <f t="shared" si="11"/>
        <v>14.491879350348029</v>
      </c>
    </row>
    <row r="346" spans="1:27" x14ac:dyDescent="0.2">
      <c r="A346" t="s">
        <v>5784</v>
      </c>
      <c r="B346" t="s">
        <v>4864</v>
      </c>
      <c r="C346" t="s">
        <v>671</v>
      </c>
      <c r="D346" t="s">
        <v>714</v>
      </c>
      <c r="E346">
        <v>4</v>
      </c>
      <c r="F346">
        <v>0</v>
      </c>
      <c r="G346">
        <v>0</v>
      </c>
      <c r="H346">
        <v>2</v>
      </c>
      <c r="I346">
        <v>16</v>
      </c>
      <c r="J346">
        <v>6</v>
      </c>
      <c r="K346">
        <v>16</v>
      </c>
      <c r="L346">
        <v>0</v>
      </c>
      <c r="M346">
        <v>7</v>
      </c>
      <c r="N346">
        <v>9</v>
      </c>
      <c r="O346">
        <v>8</v>
      </c>
      <c r="P346">
        <v>163</v>
      </c>
      <c r="Q346">
        <v>13</v>
      </c>
      <c r="R346">
        <v>31</v>
      </c>
      <c r="S346">
        <v>0</v>
      </c>
      <c r="T346">
        <v>0</v>
      </c>
      <c r="U346">
        <v>0</v>
      </c>
      <c r="V346">
        <v>0</v>
      </c>
      <c r="W346">
        <v>0</v>
      </c>
      <c r="X346" t="s">
        <v>116</v>
      </c>
      <c r="Y346" t="s">
        <v>5785</v>
      </c>
      <c r="Z346" s="2">
        <f t="shared" si="10"/>
        <v>10.652000000000001</v>
      </c>
      <c r="AA346" s="2">
        <f t="shared" si="11"/>
        <v>32.831506849315069</v>
      </c>
    </row>
    <row r="347" spans="1:27" x14ac:dyDescent="0.2">
      <c r="A347" t="s">
        <v>5786</v>
      </c>
      <c r="B347" t="s">
        <v>4864</v>
      </c>
      <c r="C347" t="s">
        <v>671</v>
      </c>
      <c r="D347" t="s">
        <v>693</v>
      </c>
      <c r="E347">
        <v>3</v>
      </c>
      <c r="F347">
        <v>0</v>
      </c>
      <c r="G347">
        <v>1</v>
      </c>
      <c r="H347">
        <v>2</v>
      </c>
      <c r="I347">
        <v>29</v>
      </c>
      <c r="J347">
        <v>23</v>
      </c>
      <c r="K347">
        <v>16</v>
      </c>
      <c r="L347">
        <v>0</v>
      </c>
      <c r="M347">
        <v>8</v>
      </c>
      <c r="N347">
        <v>15</v>
      </c>
      <c r="O347">
        <v>18</v>
      </c>
      <c r="P347">
        <v>333</v>
      </c>
      <c r="Q347">
        <v>30</v>
      </c>
      <c r="R347">
        <v>34</v>
      </c>
      <c r="S347">
        <v>0</v>
      </c>
      <c r="T347">
        <v>0</v>
      </c>
      <c r="U347">
        <v>0</v>
      </c>
      <c r="V347">
        <v>0</v>
      </c>
      <c r="W347">
        <v>0</v>
      </c>
      <c r="X347" t="s">
        <v>134</v>
      </c>
      <c r="Y347" t="s">
        <v>5787</v>
      </c>
      <c r="Z347" s="2">
        <f t="shared" si="10"/>
        <v>10.630303030303031</v>
      </c>
      <c r="AA347" s="2">
        <f t="shared" si="11"/>
        <v>23.774096385542169</v>
      </c>
    </row>
    <row r="348" spans="1:27" x14ac:dyDescent="0.2">
      <c r="A348" t="s">
        <v>1069</v>
      </c>
      <c r="B348" t="s">
        <v>4860</v>
      </c>
      <c r="C348" t="s">
        <v>671</v>
      </c>
      <c r="D348" t="s">
        <v>684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3</v>
      </c>
      <c r="N348">
        <v>1</v>
      </c>
      <c r="O348">
        <v>1</v>
      </c>
      <c r="P348">
        <v>22</v>
      </c>
      <c r="Q348">
        <v>2</v>
      </c>
      <c r="R348">
        <v>3</v>
      </c>
      <c r="S348">
        <v>0</v>
      </c>
      <c r="T348">
        <v>0</v>
      </c>
      <c r="U348">
        <v>0</v>
      </c>
      <c r="V348">
        <v>0</v>
      </c>
      <c r="W348">
        <v>0</v>
      </c>
      <c r="X348" t="s">
        <v>65</v>
      </c>
      <c r="Y348" t="s">
        <v>5788</v>
      </c>
      <c r="Z348" s="2">
        <f t="shared" si="10"/>
        <v>10.6</v>
      </c>
      <c r="AA348" s="2">
        <f t="shared" si="11"/>
        <v>29.812499999999996</v>
      </c>
    </row>
    <row r="349" spans="1:27" x14ac:dyDescent="0.2">
      <c r="A349" t="s">
        <v>5789</v>
      </c>
      <c r="B349" t="s">
        <v>4860</v>
      </c>
      <c r="C349" t="s">
        <v>671</v>
      </c>
      <c r="D349" t="s">
        <v>5590</v>
      </c>
      <c r="E349">
        <v>0</v>
      </c>
      <c r="F349">
        <v>0</v>
      </c>
      <c r="G349">
        <v>0</v>
      </c>
      <c r="H349">
        <v>2</v>
      </c>
      <c r="I349">
        <v>17</v>
      </c>
      <c r="J349">
        <v>18</v>
      </c>
      <c r="K349">
        <v>6</v>
      </c>
      <c r="L349">
        <v>5</v>
      </c>
      <c r="M349">
        <v>25</v>
      </c>
      <c r="N349">
        <v>38</v>
      </c>
      <c r="O349">
        <v>6</v>
      </c>
      <c r="P349">
        <v>440</v>
      </c>
      <c r="Q349">
        <v>30</v>
      </c>
      <c r="R349">
        <v>16</v>
      </c>
      <c r="S349">
        <v>0</v>
      </c>
      <c r="T349">
        <v>0</v>
      </c>
      <c r="U349">
        <v>0</v>
      </c>
      <c r="V349">
        <v>0</v>
      </c>
      <c r="W349">
        <v>0</v>
      </c>
      <c r="X349" t="s">
        <v>111</v>
      </c>
      <c r="Y349" t="s">
        <v>5790</v>
      </c>
      <c r="Z349" s="2">
        <f t="shared" si="10"/>
        <v>10.596153846153847</v>
      </c>
      <c r="AA349" s="2">
        <f t="shared" si="11"/>
        <v>17.412219101123593</v>
      </c>
    </row>
    <row r="350" spans="1:27" x14ac:dyDescent="0.2">
      <c r="A350" t="s">
        <v>1070</v>
      </c>
      <c r="B350" t="s">
        <v>4864</v>
      </c>
      <c r="C350" t="s">
        <v>671</v>
      </c>
      <c r="D350" t="s">
        <v>672</v>
      </c>
      <c r="E350">
        <v>6</v>
      </c>
      <c r="F350">
        <v>0</v>
      </c>
      <c r="G350">
        <v>0</v>
      </c>
      <c r="H350">
        <v>0</v>
      </c>
      <c r="I350">
        <v>29</v>
      </c>
      <c r="J350">
        <v>11</v>
      </c>
      <c r="K350">
        <v>13</v>
      </c>
      <c r="L350">
        <v>1</v>
      </c>
      <c r="M350">
        <v>9</v>
      </c>
      <c r="N350">
        <v>3</v>
      </c>
      <c r="O350">
        <v>8</v>
      </c>
      <c r="P350">
        <v>208</v>
      </c>
      <c r="Q350">
        <v>4</v>
      </c>
      <c r="R350">
        <v>5</v>
      </c>
      <c r="S350">
        <v>0</v>
      </c>
      <c r="T350">
        <v>0</v>
      </c>
      <c r="U350">
        <v>0</v>
      </c>
      <c r="V350">
        <v>0</v>
      </c>
      <c r="W350">
        <v>0</v>
      </c>
      <c r="X350" t="s">
        <v>99</v>
      </c>
      <c r="Y350" t="s">
        <v>5362</v>
      </c>
      <c r="Z350" s="2">
        <f t="shared" si="10"/>
        <v>10.536363636363637</v>
      </c>
      <c r="AA350" s="2">
        <f t="shared" si="11"/>
        <v>14.447368421052632</v>
      </c>
    </row>
    <row r="351" spans="1:27" x14ac:dyDescent="0.2">
      <c r="A351" t="s">
        <v>5791</v>
      </c>
      <c r="B351" t="s">
        <v>4859</v>
      </c>
      <c r="C351" t="s">
        <v>671</v>
      </c>
      <c r="D351" t="s">
        <v>5622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44</v>
      </c>
      <c r="T351">
        <v>21</v>
      </c>
      <c r="U351">
        <v>5</v>
      </c>
      <c r="V351">
        <v>51</v>
      </c>
      <c r="W351">
        <v>0</v>
      </c>
      <c r="X351" t="s">
        <v>80</v>
      </c>
      <c r="Y351" t="s">
        <v>1071</v>
      </c>
      <c r="Z351" s="2">
        <f t="shared" si="10"/>
        <v>10.470588235294118</v>
      </c>
      <c r="AA351" s="2">
        <f t="shared" si="11"/>
        <v>11.591895803183791</v>
      </c>
    </row>
    <row r="352" spans="1:27" x14ac:dyDescent="0.2">
      <c r="A352" t="s">
        <v>5792</v>
      </c>
      <c r="B352" t="s">
        <v>4863</v>
      </c>
      <c r="C352" t="s">
        <v>671</v>
      </c>
      <c r="D352" t="s">
        <v>693</v>
      </c>
      <c r="E352">
        <v>0</v>
      </c>
      <c r="F352">
        <v>0</v>
      </c>
      <c r="G352">
        <v>0</v>
      </c>
      <c r="H352">
        <v>2</v>
      </c>
      <c r="I352">
        <v>7</v>
      </c>
      <c r="J352">
        <v>6</v>
      </c>
      <c r="K352">
        <v>2</v>
      </c>
      <c r="L352">
        <v>0</v>
      </c>
      <c r="M352">
        <v>12</v>
      </c>
      <c r="N352">
        <v>13</v>
      </c>
      <c r="O352">
        <v>0</v>
      </c>
      <c r="P352">
        <v>113</v>
      </c>
      <c r="Q352">
        <v>7</v>
      </c>
      <c r="R352">
        <v>5</v>
      </c>
      <c r="S352">
        <v>0</v>
      </c>
      <c r="T352">
        <v>0</v>
      </c>
      <c r="U352">
        <v>0</v>
      </c>
      <c r="V352">
        <v>0</v>
      </c>
      <c r="W352">
        <v>0</v>
      </c>
      <c r="X352" t="s">
        <v>53</v>
      </c>
      <c r="Y352" t="s">
        <v>5506</v>
      </c>
      <c r="Z352" s="2">
        <f t="shared" si="10"/>
        <v>10.4</v>
      </c>
      <c r="AA352" s="2">
        <f t="shared" si="11"/>
        <v>21.695364238410594</v>
      </c>
    </row>
    <row r="353" spans="1:27" x14ac:dyDescent="0.2">
      <c r="A353" t="s">
        <v>1072</v>
      </c>
      <c r="B353" t="s">
        <v>4860</v>
      </c>
      <c r="C353" t="s">
        <v>671</v>
      </c>
      <c r="D353" t="s">
        <v>748</v>
      </c>
      <c r="E353">
        <v>2</v>
      </c>
      <c r="F353">
        <v>1</v>
      </c>
      <c r="G353">
        <v>2</v>
      </c>
      <c r="H353">
        <v>5</v>
      </c>
      <c r="I353">
        <v>30</v>
      </c>
      <c r="J353">
        <v>42</v>
      </c>
      <c r="K353">
        <v>14</v>
      </c>
      <c r="L353">
        <v>0</v>
      </c>
      <c r="M353">
        <v>9</v>
      </c>
      <c r="N353">
        <v>25</v>
      </c>
      <c r="O353">
        <v>15</v>
      </c>
      <c r="P353">
        <v>754</v>
      </c>
      <c r="Q353">
        <v>35</v>
      </c>
      <c r="R353">
        <v>16</v>
      </c>
      <c r="S353">
        <v>0</v>
      </c>
      <c r="T353">
        <v>0</v>
      </c>
      <c r="U353">
        <v>0</v>
      </c>
      <c r="V353">
        <v>0</v>
      </c>
      <c r="W353">
        <v>0</v>
      </c>
      <c r="X353" t="s">
        <v>37</v>
      </c>
      <c r="Y353" t="s">
        <v>5793</v>
      </c>
      <c r="Z353" s="2">
        <f t="shared" si="10"/>
        <v>10.358620689655172</v>
      </c>
      <c r="AA353" s="2">
        <f t="shared" si="11"/>
        <v>14.037383177570094</v>
      </c>
    </row>
    <row r="354" spans="1:27" x14ac:dyDescent="0.2">
      <c r="A354" t="s">
        <v>5794</v>
      </c>
      <c r="B354" t="s">
        <v>4860</v>
      </c>
      <c r="C354" t="s">
        <v>671</v>
      </c>
      <c r="D354" t="s">
        <v>675</v>
      </c>
      <c r="E354">
        <v>2</v>
      </c>
      <c r="F354">
        <v>0</v>
      </c>
      <c r="G354">
        <v>1</v>
      </c>
      <c r="H354">
        <v>5</v>
      </c>
      <c r="I354">
        <v>26</v>
      </c>
      <c r="J354">
        <v>27</v>
      </c>
      <c r="K354">
        <v>11</v>
      </c>
      <c r="L354">
        <v>1</v>
      </c>
      <c r="M354">
        <v>10</v>
      </c>
      <c r="N354">
        <v>15</v>
      </c>
      <c r="O354">
        <v>18</v>
      </c>
      <c r="P354">
        <v>475</v>
      </c>
      <c r="Q354">
        <v>14</v>
      </c>
      <c r="R354">
        <v>33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75</v>
      </c>
      <c r="Y354" t="s">
        <v>346</v>
      </c>
      <c r="Z354" s="2">
        <f t="shared" si="10"/>
        <v>10.296296296296296</v>
      </c>
      <c r="AA354" s="2">
        <f t="shared" si="11"/>
        <v>16.438896189224703</v>
      </c>
    </row>
    <row r="355" spans="1:27" x14ac:dyDescent="0.2">
      <c r="A355" t="s">
        <v>1073</v>
      </c>
      <c r="B355" t="s">
        <v>4860</v>
      </c>
      <c r="C355" t="s">
        <v>671</v>
      </c>
      <c r="D355" t="s">
        <v>714</v>
      </c>
      <c r="E355">
        <v>0</v>
      </c>
      <c r="F355">
        <v>0</v>
      </c>
      <c r="G355">
        <v>0</v>
      </c>
      <c r="H355">
        <v>7</v>
      </c>
      <c r="I355">
        <v>11</v>
      </c>
      <c r="J355">
        <v>31</v>
      </c>
      <c r="K355">
        <v>2</v>
      </c>
      <c r="L355">
        <v>7</v>
      </c>
      <c r="M355">
        <v>26</v>
      </c>
      <c r="N355">
        <v>36</v>
      </c>
      <c r="O355">
        <v>7</v>
      </c>
      <c r="P355">
        <v>713</v>
      </c>
      <c r="Q355">
        <v>65</v>
      </c>
      <c r="R355">
        <v>3</v>
      </c>
      <c r="S355">
        <v>0</v>
      </c>
      <c r="T355">
        <v>0</v>
      </c>
      <c r="U355">
        <v>0</v>
      </c>
      <c r="V355">
        <v>0</v>
      </c>
      <c r="W355">
        <v>0</v>
      </c>
      <c r="X355" t="s">
        <v>75</v>
      </c>
      <c r="Y355" t="s">
        <v>807</v>
      </c>
      <c r="Z355" s="2">
        <f t="shared" si="10"/>
        <v>10.196296296296296</v>
      </c>
      <c r="AA355" s="2">
        <f t="shared" si="11"/>
        <v>13.487751769188895</v>
      </c>
    </row>
    <row r="356" spans="1:27" x14ac:dyDescent="0.2">
      <c r="A356" t="s">
        <v>5795</v>
      </c>
      <c r="B356" t="s">
        <v>4860</v>
      </c>
      <c r="C356" t="s">
        <v>671</v>
      </c>
      <c r="D356" t="s">
        <v>5622</v>
      </c>
      <c r="E356">
        <v>0</v>
      </c>
      <c r="F356">
        <v>0</v>
      </c>
      <c r="G356">
        <v>2</v>
      </c>
      <c r="H356">
        <v>5</v>
      </c>
      <c r="I356">
        <v>36</v>
      </c>
      <c r="J356">
        <v>45</v>
      </c>
      <c r="K356">
        <v>0</v>
      </c>
      <c r="L356">
        <v>2</v>
      </c>
      <c r="M356">
        <v>24</v>
      </c>
      <c r="N356">
        <v>26</v>
      </c>
      <c r="O356">
        <v>7</v>
      </c>
      <c r="P356">
        <v>632</v>
      </c>
      <c r="Q356">
        <v>41</v>
      </c>
      <c r="R356">
        <v>15</v>
      </c>
      <c r="S356">
        <v>0</v>
      </c>
      <c r="T356">
        <v>0</v>
      </c>
      <c r="U356">
        <v>0</v>
      </c>
      <c r="V356">
        <v>0</v>
      </c>
      <c r="W356">
        <v>0</v>
      </c>
      <c r="X356" t="s">
        <v>263</v>
      </c>
      <c r="Y356" t="s">
        <v>1074</v>
      </c>
      <c r="Z356" s="2">
        <f t="shared" si="10"/>
        <v>10.174999999999999</v>
      </c>
      <c r="AA356" s="2">
        <f t="shared" si="11"/>
        <v>12.770482277745495</v>
      </c>
    </row>
    <row r="357" spans="1:27" x14ac:dyDescent="0.2">
      <c r="A357" t="s">
        <v>1075</v>
      </c>
      <c r="B357" t="s">
        <v>4859</v>
      </c>
      <c r="C357" t="s">
        <v>671</v>
      </c>
      <c r="D357" t="s">
        <v>710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42</v>
      </c>
      <c r="T357">
        <v>21</v>
      </c>
      <c r="U357">
        <v>4</v>
      </c>
      <c r="V357">
        <v>59</v>
      </c>
      <c r="W357">
        <v>5</v>
      </c>
      <c r="X357" t="s">
        <v>297</v>
      </c>
      <c r="Y357" t="s">
        <v>1076</v>
      </c>
      <c r="Z357" s="2">
        <f t="shared" si="10"/>
        <v>10.071428571428571</v>
      </c>
      <c r="AA357" s="2">
        <f t="shared" si="11"/>
        <v>10.071428571428571</v>
      </c>
    </row>
    <row r="358" spans="1:27" x14ac:dyDescent="0.2">
      <c r="A358" t="s">
        <v>1077</v>
      </c>
      <c r="B358" t="s">
        <v>4863</v>
      </c>
      <c r="C358" t="s">
        <v>671</v>
      </c>
      <c r="D358" t="s">
        <v>714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1</v>
      </c>
      <c r="P358">
        <v>30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 t="s">
        <v>33</v>
      </c>
      <c r="Y358" t="s">
        <v>1078</v>
      </c>
      <c r="Z358" s="2">
        <f t="shared" si="10"/>
        <v>10</v>
      </c>
      <c r="AA358" s="2">
        <f t="shared" si="11"/>
        <v>12.162162162162163</v>
      </c>
    </row>
    <row r="359" spans="1:27" x14ac:dyDescent="0.2">
      <c r="A359" t="s">
        <v>1079</v>
      </c>
      <c r="B359" t="s">
        <v>4864</v>
      </c>
      <c r="C359" t="s">
        <v>671</v>
      </c>
      <c r="D359" t="s">
        <v>729</v>
      </c>
      <c r="E359">
        <v>2</v>
      </c>
      <c r="F359">
        <v>0</v>
      </c>
      <c r="G359">
        <v>3</v>
      </c>
      <c r="H359">
        <v>1</v>
      </c>
      <c r="I359">
        <v>7</v>
      </c>
      <c r="J359">
        <v>10</v>
      </c>
      <c r="K359">
        <v>11</v>
      </c>
      <c r="L359">
        <v>0</v>
      </c>
      <c r="M359">
        <v>2</v>
      </c>
      <c r="N359">
        <v>9</v>
      </c>
      <c r="O359">
        <v>15</v>
      </c>
      <c r="P359">
        <v>143</v>
      </c>
      <c r="Q359">
        <v>9</v>
      </c>
      <c r="R359">
        <v>13</v>
      </c>
      <c r="S359">
        <v>0</v>
      </c>
      <c r="T359">
        <v>0</v>
      </c>
      <c r="U359">
        <v>0</v>
      </c>
      <c r="V359">
        <v>0</v>
      </c>
      <c r="W359">
        <v>0</v>
      </c>
      <c r="X359" t="s">
        <v>77</v>
      </c>
      <c r="Y359" t="s">
        <v>1080</v>
      </c>
      <c r="Z359" s="2">
        <f t="shared" si="10"/>
        <v>9.8842105263157904</v>
      </c>
      <c r="AA359" s="2">
        <f t="shared" si="11"/>
        <v>23.121751025991795</v>
      </c>
    </row>
    <row r="360" spans="1:27" x14ac:dyDescent="0.2">
      <c r="A360" t="s">
        <v>1081</v>
      </c>
      <c r="B360" t="s">
        <v>4864</v>
      </c>
      <c r="C360" t="s">
        <v>671</v>
      </c>
      <c r="D360" t="s">
        <v>5619</v>
      </c>
      <c r="E360">
        <v>6</v>
      </c>
      <c r="F360">
        <v>0</v>
      </c>
      <c r="G360">
        <v>0</v>
      </c>
      <c r="H360">
        <v>1</v>
      </c>
      <c r="I360">
        <v>10</v>
      </c>
      <c r="J360">
        <v>10</v>
      </c>
      <c r="K360">
        <v>20</v>
      </c>
      <c r="L360">
        <v>1</v>
      </c>
      <c r="M360">
        <v>14</v>
      </c>
      <c r="N360">
        <v>2</v>
      </c>
      <c r="O360">
        <v>8</v>
      </c>
      <c r="P360">
        <v>173</v>
      </c>
      <c r="Q360">
        <v>5</v>
      </c>
      <c r="R360">
        <v>11</v>
      </c>
      <c r="S360">
        <v>0</v>
      </c>
      <c r="T360">
        <v>0</v>
      </c>
      <c r="U360">
        <v>0</v>
      </c>
      <c r="V360">
        <v>0</v>
      </c>
      <c r="W360">
        <v>0</v>
      </c>
      <c r="X360" t="s">
        <v>263</v>
      </c>
      <c r="Y360" t="s">
        <v>78</v>
      </c>
      <c r="Z360" s="2">
        <f t="shared" si="10"/>
        <v>9.8041666666666671</v>
      </c>
      <c r="AA360" s="2">
        <f t="shared" si="11"/>
        <v>14.923890063424947</v>
      </c>
    </row>
    <row r="361" spans="1:27" x14ac:dyDescent="0.2">
      <c r="A361" t="s">
        <v>1082</v>
      </c>
      <c r="B361" t="s">
        <v>4859</v>
      </c>
      <c r="C361" t="s">
        <v>671</v>
      </c>
      <c r="D361" t="s">
        <v>714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84</v>
      </c>
      <c r="T361">
        <v>42</v>
      </c>
      <c r="U361">
        <v>12</v>
      </c>
      <c r="V361">
        <v>123</v>
      </c>
      <c r="W361">
        <v>4</v>
      </c>
      <c r="X361" t="s">
        <v>193</v>
      </c>
      <c r="Y361" t="s">
        <v>554</v>
      </c>
      <c r="Z361" s="2">
        <f t="shared" si="10"/>
        <v>9.7631578947368425</v>
      </c>
      <c r="AA361" s="2">
        <f t="shared" si="11"/>
        <v>9.7631578947368425</v>
      </c>
    </row>
    <row r="362" spans="1:27" x14ac:dyDescent="0.2">
      <c r="A362" t="s">
        <v>5796</v>
      </c>
      <c r="B362" t="s">
        <v>4863</v>
      </c>
      <c r="C362" t="s">
        <v>671</v>
      </c>
      <c r="D362" t="s">
        <v>684</v>
      </c>
      <c r="E362">
        <v>0</v>
      </c>
      <c r="F362">
        <v>0</v>
      </c>
      <c r="G362">
        <v>0</v>
      </c>
      <c r="H362">
        <v>1</v>
      </c>
      <c r="I362">
        <v>2</v>
      </c>
      <c r="J362">
        <v>5</v>
      </c>
      <c r="K362">
        <v>0</v>
      </c>
      <c r="L362">
        <v>1</v>
      </c>
      <c r="M362">
        <v>3</v>
      </c>
      <c r="N362">
        <v>2</v>
      </c>
      <c r="O362">
        <v>0</v>
      </c>
      <c r="P362">
        <v>59</v>
      </c>
      <c r="Q362">
        <v>1</v>
      </c>
      <c r="R362">
        <v>6</v>
      </c>
      <c r="S362">
        <v>0</v>
      </c>
      <c r="T362">
        <v>0</v>
      </c>
      <c r="U362">
        <v>0</v>
      </c>
      <c r="V362">
        <v>0</v>
      </c>
      <c r="W362">
        <v>0</v>
      </c>
      <c r="X362" t="s">
        <v>65</v>
      </c>
      <c r="Y362" t="s">
        <v>5797</v>
      </c>
      <c r="Z362" s="2">
        <f t="shared" si="10"/>
        <v>9.6999999999999993</v>
      </c>
      <c r="AA362" s="2">
        <f t="shared" si="11"/>
        <v>10.151162790697674</v>
      </c>
    </row>
    <row r="363" spans="1:27" x14ac:dyDescent="0.2">
      <c r="A363" t="s">
        <v>5798</v>
      </c>
      <c r="B363" t="s">
        <v>4859</v>
      </c>
      <c r="C363" t="s">
        <v>671</v>
      </c>
      <c r="D363" t="s">
        <v>5619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13</v>
      </c>
      <c r="T363">
        <v>6</v>
      </c>
      <c r="U363">
        <v>1</v>
      </c>
      <c r="V363">
        <v>16</v>
      </c>
      <c r="W363">
        <v>0</v>
      </c>
      <c r="X363" t="s">
        <v>57</v>
      </c>
      <c r="Y363" t="s">
        <v>1083</v>
      </c>
      <c r="Z363" s="2">
        <f t="shared" si="10"/>
        <v>9.6</v>
      </c>
      <c r="AA363" s="2">
        <f t="shared" si="11"/>
        <v>9.6</v>
      </c>
    </row>
    <row r="364" spans="1:27" x14ac:dyDescent="0.2">
      <c r="A364" t="s">
        <v>1084</v>
      </c>
      <c r="B364" t="s">
        <v>4860</v>
      </c>
      <c r="C364" t="s">
        <v>671</v>
      </c>
      <c r="D364" t="s">
        <v>677</v>
      </c>
      <c r="E364">
        <v>1</v>
      </c>
      <c r="F364">
        <v>0</v>
      </c>
      <c r="G364">
        <v>0</v>
      </c>
      <c r="H364">
        <v>3</v>
      </c>
      <c r="I364">
        <v>9</v>
      </c>
      <c r="J364">
        <v>25</v>
      </c>
      <c r="K364">
        <v>2</v>
      </c>
      <c r="L364">
        <v>1</v>
      </c>
      <c r="M364">
        <v>25</v>
      </c>
      <c r="N364">
        <v>21</v>
      </c>
      <c r="O364">
        <v>3</v>
      </c>
      <c r="P364">
        <v>502</v>
      </c>
      <c r="Q364">
        <v>33</v>
      </c>
      <c r="R364">
        <v>7</v>
      </c>
      <c r="S364">
        <v>0</v>
      </c>
      <c r="T364">
        <v>0</v>
      </c>
      <c r="U364">
        <v>0</v>
      </c>
      <c r="V364">
        <v>0</v>
      </c>
      <c r="W364">
        <v>0</v>
      </c>
      <c r="X364" t="s">
        <v>77</v>
      </c>
      <c r="Y364" t="s">
        <v>1085</v>
      </c>
      <c r="Z364" s="2">
        <f t="shared" si="10"/>
        <v>9.5894736842105264</v>
      </c>
      <c r="AA364" s="2">
        <f t="shared" si="11"/>
        <v>15.169287696577243</v>
      </c>
    </row>
    <row r="365" spans="1:27" x14ac:dyDescent="0.2">
      <c r="A365" t="s">
        <v>5799</v>
      </c>
      <c r="B365" t="s">
        <v>4860</v>
      </c>
      <c r="C365" t="s">
        <v>671</v>
      </c>
      <c r="D365" t="s">
        <v>714</v>
      </c>
      <c r="E365">
        <v>1</v>
      </c>
      <c r="F365">
        <v>0</v>
      </c>
      <c r="G365">
        <v>0</v>
      </c>
      <c r="H365">
        <v>2</v>
      </c>
      <c r="I365">
        <v>20</v>
      </c>
      <c r="J365">
        <v>9</v>
      </c>
      <c r="K365">
        <v>8</v>
      </c>
      <c r="L365">
        <v>0</v>
      </c>
      <c r="M365">
        <v>6</v>
      </c>
      <c r="N365">
        <v>9</v>
      </c>
      <c r="O365">
        <v>11</v>
      </c>
      <c r="P365">
        <v>387</v>
      </c>
      <c r="Q365">
        <v>19</v>
      </c>
      <c r="R365">
        <v>12</v>
      </c>
      <c r="S365">
        <v>0</v>
      </c>
      <c r="T365">
        <v>0</v>
      </c>
      <c r="U365">
        <v>0</v>
      </c>
      <c r="V365">
        <v>0</v>
      </c>
      <c r="W365">
        <v>0</v>
      </c>
      <c r="X365" t="s">
        <v>99</v>
      </c>
      <c r="Y365" t="s">
        <v>540</v>
      </c>
      <c r="Z365" s="2">
        <f t="shared" si="10"/>
        <v>9.5545454545454547</v>
      </c>
      <c r="AA365" s="2">
        <f t="shared" si="11"/>
        <v>16.464751958224539</v>
      </c>
    </row>
    <row r="366" spans="1:27" x14ac:dyDescent="0.2">
      <c r="A366" t="s">
        <v>1086</v>
      </c>
      <c r="B366" t="s">
        <v>4864</v>
      </c>
      <c r="C366" t="s">
        <v>671</v>
      </c>
      <c r="D366" t="s">
        <v>714</v>
      </c>
      <c r="E366">
        <v>4</v>
      </c>
      <c r="F366">
        <v>0</v>
      </c>
      <c r="G366">
        <v>0</v>
      </c>
      <c r="H366">
        <v>1</v>
      </c>
      <c r="I366">
        <v>19</v>
      </c>
      <c r="J366">
        <v>17</v>
      </c>
      <c r="K366">
        <v>19</v>
      </c>
      <c r="L366">
        <v>0</v>
      </c>
      <c r="M366">
        <v>4</v>
      </c>
      <c r="N366">
        <v>4</v>
      </c>
      <c r="O366">
        <v>7</v>
      </c>
      <c r="P366">
        <v>268</v>
      </c>
      <c r="Q366">
        <v>10</v>
      </c>
      <c r="R366">
        <v>22</v>
      </c>
      <c r="S366">
        <v>0</v>
      </c>
      <c r="T366">
        <v>0</v>
      </c>
      <c r="U366">
        <v>0</v>
      </c>
      <c r="V366">
        <v>0</v>
      </c>
      <c r="W366">
        <v>0</v>
      </c>
      <c r="X366" t="s">
        <v>116</v>
      </c>
      <c r="Y366" t="s">
        <v>1087</v>
      </c>
      <c r="Z366" s="2">
        <f t="shared" si="10"/>
        <v>9.5519999999999996</v>
      </c>
      <c r="AA366" s="2">
        <f t="shared" si="11"/>
        <v>20.725168756027003</v>
      </c>
    </row>
    <row r="367" spans="1:27" x14ac:dyDescent="0.2">
      <c r="A367" t="s">
        <v>1088</v>
      </c>
      <c r="B367" t="s">
        <v>4864</v>
      </c>
      <c r="C367" t="s">
        <v>671</v>
      </c>
      <c r="D367" t="s">
        <v>710</v>
      </c>
      <c r="E367">
        <v>3</v>
      </c>
      <c r="F367">
        <v>1</v>
      </c>
      <c r="G367">
        <v>2</v>
      </c>
      <c r="H367">
        <v>4</v>
      </c>
      <c r="I367">
        <v>33</v>
      </c>
      <c r="J367">
        <v>20</v>
      </c>
      <c r="K367">
        <v>14</v>
      </c>
      <c r="L367">
        <v>0</v>
      </c>
      <c r="M367">
        <v>3</v>
      </c>
      <c r="N367">
        <v>7</v>
      </c>
      <c r="O367">
        <v>16</v>
      </c>
      <c r="P367">
        <v>449</v>
      </c>
      <c r="Q367">
        <v>9</v>
      </c>
      <c r="R367">
        <v>15</v>
      </c>
      <c r="S367">
        <v>0</v>
      </c>
      <c r="T367">
        <v>0</v>
      </c>
      <c r="U367">
        <v>0</v>
      </c>
      <c r="V367">
        <v>0</v>
      </c>
      <c r="W367">
        <v>0</v>
      </c>
      <c r="X367" t="s">
        <v>111</v>
      </c>
      <c r="Y367" t="s">
        <v>1089</v>
      </c>
      <c r="Z367" s="2">
        <f t="shared" si="10"/>
        <v>9.5346153846153854</v>
      </c>
      <c r="AA367" s="2">
        <f t="shared" si="11"/>
        <v>15.115853658536587</v>
      </c>
    </row>
    <row r="368" spans="1:27" x14ac:dyDescent="0.2">
      <c r="A368" t="s">
        <v>5800</v>
      </c>
      <c r="B368" t="s">
        <v>4860</v>
      </c>
      <c r="C368" t="s">
        <v>671</v>
      </c>
      <c r="D368" t="s">
        <v>5590</v>
      </c>
      <c r="E368">
        <v>0</v>
      </c>
      <c r="F368">
        <v>0</v>
      </c>
      <c r="G368">
        <v>0</v>
      </c>
      <c r="H368">
        <v>3</v>
      </c>
      <c r="I368">
        <v>8</v>
      </c>
      <c r="J368">
        <v>10</v>
      </c>
      <c r="K368">
        <v>3</v>
      </c>
      <c r="L368">
        <v>3</v>
      </c>
      <c r="M368">
        <v>19</v>
      </c>
      <c r="N368">
        <v>16</v>
      </c>
      <c r="O368">
        <v>8</v>
      </c>
      <c r="P368">
        <v>423</v>
      </c>
      <c r="Q368">
        <v>10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 t="s">
        <v>299</v>
      </c>
      <c r="Y368" t="s">
        <v>1090</v>
      </c>
      <c r="Z368" s="2">
        <f t="shared" si="10"/>
        <v>9.5200000000000014</v>
      </c>
      <c r="AA368" s="2">
        <f t="shared" si="11"/>
        <v>14.391937290033596</v>
      </c>
    </row>
    <row r="369" spans="1:27" x14ac:dyDescent="0.2">
      <c r="A369" t="s">
        <v>5801</v>
      </c>
      <c r="B369" t="s">
        <v>4864</v>
      </c>
      <c r="C369" t="s">
        <v>671</v>
      </c>
      <c r="D369" t="s">
        <v>5622</v>
      </c>
      <c r="E369">
        <v>3</v>
      </c>
      <c r="F369">
        <v>0</v>
      </c>
      <c r="G369">
        <v>4</v>
      </c>
      <c r="H369">
        <v>1</v>
      </c>
      <c r="I369">
        <v>21</v>
      </c>
      <c r="J369">
        <v>22</v>
      </c>
      <c r="K369">
        <v>12</v>
      </c>
      <c r="L369">
        <v>4</v>
      </c>
      <c r="M369">
        <v>13</v>
      </c>
      <c r="N369">
        <v>6</v>
      </c>
      <c r="O369">
        <v>14</v>
      </c>
      <c r="P369">
        <v>267</v>
      </c>
      <c r="Q369">
        <v>6</v>
      </c>
      <c r="R369">
        <v>12</v>
      </c>
      <c r="S369">
        <v>0</v>
      </c>
      <c r="T369">
        <v>0</v>
      </c>
      <c r="U369">
        <v>0</v>
      </c>
      <c r="V369">
        <v>0</v>
      </c>
      <c r="W369">
        <v>0</v>
      </c>
      <c r="X369" t="s">
        <v>116</v>
      </c>
      <c r="Y369" t="s">
        <v>1091</v>
      </c>
      <c r="Z369" s="2">
        <f t="shared" si="10"/>
        <v>9.4480000000000004</v>
      </c>
      <c r="AA369" s="2">
        <f t="shared" si="11"/>
        <v>14.451393609789259</v>
      </c>
    </row>
    <row r="370" spans="1:27" x14ac:dyDescent="0.2">
      <c r="A370" t="s">
        <v>1092</v>
      </c>
      <c r="B370" t="s">
        <v>4860</v>
      </c>
      <c r="C370" t="s">
        <v>671</v>
      </c>
      <c r="D370" t="s">
        <v>714</v>
      </c>
      <c r="E370">
        <v>0</v>
      </c>
      <c r="F370">
        <v>0</v>
      </c>
      <c r="G370">
        <v>0</v>
      </c>
      <c r="H370">
        <v>1</v>
      </c>
      <c r="I370">
        <v>5</v>
      </c>
      <c r="J370">
        <v>3</v>
      </c>
      <c r="K370">
        <v>0</v>
      </c>
      <c r="L370">
        <v>2</v>
      </c>
      <c r="M370">
        <v>13</v>
      </c>
      <c r="N370">
        <v>6</v>
      </c>
      <c r="O370">
        <v>0</v>
      </c>
      <c r="P370">
        <v>130</v>
      </c>
      <c r="Q370">
        <v>9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t="s">
        <v>53</v>
      </c>
      <c r="Y370" t="s">
        <v>636</v>
      </c>
      <c r="Z370" s="2">
        <f t="shared" si="10"/>
        <v>9.2142857142857135</v>
      </c>
      <c r="AA370" s="2">
        <f t="shared" si="11"/>
        <v>17.276785714285715</v>
      </c>
    </row>
    <row r="371" spans="1:27" x14ac:dyDescent="0.2">
      <c r="A371" t="s">
        <v>5802</v>
      </c>
      <c r="B371" t="s">
        <v>4864</v>
      </c>
      <c r="C371" t="s">
        <v>671</v>
      </c>
      <c r="D371" t="s">
        <v>748</v>
      </c>
      <c r="E371">
        <v>4</v>
      </c>
      <c r="F371">
        <v>0</v>
      </c>
      <c r="G371">
        <v>4</v>
      </c>
      <c r="H371">
        <v>1</v>
      </c>
      <c r="I371">
        <v>20</v>
      </c>
      <c r="J371">
        <v>25</v>
      </c>
      <c r="K371">
        <v>12</v>
      </c>
      <c r="L371">
        <v>2</v>
      </c>
      <c r="M371">
        <v>6</v>
      </c>
      <c r="N371">
        <v>4</v>
      </c>
      <c r="O371">
        <v>12</v>
      </c>
      <c r="P371">
        <v>189</v>
      </c>
      <c r="Q371">
        <v>6</v>
      </c>
      <c r="R371">
        <v>6</v>
      </c>
      <c r="S371">
        <v>0</v>
      </c>
      <c r="T371">
        <v>0</v>
      </c>
      <c r="U371">
        <v>0</v>
      </c>
      <c r="V371">
        <v>0</v>
      </c>
      <c r="W371">
        <v>0</v>
      </c>
      <c r="X371" t="s">
        <v>88</v>
      </c>
      <c r="Y371" t="s">
        <v>1093</v>
      </c>
      <c r="Z371" s="2">
        <f t="shared" si="10"/>
        <v>9.1857142857142868</v>
      </c>
      <c r="AA371" s="2">
        <f t="shared" si="11"/>
        <v>14.675401521555369</v>
      </c>
    </row>
    <row r="372" spans="1:27" x14ac:dyDescent="0.2">
      <c r="A372" t="s">
        <v>1094</v>
      </c>
      <c r="B372" t="s">
        <v>4860</v>
      </c>
      <c r="C372" t="s">
        <v>671</v>
      </c>
      <c r="D372" t="s">
        <v>737</v>
      </c>
      <c r="E372">
        <v>2</v>
      </c>
      <c r="F372">
        <v>0</v>
      </c>
      <c r="G372">
        <v>1</v>
      </c>
      <c r="H372">
        <v>3</v>
      </c>
      <c r="I372">
        <v>19</v>
      </c>
      <c r="J372">
        <v>20</v>
      </c>
      <c r="K372">
        <v>7</v>
      </c>
      <c r="L372">
        <v>1</v>
      </c>
      <c r="M372">
        <v>4</v>
      </c>
      <c r="N372">
        <v>25</v>
      </c>
      <c r="O372">
        <v>14</v>
      </c>
      <c r="P372">
        <v>399</v>
      </c>
      <c r="Q372">
        <v>18</v>
      </c>
      <c r="R372">
        <v>37</v>
      </c>
      <c r="S372">
        <v>0</v>
      </c>
      <c r="T372">
        <v>0</v>
      </c>
      <c r="U372">
        <v>0</v>
      </c>
      <c r="V372">
        <v>0</v>
      </c>
      <c r="W372">
        <v>0</v>
      </c>
      <c r="X372" t="s">
        <v>31</v>
      </c>
      <c r="Y372" t="s">
        <v>485</v>
      </c>
      <c r="Z372" s="2">
        <f t="shared" si="10"/>
        <v>9.1466666666666665</v>
      </c>
      <c r="AA372" s="2">
        <f t="shared" si="11"/>
        <v>15.820627802690581</v>
      </c>
    </row>
    <row r="373" spans="1:27" x14ac:dyDescent="0.2">
      <c r="A373" t="s">
        <v>1095</v>
      </c>
      <c r="B373" t="s">
        <v>4860</v>
      </c>
      <c r="C373" t="s">
        <v>671</v>
      </c>
      <c r="D373" t="s">
        <v>721</v>
      </c>
      <c r="E373">
        <v>0</v>
      </c>
      <c r="F373">
        <v>0</v>
      </c>
      <c r="G373">
        <v>2</v>
      </c>
      <c r="H373">
        <v>1</v>
      </c>
      <c r="I373">
        <v>17</v>
      </c>
      <c r="J373">
        <v>10</v>
      </c>
      <c r="K373">
        <v>2</v>
      </c>
      <c r="L373">
        <v>0</v>
      </c>
      <c r="M373">
        <v>3</v>
      </c>
      <c r="N373">
        <v>6</v>
      </c>
      <c r="O373">
        <v>22</v>
      </c>
      <c r="P373">
        <v>324</v>
      </c>
      <c r="Q373">
        <v>7</v>
      </c>
      <c r="R373">
        <v>15</v>
      </c>
      <c r="S373">
        <v>0</v>
      </c>
      <c r="T373">
        <v>0</v>
      </c>
      <c r="U373">
        <v>0</v>
      </c>
      <c r="V373">
        <v>0</v>
      </c>
      <c r="W373">
        <v>0</v>
      </c>
      <c r="X373" t="s">
        <v>334</v>
      </c>
      <c r="Y373" t="s">
        <v>114</v>
      </c>
      <c r="Z373" s="2">
        <f t="shared" si="10"/>
        <v>9.1449999999999996</v>
      </c>
      <c r="AA373" s="2">
        <f t="shared" si="11"/>
        <v>18.942462600690451</v>
      </c>
    </row>
    <row r="374" spans="1:27" x14ac:dyDescent="0.2">
      <c r="A374" t="s">
        <v>5803</v>
      </c>
      <c r="B374" t="s">
        <v>4863</v>
      </c>
      <c r="C374" t="s">
        <v>671</v>
      </c>
      <c r="D374" t="s">
        <v>693</v>
      </c>
      <c r="E374">
        <v>1</v>
      </c>
      <c r="F374">
        <v>1</v>
      </c>
      <c r="G374">
        <v>0</v>
      </c>
      <c r="H374">
        <v>2</v>
      </c>
      <c r="I374">
        <v>3</v>
      </c>
      <c r="J374">
        <v>16</v>
      </c>
      <c r="K374">
        <v>2</v>
      </c>
      <c r="L374">
        <v>9</v>
      </c>
      <c r="M374">
        <v>31</v>
      </c>
      <c r="N374">
        <v>8</v>
      </c>
      <c r="O374">
        <v>6</v>
      </c>
      <c r="P374">
        <v>241</v>
      </c>
      <c r="Q374">
        <v>4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216</v>
      </c>
      <c r="Y374" t="s">
        <v>1096</v>
      </c>
      <c r="Z374" s="2">
        <f t="shared" si="10"/>
        <v>9.1333333333333329</v>
      </c>
      <c r="AA374" s="2">
        <f t="shared" si="11"/>
        <v>11.563892145369284</v>
      </c>
    </row>
    <row r="375" spans="1:27" x14ac:dyDescent="0.2">
      <c r="A375" t="s">
        <v>1097</v>
      </c>
      <c r="B375" t="s">
        <v>4860</v>
      </c>
      <c r="C375" t="s">
        <v>671</v>
      </c>
      <c r="D375" t="s">
        <v>721</v>
      </c>
      <c r="E375">
        <v>0</v>
      </c>
      <c r="F375">
        <v>0</v>
      </c>
      <c r="G375">
        <v>1</v>
      </c>
      <c r="H375">
        <v>9</v>
      </c>
      <c r="I375">
        <v>19</v>
      </c>
      <c r="J375">
        <v>41</v>
      </c>
      <c r="K375">
        <v>2</v>
      </c>
      <c r="L375">
        <v>5</v>
      </c>
      <c r="M375">
        <v>55</v>
      </c>
      <c r="N375">
        <v>43</v>
      </c>
      <c r="O375">
        <v>11</v>
      </c>
      <c r="P375">
        <v>782</v>
      </c>
      <c r="Q375">
        <v>37</v>
      </c>
      <c r="R375">
        <v>5</v>
      </c>
      <c r="S375">
        <v>0</v>
      </c>
      <c r="T375">
        <v>0</v>
      </c>
      <c r="U375">
        <v>0</v>
      </c>
      <c r="V375">
        <v>0</v>
      </c>
      <c r="W375">
        <v>0</v>
      </c>
      <c r="X375" t="s">
        <v>40</v>
      </c>
      <c r="Y375" t="s">
        <v>5804</v>
      </c>
      <c r="Z375" s="2">
        <f t="shared" si="10"/>
        <v>9.0709677419354833</v>
      </c>
      <c r="AA375" s="2">
        <f t="shared" si="11"/>
        <v>11.013054830287205</v>
      </c>
    </row>
    <row r="376" spans="1:27" x14ac:dyDescent="0.2">
      <c r="A376" t="s">
        <v>1098</v>
      </c>
      <c r="B376" t="s">
        <v>4860</v>
      </c>
      <c r="C376" t="s">
        <v>671</v>
      </c>
      <c r="D376" t="s">
        <v>729</v>
      </c>
      <c r="E376">
        <v>0</v>
      </c>
      <c r="F376">
        <v>0</v>
      </c>
      <c r="G376">
        <v>0</v>
      </c>
      <c r="H376">
        <v>0</v>
      </c>
      <c r="I376">
        <v>6</v>
      </c>
      <c r="J376">
        <v>2</v>
      </c>
      <c r="K376">
        <v>3</v>
      </c>
      <c r="L376">
        <v>0</v>
      </c>
      <c r="M376">
        <v>0</v>
      </c>
      <c r="N376">
        <v>2</v>
      </c>
      <c r="O376">
        <v>3</v>
      </c>
      <c r="P376">
        <v>33</v>
      </c>
      <c r="Q376">
        <v>3</v>
      </c>
      <c r="R376">
        <v>2</v>
      </c>
      <c r="S376">
        <v>0</v>
      </c>
      <c r="T376">
        <v>0</v>
      </c>
      <c r="U376">
        <v>0</v>
      </c>
      <c r="V376">
        <v>0</v>
      </c>
      <c r="W376">
        <v>0</v>
      </c>
      <c r="X376" t="s">
        <v>57</v>
      </c>
      <c r="Y376" t="s">
        <v>5805</v>
      </c>
      <c r="Z376" s="2">
        <f t="shared" si="10"/>
        <v>9.0599999999999987</v>
      </c>
      <c r="AA376" s="2">
        <f t="shared" si="11"/>
        <v>17.72608695652174</v>
      </c>
    </row>
    <row r="377" spans="1:27" x14ac:dyDescent="0.2">
      <c r="A377" t="s">
        <v>5806</v>
      </c>
      <c r="B377" t="s">
        <v>4860</v>
      </c>
      <c r="C377" t="s">
        <v>671</v>
      </c>
      <c r="D377" t="s">
        <v>760</v>
      </c>
      <c r="E377">
        <v>1</v>
      </c>
      <c r="F377">
        <v>1</v>
      </c>
      <c r="G377">
        <v>0</v>
      </c>
      <c r="H377">
        <v>4</v>
      </c>
      <c r="I377">
        <v>16</v>
      </c>
      <c r="J377">
        <v>19</v>
      </c>
      <c r="K377">
        <v>5</v>
      </c>
      <c r="L377">
        <v>1</v>
      </c>
      <c r="M377">
        <v>9</v>
      </c>
      <c r="N377">
        <v>13</v>
      </c>
      <c r="O377">
        <v>11</v>
      </c>
      <c r="P377">
        <v>309</v>
      </c>
      <c r="Q377">
        <v>32</v>
      </c>
      <c r="R377">
        <v>25</v>
      </c>
      <c r="S377">
        <v>0</v>
      </c>
      <c r="T377">
        <v>0</v>
      </c>
      <c r="U377">
        <v>0</v>
      </c>
      <c r="V377">
        <v>0</v>
      </c>
      <c r="W377">
        <v>0</v>
      </c>
      <c r="X377" t="s">
        <v>145</v>
      </c>
      <c r="Y377" t="s">
        <v>1099</v>
      </c>
      <c r="Z377" s="2">
        <f t="shared" si="10"/>
        <v>9.0391304347826082</v>
      </c>
      <c r="AA377" s="2">
        <f t="shared" si="11"/>
        <v>23.988461538461539</v>
      </c>
    </row>
    <row r="378" spans="1:27" x14ac:dyDescent="0.2">
      <c r="A378" t="s">
        <v>1100</v>
      </c>
      <c r="B378" t="s">
        <v>4864</v>
      </c>
      <c r="C378" t="s">
        <v>671</v>
      </c>
      <c r="D378" t="s">
        <v>748</v>
      </c>
      <c r="E378">
        <v>4</v>
      </c>
      <c r="F378">
        <v>0</v>
      </c>
      <c r="G378">
        <v>1</v>
      </c>
      <c r="H378">
        <v>6</v>
      </c>
      <c r="I378">
        <v>11</v>
      </c>
      <c r="J378">
        <v>33</v>
      </c>
      <c r="K378">
        <v>21</v>
      </c>
      <c r="L378">
        <v>3</v>
      </c>
      <c r="M378">
        <v>15</v>
      </c>
      <c r="N378">
        <v>13</v>
      </c>
      <c r="O378">
        <v>20</v>
      </c>
      <c r="P378">
        <v>510</v>
      </c>
      <c r="Q378">
        <v>28</v>
      </c>
      <c r="R378">
        <v>8</v>
      </c>
      <c r="S378">
        <v>0</v>
      </c>
      <c r="T378">
        <v>0</v>
      </c>
      <c r="U378">
        <v>0</v>
      </c>
      <c r="V378">
        <v>0</v>
      </c>
      <c r="W378">
        <v>0</v>
      </c>
      <c r="X378" t="s">
        <v>63</v>
      </c>
      <c r="Y378" t="s">
        <v>1101</v>
      </c>
      <c r="Z378" s="2">
        <f t="shared" si="10"/>
        <v>9.03125</v>
      </c>
      <c r="AA378" s="2">
        <f t="shared" si="11"/>
        <v>14.563269876819708</v>
      </c>
    </row>
    <row r="379" spans="1:27" x14ac:dyDescent="0.2">
      <c r="A379" t="s">
        <v>1102</v>
      </c>
      <c r="B379" t="s">
        <v>4864</v>
      </c>
      <c r="C379" t="s">
        <v>671</v>
      </c>
      <c r="D379" t="s">
        <v>689</v>
      </c>
      <c r="E379">
        <v>4</v>
      </c>
      <c r="F379">
        <v>0</v>
      </c>
      <c r="G379">
        <v>1</v>
      </c>
      <c r="H379">
        <v>1</v>
      </c>
      <c r="I379">
        <v>6</v>
      </c>
      <c r="J379">
        <v>20</v>
      </c>
      <c r="K379">
        <v>14</v>
      </c>
      <c r="L379">
        <v>0</v>
      </c>
      <c r="M379">
        <v>2</v>
      </c>
      <c r="N379">
        <v>3</v>
      </c>
      <c r="O379">
        <v>15</v>
      </c>
      <c r="P379">
        <v>214</v>
      </c>
      <c r="Q379">
        <v>8</v>
      </c>
      <c r="R379">
        <v>20</v>
      </c>
      <c r="S379">
        <v>0</v>
      </c>
      <c r="T379">
        <v>0</v>
      </c>
      <c r="U379">
        <v>0</v>
      </c>
      <c r="V379">
        <v>0</v>
      </c>
      <c r="W379">
        <v>0</v>
      </c>
      <c r="X379" t="s">
        <v>99</v>
      </c>
      <c r="Y379" t="s">
        <v>5807</v>
      </c>
      <c r="Z379" s="2">
        <f t="shared" si="10"/>
        <v>8.995454545454546</v>
      </c>
      <c r="AA379" s="2">
        <f t="shared" si="11"/>
        <v>17.125961538461539</v>
      </c>
    </row>
    <row r="380" spans="1:27" x14ac:dyDescent="0.2">
      <c r="A380" t="s">
        <v>1103</v>
      </c>
      <c r="B380" t="s">
        <v>4864</v>
      </c>
      <c r="C380" t="s">
        <v>671</v>
      </c>
      <c r="D380" t="s">
        <v>687</v>
      </c>
      <c r="E380">
        <v>3</v>
      </c>
      <c r="F380">
        <v>0</v>
      </c>
      <c r="G380">
        <v>0</v>
      </c>
      <c r="H380">
        <v>0</v>
      </c>
      <c r="I380">
        <v>5</v>
      </c>
      <c r="J380">
        <v>2</v>
      </c>
      <c r="K380">
        <v>4</v>
      </c>
      <c r="L380">
        <v>0</v>
      </c>
      <c r="M380">
        <v>6</v>
      </c>
      <c r="N380">
        <v>0</v>
      </c>
      <c r="O380">
        <v>4</v>
      </c>
      <c r="P380">
        <v>65</v>
      </c>
      <c r="Q380">
        <v>2</v>
      </c>
      <c r="R380">
        <v>3</v>
      </c>
      <c r="S380">
        <v>0</v>
      </c>
      <c r="T380">
        <v>0</v>
      </c>
      <c r="U380">
        <v>0</v>
      </c>
      <c r="V380">
        <v>0</v>
      </c>
      <c r="W380">
        <v>0</v>
      </c>
      <c r="X380" t="s">
        <v>113</v>
      </c>
      <c r="Y380" t="s">
        <v>4996</v>
      </c>
      <c r="Z380" s="2">
        <f t="shared" si="10"/>
        <v>8.9499999999999993</v>
      </c>
      <c r="AA380" s="2">
        <f t="shared" si="11"/>
        <v>25.171875</v>
      </c>
    </row>
    <row r="381" spans="1:27" x14ac:dyDescent="0.2">
      <c r="A381" t="s">
        <v>1104</v>
      </c>
      <c r="B381" t="s">
        <v>4860</v>
      </c>
      <c r="C381" t="s">
        <v>671</v>
      </c>
      <c r="D381" t="s">
        <v>729</v>
      </c>
      <c r="E381">
        <v>0</v>
      </c>
      <c r="F381">
        <v>0</v>
      </c>
      <c r="G381">
        <v>0</v>
      </c>
      <c r="H381">
        <v>3</v>
      </c>
      <c r="I381">
        <v>5</v>
      </c>
      <c r="J381">
        <v>11</v>
      </c>
      <c r="K381">
        <v>1</v>
      </c>
      <c r="L381">
        <v>1</v>
      </c>
      <c r="M381">
        <v>11</v>
      </c>
      <c r="N381">
        <v>25</v>
      </c>
      <c r="O381">
        <v>2</v>
      </c>
      <c r="P381">
        <v>291</v>
      </c>
      <c r="Q381">
        <v>17</v>
      </c>
      <c r="R381">
        <v>2</v>
      </c>
      <c r="S381">
        <v>0</v>
      </c>
      <c r="T381">
        <v>0</v>
      </c>
      <c r="U381">
        <v>0</v>
      </c>
      <c r="V381">
        <v>0</v>
      </c>
      <c r="W381">
        <v>0</v>
      </c>
      <c r="X381" t="s">
        <v>216</v>
      </c>
      <c r="Y381" t="s">
        <v>5808</v>
      </c>
      <c r="Z381" s="2">
        <f t="shared" si="10"/>
        <v>8.9249999999999989</v>
      </c>
      <c r="AA381" s="2">
        <f t="shared" si="11"/>
        <v>12.124528301886791</v>
      </c>
    </row>
    <row r="382" spans="1:27" x14ac:dyDescent="0.2">
      <c r="A382" t="s">
        <v>5809</v>
      </c>
      <c r="B382" t="s">
        <v>4860</v>
      </c>
      <c r="C382" t="s">
        <v>671</v>
      </c>
      <c r="D382" t="s">
        <v>729</v>
      </c>
      <c r="E382">
        <v>0</v>
      </c>
      <c r="F382">
        <v>0</v>
      </c>
      <c r="G382">
        <v>0</v>
      </c>
      <c r="H382">
        <v>3</v>
      </c>
      <c r="I382">
        <v>15</v>
      </c>
      <c r="J382">
        <v>10</v>
      </c>
      <c r="K382">
        <v>0</v>
      </c>
      <c r="L382">
        <v>3</v>
      </c>
      <c r="M382">
        <v>23</v>
      </c>
      <c r="N382">
        <v>23</v>
      </c>
      <c r="O382">
        <v>8</v>
      </c>
      <c r="P382">
        <v>369</v>
      </c>
      <c r="Q382">
        <v>21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 t="s">
        <v>334</v>
      </c>
      <c r="Y382" t="s">
        <v>1105</v>
      </c>
      <c r="Z382" s="2">
        <f t="shared" si="10"/>
        <v>8.8949999999999996</v>
      </c>
      <c r="AA382" s="2">
        <f t="shared" si="11"/>
        <v>15.424855491329481</v>
      </c>
    </row>
    <row r="383" spans="1:27" x14ac:dyDescent="0.2">
      <c r="A383" t="s">
        <v>1106</v>
      </c>
      <c r="B383" t="s">
        <v>4859</v>
      </c>
      <c r="C383" t="s">
        <v>671</v>
      </c>
      <c r="D383" t="s">
        <v>760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79</v>
      </c>
      <c r="T383">
        <v>40</v>
      </c>
      <c r="U383">
        <v>8</v>
      </c>
      <c r="V383">
        <v>92</v>
      </c>
      <c r="W383">
        <v>1</v>
      </c>
      <c r="X383" t="s">
        <v>63</v>
      </c>
      <c r="Y383" t="s">
        <v>5810</v>
      </c>
      <c r="Z383" s="2">
        <f t="shared" si="10"/>
        <v>8.84375</v>
      </c>
      <c r="AA383" s="2">
        <f t="shared" si="11"/>
        <v>8.9243167484232657</v>
      </c>
    </row>
    <row r="384" spans="1:27" x14ac:dyDescent="0.2">
      <c r="A384" t="s">
        <v>5811</v>
      </c>
      <c r="B384" t="s">
        <v>4860</v>
      </c>
      <c r="C384" t="s">
        <v>671</v>
      </c>
      <c r="D384" t="s">
        <v>5590</v>
      </c>
      <c r="E384">
        <v>1</v>
      </c>
      <c r="F384">
        <v>0</v>
      </c>
      <c r="G384">
        <v>0</v>
      </c>
      <c r="H384">
        <v>1</v>
      </c>
      <c r="I384">
        <v>3</v>
      </c>
      <c r="J384">
        <v>9</v>
      </c>
      <c r="K384">
        <v>10</v>
      </c>
      <c r="L384">
        <v>1</v>
      </c>
      <c r="M384">
        <v>2</v>
      </c>
      <c r="N384">
        <v>3</v>
      </c>
      <c r="O384">
        <v>4</v>
      </c>
      <c r="P384">
        <v>143</v>
      </c>
      <c r="Q384">
        <v>2</v>
      </c>
      <c r="R384">
        <v>16</v>
      </c>
      <c r="S384">
        <v>0</v>
      </c>
      <c r="T384">
        <v>0</v>
      </c>
      <c r="U384">
        <v>0</v>
      </c>
      <c r="V384">
        <v>0</v>
      </c>
      <c r="W384">
        <v>0</v>
      </c>
      <c r="X384" t="s">
        <v>216</v>
      </c>
      <c r="Y384" t="s">
        <v>4938</v>
      </c>
      <c r="Z384" s="2">
        <f t="shared" si="10"/>
        <v>8.8166666666666664</v>
      </c>
      <c r="AA384" s="2">
        <f t="shared" si="11"/>
        <v>15.407766990291263</v>
      </c>
    </row>
    <row r="385" spans="1:27" x14ac:dyDescent="0.2">
      <c r="A385" t="s">
        <v>5812</v>
      </c>
      <c r="B385" t="s">
        <v>4860</v>
      </c>
      <c r="C385" t="s">
        <v>671</v>
      </c>
      <c r="D385" t="s">
        <v>737</v>
      </c>
      <c r="E385">
        <v>0</v>
      </c>
      <c r="F385">
        <v>0</v>
      </c>
      <c r="G385">
        <v>0</v>
      </c>
      <c r="H385">
        <v>2</v>
      </c>
      <c r="I385">
        <v>9</v>
      </c>
      <c r="J385">
        <v>12</v>
      </c>
      <c r="K385">
        <v>1</v>
      </c>
      <c r="L385">
        <v>0</v>
      </c>
      <c r="M385">
        <v>12</v>
      </c>
      <c r="N385">
        <v>16</v>
      </c>
      <c r="O385">
        <v>3</v>
      </c>
      <c r="P385">
        <v>336</v>
      </c>
      <c r="Q385">
        <v>17</v>
      </c>
      <c r="R385">
        <v>4</v>
      </c>
      <c r="S385">
        <v>0</v>
      </c>
      <c r="T385">
        <v>0</v>
      </c>
      <c r="U385">
        <v>0</v>
      </c>
      <c r="V385">
        <v>0</v>
      </c>
      <c r="W385">
        <v>0</v>
      </c>
      <c r="X385" t="s">
        <v>105</v>
      </c>
      <c r="Y385" t="s">
        <v>1107</v>
      </c>
      <c r="Z385" s="2">
        <f t="shared" si="10"/>
        <v>8.8153846153846143</v>
      </c>
      <c r="AA385" s="2">
        <f t="shared" si="11"/>
        <v>14.904624277456646</v>
      </c>
    </row>
    <row r="386" spans="1:27" x14ac:dyDescent="0.2">
      <c r="A386" t="s">
        <v>5813</v>
      </c>
      <c r="B386" t="s">
        <v>4863</v>
      </c>
      <c r="C386" t="s">
        <v>671</v>
      </c>
      <c r="D386" t="s">
        <v>672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2</v>
      </c>
      <c r="K386">
        <v>0</v>
      </c>
      <c r="L386">
        <v>0</v>
      </c>
      <c r="M386">
        <v>4</v>
      </c>
      <c r="N386">
        <v>3</v>
      </c>
      <c r="O386">
        <v>0</v>
      </c>
      <c r="P386">
        <v>33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t="s">
        <v>33</v>
      </c>
      <c r="Y386" t="s">
        <v>1108</v>
      </c>
      <c r="Z386" s="2">
        <f t="shared" ref="Z386:Z449" si="12">(E386*10+F386*-10+G386*5+H386*-5+I386*2+J386*-2+K386*4+L386*3+M386*1.5+N386*1.5+O386*3+P386*0.1+Q386*2+R386*2+S386*5+T386*-8+U386*15+V386+W386*-4)/X386</f>
        <v>8.8000000000000007</v>
      </c>
      <c r="AA386" s="2">
        <f t="shared" ref="AA386:AA449" si="13">(E386*10+F386*-10+G386*5+H386*-5+I386*2+J386*-2+K386*4+L386*3+M386*1.5+N386*1.5+O386*3+P386*0.1+Q386*2+R386*2+S386*5+T386*-8+U386*15+V386+W386*-4)/(Y386/90)</f>
        <v>13.200000000000001</v>
      </c>
    </row>
    <row r="387" spans="1:27" x14ac:dyDescent="0.2">
      <c r="A387" t="s">
        <v>1109</v>
      </c>
      <c r="B387" t="s">
        <v>4860</v>
      </c>
      <c r="C387" t="s">
        <v>671</v>
      </c>
      <c r="D387" t="s">
        <v>681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1</v>
      </c>
      <c r="M387">
        <v>0</v>
      </c>
      <c r="N387">
        <v>1</v>
      </c>
      <c r="O387">
        <v>3</v>
      </c>
      <c r="P387">
        <v>20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 t="s">
        <v>65</v>
      </c>
      <c r="Y387" t="s">
        <v>1110</v>
      </c>
      <c r="Z387" s="2">
        <f t="shared" si="12"/>
        <v>8.75</v>
      </c>
      <c r="AA387" s="2">
        <f t="shared" si="13"/>
        <v>16.071428571428573</v>
      </c>
    </row>
    <row r="388" spans="1:27" x14ac:dyDescent="0.2">
      <c r="A388" t="s">
        <v>5814</v>
      </c>
      <c r="B388" t="s">
        <v>4864</v>
      </c>
      <c r="C388" t="s">
        <v>671</v>
      </c>
      <c r="D388" t="s">
        <v>760</v>
      </c>
      <c r="E388">
        <v>1</v>
      </c>
      <c r="F388">
        <v>0</v>
      </c>
      <c r="G388">
        <v>0</v>
      </c>
      <c r="H388">
        <v>0</v>
      </c>
      <c r="I388">
        <v>5</v>
      </c>
      <c r="J388">
        <v>8</v>
      </c>
      <c r="K388">
        <v>8</v>
      </c>
      <c r="L388">
        <v>1</v>
      </c>
      <c r="M388">
        <v>2</v>
      </c>
      <c r="N388">
        <v>2</v>
      </c>
      <c r="O388">
        <v>9</v>
      </c>
      <c r="P388">
        <v>82</v>
      </c>
      <c r="Q388">
        <v>5</v>
      </c>
      <c r="R388">
        <v>3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458</v>
      </c>
      <c r="Y388" t="s">
        <v>965</v>
      </c>
      <c r="Z388" s="2">
        <f t="shared" si="12"/>
        <v>8.745454545454546</v>
      </c>
      <c r="AA388" s="2">
        <f t="shared" si="13"/>
        <v>32.795454545454547</v>
      </c>
    </row>
    <row r="389" spans="1:27" x14ac:dyDescent="0.2">
      <c r="A389" t="s">
        <v>1111</v>
      </c>
      <c r="B389" t="s">
        <v>4860</v>
      </c>
      <c r="C389" t="s">
        <v>671</v>
      </c>
      <c r="D389" t="s">
        <v>672</v>
      </c>
      <c r="E389">
        <v>1</v>
      </c>
      <c r="F389">
        <v>0</v>
      </c>
      <c r="G389">
        <v>0</v>
      </c>
      <c r="H389">
        <v>1</v>
      </c>
      <c r="I389">
        <v>12</v>
      </c>
      <c r="J389">
        <v>14</v>
      </c>
      <c r="K389">
        <v>6</v>
      </c>
      <c r="L389">
        <v>0</v>
      </c>
      <c r="M389">
        <v>7</v>
      </c>
      <c r="N389">
        <v>2</v>
      </c>
      <c r="O389">
        <v>3</v>
      </c>
      <c r="P389">
        <v>89</v>
      </c>
      <c r="Q389">
        <v>5</v>
      </c>
      <c r="R389">
        <v>10</v>
      </c>
      <c r="S389">
        <v>0</v>
      </c>
      <c r="T389">
        <v>0</v>
      </c>
      <c r="U389">
        <v>0</v>
      </c>
      <c r="V389">
        <v>0</v>
      </c>
      <c r="W389">
        <v>0</v>
      </c>
      <c r="X389" t="s">
        <v>113</v>
      </c>
      <c r="Y389" t="s">
        <v>1112</v>
      </c>
      <c r="Z389" s="2">
        <f t="shared" si="12"/>
        <v>8.64</v>
      </c>
      <c r="AA389" s="2">
        <f t="shared" si="13"/>
        <v>19.152709359605911</v>
      </c>
    </row>
    <row r="390" spans="1:27" x14ac:dyDescent="0.2">
      <c r="A390" t="s">
        <v>1113</v>
      </c>
      <c r="B390" t="s">
        <v>4864</v>
      </c>
      <c r="C390" t="s">
        <v>671</v>
      </c>
      <c r="D390" t="s">
        <v>721</v>
      </c>
      <c r="E390">
        <v>2</v>
      </c>
      <c r="F390">
        <v>0</v>
      </c>
      <c r="G390">
        <v>0</v>
      </c>
      <c r="H390">
        <v>3</v>
      </c>
      <c r="I390">
        <v>16</v>
      </c>
      <c r="J390">
        <v>17</v>
      </c>
      <c r="K390">
        <v>11</v>
      </c>
      <c r="L390">
        <v>0</v>
      </c>
      <c r="M390">
        <v>2</v>
      </c>
      <c r="N390">
        <v>7</v>
      </c>
      <c r="O390">
        <v>9</v>
      </c>
      <c r="P390">
        <v>131</v>
      </c>
      <c r="Q390">
        <v>8</v>
      </c>
      <c r="R390">
        <v>2</v>
      </c>
      <c r="S390">
        <v>0</v>
      </c>
      <c r="T390">
        <v>0</v>
      </c>
      <c r="U390">
        <v>0</v>
      </c>
      <c r="V390">
        <v>0</v>
      </c>
      <c r="W390">
        <v>0</v>
      </c>
      <c r="X390" t="s">
        <v>297</v>
      </c>
      <c r="Y390" t="s">
        <v>1114</v>
      </c>
      <c r="Z390" s="2">
        <f t="shared" si="12"/>
        <v>8.6142857142857139</v>
      </c>
      <c r="AA390" s="2">
        <f t="shared" si="13"/>
        <v>15.265822784810124</v>
      </c>
    </row>
    <row r="391" spans="1:27" x14ac:dyDescent="0.2">
      <c r="A391" t="s">
        <v>1115</v>
      </c>
      <c r="B391" t="s">
        <v>4860</v>
      </c>
      <c r="C391" t="s">
        <v>671</v>
      </c>
      <c r="D391" t="s">
        <v>737</v>
      </c>
      <c r="E391">
        <v>0</v>
      </c>
      <c r="F391">
        <v>1</v>
      </c>
      <c r="G391">
        <v>0</v>
      </c>
      <c r="H391">
        <v>0</v>
      </c>
      <c r="I391">
        <v>1</v>
      </c>
      <c r="J391">
        <v>3</v>
      </c>
      <c r="K391">
        <v>1</v>
      </c>
      <c r="L391">
        <v>1</v>
      </c>
      <c r="M391">
        <v>2</v>
      </c>
      <c r="N391">
        <v>4</v>
      </c>
      <c r="O391">
        <v>1</v>
      </c>
      <c r="P391">
        <v>62</v>
      </c>
      <c r="Q391">
        <v>2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 t="s">
        <v>65</v>
      </c>
      <c r="Y391" t="s">
        <v>1116</v>
      </c>
      <c r="Z391" s="2">
        <f t="shared" si="12"/>
        <v>8.6</v>
      </c>
      <c r="AA391" s="2">
        <f t="shared" si="13"/>
        <v>13.008403361344538</v>
      </c>
    </row>
    <row r="392" spans="1:27" x14ac:dyDescent="0.2">
      <c r="A392" t="s">
        <v>1117</v>
      </c>
      <c r="B392" t="s">
        <v>4860</v>
      </c>
      <c r="C392" t="s">
        <v>671</v>
      </c>
      <c r="D392" t="s">
        <v>760</v>
      </c>
      <c r="E392">
        <v>0</v>
      </c>
      <c r="F392">
        <v>0</v>
      </c>
      <c r="G392">
        <v>0</v>
      </c>
      <c r="H392">
        <v>4</v>
      </c>
      <c r="I392">
        <v>20</v>
      </c>
      <c r="J392">
        <v>14</v>
      </c>
      <c r="K392">
        <v>6</v>
      </c>
      <c r="L392">
        <v>0</v>
      </c>
      <c r="M392">
        <v>3</v>
      </c>
      <c r="N392">
        <v>6</v>
      </c>
      <c r="O392">
        <v>12</v>
      </c>
      <c r="P392">
        <v>203</v>
      </c>
      <c r="Q392">
        <v>7</v>
      </c>
      <c r="R392">
        <v>6</v>
      </c>
      <c r="S392">
        <v>0</v>
      </c>
      <c r="T392">
        <v>0</v>
      </c>
      <c r="U392">
        <v>0</v>
      </c>
      <c r="V392">
        <v>0</v>
      </c>
      <c r="W392">
        <v>0</v>
      </c>
      <c r="X392" t="s">
        <v>105</v>
      </c>
      <c r="Y392" t="s">
        <v>5815</v>
      </c>
      <c r="Z392" s="2">
        <f t="shared" si="12"/>
        <v>8.6</v>
      </c>
      <c r="AA392" s="2">
        <f t="shared" si="13"/>
        <v>13.878620689655172</v>
      </c>
    </row>
    <row r="393" spans="1:27" x14ac:dyDescent="0.2">
      <c r="A393" t="s">
        <v>1118</v>
      </c>
      <c r="B393" t="s">
        <v>4863</v>
      </c>
      <c r="C393" t="s">
        <v>671</v>
      </c>
      <c r="D393" t="s">
        <v>677</v>
      </c>
      <c r="E393">
        <v>0</v>
      </c>
      <c r="F393">
        <v>0</v>
      </c>
      <c r="G393">
        <v>0</v>
      </c>
      <c r="H393">
        <v>5</v>
      </c>
      <c r="I393">
        <v>12</v>
      </c>
      <c r="J393">
        <v>23</v>
      </c>
      <c r="K393">
        <v>2</v>
      </c>
      <c r="L393">
        <v>1</v>
      </c>
      <c r="M393">
        <v>41</v>
      </c>
      <c r="N393">
        <v>19</v>
      </c>
      <c r="O393">
        <v>4</v>
      </c>
      <c r="P393">
        <v>409</v>
      </c>
      <c r="Q393">
        <v>21</v>
      </c>
      <c r="R393">
        <v>7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77</v>
      </c>
      <c r="Y393" t="s">
        <v>1119</v>
      </c>
      <c r="Z393" s="2">
        <f t="shared" si="12"/>
        <v>8.5736842105263165</v>
      </c>
      <c r="AA393" s="2">
        <f t="shared" si="13"/>
        <v>12.939982347749339</v>
      </c>
    </row>
    <row r="394" spans="1:27" x14ac:dyDescent="0.2">
      <c r="A394" t="s">
        <v>5816</v>
      </c>
      <c r="B394" t="s">
        <v>4863</v>
      </c>
      <c r="C394" t="s">
        <v>671</v>
      </c>
      <c r="D394" t="s">
        <v>5619</v>
      </c>
      <c r="E394">
        <v>0</v>
      </c>
      <c r="F394">
        <v>0</v>
      </c>
      <c r="G394">
        <v>0</v>
      </c>
      <c r="H394">
        <v>3</v>
      </c>
      <c r="I394">
        <v>6</v>
      </c>
      <c r="J394">
        <v>19</v>
      </c>
      <c r="K394">
        <v>0</v>
      </c>
      <c r="L394">
        <v>5</v>
      </c>
      <c r="M394">
        <v>8</v>
      </c>
      <c r="N394">
        <v>18</v>
      </c>
      <c r="O394">
        <v>3</v>
      </c>
      <c r="P394">
        <v>233</v>
      </c>
      <c r="Q394">
        <v>18</v>
      </c>
      <c r="R394">
        <v>2</v>
      </c>
      <c r="S394">
        <v>0</v>
      </c>
      <c r="T394">
        <v>0</v>
      </c>
      <c r="U394">
        <v>0</v>
      </c>
      <c r="V394">
        <v>0</v>
      </c>
      <c r="W394">
        <v>0</v>
      </c>
      <c r="X394" t="s">
        <v>113</v>
      </c>
      <c r="Y394" t="s">
        <v>1120</v>
      </c>
      <c r="Z394" s="2">
        <f t="shared" si="12"/>
        <v>8.5299999999999994</v>
      </c>
      <c r="AA394" s="2">
        <f t="shared" si="13"/>
        <v>10.277108433734938</v>
      </c>
    </row>
    <row r="395" spans="1:27" x14ac:dyDescent="0.2">
      <c r="A395" t="s">
        <v>5817</v>
      </c>
      <c r="B395" t="s">
        <v>4860</v>
      </c>
      <c r="C395" t="s">
        <v>671</v>
      </c>
      <c r="D395" t="s">
        <v>687</v>
      </c>
      <c r="E395">
        <v>0</v>
      </c>
      <c r="F395">
        <v>0</v>
      </c>
      <c r="G395">
        <v>0</v>
      </c>
      <c r="H395">
        <v>0</v>
      </c>
      <c r="I395">
        <v>8</v>
      </c>
      <c r="J395">
        <v>4</v>
      </c>
      <c r="K395">
        <v>0</v>
      </c>
      <c r="L395">
        <v>1</v>
      </c>
      <c r="M395">
        <v>3</v>
      </c>
      <c r="N395">
        <v>4</v>
      </c>
      <c r="O395">
        <v>0</v>
      </c>
      <c r="P395">
        <v>112</v>
      </c>
      <c r="Q395">
        <v>6</v>
      </c>
      <c r="R395">
        <v>3</v>
      </c>
      <c r="S395">
        <v>0</v>
      </c>
      <c r="T395">
        <v>0</v>
      </c>
      <c r="U395">
        <v>0</v>
      </c>
      <c r="V395">
        <v>0</v>
      </c>
      <c r="W395">
        <v>0</v>
      </c>
      <c r="X395" t="s">
        <v>108</v>
      </c>
      <c r="Y395" t="s">
        <v>1121</v>
      </c>
      <c r="Z395" s="2">
        <f t="shared" si="12"/>
        <v>8.4500000000000011</v>
      </c>
      <c r="AA395" s="2">
        <f t="shared" si="13"/>
        <v>17.482758620689658</v>
      </c>
    </row>
    <row r="396" spans="1:27" x14ac:dyDescent="0.2">
      <c r="A396" t="s">
        <v>5818</v>
      </c>
      <c r="B396" t="s">
        <v>4860</v>
      </c>
      <c r="C396" t="s">
        <v>671</v>
      </c>
      <c r="D396" t="s">
        <v>672</v>
      </c>
      <c r="E396">
        <v>2</v>
      </c>
      <c r="F396">
        <v>0</v>
      </c>
      <c r="G396">
        <v>0</v>
      </c>
      <c r="H396">
        <v>0</v>
      </c>
      <c r="I396">
        <v>16</v>
      </c>
      <c r="J396">
        <v>2</v>
      </c>
      <c r="K396">
        <v>5</v>
      </c>
      <c r="L396">
        <v>0</v>
      </c>
      <c r="M396">
        <v>5</v>
      </c>
      <c r="N396">
        <v>2</v>
      </c>
      <c r="O396">
        <v>1</v>
      </c>
      <c r="P396">
        <v>130</v>
      </c>
      <c r="Q396">
        <v>6</v>
      </c>
      <c r="R396">
        <v>10</v>
      </c>
      <c r="S396">
        <v>0</v>
      </c>
      <c r="T396">
        <v>0</v>
      </c>
      <c r="U396">
        <v>0</v>
      </c>
      <c r="V396">
        <v>0</v>
      </c>
      <c r="W396">
        <v>0</v>
      </c>
      <c r="X396" t="s">
        <v>299</v>
      </c>
      <c r="Y396" t="s">
        <v>5091</v>
      </c>
      <c r="Z396" s="2">
        <f t="shared" si="12"/>
        <v>8.4333333333333336</v>
      </c>
      <c r="AA396" s="2">
        <f t="shared" si="13"/>
        <v>18.452188006482984</v>
      </c>
    </row>
    <row r="397" spans="1:27" x14ac:dyDescent="0.2">
      <c r="A397" t="s">
        <v>5819</v>
      </c>
      <c r="B397" t="s">
        <v>4864</v>
      </c>
      <c r="C397" t="s">
        <v>671</v>
      </c>
      <c r="D397" t="s">
        <v>687</v>
      </c>
      <c r="E397">
        <v>5</v>
      </c>
      <c r="F397">
        <v>0</v>
      </c>
      <c r="G397">
        <v>1</v>
      </c>
      <c r="H397">
        <v>1</v>
      </c>
      <c r="I397">
        <v>4</v>
      </c>
      <c r="J397">
        <v>11</v>
      </c>
      <c r="K397">
        <v>11</v>
      </c>
      <c r="L397">
        <v>0</v>
      </c>
      <c r="M397">
        <v>7</v>
      </c>
      <c r="N397">
        <v>3</v>
      </c>
      <c r="O397">
        <v>4</v>
      </c>
      <c r="P397">
        <v>107</v>
      </c>
      <c r="Q397">
        <v>6</v>
      </c>
      <c r="R397">
        <v>11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140</v>
      </c>
      <c r="Y397" t="s">
        <v>1122</v>
      </c>
      <c r="Z397" s="2">
        <f t="shared" si="12"/>
        <v>8.4277777777777771</v>
      </c>
      <c r="AA397" s="2">
        <f t="shared" si="13"/>
        <v>28.864693446088793</v>
      </c>
    </row>
    <row r="398" spans="1:27" x14ac:dyDescent="0.2">
      <c r="A398" t="s">
        <v>5820</v>
      </c>
      <c r="B398" t="s">
        <v>4864</v>
      </c>
      <c r="C398" t="s">
        <v>671</v>
      </c>
      <c r="D398" t="s">
        <v>5622</v>
      </c>
      <c r="E398">
        <v>0</v>
      </c>
      <c r="F398">
        <v>0</v>
      </c>
      <c r="G398">
        <v>0</v>
      </c>
      <c r="H398">
        <v>3</v>
      </c>
      <c r="I398">
        <v>27</v>
      </c>
      <c r="J398">
        <v>22</v>
      </c>
      <c r="K398">
        <v>7</v>
      </c>
      <c r="L398">
        <v>3</v>
      </c>
      <c r="M398">
        <v>7</v>
      </c>
      <c r="N398">
        <v>16</v>
      </c>
      <c r="O398">
        <v>14</v>
      </c>
      <c r="P398">
        <v>236</v>
      </c>
      <c r="Q398">
        <v>17</v>
      </c>
      <c r="R398">
        <v>18</v>
      </c>
      <c r="S398">
        <v>0</v>
      </c>
      <c r="T398">
        <v>0</v>
      </c>
      <c r="U398">
        <v>0</v>
      </c>
      <c r="V398">
        <v>0</v>
      </c>
      <c r="W398">
        <v>0</v>
      </c>
      <c r="X398" t="s">
        <v>263</v>
      </c>
      <c r="Y398" t="s">
        <v>5821</v>
      </c>
      <c r="Z398" s="2">
        <f t="shared" si="12"/>
        <v>8.4208333333333325</v>
      </c>
      <c r="AA398" s="2">
        <f t="shared" si="13"/>
        <v>15.572773972602739</v>
      </c>
    </row>
    <row r="399" spans="1:27" x14ac:dyDescent="0.2">
      <c r="A399" t="s">
        <v>1123</v>
      </c>
      <c r="B399" t="s">
        <v>4860</v>
      </c>
      <c r="C399" t="s">
        <v>671</v>
      </c>
      <c r="D399" t="s">
        <v>737</v>
      </c>
      <c r="E399">
        <v>0</v>
      </c>
      <c r="F399">
        <v>1</v>
      </c>
      <c r="G399">
        <v>0</v>
      </c>
      <c r="H399">
        <v>5</v>
      </c>
      <c r="I399">
        <v>7</v>
      </c>
      <c r="J399">
        <v>37</v>
      </c>
      <c r="K399">
        <v>2</v>
      </c>
      <c r="L399">
        <v>6</v>
      </c>
      <c r="M399">
        <v>41</v>
      </c>
      <c r="N399">
        <v>30</v>
      </c>
      <c r="O399">
        <v>6</v>
      </c>
      <c r="P399">
        <v>803</v>
      </c>
      <c r="Q399">
        <v>30</v>
      </c>
      <c r="R399">
        <v>11</v>
      </c>
      <c r="S399">
        <v>0</v>
      </c>
      <c r="T399">
        <v>0</v>
      </c>
      <c r="U399">
        <v>0</v>
      </c>
      <c r="V399">
        <v>0</v>
      </c>
      <c r="W399">
        <v>0</v>
      </c>
      <c r="X399" t="s">
        <v>111</v>
      </c>
      <c r="Y399" t="s">
        <v>1124</v>
      </c>
      <c r="Z399" s="2">
        <f t="shared" si="12"/>
        <v>8.3769230769230774</v>
      </c>
      <c r="AA399" s="2">
        <f t="shared" si="13"/>
        <v>13.746143057503506</v>
      </c>
    </row>
    <row r="400" spans="1:27" x14ac:dyDescent="0.2">
      <c r="A400" t="s">
        <v>1125</v>
      </c>
      <c r="B400" t="s">
        <v>4860</v>
      </c>
      <c r="C400" t="s">
        <v>671</v>
      </c>
      <c r="D400" t="s">
        <v>737</v>
      </c>
      <c r="E400">
        <v>0</v>
      </c>
      <c r="F400">
        <v>0</v>
      </c>
      <c r="G400">
        <v>1</v>
      </c>
      <c r="H400">
        <v>1</v>
      </c>
      <c r="I400">
        <v>6</v>
      </c>
      <c r="J400">
        <v>6</v>
      </c>
      <c r="K400">
        <v>3</v>
      </c>
      <c r="L400">
        <v>0</v>
      </c>
      <c r="M400">
        <v>1</v>
      </c>
      <c r="N400">
        <v>6</v>
      </c>
      <c r="O400">
        <v>5</v>
      </c>
      <c r="P400">
        <v>117</v>
      </c>
      <c r="Q400">
        <v>5</v>
      </c>
      <c r="R400">
        <v>8</v>
      </c>
      <c r="S400">
        <v>0</v>
      </c>
      <c r="T400">
        <v>0</v>
      </c>
      <c r="U400">
        <v>0</v>
      </c>
      <c r="V400">
        <v>0</v>
      </c>
      <c r="W400">
        <v>0</v>
      </c>
      <c r="X400" t="s">
        <v>160</v>
      </c>
      <c r="Y400" t="s">
        <v>1126</v>
      </c>
      <c r="Z400" s="2">
        <f t="shared" si="12"/>
        <v>8.3555555555555561</v>
      </c>
      <c r="AA400" s="2">
        <f t="shared" si="13"/>
        <v>20.571428571428573</v>
      </c>
    </row>
    <row r="401" spans="1:27" x14ac:dyDescent="0.2">
      <c r="A401" t="s">
        <v>1127</v>
      </c>
      <c r="B401" t="s">
        <v>4864</v>
      </c>
      <c r="C401" t="s">
        <v>671</v>
      </c>
      <c r="D401" t="s">
        <v>760</v>
      </c>
      <c r="E401">
        <v>0</v>
      </c>
      <c r="F401">
        <v>0</v>
      </c>
      <c r="G401">
        <v>0</v>
      </c>
      <c r="H401">
        <v>0</v>
      </c>
      <c r="I401">
        <v>4</v>
      </c>
      <c r="J401">
        <v>8</v>
      </c>
      <c r="K401">
        <v>2</v>
      </c>
      <c r="L401">
        <v>1</v>
      </c>
      <c r="M401">
        <v>3</v>
      </c>
      <c r="N401">
        <v>3</v>
      </c>
      <c r="O401">
        <v>10</v>
      </c>
      <c r="P401">
        <v>118</v>
      </c>
      <c r="Q401">
        <v>7</v>
      </c>
      <c r="R401">
        <v>12</v>
      </c>
      <c r="S401">
        <v>0</v>
      </c>
      <c r="T401">
        <v>0</v>
      </c>
      <c r="U401">
        <v>0</v>
      </c>
      <c r="V401">
        <v>0</v>
      </c>
      <c r="W401">
        <v>0</v>
      </c>
      <c r="X401" t="s">
        <v>458</v>
      </c>
      <c r="Y401" t="s">
        <v>5822</v>
      </c>
      <c r="Z401" s="2">
        <f t="shared" si="12"/>
        <v>8.3454545454545457</v>
      </c>
      <c r="AA401" s="2">
        <f t="shared" si="13"/>
        <v>16.458167330677291</v>
      </c>
    </row>
    <row r="402" spans="1:27" x14ac:dyDescent="0.2">
      <c r="A402" t="s">
        <v>1128</v>
      </c>
      <c r="B402" t="s">
        <v>4860</v>
      </c>
      <c r="C402" t="s">
        <v>671</v>
      </c>
      <c r="D402" t="s">
        <v>5590</v>
      </c>
      <c r="E402">
        <v>0</v>
      </c>
      <c r="F402">
        <v>0</v>
      </c>
      <c r="G402">
        <v>1</v>
      </c>
      <c r="H402">
        <v>0</v>
      </c>
      <c r="I402">
        <v>10</v>
      </c>
      <c r="J402">
        <v>2</v>
      </c>
      <c r="K402">
        <v>2</v>
      </c>
      <c r="L402">
        <v>0</v>
      </c>
      <c r="M402">
        <v>1</v>
      </c>
      <c r="N402">
        <v>2</v>
      </c>
      <c r="O402">
        <v>12</v>
      </c>
      <c r="P402">
        <v>166</v>
      </c>
      <c r="Q402">
        <v>4</v>
      </c>
      <c r="R402">
        <v>3</v>
      </c>
      <c r="S402">
        <v>0</v>
      </c>
      <c r="T402">
        <v>0</v>
      </c>
      <c r="U402">
        <v>0</v>
      </c>
      <c r="V402">
        <v>0</v>
      </c>
      <c r="W402">
        <v>0</v>
      </c>
      <c r="X402" t="s">
        <v>216</v>
      </c>
      <c r="Y402" t="s">
        <v>5542</v>
      </c>
      <c r="Z402" s="2">
        <f t="shared" si="12"/>
        <v>8.3416666666666668</v>
      </c>
      <c r="AA402" s="2">
        <f t="shared" si="13"/>
        <v>20.244943820224716</v>
      </c>
    </row>
    <row r="403" spans="1:27" x14ac:dyDescent="0.2">
      <c r="A403" t="s">
        <v>1129</v>
      </c>
      <c r="B403" t="s">
        <v>4864</v>
      </c>
      <c r="C403" t="s">
        <v>671</v>
      </c>
      <c r="D403" t="s">
        <v>681</v>
      </c>
      <c r="E403">
        <v>7</v>
      </c>
      <c r="F403">
        <v>0</v>
      </c>
      <c r="G403">
        <v>1</v>
      </c>
      <c r="H403">
        <v>0</v>
      </c>
      <c r="I403">
        <v>3</v>
      </c>
      <c r="J403">
        <v>12</v>
      </c>
      <c r="K403">
        <v>11</v>
      </c>
      <c r="L403">
        <v>0</v>
      </c>
      <c r="M403">
        <v>14</v>
      </c>
      <c r="N403">
        <v>1</v>
      </c>
      <c r="O403">
        <v>4</v>
      </c>
      <c r="P403">
        <v>109</v>
      </c>
      <c r="Q403">
        <v>5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77</v>
      </c>
      <c r="Y403" t="s">
        <v>5823</v>
      </c>
      <c r="Z403" s="2">
        <f t="shared" si="12"/>
        <v>8.3368421052631589</v>
      </c>
      <c r="AA403" s="2">
        <f t="shared" si="13"/>
        <v>22.8096</v>
      </c>
    </row>
    <row r="404" spans="1:27" x14ac:dyDescent="0.2">
      <c r="A404" t="s">
        <v>1130</v>
      </c>
      <c r="B404" t="s">
        <v>4860</v>
      </c>
      <c r="C404" t="s">
        <v>671</v>
      </c>
      <c r="D404" t="s">
        <v>760</v>
      </c>
      <c r="E404">
        <v>0</v>
      </c>
      <c r="F404">
        <v>0</v>
      </c>
      <c r="G404">
        <v>0</v>
      </c>
      <c r="H404">
        <v>0</v>
      </c>
      <c r="I404">
        <v>3</v>
      </c>
      <c r="J404">
        <v>4</v>
      </c>
      <c r="K404">
        <v>4</v>
      </c>
      <c r="L404">
        <v>0</v>
      </c>
      <c r="M404">
        <v>0</v>
      </c>
      <c r="N404">
        <v>1</v>
      </c>
      <c r="O404">
        <v>1</v>
      </c>
      <c r="P404">
        <v>24</v>
      </c>
      <c r="Q404">
        <v>0</v>
      </c>
      <c r="R404">
        <v>2</v>
      </c>
      <c r="S404">
        <v>0</v>
      </c>
      <c r="T404">
        <v>0</v>
      </c>
      <c r="U404">
        <v>0</v>
      </c>
      <c r="V404">
        <v>0</v>
      </c>
      <c r="W404">
        <v>0</v>
      </c>
      <c r="X404" t="s">
        <v>392</v>
      </c>
      <c r="Y404" t="s">
        <v>1131</v>
      </c>
      <c r="Z404" s="2">
        <f t="shared" si="12"/>
        <v>8.2999999999999989</v>
      </c>
      <c r="AA404" s="2">
        <f t="shared" si="13"/>
        <v>23.103092783505154</v>
      </c>
    </row>
    <row r="405" spans="1:27" x14ac:dyDescent="0.2">
      <c r="A405" t="s">
        <v>1132</v>
      </c>
      <c r="B405" t="s">
        <v>4860</v>
      </c>
      <c r="C405" t="s">
        <v>671</v>
      </c>
      <c r="D405" t="s">
        <v>678</v>
      </c>
      <c r="E405">
        <v>1</v>
      </c>
      <c r="F405">
        <v>0</v>
      </c>
      <c r="G405">
        <v>0</v>
      </c>
      <c r="H405">
        <v>0</v>
      </c>
      <c r="I405">
        <v>6</v>
      </c>
      <c r="J405">
        <v>3</v>
      </c>
      <c r="K405">
        <v>3</v>
      </c>
      <c r="L405">
        <v>1</v>
      </c>
      <c r="M405">
        <v>5</v>
      </c>
      <c r="N405">
        <v>2</v>
      </c>
      <c r="O405">
        <v>11</v>
      </c>
      <c r="P405">
        <v>186</v>
      </c>
      <c r="Q405">
        <v>4</v>
      </c>
      <c r="R405">
        <v>3</v>
      </c>
      <c r="S405">
        <v>0</v>
      </c>
      <c r="T405">
        <v>0</v>
      </c>
      <c r="U405">
        <v>0</v>
      </c>
      <c r="V405">
        <v>0</v>
      </c>
      <c r="W405">
        <v>0</v>
      </c>
      <c r="X405" t="s">
        <v>105</v>
      </c>
      <c r="Y405" t="s">
        <v>5507</v>
      </c>
      <c r="Z405" s="2">
        <f t="shared" si="12"/>
        <v>8.2384615384615376</v>
      </c>
      <c r="AA405" s="2">
        <f t="shared" si="13"/>
        <v>22.107798165137616</v>
      </c>
    </row>
    <row r="406" spans="1:27" x14ac:dyDescent="0.2">
      <c r="A406" t="s">
        <v>1133</v>
      </c>
      <c r="B406" t="s">
        <v>4860</v>
      </c>
      <c r="C406" t="s">
        <v>671</v>
      </c>
      <c r="D406" t="s">
        <v>680</v>
      </c>
      <c r="E406">
        <v>0</v>
      </c>
      <c r="F406">
        <v>0</v>
      </c>
      <c r="G406">
        <v>1</v>
      </c>
      <c r="H406">
        <v>1</v>
      </c>
      <c r="I406">
        <v>16</v>
      </c>
      <c r="J406">
        <v>13</v>
      </c>
      <c r="K406">
        <v>2</v>
      </c>
      <c r="L406">
        <v>0</v>
      </c>
      <c r="M406">
        <v>1</v>
      </c>
      <c r="N406">
        <v>0</v>
      </c>
      <c r="O406">
        <v>18</v>
      </c>
      <c r="P406">
        <v>336</v>
      </c>
      <c r="Q406">
        <v>5</v>
      </c>
      <c r="R406">
        <v>38</v>
      </c>
      <c r="S406">
        <v>0</v>
      </c>
      <c r="T406">
        <v>0</v>
      </c>
      <c r="U406">
        <v>0</v>
      </c>
      <c r="V406">
        <v>0</v>
      </c>
      <c r="W406">
        <v>0</v>
      </c>
      <c r="X406" t="s">
        <v>145</v>
      </c>
      <c r="Y406" t="s">
        <v>5824</v>
      </c>
      <c r="Z406" s="2">
        <f t="shared" si="12"/>
        <v>8.2217391304347824</v>
      </c>
      <c r="AA406" s="2">
        <f t="shared" si="13"/>
        <v>26.183076923076921</v>
      </c>
    </row>
    <row r="407" spans="1:27" x14ac:dyDescent="0.2">
      <c r="A407" t="s">
        <v>1134</v>
      </c>
      <c r="B407" t="s">
        <v>4859</v>
      </c>
      <c r="C407" t="s">
        <v>671</v>
      </c>
      <c r="D407" t="s">
        <v>748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37</v>
      </c>
      <c r="T407">
        <v>20</v>
      </c>
      <c r="U407">
        <v>5</v>
      </c>
      <c r="V407">
        <v>42</v>
      </c>
      <c r="W407">
        <v>3</v>
      </c>
      <c r="X407" t="s">
        <v>172</v>
      </c>
      <c r="Y407" t="s">
        <v>1049</v>
      </c>
      <c r="Z407" s="2">
        <f t="shared" si="12"/>
        <v>8.125</v>
      </c>
      <c r="AA407" s="2">
        <f t="shared" si="13"/>
        <v>8.125</v>
      </c>
    </row>
    <row r="408" spans="1:27" x14ac:dyDescent="0.2">
      <c r="A408" t="s">
        <v>5825</v>
      </c>
      <c r="B408" t="s">
        <v>4860</v>
      </c>
      <c r="C408" t="s">
        <v>671</v>
      </c>
      <c r="D408" t="s">
        <v>677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21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 t="s">
        <v>33</v>
      </c>
      <c r="Y408" t="s">
        <v>299</v>
      </c>
      <c r="Z408" s="2">
        <f t="shared" si="12"/>
        <v>8.1</v>
      </c>
      <c r="AA408" s="2">
        <f t="shared" si="13"/>
        <v>48.6</v>
      </c>
    </row>
    <row r="409" spans="1:27" x14ac:dyDescent="0.2">
      <c r="A409" t="s">
        <v>1135</v>
      </c>
      <c r="B409" t="s">
        <v>4860</v>
      </c>
      <c r="C409" t="s">
        <v>671</v>
      </c>
      <c r="D409" t="s">
        <v>693</v>
      </c>
      <c r="E409">
        <v>0</v>
      </c>
      <c r="F409">
        <v>0</v>
      </c>
      <c r="G409">
        <v>0</v>
      </c>
      <c r="H409">
        <v>0</v>
      </c>
      <c r="I409">
        <v>3</v>
      </c>
      <c r="J409">
        <v>5</v>
      </c>
      <c r="K409">
        <v>0</v>
      </c>
      <c r="L409">
        <v>2</v>
      </c>
      <c r="M409">
        <v>4</v>
      </c>
      <c r="N409">
        <v>3</v>
      </c>
      <c r="O409">
        <v>2</v>
      </c>
      <c r="P409">
        <v>80</v>
      </c>
      <c r="Q409">
        <v>5</v>
      </c>
      <c r="R409">
        <v>2</v>
      </c>
      <c r="S409">
        <v>0</v>
      </c>
      <c r="T409">
        <v>0</v>
      </c>
      <c r="U409">
        <v>0</v>
      </c>
      <c r="V409">
        <v>0</v>
      </c>
      <c r="W409">
        <v>0</v>
      </c>
      <c r="X409" t="s">
        <v>57</v>
      </c>
      <c r="Y409" t="s">
        <v>1136</v>
      </c>
      <c r="Z409" s="2">
        <f t="shared" si="12"/>
        <v>8.1</v>
      </c>
      <c r="AA409" s="2">
        <f t="shared" si="13"/>
        <v>15.315126050420169</v>
      </c>
    </row>
    <row r="410" spans="1:27" x14ac:dyDescent="0.2">
      <c r="A410" t="s">
        <v>5826</v>
      </c>
      <c r="B410" t="s">
        <v>4860</v>
      </c>
      <c r="C410" t="s">
        <v>671</v>
      </c>
      <c r="D410" t="s">
        <v>5622</v>
      </c>
      <c r="E410">
        <v>0</v>
      </c>
      <c r="F410">
        <v>0</v>
      </c>
      <c r="G410">
        <v>1</v>
      </c>
      <c r="H410">
        <v>3</v>
      </c>
      <c r="I410">
        <v>13</v>
      </c>
      <c r="J410">
        <v>25</v>
      </c>
      <c r="K410">
        <v>1</v>
      </c>
      <c r="L410">
        <v>1</v>
      </c>
      <c r="M410">
        <v>12</v>
      </c>
      <c r="N410">
        <v>22</v>
      </c>
      <c r="O410">
        <v>8</v>
      </c>
      <c r="P410">
        <v>299</v>
      </c>
      <c r="Q410">
        <v>23</v>
      </c>
      <c r="R410">
        <v>6</v>
      </c>
      <c r="S410">
        <v>0</v>
      </c>
      <c r="T410">
        <v>0</v>
      </c>
      <c r="U410">
        <v>0</v>
      </c>
      <c r="V410">
        <v>0</v>
      </c>
      <c r="W410">
        <v>0</v>
      </c>
      <c r="X410" t="s">
        <v>80</v>
      </c>
      <c r="Y410" t="s">
        <v>5251</v>
      </c>
      <c r="Z410" s="2">
        <f t="shared" si="12"/>
        <v>7.9941176470588236</v>
      </c>
      <c r="AA410" s="2">
        <f t="shared" si="13"/>
        <v>12.392097264437691</v>
      </c>
    </row>
    <row r="411" spans="1:27" x14ac:dyDescent="0.2">
      <c r="A411" t="s">
        <v>1137</v>
      </c>
      <c r="B411" t="s">
        <v>4863</v>
      </c>
      <c r="C411" t="s">
        <v>671</v>
      </c>
      <c r="D411" t="s">
        <v>687</v>
      </c>
      <c r="E411">
        <v>0</v>
      </c>
      <c r="F411">
        <v>0</v>
      </c>
      <c r="G411">
        <v>1</v>
      </c>
      <c r="H411">
        <v>2</v>
      </c>
      <c r="I411">
        <v>5</v>
      </c>
      <c r="J411">
        <v>15</v>
      </c>
      <c r="K411">
        <v>1</v>
      </c>
      <c r="L411">
        <v>1</v>
      </c>
      <c r="M411">
        <v>19</v>
      </c>
      <c r="N411">
        <v>14</v>
      </c>
      <c r="O411">
        <v>3</v>
      </c>
      <c r="P411">
        <v>493</v>
      </c>
      <c r="Q411">
        <v>2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 t="s">
        <v>216</v>
      </c>
      <c r="Y411" t="s">
        <v>5827</v>
      </c>
      <c r="Z411" s="2">
        <f t="shared" si="12"/>
        <v>7.9833333333333343</v>
      </c>
      <c r="AA411" s="2">
        <f t="shared" si="13"/>
        <v>14.204283360790775</v>
      </c>
    </row>
    <row r="412" spans="1:27" x14ac:dyDescent="0.2">
      <c r="A412" t="s">
        <v>5828</v>
      </c>
      <c r="B412" t="s">
        <v>4860</v>
      </c>
      <c r="C412" t="s">
        <v>671</v>
      </c>
      <c r="D412" t="s">
        <v>737</v>
      </c>
      <c r="E412">
        <v>0</v>
      </c>
      <c r="F412">
        <v>0</v>
      </c>
      <c r="G412">
        <v>0</v>
      </c>
      <c r="H412">
        <v>2</v>
      </c>
      <c r="I412">
        <v>6</v>
      </c>
      <c r="J412">
        <v>9</v>
      </c>
      <c r="K412">
        <v>2</v>
      </c>
      <c r="L412">
        <v>0</v>
      </c>
      <c r="M412">
        <v>4</v>
      </c>
      <c r="N412">
        <v>12</v>
      </c>
      <c r="O412">
        <v>1</v>
      </c>
      <c r="P412">
        <v>207</v>
      </c>
      <c r="Q412">
        <v>7</v>
      </c>
      <c r="R412">
        <v>5</v>
      </c>
      <c r="S412">
        <v>0</v>
      </c>
      <c r="T412">
        <v>0</v>
      </c>
      <c r="U412">
        <v>0</v>
      </c>
      <c r="V412">
        <v>0</v>
      </c>
      <c r="W412">
        <v>0</v>
      </c>
      <c r="X412" t="s">
        <v>402</v>
      </c>
      <c r="Y412" t="s">
        <v>1138</v>
      </c>
      <c r="Z412" s="2">
        <f t="shared" si="12"/>
        <v>7.9625000000000004</v>
      </c>
      <c r="AA412" s="2">
        <f t="shared" si="13"/>
        <v>13.65</v>
      </c>
    </row>
    <row r="413" spans="1:27" x14ac:dyDescent="0.2">
      <c r="A413" t="s">
        <v>1139</v>
      </c>
      <c r="B413" t="s">
        <v>4860</v>
      </c>
      <c r="C413" t="s">
        <v>671</v>
      </c>
      <c r="D413" t="s">
        <v>760</v>
      </c>
      <c r="E413">
        <v>0</v>
      </c>
      <c r="F413">
        <v>0</v>
      </c>
      <c r="G413">
        <v>0</v>
      </c>
      <c r="H413">
        <v>2</v>
      </c>
      <c r="I413">
        <v>3</v>
      </c>
      <c r="J413">
        <v>9</v>
      </c>
      <c r="K413">
        <v>0</v>
      </c>
      <c r="L413">
        <v>2</v>
      </c>
      <c r="M413">
        <v>3</v>
      </c>
      <c r="N413">
        <v>3</v>
      </c>
      <c r="O413">
        <v>4</v>
      </c>
      <c r="P413">
        <v>208</v>
      </c>
      <c r="Q413">
        <v>5</v>
      </c>
      <c r="R413">
        <v>2</v>
      </c>
      <c r="S413">
        <v>0</v>
      </c>
      <c r="T413">
        <v>0</v>
      </c>
      <c r="U413">
        <v>0</v>
      </c>
      <c r="V413">
        <v>0</v>
      </c>
      <c r="W413">
        <v>0</v>
      </c>
      <c r="X413" t="s">
        <v>57</v>
      </c>
      <c r="Y413" t="s">
        <v>636</v>
      </c>
      <c r="Z413" s="2">
        <f t="shared" si="12"/>
        <v>7.9599999999999991</v>
      </c>
      <c r="AA413" s="2">
        <f t="shared" si="13"/>
        <v>10.660714285714285</v>
      </c>
    </row>
    <row r="414" spans="1:27" x14ac:dyDescent="0.2">
      <c r="A414" t="s">
        <v>1140</v>
      </c>
      <c r="B414" t="s">
        <v>4860</v>
      </c>
      <c r="C414" t="s">
        <v>671</v>
      </c>
      <c r="D414" t="s">
        <v>677</v>
      </c>
      <c r="E414">
        <v>0</v>
      </c>
      <c r="F414">
        <v>0</v>
      </c>
      <c r="G414">
        <v>0</v>
      </c>
      <c r="H414">
        <v>0</v>
      </c>
      <c r="I414">
        <v>6</v>
      </c>
      <c r="J414">
        <v>5</v>
      </c>
      <c r="K414">
        <v>0</v>
      </c>
      <c r="L414">
        <v>0</v>
      </c>
      <c r="M414">
        <v>5</v>
      </c>
      <c r="N414">
        <v>8</v>
      </c>
      <c r="O414">
        <v>2</v>
      </c>
      <c r="P414">
        <v>120</v>
      </c>
      <c r="Q414">
        <v>10</v>
      </c>
      <c r="R414">
        <v>2</v>
      </c>
      <c r="S414">
        <v>0</v>
      </c>
      <c r="T414">
        <v>0</v>
      </c>
      <c r="U414">
        <v>0</v>
      </c>
      <c r="V414">
        <v>0</v>
      </c>
      <c r="W414">
        <v>0</v>
      </c>
      <c r="X414" t="s">
        <v>402</v>
      </c>
      <c r="Y414" t="s">
        <v>4979</v>
      </c>
      <c r="Z414" s="2">
        <f t="shared" si="12"/>
        <v>7.9375</v>
      </c>
      <c r="AA414" s="2">
        <f t="shared" si="13"/>
        <v>15.321715817694368</v>
      </c>
    </row>
    <row r="415" spans="1:27" x14ac:dyDescent="0.2">
      <c r="A415" t="s">
        <v>1141</v>
      </c>
      <c r="B415" t="s">
        <v>4860</v>
      </c>
      <c r="C415" t="s">
        <v>671</v>
      </c>
      <c r="D415" t="s">
        <v>680</v>
      </c>
      <c r="E415">
        <v>1</v>
      </c>
      <c r="F415">
        <v>0</v>
      </c>
      <c r="G415">
        <v>0</v>
      </c>
      <c r="H415">
        <v>2</v>
      </c>
      <c r="I415">
        <v>8</v>
      </c>
      <c r="J415">
        <v>10</v>
      </c>
      <c r="K415">
        <v>2</v>
      </c>
      <c r="L415">
        <v>0</v>
      </c>
      <c r="M415">
        <v>8</v>
      </c>
      <c r="N415">
        <v>4</v>
      </c>
      <c r="O415">
        <v>3</v>
      </c>
      <c r="P415">
        <v>211</v>
      </c>
      <c r="Q415">
        <v>2</v>
      </c>
      <c r="R415">
        <v>3</v>
      </c>
      <c r="S415">
        <v>0</v>
      </c>
      <c r="T415">
        <v>0</v>
      </c>
      <c r="U415">
        <v>0</v>
      </c>
      <c r="V415">
        <v>0</v>
      </c>
      <c r="W415">
        <v>0</v>
      </c>
      <c r="X415" t="s">
        <v>402</v>
      </c>
      <c r="Y415" t="s">
        <v>5829</v>
      </c>
      <c r="Z415" s="2">
        <f t="shared" si="12"/>
        <v>7.7625000000000002</v>
      </c>
      <c r="AA415" s="2">
        <f t="shared" si="13"/>
        <v>13.902985074626866</v>
      </c>
    </row>
    <row r="416" spans="1:27" x14ac:dyDescent="0.2">
      <c r="A416" t="s">
        <v>1142</v>
      </c>
      <c r="B416" t="s">
        <v>4860</v>
      </c>
      <c r="C416" t="s">
        <v>671</v>
      </c>
      <c r="D416" t="s">
        <v>729</v>
      </c>
      <c r="E416">
        <v>0</v>
      </c>
      <c r="F416">
        <v>0</v>
      </c>
      <c r="G416">
        <v>0</v>
      </c>
      <c r="H416">
        <v>2</v>
      </c>
      <c r="I416">
        <v>14</v>
      </c>
      <c r="J416">
        <v>11</v>
      </c>
      <c r="K416">
        <v>1</v>
      </c>
      <c r="L416">
        <v>1</v>
      </c>
      <c r="M416">
        <v>6</v>
      </c>
      <c r="N416">
        <v>14</v>
      </c>
      <c r="O416">
        <v>4</v>
      </c>
      <c r="P416">
        <v>345</v>
      </c>
      <c r="Q416">
        <v>9</v>
      </c>
      <c r="R416">
        <v>17</v>
      </c>
      <c r="S416">
        <v>0</v>
      </c>
      <c r="T416">
        <v>0</v>
      </c>
      <c r="U416">
        <v>0</v>
      </c>
      <c r="V416">
        <v>0</v>
      </c>
      <c r="W416">
        <v>0</v>
      </c>
      <c r="X416" t="s">
        <v>80</v>
      </c>
      <c r="Y416" t="s">
        <v>465</v>
      </c>
      <c r="Z416" s="2">
        <f t="shared" si="12"/>
        <v>7.7352941176470589</v>
      </c>
      <c r="AA416" s="2">
        <f t="shared" si="13"/>
        <v>13.494868871151654</v>
      </c>
    </row>
    <row r="417" spans="1:27" x14ac:dyDescent="0.2">
      <c r="A417" t="s">
        <v>1143</v>
      </c>
      <c r="B417" t="s">
        <v>4860</v>
      </c>
      <c r="C417" t="s">
        <v>671</v>
      </c>
      <c r="D417" t="s">
        <v>689</v>
      </c>
      <c r="E417">
        <v>0</v>
      </c>
      <c r="F417">
        <v>0</v>
      </c>
      <c r="G417">
        <v>1</v>
      </c>
      <c r="H417">
        <v>1</v>
      </c>
      <c r="I417">
        <v>14</v>
      </c>
      <c r="J417">
        <v>15</v>
      </c>
      <c r="K417">
        <v>12</v>
      </c>
      <c r="L417">
        <v>0</v>
      </c>
      <c r="M417">
        <v>6</v>
      </c>
      <c r="N417">
        <v>14</v>
      </c>
      <c r="O417">
        <v>11</v>
      </c>
      <c r="P417">
        <v>259</v>
      </c>
      <c r="Q417">
        <v>18</v>
      </c>
      <c r="R417">
        <v>15</v>
      </c>
      <c r="S417">
        <v>0</v>
      </c>
      <c r="T417">
        <v>0</v>
      </c>
      <c r="U417">
        <v>0</v>
      </c>
      <c r="V417">
        <v>0</v>
      </c>
      <c r="W417">
        <v>0</v>
      </c>
      <c r="X417" t="s">
        <v>111</v>
      </c>
      <c r="Y417" t="s">
        <v>5830</v>
      </c>
      <c r="Z417" s="2">
        <f t="shared" si="12"/>
        <v>7.726923076923077</v>
      </c>
      <c r="AA417" s="2">
        <f t="shared" si="13"/>
        <v>18.698035160289557</v>
      </c>
    </row>
    <row r="418" spans="1:27" x14ac:dyDescent="0.2">
      <c r="A418" t="s">
        <v>1144</v>
      </c>
      <c r="B418" t="s">
        <v>4860</v>
      </c>
      <c r="C418" t="s">
        <v>671</v>
      </c>
      <c r="D418" t="s">
        <v>678</v>
      </c>
      <c r="E418">
        <v>1</v>
      </c>
      <c r="F418">
        <v>0</v>
      </c>
      <c r="G418">
        <v>1</v>
      </c>
      <c r="H418">
        <v>5</v>
      </c>
      <c r="I418">
        <v>13</v>
      </c>
      <c r="J418">
        <v>22</v>
      </c>
      <c r="K418">
        <v>16</v>
      </c>
      <c r="L418">
        <v>1</v>
      </c>
      <c r="M418">
        <v>12</v>
      </c>
      <c r="N418">
        <v>14</v>
      </c>
      <c r="O418">
        <v>6</v>
      </c>
      <c r="P418">
        <v>231</v>
      </c>
      <c r="Q418">
        <v>12</v>
      </c>
      <c r="R418">
        <v>21</v>
      </c>
      <c r="S418">
        <v>0</v>
      </c>
      <c r="T418">
        <v>0</v>
      </c>
      <c r="U418">
        <v>0</v>
      </c>
      <c r="V418">
        <v>0</v>
      </c>
      <c r="W418">
        <v>0</v>
      </c>
      <c r="X418" t="s">
        <v>263</v>
      </c>
      <c r="Y418" t="s">
        <v>1145</v>
      </c>
      <c r="Z418" s="2">
        <f t="shared" si="12"/>
        <v>7.7124999999999995</v>
      </c>
      <c r="AA418" s="2">
        <f t="shared" si="13"/>
        <v>14.250641573994868</v>
      </c>
    </row>
    <row r="419" spans="1:27" x14ac:dyDescent="0.2">
      <c r="A419" t="s">
        <v>5831</v>
      </c>
      <c r="B419" t="s">
        <v>4859</v>
      </c>
      <c r="C419" t="s">
        <v>671</v>
      </c>
      <c r="D419" t="s">
        <v>693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39</v>
      </c>
      <c r="T419">
        <v>25</v>
      </c>
      <c r="U419">
        <v>8</v>
      </c>
      <c r="V419">
        <v>65</v>
      </c>
      <c r="W419">
        <v>1</v>
      </c>
      <c r="X419" t="s">
        <v>145</v>
      </c>
      <c r="Y419" t="s">
        <v>978</v>
      </c>
      <c r="Z419" s="2">
        <f t="shared" si="12"/>
        <v>7.6521739130434785</v>
      </c>
      <c r="AA419" s="2">
        <f t="shared" si="13"/>
        <v>7.6521739130434785</v>
      </c>
    </row>
    <row r="420" spans="1:27" x14ac:dyDescent="0.2">
      <c r="A420" t="s">
        <v>1146</v>
      </c>
      <c r="B420" t="s">
        <v>4860</v>
      </c>
      <c r="C420" t="s">
        <v>671</v>
      </c>
      <c r="D420" t="s">
        <v>672</v>
      </c>
      <c r="E420">
        <v>0</v>
      </c>
      <c r="F420">
        <v>1</v>
      </c>
      <c r="G420">
        <v>0</v>
      </c>
      <c r="H420">
        <v>0</v>
      </c>
      <c r="I420">
        <v>6</v>
      </c>
      <c r="J420">
        <v>11</v>
      </c>
      <c r="K420">
        <v>0</v>
      </c>
      <c r="L420">
        <v>0</v>
      </c>
      <c r="M420">
        <v>6</v>
      </c>
      <c r="N420">
        <v>15</v>
      </c>
      <c r="O420">
        <v>7</v>
      </c>
      <c r="P420">
        <v>487</v>
      </c>
      <c r="Q420">
        <v>13</v>
      </c>
      <c r="R420">
        <v>7</v>
      </c>
      <c r="S420">
        <v>0</v>
      </c>
      <c r="T420">
        <v>0</v>
      </c>
      <c r="U420">
        <v>0</v>
      </c>
      <c r="V420">
        <v>0</v>
      </c>
      <c r="W420">
        <v>0</v>
      </c>
      <c r="X420" t="s">
        <v>172</v>
      </c>
      <c r="Y420" t="s">
        <v>1147</v>
      </c>
      <c r="Z420" s="2">
        <f t="shared" si="12"/>
        <v>7.5750000000000002</v>
      </c>
      <c r="AA420" s="2">
        <f t="shared" si="13"/>
        <v>13.772727272727272</v>
      </c>
    </row>
    <row r="421" spans="1:27" x14ac:dyDescent="0.2">
      <c r="A421" t="s">
        <v>1148</v>
      </c>
      <c r="B421" t="s">
        <v>4864</v>
      </c>
      <c r="C421" t="s">
        <v>671</v>
      </c>
      <c r="D421" t="s">
        <v>675</v>
      </c>
      <c r="E421">
        <v>7</v>
      </c>
      <c r="F421">
        <v>0</v>
      </c>
      <c r="G421">
        <v>2</v>
      </c>
      <c r="H421">
        <v>8</v>
      </c>
      <c r="I421">
        <v>34</v>
      </c>
      <c r="J421">
        <v>42</v>
      </c>
      <c r="K421">
        <v>12</v>
      </c>
      <c r="L421">
        <v>1</v>
      </c>
      <c r="M421">
        <v>29</v>
      </c>
      <c r="N421">
        <v>7</v>
      </c>
      <c r="O421">
        <v>19</v>
      </c>
      <c r="P421">
        <v>447</v>
      </c>
      <c r="Q421">
        <v>11</v>
      </c>
      <c r="R421">
        <v>4</v>
      </c>
      <c r="S421">
        <v>0</v>
      </c>
      <c r="T421">
        <v>0</v>
      </c>
      <c r="U421">
        <v>0</v>
      </c>
      <c r="V421">
        <v>0</v>
      </c>
      <c r="W421">
        <v>0</v>
      </c>
      <c r="X421" t="s">
        <v>42</v>
      </c>
      <c r="Y421" t="s">
        <v>327</v>
      </c>
      <c r="Z421" s="2">
        <f t="shared" si="12"/>
        <v>7.4485714285714284</v>
      </c>
      <c r="AA421" s="2">
        <f t="shared" si="13"/>
        <v>12.891758241758241</v>
      </c>
    </row>
    <row r="422" spans="1:27" x14ac:dyDescent="0.2">
      <c r="A422" t="s">
        <v>1149</v>
      </c>
      <c r="B422" t="s">
        <v>4860</v>
      </c>
      <c r="C422" t="s">
        <v>671</v>
      </c>
      <c r="D422" t="s">
        <v>675</v>
      </c>
      <c r="E422">
        <v>0</v>
      </c>
      <c r="F422">
        <v>0</v>
      </c>
      <c r="G422">
        <v>0</v>
      </c>
      <c r="H422">
        <v>2</v>
      </c>
      <c r="I422">
        <v>3</v>
      </c>
      <c r="J422">
        <v>13</v>
      </c>
      <c r="K422">
        <v>2</v>
      </c>
      <c r="L422">
        <v>1</v>
      </c>
      <c r="M422">
        <v>10</v>
      </c>
      <c r="N422">
        <v>7</v>
      </c>
      <c r="O422">
        <v>4</v>
      </c>
      <c r="P422">
        <v>205</v>
      </c>
      <c r="Q422">
        <v>14</v>
      </c>
      <c r="R422">
        <v>3</v>
      </c>
      <c r="S422">
        <v>0</v>
      </c>
      <c r="T422">
        <v>0</v>
      </c>
      <c r="U422">
        <v>0</v>
      </c>
      <c r="V422">
        <v>0</v>
      </c>
      <c r="W422">
        <v>0</v>
      </c>
      <c r="X422" t="s">
        <v>113</v>
      </c>
      <c r="Y422" t="s">
        <v>1150</v>
      </c>
      <c r="Z422" s="2">
        <f t="shared" si="12"/>
        <v>7.3</v>
      </c>
      <c r="AA422" s="2">
        <f t="shared" si="13"/>
        <v>13.60248447204969</v>
      </c>
    </row>
    <row r="423" spans="1:27" x14ac:dyDescent="0.2">
      <c r="A423" t="s">
        <v>1151</v>
      </c>
      <c r="B423" t="s">
        <v>4864</v>
      </c>
      <c r="C423" t="s">
        <v>671</v>
      </c>
      <c r="D423" t="s">
        <v>678</v>
      </c>
      <c r="E423">
        <v>3</v>
      </c>
      <c r="F423">
        <v>0</v>
      </c>
      <c r="G423">
        <v>0</v>
      </c>
      <c r="H423">
        <v>2</v>
      </c>
      <c r="I423">
        <v>8</v>
      </c>
      <c r="J423">
        <v>9</v>
      </c>
      <c r="K423">
        <v>15</v>
      </c>
      <c r="L423">
        <v>1</v>
      </c>
      <c r="M423">
        <v>6</v>
      </c>
      <c r="N423">
        <v>0</v>
      </c>
      <c r="O423">
        <v>13</v>
      </c>
      <c r="P423">
        <v>123</v>
      </c>
      <c r="Q423">
        <v>1</v>
      </c>
      <c r="R423">
        <v>8</v>
      </c>
      <c r="S423">
        <v>0</v>
      </c>
      <c r="T423">
        <v>0</v>
      </c>
      <c r="U423">
        <v>0</v>
      </c>
      <c r="V423">
        <v>0</v>
      </c>
      <c r="W423">
        <v>0</v>
      </c>
      <c r="X423" t="s">
        <v>99</v>
      </c>
      <c r="Y423" t="s">
        <v>5832</v>
      </c>
      <c r="Z423" s="2">
        <f t="shared" si="12"/>
        <v>7.2409090909090912</v>
      </c>
      <c r="AA423" s="2">
        <f t="shared" si="13"/>
        <v>17.315217391304351</v>
      </c>
    </row>
    <row r="424" spans="1:27" x14ac:dyDescent="0.2">
      <c r="A424" t="s">
        <v>1152</v>
      </c>
      <c r="B424" t="s">
        <v>4864</v>
      </c>
      <c r="C424" t="s">
        <v>671</v>
      </c>
      <c r="D424" t="s">
        <v>748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3</v>
      </c>
      <c r="K424">
        <v>1</v>
      </c>
      <c r="L424">
        <v>0</v>
      </c>
      <c r="M424">
        <v>2</v>
      </c>
      <c r="N424">
        <v>0</v>
      </c>
      <c r="O424">
        <v>1</v>
      </c>
      <c r="P424">
        <v>24</v>
      </c>
      <c r="Q424">
        <v>2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 t="s">
        <v>65</v>
      </c>
      <c r="Y424" t="s">
        <v>574</v>
      </c>
      <c r="Z424" s="2">
        <f t="shared" si="12"/>
        <v>7.2</v>
      </c>
      <c r="AA424" s="2">
        <f t="shared" si="13"/>
        <v>8.3612903225806452</v>
      </c>
    </row>
    <row r="425" spans="1:27" x14ac:dyDescent="0.2">
      <c r="A425" t="s">
        <v>1153</v>
      </c>
      <c r="B425" t="s">
        <v>4859</v>
      </c>
      <c r="C425" t="s">
        <v>671</v>
      </c>
      <c r="D425" t="s">
        <v>677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65</v>
      </c>
      <c r="T425">
        <v>38</v>
      </c>
      <c r="U425">
        <v>6</v>
      </c>
      <c r="V425">
        <v>80</v>
      </c>
      <c r="W425">
        <v>3</v>
      </c>
      <c r="X425" t="s">
        <v>116</v>
      </c>
      <c r="Y425" t="s">
        <v>653</v>
      </c>
      <c r="Z425" s="2">
        <f t="shared" si="12"/>
        <v>7.16</v>
      </c>
      <c r="AA425" s="2">
        <f t="shared" si="13"/>
        <v>7.16</v>
      </c>
    </row>
    <row r="426" spans="1:27" x14ac:dyDescent="0.2">
      <c r="A426" t="s">
        <v>1154</v>
      </c>
      <c r="B426" t="s">
        <v>4859</v>
      </c>
      <c r="C426" t="s">
        <v>671</v>
      </c>
      <c r="D426" t="s">
        <v>684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77</v>
      </c>
      <c r="T426">
        <v>47</v>
      </c>
      <c r="U426">
        <v>11</v>
      </c>
      <c r="V426">
        <v>106</v>
      </c>
      <c r="W426">
        <v>4</v>
      </c>
      <c r="X426" t="s">
        <v>96</v>
      </c>
      <c r="Y426" t="s">
        <v>85</v>
      </c>
      <c r="Z426" s="2">
        <f t="shared" si="12"/>
        <v>7.1351351351351351</v>
      </c>
      <c r="AA426" s="2">
        <f t="shared" si="13"/>
        <v>7.333333333333333</v>
      </c>
    </row>
    <row r="427" spans="1:27" x14ac:dyDescent="0.2">
      <c r="A427" t="s">
        <v>1155</v>
      </c>
      <c r="B427" t="s">
        <v>4859</v>
      </c>
      <c r="C427" t="s">
        <v>671</v>
      </c>
      <c r="D427" t="s">
        <v>721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76</v>
      </c>
      <c r="T427">
        <v>43</v>
      </c>
      <c r="U427">
        <v>8</v>
      </c>
      <c r="V427">
        <v>89</v>
      </c>
      <c r="W427">
        <v>1</v>
      </c>
      <c r="X427" t="s">
        <v>28</v>
      </c>
      <c r="Y427" t="s">
        <v>5833</v>
      </c>
      <c r="Z427" s="2">
        <f t="shared" si="12"/>
        <v>7.0882352941176467</v>
      </c>
      <c r="AA427" s="2">
        <f t="shared" si="13"/>
        <v>7.3005721979131604</v>
      </c>
    </row>
    <row r="428" spans="1:27" x14ac:dyDescent="0.2">
      <c r="A428" t="s">
        <v>1156</v>
      </c>
      <c r="B428" t="s">
        <v>4860</v>
      </c>
      <c r="C428" t="s">
        <v>671</v>
      </c>
      <c r="D428" t="s">
        <v>680</v>
      </c>
      <c r="E428">
        <v>1</v>
      </c>
      <c r="F428">
        <v>0</v>
      </c>
      <c r="G428">
        <v>2</v>
      </c>
      <c r="H428">
        <v>0</v>
      </c>
      <c r="I428">
        <v>2</v>
      </c>
      <c r="J428">
        <v>2</v>
      </c>
      <c r="K428">
        <v>6</v>
      </c>
      <c r="L428">
        <v>0</v>
      </c>
      <c r="M428">
        <v>2</v>
      </c>
      <c r="N428">
        <v>2</v>
      </c>
      <c r="O428">
        <v>4</v>
      </c>
      <c r="P428">
        <v>26</v>
      </c>
      <c r="Q428">
        <v>0</v>
      </c>
      <c r="R428">
        <v>3</v>
      </c>
      <c r="S428">
        <v>0</v>
      </c>
      <c r="T428">
        <v>0</v>
      </c>
      <c r="U428">
        <v>0</v>
      </c>
      <c r="V428">
        <v>0</v>
      </c>
      <c r="W428">
        <v>0</v>
      </c>
      <c r="X428" t="s">
        <v>113</v>
      </c>
      <c r="Y428" t="s">
        <v>1157</v>
      </c>
      <c r="Z428" s="2">
        <f t="shared" si="12"/>
        <v>7.06</v>
      </c>
      <c r="AA428" s="2">
        <f t="shared" si="13"/>
        <v>31.300492610837438</v>
      </c>
    </row>
    <row r="429" spans="1:27" x14ac:dyDescent="0.2">
      <c r="A429" t="s">
        <v>5834</v>
      </c>
      <c r="B429" t="s">
        <v>4864</v>
      </c>
      <c r="C429" t="s">
        <v>671</v>
      </c>
      <c r="D429" t="s">
        <v>5622</v>
      </c>
      <c r="E429">
        <v>0</v>
      </c>
      <c r="F429">
        <v>0</v>
      </c>
      <c r="G429">
        <v>1</v>
      </c>
      <c r="H429">
        <v>1</v>
      </c>
      <c r="I429">
        <v>21</v>
      </c>
      <c r="J429">
        <v>12</v>
      </c>
      <c r="K429">
        <v>16</v>
      </c>
      <c r="L429">
        <v>1</v>
      </c>
      <c r="M429">
        <v>5</v>
      </c>
      <c r="N429">
        <v>4</v>
      </c>
      <c r="O429">
        <v>11</v>
      </c>
      <c r="P429">
        <v>224</v>
      </c>
      <c r="Q429">
        <v>4</v>
      </c>
      <c r="R429">
        <v>10</v>
      </c>
      <c r="S429">
        <v>0</v>
      </c>
      <c r="T429">
        <v>0</v>
      </c>
      <c r="U429">
        <v>0</v>
      </c>
      <c r="V429">
        <v>0</v>
      </c>
      <c r="W429">
        <v>0</v>
      </c>
      <c r="X429" t="s">
        <v>111</v>
      </c>
      <c r="Y429" t="s">
        <v>5835</v>
      </c>
      <c r="Z429" s="2">
        <f t="shared" si="12"/>
        <v>6.9961538461538462</v>
      </c>
      <c r="AA429" s="2">
        <f t="shared" si="13"/>
        <v>12.496946564885496</v>
      </c>
    </row>
    <row r="430" spans="1:27" x14ac:dyDescent="0.2">
      <c r="A430" t="s">
        <v>5836</v>
      </c>
      <c r="B430" t="s">
        <v>4860</v>
      </c>
      <c r="C430" t="s">
        <v>671</v>
      </c>
      <c r="D430" t="s">
        <v>687</v>
      </c>
      <c r="E430">
        <v>0</v>
      </c>
      <c r="F430">
        <v>0</v>
      </c>
      <c r="G430">
        <v>0</v>
      </c>
      <c r="H430">
        <v>0</v>
      </c>
      <c r="I430">
        <v>3</v>
      </c>
      <c r="J430">
        <v>4</v>
      </c>
      <c r="K430">
        <v>0</v>
      </c>
      <c r="L430">
        <v>0</v>
      </c>
      <c r="M430">
        <v>2</v>
      </c>
      <c r="N430">
        <v>1</v>
      </c>
      <c r="O430">
        <v>1</v>
      </c>
      <c r="P430">
        <v>77</v>
      </c>
      <c r="Q430">
        <v>6</v>
      </c>
      <c r="R430">
        <v>8</v>
      </c>
      <c r="S430">
        <v>0</v>
      </c>
      <c r="T430">
        <v>0</v>
      </c>
      <c r="U430">
        <v>0</v>
      </c>
      <c r="V430">
        <v>0</v>
      </c>
      <c r="W430">
        <v>0</v>
      </c>
      <c r="X430" t="s">
        <v>108</v>
      </c>
      <c r="Y430" t="s">
        <v>5538</v>
      </c>
      <c r="Z430" s="2">
        <f t="shared" si="12"/>
        <v>6.8666666666666671</v>
      </c>
      <c r="AA430" s="2">
        <f t="shared" si="13"/>
        <v>15.914163090128756</v>
      </c>
    </row>
    <row r="431" spans="1:27" x14ac:dyDescent="0.2">
      <c r="A431" t="s">
        <v>1158</v>
      </c>
      <c r="B431" t="s">
        <v>4860</v>
      </c>
      <c r="C431" t="s">
        <v>671</v>
      </c>
      <c r="D431" t="s">
        <v>760</v>
      </c>
      <c r="E431">
        <v>0</v>
      </c>
      <c r="F431">
        <v>1</v>
      </c>
      <c r="G431">
        <v>0</v>
      </c>
      <c r="H431">
        <v>4</v>
      </c>
      <c r="I431">
        <v>20</v>
      </c>
      <c r="J431">
        <v>17</v>
      </c>
      <c r="K431">
        <v>1</v>
      </c>
      <c r="L431">
        <v>3</v>
      </c>
      <c r="M431">
        <v>5</v>
      </c>
      <c r="N431">
        <v>9</v>
      </c>
      <c r="O431">
        <v>4</v>
      </c>
      <c r="P431">
        <v>575</v>
      </c>
      <c r="Q431">
        <v>15</v>
      </c>
      <c r="R431">
        <v>7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140</v>
      </c>
      <c r="Y431" t="s">
        <v>5691</v>
      </c>
      <c r="Z431" s="2">
        <f t="shared" si="12"/>
        <v>6.8611111111111107</v>
      </c>
      <c r="AA431" s="2">
        <f t="shared" si="13"/>
        <v>9.9596774193548381</v>
      </c>
    </row>
    <row r="432" spans="1:27" x14ac:dyDescent="0.2">
      <c r="A432" t="s">
        <v>5837</v>
      </c>
      <c r="B432" t="s">
        <v>4859</v>
      </c>
      <c r="C432" t="s">
        <v>671</v>
      </c>
      <c r="D432" t="s">
        <v>5619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92</v>
      </c>
      <c r="T432">
        <v>61</v>
      </c>
      <c r="U432">
        <v>10</v>
      </c>
      <c r="V432">
        <v>103</v>
      </c>
      <c r="W432">
        <v>2</v>
      </c>
      <c r="X432" t="s">
        <v>63</v>
      </c>
      <c r="Y432" t="s">
        <v>1159</v>
      </c>
      <c r="Z432" s="2">
        <f t="shared" si="12"/>
        <v>6.78125</v>
      </c>
      <c r="AA432" s="2">
        <f t="shared" si="13"/>
        <v>6.8888888888888893</v>
      </c>
    </row>
    <row r="433" spans="1:27" x14ac:dyDescent="0.2">
      <c r="A433" t="s">
        <v>1160</v>
      </c>
      <c r="B433" t="s">
        <v>4860</v>
      </c>
      <c r="C433" t="s">
        <v>671</v>
      </c>
      <c r="D433" t="s">
        <v>748</v>
      </c>
      <c r="E433">
        <v>1</v>
      </c>
      <c r="F433">
        <v>0</v>
      </c>
      <c r="G433">
        <v>4</v>
      </c>
      <c r="H433">
        <v>3</v>
      </c>
      <c r="I433">
        <v>8</v>
      </c>
      <c r="J433">
        <v>21</v>
      </c>
      <c r="K433">
        <v>8</v>
      </c>
      <c r="L433">
        <v>0</v>
      </c>
      <c r="M433">
        <v>4</v>
      </c>
      <c r="N433">
        <v>12</v>
      </c>
      <c r="O433">
        <v>12</v>
      </c>
      <c r="P433">
        <v>311</v>
      </c>
      <c r="Q433">
        <v>15</v>
      </c>
      <c r="R433">
        <v>6</v>
      </c>
      <c r="S433">
        <v>0</v>
      </c>
      <c r="T433">
        <v>0</v>
      </c>
      <c r="U433">
        <v>0</v>
      </c>
      <c r="V433">
        <v>0</v>
      </c>
      <c r="W433">
        <v>0</v>
      </c>
      <c r="X433" t="s">
        <v>145</v>
      </c>
      <c r="Y433" t="s">
        <v>1161</v>
      </c>
      <c r="Z433" s="2">
        <f t="shared" si="12"/>
        <v>6.7</v>
      </c>
      <c r="AA433" s="2">
        <f t="shared" si="13"/>
        <v>11.396055875102711</v>
      </c>
    </row>
    <row r="434" spans="1:27" x14ac:dyDescent="0.2">
      <c r="A434" t="s">
        <v>1162</v>
      </c>
      <c r="B434" t="s">
        <v>4864</v>
      </c>
      <c r="C434" t="s">
        <v>671</v>
      </c>
      <c r="D434" t="s">
        <v>677</v>
      </c>
      <c r="E434">
        <v>1</v>
      </c>
      <c r="F434">
        <v>0</v>
      </c>
      <c r="G434">
        <v>2</v>
      </c>
      <c r="H434">
        <v>0</v>
      </c>
      <c r="I434">
        <v>19</v>
      </c>
      <c r="J434">
        <v>16</v>
      </c>
      <c r="K434">
        <v>5</v>
      </c>
      <c r="L434">
        <v>0</v>
      </c>
      <c r="M434">
        <v>11</v>
      </c>
      <c r="N434">
        <v>5</v>
      </c>
      <c r="O434">
        <v>13</v>
      </c>
      <c r="P434">
        <v>273</v>
      </c>
      <c r="Q434">
        <v>10</v>
      </c>
      <c r="R434">
        <v>15</v>
      </c>
      <c r="S434">
        <v>0</v>
      </c>
      <c r="T434">
        <v>0</v>
      </c>
      <c r="U434">
        <v>0</v>
      </c>
      <c r="V434">
        <v>0</v>
      </c>
      <c r="W434">
        <v>0</v>
      </c>
      <c r="X434" t="s">
        <v>93</v>
      </c>
      <c r="Y434" t="s">
        <v>5838</v>
      </c>
      <c r="Z434" s="2">
        <f t="shared" si="12"/>
        <v>6.6535714285714294</v>
      </c>
      <c r="AA434" s="2">
        <f t="shared" si="13"/>
        <v>15.078237410071942</v>
      </c>
    </row>
    <row r="435" spans="1:27" x14ac:dyDescent="0.2">
      <c r="A435" t="s">
        <v>5839</v>
      </c>
      <c r="B435" t="s">
        <v>4864</v>
      </c>
      <c r="C435" t="s">
        <v>671</v>
      </c>
      <c r="D435" t="s">
        <v>760</v>
      </c>
      <c r="E435">
        <v>1</v>
      </c>
      <c r="F435">
        <v>0</v>
      </c>
      <c r="G435">
        <v>0</v>
      </c>
      <c r="H435">
        <v>2</v>
      </c>
      <c r="I435">
        <v>5</v>
      </c>
      <c r="J435">
        <v>12</v>
      </c>
      <c r="K435">
        <v>6</v>
      </c>
      <c r="L435">
        <v>0</v>
      </c>
      <c r="M435">
        <v>1</v>
      </c>
      <c r="N435">
        <v>8</v>
      </c>
      <c r="O435">
        <v>5</v>
      </c>
      <c r="P435">
        <v>148</v>
      </c>
      <c r="Q435">
        <v>7</v>
      </c>
      <c r="R435">
        <v>6</v>
      </c>
      <c r="S435">
        <v>0</v>
      </c>
      <c r="T435">
        <v>0</v>
      </c>
      <c r="U435">
        <v>0</v>
      </c>
      <c r="V435">
        <v>0</v>
      </c>
      <c r="W435">
        <v>0</v>
      </c>
      <c r="X435" t="s">
        <v>216</v>
      </c>
      <c r="Y435" t="s">
        <v>1163</v>
      </c>
      <c r="Z435" s="2">
        <f t="shared" si="12"/>
        <v>6.6083333333333334</v>
      </c>
      <c r="AA435" s="2">
        <f t="shared" si="13"/>
        <v>10.080508474576272</v>
      </c>
    </row>
    <row r="436" spans="1:27" x14ac:dyDescent="0.2">
      <c r="A436" t="s">
        <v>5840</v>
      </c>
      <c r="B436" t="s">
        <v>4860</v>
      </c>
      <c r="C436" t="s">
        <v>671</v>
      </c>
      <c r="D436" t="s">
        <v>675</v>
      </c>
      <c r="E436">
        <v>0</v>
      </c>
      <c r="F436">
        <v>0</v>
      </c>
      <c r="G436">
        <v>0</v>
      </c>
      <c r="H436">
        <v>0</v>
      </c>
      <c r="I436">
        <v>3</v>
      </c>
      <c r="J436">
        <v>3</v>
      </c>
      <c r="K436">
        <v>2</v>
      </c>
      <c r="L436">
        <v>0</v>
      </c>
      <c r="M436">
        <v>1</v>
      </c>
      <c r="N436">
        <v>2</v>
      </c>
      <c r="O436">
        <v>2</v>
      </c>
      <c r="P436">
        <v>24</v>
      </c>
      <c r="Q436">
        <v>1</v>
      </c>
      <c r="R436">
        <v>5</v>
      </c>
      <c r="S436">
        <v>0</v>
      </c>
      <c r="T436">
        <v>0</v>
      </c>
      <c r="U436">
        <v>0</v>
      </c>
      <c r="V436">
        <v>0</v>
      </c>
      <c r="W436">
        <v>0</v>
      </c>
      <c r="X436" t="s">
        <v>57</v>
      </c>
      <c r="Y436" t="s">
        <v>570</v>
      </c>
      <c r="Z436" s="2">
        <f t="shared" si="12"/>
        <v>6.58</v>
      </c>
      <c r="AA436" s="2">
        <f t="shared" si="13"/>
        <v>32.184782608695656</v>
      </c>
    </row>
    <row r="437" spans="1:27" x14ac:dyDescent="0.2">
      <c r="A437" t="s">
        <v>5841</v>
      </c>
      <c r="B437" t="s">
        <v>4860</v>
      </c>
      <c r="C437" t="s">
        <v>671</v>
      </c>
      <c r="D437" t="s">
        <v>5619</v>
      </c>
      <c r="E437">
        <v>1</v>
      </c>
      <c r="F437">
        <v>0</v>
      </c>
      <c r="G437">
        <v>0</v>
      </c>
      <c r="H437">
        <v>1</v>
      </c>
      <c r="I437">
        <v>3</v>
      </c>
      <c r="J437">
        <v>4</v>
      </c>
      <c r="K437">
        <v>1</v>
      </c>
      <c r="L437">
        <v>0</v>
      </c>
      <c r="M437">
        <v>1</v>
      </c>
      <c r="N437">
        <v>10</v>
      </c>
      <c r="O437">
        <v>9</v>
      </c>
      <c r="P437">
        <v>145</v>
      </c>
      <c r="Q437">
        <v>7</v>
      </c>
      <c r="R437">
        <v>3</v>
      </c>
      <c r="S437">
        <v>0</v>
      </c>
      <c r="T437">
        <v>0</v>
      </c>
      <c r="U437">
        <v>0</v>
      </c>
      <c r="V437">
        <v>0</v>
      </c>
      <c r="W437">
        <v>0</v>
      </c>
      <c r="X437" t="s">
        <v>105</v>
      </c>
      <c r="Y437" t="s">
        <v>5537</v>
      </c>
      <c r="Z437" s="2">
        <f t="shared" si="12"/>
        <v>6.5384615384615383</v>
      </c>
      <c r="AA437" s="2">
        <f t="shared" si="13"/>
        <v>14.036697247706423</v>
      </c>
    </row>
    <row r="438" spans="1:27" x14ac:dyDescent="0.2">
      <c r="A438" t="s">
        <v>1164</v>
      </c>
      <c r="B438" t="s">
        <v>4860</v>
      </c>
      <c r="C438" t="s">
        <v>671</v>
      </c>
      <c r="D438" t="s">
        <v>672</v>
      </c>
      <c r="E438">
        <v>0</v>
      </c>
      <c r="F438">
        <v>0</v>
      </c>
      <c r="G438">
        <v>1</v>
      </c>
      <c r="H438">
        <v>3</v>
      </c>
      <c r="I438">
        <v>17</v>
      </c>
      <c r="J438">
        <v>14</v>
      </c>
      <c r="K438">
        <v>0</v>
      </c>
      <c r="L438">
        <v>3</v>
      </c>
      <c r="M438">
        <v>13</v>
      </c>
      <c r="N438">
        <v>9</v>
      </c>
      <c r="O438">
        <v>0</v>
      </c>
      <c r="P438">
        <v>275</v>
      </c>
      <c r="Q438">
        <v>5</v>
      </c>
      <c r="R438">
        <v>8</v>
      </c>
      <c r="S438">
        <v>0</v>
      </c>
      <c r="T438">
        <v>0</v>
      </c>
      <c r="U438">
        <v>0</v>
      </c>
      <c r="V438">
        <v>0</v>
      </c>
      <c r="W438">
        <v>0</v>
      </c>
      <c r="X438" t="s">
        <v>297</v>
      </c>
      <c r="Y438" t="s">
        <v>1165</v>
      </c>
      <c r="Z438" s="2">
        <f t="shared" si="12"/>
        <v>6.5357142857142856</v>
      </c>
      <c r="AA438" s="2">
        <f t="shared" si="13"/>
        <v>12.515197568389057</v>
      </c>
    </row>
    <row r="439" spans="1:27" x14ac:dyDescent="0.2">
      <c r="A439" t="s">
        <v>5842</v>
      </c>
      <c r="B439" t="s">
        <v>4860</v>
      </c>
      <c r="C439" t="s">
        <v>671</v>
      </c>
      <c r="D439" t="s">
        <v>5622</v>
      </c>
      <c r="E439">
        <v>1</v>
      </c>
      <c r="F439">
        <v>0</v>
      </c>
      <c r="G439">
        <v>0</v>
      </c>
      <c r="H439">
        <v>0</v>
      </c>
      <c r="I439">
        <v>1</v>
      </c>
      <c r="J439">
        <v>3</v>
      </c>
      <c r="K439">
        <v>2</v>
      </c>
      <c r="L439">
        <v>0</v>
      </c>
      <c r="M439">
        <v>0</v>
      </c>
      <c r="N439">
        <v>1</v>
      </c>
      <c r="O439">
        <v>4</v>
      </c>
      <c r="P439">
        <v>31</v>
      </c>
      <c r="Q439">
        <v>1</v>
      </c>
      <c r="R439">
        <v>3</v>
      </c>
      <c r="S439">
        <v>0</v>
      </c>
      <c r="T439">
        <v>0</v>
      </c>
      <c r="U439">
        <v>0</v>
      </c>
      <c r="V439">
        <v>0</v>
      </c>
      <c r="W439">
        <v>0</v>
      </c>
      <c r="X439" t="s">
        <v>108</v>
      </c>
      <c r="Y439" t="s">
        <v>5449</v>
      </c>
      <c r="Z439" s="2">
        <f t="shared" si="12"/>
        <v>6.4333333333333336</v>
      </c>
      <c r="AA439" s="2">
        <f t="shared" si="13"/>
        <v>14.179591836734694</v>
      </c>
    </row>
    <row r="440" spans="1:27" x14ac:dyDescent="0.2">
      <c r="A440" t="s">
        <v>5843</v>
      </c>
      <c r="B440" t="s">
        <v>4860</v>
      </c>
      <c r="C440" t="s">
        <v>671</v>
      </c>
      <c r="D440" t="s">
        <v>5619</v>
      </c>
      <c r="E440">
        <v>0</v>
      </c>
      <c r="F440">
        <v>0</v>
      </c>
      <c r="G440">
        <v>1</v>
      </c>
      <c r="H440">
        <v>3</v>
      </c>
      <c r="I440">
        <v>21</v>
      </c>
      <c r="J440">
        <v>16</v>
      </c>
      <c r="K440">
        <v>7</v>
      </c>
      <c r="L440">
        <v>0</v>
      </c>
      <c r="M440">
        <v>5</v>
      </c>
      <c r="N440">
        <v>13</v>
      </c>
      <c r="O440">
        <v>13</v>
      </c>
      <c r="P440">
        <v>320</v>
      </c>
      <c r="Q440">
        <v>7</v>
      </c>
      <c r="R440">
        <v>7</v>
      </c>
      <c r="S440">
        <v>0</v>
      </c>
      <c r="T440">
        <v>0</v>
      </c>
      <c r="U440">
        <v>0</v>
      </c>
      <c r="V440">
        <v>0</v>
      </c>
      <c r="W440">
        <v>0</v>
      </c>
      <c r="X440" t="s">
        <v>263</v>
      </c>
      <c r="Y440" t="s">
        <v>5844</v>
      </c>
      <c r="Z440" s="2">
        <f t="shared" si="12"/>
        <v>6.416666666666667</v>
      </c>
      <c r="AA440" s="2">
        <f t="shared" si="13"/>
        <v>16.678700361010833</v>
      </c>
    </row>
    <row r="441" spans="1:27" x14ac:dyDescent="0.2">
      <c r="A441" t="s">
        <v>1166</v>
      </c>
      <c r="B441" t="s">
        <v>4860</v>
      </c>
      <c r="C441" t="s">
        <v>671</v>
      </c>
      <c r="D441" t="s">
        <v>684</v>
      </c>
      <c r="E441">
        <v>0</v>
      </c>
      <c r="F441">
        <v>0</v>
      </c>
      <c r="G441">
        <v>2</v>
      </c>
      <c r="H441">
        <v>4</v>
      </c>
      <c r="I441">
        <v>15</v>
      </c>
      <c r="J441">
        <v>24</v>
      </c>
      <c r="K441">
        <v>3</v>
      </c>
      <c r="L441">
        <v>1</v>
      </c>
      <c r="M441">
        <v>12</v>
      </c>
      <c r="N441">
        <v>7</v>
      </c>
      <c r="O441">
        <v>17</v>
      </c>
      <c r="P441">
        <v>590</v>
      </c>
      <c r="Q441">
        <v>9</v>
      </c>
      <c r="R441">
        <v>18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93</v>
      </c>
      <c r="Y441" t="s">
        <v>5845</v>
      </c>
      <c r="Z441" s="2">
        <f t="shared" si="12"/>
        <v>6.4107142857142856</v>
      </c>
      <c r="AA441" s="2">
        <f t="shared" si="13"/>
        <v>15.14058106841612</v>
      </c>
    </row>
    <row r="442" spans="1:27" x14ac:dyDescent="0.2">
      <c r="A442" t="s">
        <v>5846</v>
      </c>
      <c r="B442" t="s">
        <v>4860</v>
      </c>
      <c r="C442" t="s">
        <v>671</v>
      </c>
      <c r="D442" t="s">
        <v>5622</v>
      </c>
      <c r="E442">
        <v>0</v>
      </c>
      <c r="F442">
        <v>0</v>
      </c>
      <c r="G442">
        <v>0</v>
      </c>
      <c r="H442">
        <v>4</v>
      </c>
      <c r="I442">
        <v>10</v>
      </c>
      <c r="J442">
        <v>14</v>
      </c>
      <c r="K442">
        <v>1</v>
      </c>
      <c r="L442">
        <v>0</v>
      </c>
      <c r="M442">
        <v>4</v>
      </c>
      <c r="N442">
        <v>6</v>
      </c>
      <c r="O442">
        <v>5</v>
      </c>
      <c r="P442">
        <v>170</v>
      </c>
      <c r="Q442">
        <v>9</v>
      </c>
      <c r="R442">
        <v>8</v>
      </c>
      <c r="S442">
        <v>0</v>
      </c>
      <c r="T442">
        <v>0</v>
      </c>
      <c r="U442">
        <v>0</v>
      </c>
      <c r="V442">
        <v>0</v>
      </c>
      <c r="W442">
        <v>0</v>
      </c>
      <c r="X442" t="s">
        <v>160</v>
      </c>
      <c r="Y442" t="s">
        <v>1167</v>
      </c>
      <c r="Z442" s="2">
        <f t="shared" si="12"/>
        <v>6.333333333333333</v>
      </c>
      <c r="AA442" s="2">
        <f t="shared" si="13"/>
        <v>9.0796460176991154</v>
      </c>
    </row>
    <row r="443" spans="1:27" x14ac:dyDescent="0.2">
      <c r="A443" t="s">
        <v>1168</v>
      </c>
      <c r="B443" t="s">
        <v>4860</v>
      </c>
      <c r="C443" t="s">
        <v>671</v>
      </c>
      <c r="D443" t="s">
        <v>760</v>
      </c>
      <c r="E443">
        <v>0</v>
      </c>
      <c r="F443">
        <v>0</v>
      </c>
      <c r="G443">
        <v>0</v>
      </c>
      <c r="H443">
        <v>0</v>
      </c>
      <c r="I443">
        <v>9</v>
      </c>
      <c r="J443">
        <v>10</v>
      </c>
      <c r="K443">
        <v>3</v>
      </c>
      <c r="L443">
        <v>0</v>
      </c>
      <c r="M443">
        <v>4</v>
      </c>
      <c r="N443">
        <v>7</v>
      </c>
      <c r="O443">
        <v>13</v>
      </c>
      <c r="P443">
        <v>289</v>
      </c>
      <c r="Q443">
        <v>3</v>
      </c>
      <c r="R443">
        <v>3</v>
      </c>
      <c r="S443">
        <v>0</v>
      </c>
      <c r="T443">
        <v>0</v>
      </c>
      <c r="U443">
        <v>0</v>
      </c>
      <c r="V443">
        <v>0</v>
      </c>
      <c r="W443">
        <v>0</v>
      </c>
      <c r="X443" t="s">
        <v>80</v>
      </c>
      <c r="Y443" t="s">
        <v>5847</v>
      </c>
      <c r="Z443" s="2">
        <f t="shared" si="12"/>
        <v>6.2588235294117647</v>
      </c>
      <c r="AA443" s="2">
        <f t="shared" si="13"/>
        <v>12.940540540540542</v>
      </c>
    </row>
    <row r="444" spans="1:27" x14ac:dyDescent="0.2">
      <c r="A444" t="s">
        <v>1169</v>
      </c>
      <c r="B444" t="s">
        <v>4864</v>
      </c>
      <c r="C444" t="s">
        <v>671</v>
      </c>
      <c r="D444" t="s">
        <v>721</v>
      </c>
      <c r="E444">
        <v>0</v>
      </c>
      <c r="F444">
        <v>0</v>
      </c>
      <c r="G444">
        <v>2</v>
      </c>
      <c r="H444">
        <v>8</v>
      </c>
      <c r="I444">
        <v>25</v>
      </c>
      <c r="J444">
        <v>39</v>
      </c>
      <c r="K444">
        <v>7</v>
      </c>
      <c r="L444">
        <v>1</v>
      </c>
      <c r="M444">
        <v>16</v>
      </c>
      <c r="N444">
        <v>17</v>
      </c>
      <c r="O444">
        <v>11</v>
      </c>
      <c r="P444">
        <v>250</v>
      </c>
      <c r="Q444">
        <v>27</v>
      </c>
      <c r="R444">
        <v>26</v>
      </c>
      <c r="S444">
        <v>0</v>
      </c>
      <c r="T444">
        <v>0</v>
      </c>
      <c r="U444">
        <v>0</v>
      </c>
      <c r="V444">
        <v>0</v>
      </c>
      <c r="W444">
        <v>0</v>
      </c>
      <c r="X444" t="s">
        <v>31</v>
      </c>
      <c r="Y444" t="s">
        <v>1170</v>
      </c>
      <c r="Z444" s="2">
        <f t="shared" si="12"/>
        <v>6.2166666666666668</v>
      </c>
      <c r="AA444" s="2">
        <f t="shared" si="13"/>
        <v>12.049533381191672</v>
      </c>
    </row>
    <row r="445" spans="1:27" x14ac:dyDescent="0.2">
      <c r="A445" t="s">
        <v>5848</v>
      </c>
      <c r="B445" t="s">
        <v>4860</v>
      </c>
      <c r="C445" t="s">
        <v>671</v>
      </c>
      <c r="D445" t="s">
        <v>5619</v>
      </c>
      <c r="E445">
        <v>0</v>
      </c>
      <c r="F445">
        <v>0</v>
      </c>
      <c r="G445">
        <v>0</v>
      </c>
      <c r="H445">
        <v>0</v>
      </c>
      <c r="I445">
        <v>7</v>
      </c>
      <c r="J445">
        <v>5</v>
      </c>
      <c r="K445">
        <v>0</v>
      </c>
      <c r="L445">
        <v>0</v>
      </c>
      <c r="M445">
        <v>6</v>
      </c>
      <c r="N445">
        <v>11</v>
      </c>
      <c r="O445">
        <v>5</v>
      </c>
      <c r="P445">
        <v>119</v>
      </c>
      <c r="Q445">
        <v>8</v>
      </c>
      <c r="R445">
        <v>4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105</v>
      </c>
      <c r="Y445" t="s">
        <v>5849</v>
      </c>
      <c r="Z445" s="2">
        <f t="shared" si="12"/>
        <v>6.1846153846153848</v>
      </c>
      <c r="AA445" s="2">
        <f t="shared" si="13"/>
        <v>12.584347826086956</v>
      </c>
    </row>
    <row r="446" spans="1:27" x14ac:dyDescent="0.2">
      <c r="A446" t="s">
        <v>1171</v>
      </c>
      <c r="B446" t="s">
        <v>4859</v>
      </c>
      <c r="C446" t="s">
        <v>671</v>
      </c>
      <c r="D446" t="s">
        <v>680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19</v>
      </c>
      <c r="T446">
        <v>14</v>
      </c>
      <c r="U446">
        <v>6</v>
      </c>
      <c r="V446">
        <v>31</v>
      </c>
      <c r="W446">
        <v>3</v>
      </c>
      <c r="X446" t="s">
        <v>299</v>
      </c>
      <c r="Y446" t="s">
        <v>1172</v>
      </c>
      <c r="Z446" s="2">
        <f t="shared" si="12"/>
        <v>6.1333333333333337</v>
      </c>
      <c r="AA446" s="2">
        <f t="shared" si="13"/>
        <v>6.3839629915188896</v>
      </c>
    </row>
    <row r="447" spans="1:27" x14ac:dyDescent="0.2">
      <c r="A447" t="s">
        <v>1173</v>
      </c>
      <c r="B447" t="s">
        <v>4864</v>
      </c>
      <c r="C447" t="s">
        <v>671</v>
      </c>
      <c r="D447" t="s">
        <v>680</v>
      </c>
      <c r="E447">
        <v>1</v>
      </c>
      <c r="F447">
        <v>0</v>
      </c>
      <c r="G447">
        <v>0</v>
      </c>
      <c r="H447">
        <v>0</v>
      </c>
      <c r="I447">
        <v>3</v>
      </c>
      <c r="J447">
        <v>3</v>
      </c>
      <c r="K447">
        <v>3</v>
      </c>
      <c r="L447">
        <v>0</v>
      </c>
      <c r="M447">
        <v>0</v>
      </c>
      <c r="N447">
        <v>6</v>
      </c>
      <c r="O447">
        <v>4</v>
      </c>
      <c r="P447">
        <v>80</v>
      </c>
      <c r="Q447">
        <v>1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 t="s">
        <v>160</v>
      </c>
      <c r="Y447" t="s">
        <v>5519</v>
      </c>
      <c r="Z447" s="2">
        <f t="shared" si="12"/>
        <v>6.1111111111111107</v>
      </c>
      <c r="AA447" s="2">
        <f t="shared" si="13"/>
        <v>18.539325842696627</v>
      </c>
    </row>
    <row r="448" spans="1:27" x14ac:dyDescent="0.2">
      <c r="A448" t="s">
        <v>1174</v>
      </c>
      <c r="B448" t="s">
        <v>4863</v>
      </c>
      <c r="C448" t="s">
        <v>671</v>
      </c>
      <c r="D448" t="s">
        <v>729</v>
      </c>
      <c r="E448">
        <v>0</v>
      </c>
      <c r="F448">
        <v>0</v>
      </c>
      <c r="G448">
        <v>0</v>
      </c>
      <c r="H448">
        <v>1</v>
      </c>
      <c r="I448">
        <v>3</v>
      </c>
      <c r="J448">
        <v>6</v>
      </c>
      <c r="K448">
        <v>0</v>
      </c>
      <c r="L448">
        <v>1</v>
      </c>
      <c r="M448">
        <v>2</v>
      </c>
      <c r="N448">
        <v>4</v>
      </c>
      <c r="O448">
        <v>1</v>
      </c>
      <c r="P448">
        <v>42</v>
      </c>
      <c r="Q448">
        <v>2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t="s">
        <v>65</v>
      </c>
      <c r="Y448" t="s">
        <v>1175</v>
      </c>
      <c r="Z448" s="2">
        <f t="shared" si="12"/>
        <v>6.1</v>
      </c>
      <c r="AA448" s="2">
        <f t="shared" si="13"/>
        <v>7.5205479452054789</v>
      </c>
    </row>
    <row r="449" spans="1:27" x14ac:dyDescent="0.2">
      <c r="A449" t="s">
        <v>1176</v>
      </c>
      <c r="B449" t="s">
        <v>4860</v>
      </c>
      <c r="C449" t="s">
        <v>671</v>
      </c>
      <c r="D449" t="s">
        <v>760</v>
      </c>
      <c r="E449">
        <v>0</v>
      </c>
      <c r="F449">
        <v>0</v>
      </c>
      <c r="G449">
        <v>0</v>
      </c>
      <c r="H449">
        <v>0</v>
      </c>
      <c r="I449">
        <v>7</v>
      </c>
      <c r="J449">
        <v>3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59</v>
      </c>
      <c r="Q449">
        <v>3</v>
      </c>
      <c r="R449">
        <v>9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53</v>
      </c>
      <c r="Y449" t="s">
        <v>1177</v>
      </c>
      <c r="Z449" s="2">
        <f t="shared" si="12"/>
        <v>6.0571428571428569</v>
      </c>
      <c r="AA449" s="2">
        <f t="shared" si="13"/>
        <v>15.9</v>
      </c>
    </row>
    <row r="450" spans="1:27" x14ac:dyDescent="0.2">
      <c r="A450" t="s">
        <v>5850</v>
      </c>
      <c r="B450" t="s">
        <v>4860</v>
      </c>
      <c r="C450" t="s">
        <v>671</v>
      </c>
      <c r="D450" t="s">
        <v>680</v>
      </c>
      <c r="E450">
        <v>0</v>
      </c>
      <c r="F450">
        <v>0</v>
      </c>
      <c r="G450">
        <v>2</v>
      </c>
      <c r="H450">
        <v>1</v>
      </c>
      <c r="I450">
        <v>1</v>
      </c>
      <c r="J450">
        <v>2</v>
      </c>
      <c r="K450">
        <v>2</v>
      </c>
      <c r="L450">
        <v>0</v>
      </c>
      <c r="M450">
        <v>0</v>
      </c>
      <c r="N450">
        <v>1</v>
      </c>
      <c r="O450">
        <v>0</v>
      </c>
      <c r="P450">
        <v>57</v>
      </c>
      <c r="Q450">
        <v>0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0</v>
      </c>
      <c r="X450" t="s">
        <v>249</v>
      </c>
      <c r="Y450" t="s">
        <v>673</v>
      </c>
      <c r="Z450" s="2">
        <f t="shared" ref="Z450:Z513" si="14">(E450*10+F450*-10+G450*5+H450*-5+I450*2+J450*-2+K450*4+L450*3+M450*1.5+N450*1.5+O450*3+P450*0.1+Q450*2+R450*2+S450*5+T450*-8+U450*15+V450+W450*-4)/X450</f>
        <v>6.05</v>
      </c>
      <c r="AA450" s="2">
        <f t="shared" ref="AA450:AA513" si="15">(E450*10+F450*-10+G450*5+H450*-5+I450*2+J450*-2+K450*4+L450*3+M450*1.5+N450*1.5+O450*3+P450*0.1+Q450*2+R450*2+S450*5+T450*-8+U450*15+V450+W450*-4)/(Y450/90)</f>
        <v>26.240963855421686</v>
      </c>
    </row>
    <row r="451" spans="1:27" x14ac:dyDescent="0.2">
      <c r="A451" t="s">
        <v>1178</v>
      </c>
      <c r="B451" t="s">
        <v>4864</v>
      </c>
      <c r="C451" t="s">
        <v>671</v>
      </c>
      <c r="D451" t="s">
        <v>693</v>
      </c>
      <c r="E451">
        <v>0</v>
      </c>
      <c r="F451">
        <v>0</v>
      </c>
      <c r="G451">
        <v>0</v>
      </c>
      <c r="H451">
        <v>1</v>
      </c>
      <c r="I451">
        <v>19</v>
      </c>
      <c r="J451">
        <v>4</v>
      </c>
      <c r="K451">
        <v>5</v>
      </c>
      <c r="L451">
        <v>0</v>
      </c>
      <c r="M451">
        <v>3</v>
      </c>
      <c r="N451">
        <v>7</v>
      </c>
      <c r="O451">
        <v>5</v>
      </c>
      <c r="P451">
        <v>211</v>
      </c>
      <c r="Q451">
        <v>6</v>
      </c>
      <c r="R451">
        <v>15</v>
      </c>
      <c r="S451">
        <v>0</v>
      </c>
      <c r="T451">
        <v>0</v>
      </c>
      <c r="U451">
        <v>0</v>
      </c>
      <c r="V451">
        <v>0</v>
      </c>
      <c r="W451">
        <v>0</v>
      </c>
      <c r="X451" t="s">
        <v>145</v>
      </c>
      <c r="Y451" t="s">
        <v>868</v>
      </c>
      <c r="Z451" s="2">
        <f t="shared" si="14"/>
        <v>6.0043478260869563</v>
      </c>
      <c r="AA451" s="2">
        <f t="shared" si="15"/>
        <v>15.21297429620563</v>
      </c>
    </row>
    <row r="452" spans="1:27" x14ac:dyDescent="0.2">
      <c r="A452" t="s">
        <v>5851</v>
      </c>
      <c r="B452" t="s">
        <v>4863</v>
      </c>
      <c r="C452" t="s">
        <v>671</v>
      </c>
      <c r="D452" t="s">
        <v>5619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4</v>
      </c>
      <c r="Q452">
        <v>2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t="s">
        <v>33</v>
      </c>
      <c r="Y452" t="s">
        <v>111</v>
      </c>
      <c r="Z452" s="2">
        <f t="shared" si="14"/>
        <v>5.9</v>
      </c>
      <c r="AA452" s="2">
        <f t="shared" si="15"/>
        <v>20.423076923076927</v>
      </c>
    </row>
    <row r="453" spans="1:27" x14ac:dyDescent="0.2">
      <c r="A453" t="s">
        <v>5852</v>
      </c>
      <c r="B453" t="s">
        <v>4864</v>
      </c>
      <c r="C453" t="s">
        <v>671</v>
      </c>
      <c r="D453" t="s">
        <v>675</v>
      </c>
      <c r="E453">
        <v>1</v>
      </c>
      <c r="F453">
        <v>0</v>
      </c>
      <c r="G453">
        <v>0</v>
      </c>
      <c r="H453">
        <v>0</v>
      </c>
      <c r="I453">
        <v>8</v>
      </c>
      <c r="J453">
        <v>2</v>
      </c>
      <c r="K453">
        <v>5</v>
      </c>
      <c r="L453">
        <v>0</v>
      </c>
      <c r="M453">
        <v>0</v>
      </c>
      <c r="N453">
        <v>4</v>
      </c>
      <c r="O453">
        <v>3</v>
      </c>
      <c r="P453">
        <v>88</v>
      </c>
      <c r="Q453">
        <v>5</v>
      </c>
      <c r="R453">
        <v>9</v>
      </c>
      <c r="S453">
        <v>0</v>
      </c>
      <c r="T453">
        <v>0</v>
      </c>
      <c r="U453">
        <v>0</v>
      </c>
      <c r="V453">
        <v>0</v>
      </c>
      <c r="W453">
        <v>0</v>
      </c>
      <c r="X453" t="s">
        <v>172</v>
      </c>
      <c r="Y453" t="s">
        <v>5853</v>
      </c>
      <c r="Z453" s="2">
        <f t="shared" si="14"/>
        <v>5.8624999999999998</v>
      </c>
      <c r="AA453" s="2">
        <f t="shared" si="15"/>
        <v>14.580310880829014</v>
      </c>
    </row>
    <row r="454" spans="1:27" x14ac:dyDescent="0.2">
      <c r="A454" t="s">
        <v>1179</v>
      </c>
      <c r="B454" t="s">
        <v>4864</v>
      </c>
      <c r="C454" t="s">
        <v>671</v>
      </c>
      <c r="D454" t="s">
        <v>678</v>
      </c>
      <c r="E454">
        <v>3</v>
      </c>
      <c r="F454">
        <v>0</v>
      </c>
      <c r="G454">
        <v>1</v>
      </c>
      <c r="H454">
        <v>1</v>
      </c>
      <c r="I454">
        <v>12</v>
      </c>
      <c r="J454">
        <v>18</v>
      </c>
      <c r="K454">
        <v>12</v>
      </c>
      <c r="L454">
        <v>0</v>
      </c>
      <c r="M454">
        <v>8</v>
      </c>
      <c r="N454">
        <v>3</v>
      </c>
      <c r="O454">
        <v>5</v>
      </c>
      <c r="P454">
        <v>83</v>
      </c>
      <c r="Q454">
        <v>3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0</v>
      </c>
      <c r="X454" t="s">
        <v>334</v>
      </c>
      <c r="Y454" t="s">
        <v>1180</v>
      </c>
      <c r="Z454" s="2">
        <f t="shared" si="14"/>
        <v>5.79</v>
      </c>
      <c r="AA454" s="2">
        <f t="shared" si="15"/>
        <v>11.710112359550561</v>
      </c>
    </row>
    <row r="455" spans="1:27" x14ac:dyDescent="0.2">
      <c r="A455" t="s">
        <v>1181</v>
      </c>
      <c r="B455" t="s">
        <v>4860</v>
      </c>
      <c r="C455" t="s">
        <v>671</v>
      </c>
      <c r="D455" t="s">
        <v>729</v>
      </c>
      <c r="E455">
        <v>0</v>
      </c>
      <c r="F455">
        <v>0</v>
      </c>
      <c r="G455">
        <v>0</v>
      </c>
      <c r="H455">
        <v>2</v>
      </c>
      <c r="I455">
        <v>5</v>
      </c>
      <c r="J455">
        <v>8</v>
      </c>
      <c r="K455">
        <v>3</v>
      </c>
      <c r="L455">
        <v>1</v>
      </c>
      <c r="M455">
        <v>0</v>
      </c>
      <c r="N455">
        <v>8</v>
      </c>
      <c r="O455">
        <v>6</v>
      </c>
      <c r="P455">
        <v>158</v>
      </c>
      <c r="Q455">
        <v>8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0</v>
      </c>
      <c r="X455" t="s">
        <v>105</v>
      </c>
      <c r="Y455" t="s">
        <v>1182</v>
      </c>
      <c r="Z455" s="2">
        <f t="shared" si="14"/>
        <v>5.7538461538461538</v>
      </c>
      <c r="AA455" s="2">
        <f t="shared" si="15"/>
        <v>17.762532981530342</v>
      </c>
    </row>
    <row r="456" spans="1:27" x14ac:dyDescent="0.2">
      <c r="A456" t="s">
        <v>1183</v>
      </c>
      <c r="B456" t="s">
        <v>4860</v>
      </c>
      <c r="C456" t="s">
        <v>671</v>
      </c>
      <c r="D456" t="s">
        <v>678</v>
      </c>
      <c r="E456">
        <v>4</v>
      </c>
      <c r="F456">
        <v>0</v>
      </c>
      <c r="G456">
        <v>2</v>
      </c>
      <c r="H456">
        <v>1</v>
      </c>
      <c r="I456">
        <v>3</v>
      </c>
      <c r="J456">
        <v>16</v>
      </c>
      <c r="K456">
        <v>10</v>
      </c>
      <c r="L456">
        <v>1</v>
      </c>
      <c r="M456">
        <v>2</v>
      </c>
      <c r="N456">
        <v>5</v>
      </c>
      <c r="O456">
        <v>14</v>
      </c>
      <c r="P456">
        <v>243</v>
      </c>
      <c r="Q456">
        <v>10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 t="s">
        <v>93</v>
      </c>
      <c r="Y456" t="s">
        <v>1184</v>
      </c>
      <c r="Z456" s="2">
        <f t="shared" si="14"/>
        <v>5.7428571428571429</v>
      </c>
      <c r="AA456" s="2">
        <f t="shared" si="15"/>
        <v>18.625482625482629</v>
      </c>
    </row>
    <row r="457" spans="1:27" x14ac:dyDescent="0.2">
      <c r="A457" t="s">
        <v>5854</v>
      </c>
      <c r="B457" t="s">
        <v>4860</v>
      </c>
      <c r="C457" t="s">
        <v>671</v>
      </c>
      <c r="D457" t="s">
        <v>748</v>
      </c>
      <c r="E457">
        <v>1</v>
      </c>
      <c r="F457">
        <v>0</v>
      </c>
      <c r="G457">
        <v>0</v>
      </c>
      <c r="H457">
        <v>1</v>
      </c>
      <c r="I457">
        <v>2</v>
      </c>
      <c r="J457">
        <v>12</v>
      </c>
      <c r="K457">
        <v>3</v>
      </c>
      <c r="L457">
        <v>0</v>
      </c>
      <c r="M457">
        <v>2</v>
      </c>
      <c r="N457">
        <v>6</v>
      </c>
      <c r="O457">
        <v>9</v>
      </c>
      <c r="P457">
        <v>171</v>
      </c>
      <c r="Q457">
        <v>5</v>
      </c>
      <c r="R457">
        <v>5</v>
      </c>
      <c r="S457">
        <v>0</v>
      </c>
      <c r="T457">
        <v>0</v>
      </c>
      <c r="U457">
        <v>0</v>
      </c>
      <c r="V457">
        <v>0</v>
      </c>
      <c r="W457">
        <v>0</v>
      </c>
      <c r="X457" t="s">
        <v>105</v>
      </c>
      <c r="Y457" t="s">
        <v>1185</v>
      </c>
      <c r="Z457" s="2">
        <f t="shared" si="14"/>
        <v>5.6230769230769226</v>
      </c>
      <c r="AA457" s="2">
        <f t="shared" si="15"/>
        <v>8.8665768194070083</v>
      </c>
    </row>
    <row r="458" spans="1:27" x14ac:dyDescent="0.2">
      <c r="A458" t="s">
        <v>1186</v>
      </c>
      <c r="B458" t="s">
        <v>4864</v>
      </c>
      <c r="C458" t="s">
        <v>671</v>
      </c>
      <c r="D458" t="s">
        <v>710</v>
      </c>
      <c r="E458">
        <v>2</v>
      </c>
      <c r="F458">
        <v>0</v>
      </c>
      <c r="G458">
        <v>2</v>
      </c>
      <c r="H458">
        <v>1</v>
      </c>
      <c r="I458">
        <v>0</v>
      </c>
      <c r="J458">
        <v>7</v>
      </c>
      <c r="K458">
        <v>5</v>
      </c>
      <c r="L458">
        <v>0</v>
      </c>
      <c r="M458">
        <v>0</v>
      </c>
      <c r="N458">
        <v>1</v>
      </c>
      <c r="O458">
        <v>1</v>
      </c>
      <c r="P458">
        <v>36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 t="s">
        <v>53</v>
      </c>
      <c r="Y458" t="s">
        <v>5855</v>
      </c>
      <c r="Z458" s="2">
        <f t="shared" si="14"/>
        <v>5.5857142857142863</v>
      </c>
      <c r="AA458" s="2">
        <f t="shared" si="15"/>
        <v>14.246963562753036</v>
      </c>
    </row>
    <row r="459" spans="1:27" x14ac:dyDescent="0.2">
      <c r="A459" t="s">
        <v>1187</v>
      </c>
      <c r="B459" t="s">
        <v>4864</v>
      </c>
      <c r="C459" t="s">
        <v>671</v>
      </c>
      <c r="D459" t="s">
        <v>672</v>
      </c>
      <c r="E459">
        <v>1</v>
      </c>
      <c r="F459">
        <v>1</v>
      </c>
      <c r="G459">
        <v>1</v>
      </c>
      <c r="H459">
        <v>1</v>
      </c>
      <c r="I459">
        <v>2</v>
      </c>
      <c r="J459">
        <v>7</v>
      </c>
      <c r="K459">
        <v>1</v>
      </c>
      <c r="L459">
        <v>0</v>
      </c>
      <c r="M459">
        <v>0</v>
      </c>
      <c r="N459">
        <v>4</v>
      </c>
      <c r="O459">
        <v>1</v>
      </c>
      <c r="P459">
        <v>69</v>
      </c>
      <c r="Q459">
        <v>2</v>
      </c>
      <c r="R459">
        <v>7</v>
      </c>
      <c r="S459">
        <v>0</v>
      </c>
      <c r="T459">
        <v>0</v>
      </c>
      <c r="U459">
        <v>0</v>
      </c>
      <c r="V459">
        <v>0</v>
      </c>
      <c r="W459">
        <v>0</v>
      </c>
      <c r="X459" t="s">
        <v>57</v>
      </c>
      <c r="Y459" t="s">
        <v>1188</v>
      </c>
      <c r="Z459" s="2">
        <f t="shared" si="14"/>
        <v>5.58</v>
      </c>
      <c r="AA459" s="2">
        <f t="shared" si="15"/>
        <v>9.7325581395348824</v>
      </c>
    </row>
    <row r="460" spans="1:27" x14ac:dyDescent="0.2">
      <c r="A460" t="s">
        <v>5856</v>
      </c>
      <c r="B460" t="s">
        <v>4860</v>
      </c>
      <c r="C460" t="s">
        <v>671</v>
      </c>
      <c r="D460" t="s">
        <v>687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2</v>
      </c>
      <c r="L460">
        <v>0</v>
      </c>
      <c r="M460">
        <v>2</v>
      </c>
      <c r="N460">
        <v>0</v>
      </c>
      <c r="O460">
        <v>1</v>
      </c>
      <c r="P460">
        <v>18</v>
      </c>
      <c r="Q460">
        <v>2</v>
      </c>
      <c r="R460">
        <v>3</v>
      </c>
      <c r="S460">
        <v>0</v>
      </c>
      <c r="T460">
        <v>0</v>
      </c>
      <c r="U460">
        <v>0</v>
      </c>
      <c r="V460">
        <v>0</v>
      </c>
      <c r="W460">
        <v>0</v>
      </c>
      <c r="X460" t="s">
        <v>57</v>
      </c>
      <c r="Y460" t="s">
        <v>1189</v>
      </c>
      <c r="Z460" s="2">
        <f t="shared" si="14"/>
        <v>5.5600000000000005</v>
      </c>
      <c r="AA460" s="2">
        <f t="shared" si="15"/>
        <v>45.490909090909085</v>
      </c>
    </row>
    <row r="461" spans="1:27" x14ac:dyDescent="0.2">
      <c r="A461" t="s">
        <v>1190</v>
      </c>
      <c r="B461" t="s">
        <v>4859</v>
      </c>
      <c r="C461" t="s">
        <v>671</v>
      </c>
      <c r="D461" t="s">
        <v>737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88</v>
      </c>
      <c r="T461">
        <v>52</v>
      </c>
      <c r="U461">
        <v>4</v>
      </c>
      <c r="V461">
        <v>96</v>
      </c>
      <c r="W461">
        <v>2</v>
      </c>
      <c r="X461" t="s">
        <v>40</v>
      </c>
      <c r="Y461" t="s">
        <v>257</v>
      </c>
      <c r="Z461" s="2">
        <f t="shared" si="14"/>
        <v>5.5483870967741939</v>
      </c>
      <c r="AA461" s="2">
        <f t="shared" si="15"/>
        <v>5.5483870967741939</v>
      </c>
    </row>
    <row r="462" spans="1:27" x14ac:dyDescent="0.2">
      <c r="A462" t="s">
        <v>5857</v>
      </c>
      <c r="B462" t="s">
        <v>4860</v>
      </c>
      <c r="C462" t="s">
        <v>671</v>
      </c>
      <c r="D462" t="s">
        <v>687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5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 t="s">
        <v>33</v>
      </c>
      <c r="Y462" t="s">
        <v>172</v>
      </c>
      <c r="Z462" s="2">
        <f t="shared" si="14"/>
        <v>5.5</v>
      </c>
      <c r="AA462" s="2">
        <f t="shared" si="15"/>
        <v>30.9375</v>
      </c>
    </row>
    <row r="463" spans="1:27" x14ac:dyDescent="0.2">
      <c r="A463" t="s">
        <v>1191</v>
      </c>
      <c r="B463" t="s">
        <v>4863</v>
      </c>
      <c r="C463" t="s">
        <v>671</v>
      </c>
      <c r="D463" t="s">
        <v>760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5</v>
      </c>
      <c r="N463">
        <v>2</v>
      </c>
      <c r="O463">
        <v>0</v>
      </c>
      <c r="P463">
        <v>64</v>
      </c>
      <c r="Q463">
        <v>2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 t="s">
        <v>249</v>
      </c>
      <c r="Y463" t="s">
        <v>1192</v>
      </c>
      <c r="Z463" s="2">
        <f t="shared" si="14"/>
        <v>5.4749999999999996</v>
      </c>
      <c r="AA463" s="2">
        <f t="shared" si="15"/>
        <v>10.428571428571427</v>
      </c>
    </row>
    <row r="464" spans="1:27" x14ac:dyDescent="0.2">
      <c r="A464" t="s">
        <v>5858</v>
      </c>
      <c r="B464" t="s">
        <v>4864</v>
      </c>
      <c r="C464" t="s">
        <v>671</v>
      </c>
      <c r="D464" t="s">
        <v>681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t="s">
        <v>392</v>
      </c>
      <c r="Y464" t="s">
        <v>263</v>
      </c>
      <c r="Z464" s="2">
        <f t="shared" si="14"/>
        <v>5.4333333333333336</v>
      </c>
      <c r="AA464" s="2">
        <f t="shared" si="15"/>
        <v>61.125</v>
      </c>
    </row>
    <row r="465" spans="1:27" x14ac:dyDescent="0.2">
      <c r="A465" t="s">
        <v>5859</v>
      </c>
      <c r="B465" t="s">
        <v>4864</v>
      </c>
      <c r="C465" t="s">
        <v>671</v>
      </c>
      <c r="D465" t="s">
        <v>5619</v>
      </c>
      <c r="E465">
        <v>1</v>
      </c>
      <c r="F465">
        <v>0</v>
      </c>
      <c r="G465">
        <v>0</v>
      </c>
      <c r="H465">
        <v>0</v>
      </c>
      <c r="I465">
        <v>10</v>
      </c>
      <c r="J465">
        <v>15</v>
      </c>
      <c r="K465">
        <v>10</v>
      </c>
      <c r="L465">
        <v>1</v>
      </c>
      <c r="M465">
        <v>9</v>
      </c>
      <c r="N465">
        <v>1</v>
      </c>
      <c r="O465">
        <v>7</v>
      </c>
      <c r="P465">
        <v>138</v>
      </c>
      <c r="Q465">
        <v>4</v>
      </c>
      <c r="R465">
        <v>3</v>
      </c>
      <c r="S465">
        <v>0</v>
      </c>
      <c r="T465">
        <v>0</v>
      </c>
      <c r="U465">
        <v>0</v>
      </c>
      <c r="V465">
        <v>0</v>
      </c>
      <c r="W465">
        <v>0</v>
      </c>
      <c r="X465" t="s">
        <v>334</v>
      </c>
      <c r="Y465" t="s">
        <v>5860</v>
      </c>
      <c r="Z465" s="2">
        <f t="shared" si="14"/>
        <v>5.34</v>
      </c>
      <c r="AA465" s="2">
        <f t="shared" si="15"/>
        <v>10.922727272727272</v>
      </c>
    </row>
    <row r="466" spans="1:27" x14ac:dyDescent="0.2">
      <c r="A466" t="s">
        <v>5861</v>
      </c>
      <c r="B466" t="s">
        <v>4864</v>
      </c>
      <c r="C466" t="s">
        <v>671</v>
      </c>
      <c r="D466" t="s">
        <v>5619</v>
      </c>
      <c r="E466">
        <v>2</v>
      </c>
      <c r="F466">
        <v>0</v>
      </c>
      <c r="G466">
        <v>1</v>
      </c>
      <c r="H466">
        <v>2</v>
      </c>
      <c r="I466">
        <v>8</v>
      </c>
      <c r="J466">
        <v>9</v>
      </c>
      <c r="K466">
        <v>7</v>
      </c>
      <c r="L466">
        <v>0</v>
      </c>
      <c r="M466">
        <v>6</v>
      </c>
      <c r="N466">
        <v>1</v>
      </c>
      <c r="O466">
        <v>1</v>
      </c>
      <c r="P466">
        <v>63</v>
      </c>
      <c r="Q466">
        <v>0</v>
      </c>
      <c r="R466">
        <v>4</v>
      </c>
      <c r="S466">
        <v>0</v>
      </c>
      <c r="T466">
        <v>0</v>
      </c>
      <c r="U466">
        <v>0</v>
      </c>
      <c r="V466">
        <v>0</v>
      </c>
      <c r="W466">
        <v>0</v>
      </c>
      <c r="X466" t="s">
        <v>105</v>
      </c>
      <c r="Y466" t="s">
        <v>1193</v>
      </c>
      <c r="Z466" s="2">
        <f t="shared" si="14"/>
        <v>5.2923076923076922</v>
      </c>
      <c r="AA466" s="2">
        <f t="shared" si="15"/>
        <v>11.53072625698324</v>
      </c>
    </row>
    <row r="467" spans="1:27" x14ac:dyDescent="0.2">
      <c r="A467" t="s">
        <v>5862</v>
      </c>
      <c r="B467" t="s">
        <v>4864</v>
      </c>
      <c r="C467" t="s">
        <v>671</v>
      </c>
      <c r="D467" t="s">
        <v>748</v>
      </c>
      <c r="E467">
        <v>1</v>
      </c>
      <c r="F467">
        <v>0</v>
      </c>
      <c r="G467">
        <v>0</v>
      </c>
      <c r="H467">
        <v>3</v>
      </c>
      <c r="I467">
        <v>3</v>
      </c>
      <c r="J467">
        <v>11</v>
      </c>
      <c r="K467">
        <v>5</v>
      </c>
      <c r="L467">
        <v>1</v>
      </c>
      <c r="M467">
        <v>1</v>
      </c>
      <c r="N467">
        <v>1</v>
      </c>
      <c r="O467">
        <v>5</v>
      </c>
      <c r="P467">
        <v>113</v>
      </c>
      <c r="Q467">
        <v>6</v>
      </c>
      <c r="R467">
        <v>12</v>
      </c>
      <c r="S467">
        <v>0</v>
      </c>
      <c r="T467">
        <v>0</v>
      </c>
      <c r="U467">
        <v>0</v>
      </c>
      <c r="V467">
        <v>0</v>
      </c>
      <c r="W467">
        <v>0</v>
      </c>
      <c r="X467" t="s">
        <v>105</v>
      </c>
      <c r="Y467" t="s">
        <v>644</v>
      </c>
      <c r="Z467" s="2">
        <f t="shared" si="14"/>
        <v>5.1769230769230763</v>
      </c>
      <c r="AA467" s="2">
        <f t="shared" si="15"/>
        <v>10.353846153846153</v>
      </c>
    </row>
    <row r="468" spans="1:27" x14ac:dyDescent="0.2">
      <c r="A468" t="s">
        <v>5863</v>
      </c>
      <c r="B468" t="s">
        <v>4864</v>
      </c>
      <c r="C468" t="s">
        <v>671</v>
      </c>
      <c r="D468" t="s">
        <v>5622</v>
      </c>
      <c r="E468">
        <v>1</v>
      </c>
      <c r="F468">
        <v>0</v>
      </c>
      <c r="G468">
        <v>0</v>
      </c>
      <c r="H468">
        <v>1</v>
      </c>
      <c r="I468">
        <v>9</v>
      </c>
      <c r="J468">
        <v>13</v>
      </c>
      <c r="K468">
        <v>5</v>
      </c>
      <c r="L468">
        <v>0</v>
      </c>
      <c r="M468">
        <v>4</v>
      </c>
      <c r="N468">
        <v>3</v>
      </c>
      <c r="O468">
        <v>2</v>
      </c>
      <c r="P468">
        <v>100</v>
      </c>
      <c r="Q468">
        <v>10</v>
      </c>
      <c r="R468">
        <v>7</v>
      </c>
      <c r="S468">
        <v>0</v>
      </c>
      <c r="T468">
        <v>0</v>
      </c>
      <c r="U468">
        <v>0</v>
      </c>
      <c r="V468">
        <v>0</v>
      </c>
      <c r="W468">
        <v>0</v>
      </c>
      <c r="X468" t="s">
        <v>299</v>
      </c>
      <c r="Y468" t="s">
        <v>1194</v>
      </c>
      <c r="Z468" s="2">
        <f t="shared" si="14"/>
        <v>5.166666666666667</v>
      </c>
      <c r="AA468" s="2">
        <f t="shared" si="15"/>
        <v>9.0702210663198954</v>
      </c>
    </row>
    <row r="469" spans="1:27" x14ac:dyDescent="0.2">
      <c r="A469" t="s">
        <v>5864</v>
      </c>
      <c r="B469" t="s">
        <v>4859</v>
      </c>
      <c r="C469" t="s">
        <v>671</v>
      </c>
      <c r="D469" t="s">
        <v>678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76</v>
      </c>
      <c r="T469">
        <v>51</v>
      </c>
      <c r="U469">
        <v>8</v>
      </c>
      <c r="V469">
        <v>109</v>
      </c>
      <c r="W469">
        <v>3</v>
      </c>
      <c r="X469" t="s">
        <v>96</v>
      </c>
      <c r="Y469" t="s">
        <v>5865</v>
      </c>
      <c r="Z469" s="2">
        <f t="shared" si="14"/>
        <v>5.1081081081081079</v>
      </c>
      <c r="AA469" s="2">
        <f t="shared" si="15"/>
        <v>5.1891397193410613</v>
      </c>
    </row>
    <row r="470" spans="1:27" x14ac:dyDescent="0.2">
      <c r="A470" t="s">
        <v>5866</v>
      </c>
      <c r="B470" t="s">
        <v>4864</v>
      </c>
      <c r="C470" t="s">
        <v>671</v>
      </c>
      <c r="D470" t="s">
        <v>737</v>
      </c>
      <c r="E470">
        <v>1</v>
      </c>
      <c r="F470">
        <v>0</v>
      </c>
      <c r="G470">
        <v>1</v>
      </c>
      <c r="H470">
        <v>0</v>
      </c>
      <c r="I470">
        <v>5</v>
      </c>
      <c r="J470">
        <v>9</v>
      </c>
      <c r="K470">
        <v>7</v>
      </c>
      <c r="L470">
        <v>0</v>
      </c>
      <c r="M470">
        <v>4</v>
      </c>
      <c r="N470">
        <v>2</v>
      </c>
      <c r="O470">
        <v>2</v>
      </c>
      <c r="P470">
        <v>82</v>
      </c>
      <c r="Q470">
        <v>1</v>
      </c>
      <c r="R470">
        <v>3</v>
      </c>
      <c r="S470">
        <v>0</v>
      </c>
      <c r="T470">
        <v>0</v>
      </c>
      <c r="U470">
        <v>0</v>
      </c>
      <c r="V470">
        <v>0</v>
      </c>
      <c r="W470">
        <v>0</v>
      </c>
      <c r="X470" t="s">
        <v>105</v>
      </c>
      <c r="Y470" t="s">
        <v>5867</v>
      </c>
      <c r="Z470" s="2">
        <f t="shared" si="14"/>
        <v>5.0923076923076929</v>
      </c>
      <c r="AA470" s="2">
        <f t="shared" si="15"/>
        <v>12.159183673469387</v>
      </c>
    </row>
    <row r="471" spans="1:27" x14ac:dyDescent="0.2">
      <c r="A471" t="s">
        <v>1195</v>
      </c>
      <c r="B471" t="s">
        <v>4864</v>
      </c>
      <c r="C471" t="s">
        <v>671</v>
      </c>
      <c r="D471" t="s">
        <v>684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2</v>
      </c>
      <c r="K471">
        <v>1</v>
      </c>
      <c r="L471">
        <v>0</v>
      </c>
      <c r="M471">
        <v>0</v>
      </c>
      <c r="N471">
        <v>1</v>
      </c>
      <c r="O471">
        <v>1</v>
      </c>
      <c r="P471">
        <v>18</v>
      </c>
      <c r="Q471">
        <v>1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 t="s">
        <v>249</v>
      </c>
      <c r="Y471" t="s">
        <v>1196</v>
      </c>
      <c r="Z471" s="2">
        <f t="shared" si="14"/>
        <v>5.0750000000000002</v>
      </c>
      <c r="AA471" s="2">
        <f t="shared" si="15"/>
        <v>21.244186046511629</v>
      </c>
    </row>
    <row r="472" spans="1:27" x14ac:dyDescent="0.2">
      <c r="A472" t="s">
        <v>5868</v>
      </c>
      <c r="B472" t="s">
        <v>4864</v>
      </c>
      <c r="C472" t="s">
        <v>671</v>
      </c>
      <c r="D472" t="s">
        <v>680</v>
      </c>
      <c r="E472">
        <v>0</v>
      </c>
      <c r="F472">
        <v>0</v>
      </c>
      <c r="G472">
        <v>1</v>
      </c>
      <c r="H472">
        <v>0</v>
      </c>
      <c r="I472">
        <v>4</v>
      </c>
      <c r="J472">
        <v>6</v>
      </c>
      <c r="K472">
        <v>3</v>
      </c>
      <c r="L472">
        <v>0</v>
      </c>
      <c r="M472">
        <v>0</v>
      </c>
      <c r="N472">
        <v>2</v>
      </c>
      <c r="O472">
        <v>2</v>
      </c>
      <c r="P472">
        <v>51</v>
      </c>
      <c r="Q472">
        <v>0</v>
      </c>
      <c r="R472">
        <v>4</v>
      </c>
      <c r="S472">
        <v>0</v>
      </c>
      <c r="T472">
        <v>0</v>
      </c>
      <c r="U472">
        <v>0</v>
      </c>
      <c r="V472">
        <v>0</v>
      </c>
      <c r="W472">
        <v>0</v>
      </c>
      <c r="X472" t="s">
        <v>53</v>
      </c>
      <c r="Y472" t="s">
        <v>600</v>
      </c>
      <c r="Z472" s="2">
        <f t="shared" si="14"/>
        <v>5.0142857142857142</v>
      </c>
      <c r="AA472" s="2">
        <f t="shared" si="15"/>
        <v>20.782894736842106</v>
      </c>
    </row>
    <row r="473" spans="1:27" x14ac:dyDescent="0.2">
      <c r="A473" t="s">
        <v>1197</v>
      </c>
      <c r="B473" t="s">
        <v>4859</v>
      </c>
      <c r="C473" t="s">
        <v>671</v>
      </c>
      <c r="D473" t="s">
        <v>693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14</v>
      </c>
      <c r="T473">
        <v>9</v>
      </c>
      <c r="U473">
        <v>1</v>
      </c>
      <c r="V473">
        <v>16</v>
      </c>
      <c r="W473">
        <v>0</v>
      </c>
      <c r="X473" t="s">
        <v>108</v>
      </c>
      <c r="Y473" t="s">
        <v>389</v>
      </c>
      <c r="Z473" s="2">
        <f t="shared" si="14"/>
        <v>4.833333333333333</v>
      </c>
      <c r="AA473" s="2">
        <f t="shared" si="15"/>
        <v>4.833333333333333</v>
      </c>
    </row>
    <row r="474" spans="1:27" x14ac:dyDescent="0.2">
      <c r="A474" t="s">
        <v>1198</v>
      </c>
      <c r="B474" t="s">
        <v>4863</v>
      </c>
      <c r="C474" t="s">
        <v>671</v>
      </c>
      <c r="D474" t="s">
        <v>677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20</v>
      </c>
      <c r="Q474">
        <v>4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392</v>
      </c>
      <c r="Y474" t="s">
        <v>682</v>
      </c>
      <c r="Z474" s="2">
        <f t="shared" si="14"/>
        <v>4.833333333333333</v>
      </c>
      <c r="AA474" s="2">
        <f t="shared" si="15"/>
        <v>14.032258064516128</v>
      </c>
    </row>
    <row r="475" spans="1:27" x14ac:dyDescent="0.2">
      <c r="A475" t="s">
        <v>1199</v>
      </c>
      <c r="B475" t="s">
        <v>4860</v>
      </c>
      <c r="C475" t="s">
        <v>671</v>
      </c>
      <c r="D475" t="s">
        <v>748</v>
      </c>
      <c r="E475">
        <v>0</v>
      </c>
      <c r="F475">
        <v>0</v>
      </c>
      <c r="G475">
        <v>0</v>
      </c>
      <c r="H475">
        <v>1</v>
      </c>
      <c r="I475">
        <v>4</v>
      </c>
      <c r="J475">
        <v>9</v>
      </c>
      <c r="K475">
        <v>0</v>
      </c>
      <c r="L475">
        <v>1</v>
      </c>
      <c r="M475">
        <v>5</v>
      </c>
      <c r="N475">
        <v>7</v>
      </c>
      <c r="O475">
        <v>2</v>
      </c>
      <c r="P475">
        <v>187</v>
      </c>
      <c r="Q475">
        <v>6</v>
      </c>
      <c r="R475">
        <v>7</v>
      </c>
      <c r="S475">
        <v>0</v>
      </c>
      <c r="T475">
        <v>0</v>
      </c>
      <c r="U475">
        <v>0</v>
      </c>
      <c r="V475">
        <v>0</v>
      </c>
      <c r="W475">
        <v>0</v>
      </c>
      <c r="X475" t="s">
        <v>216</v>
      </c>
      <c r="Y475" t="s">
        <v>5869</v>
      </c>
      <c r="Z475" s="2">
        <f t="shared" si="14"/>
        <v>4.7250000000000005</v>
      </c>
      <c r="AA475" s="2">
        <f t="shared" si="15"/>
        <v>12.984732824427482</v>
      </c>
    </row>
    <row r="476" spans="1:27" x14ac:dyDescent="0.2">
      <c r="A476" t="s">
        <v>5870</v>
      </c>
      <c r="B476" t="s">
        <v>4860</v>
      </c>
      <c r="C476" t="s">
        <v>671</v>
      </c>
      <c r="D476" t="s">
        <v>748</v>
      </c>
      <c r="E476">
        <v>0</v>
      </c>
      <c r="F476">
        <v>0</v>
      </c>
      <c r="G476">
        <v>2</v>
      </c>
      <c r="H476">
        <v>2</v>
      </c>
      <c r="I476">
        <v>7</v>
      </c>
      <c r="J476">
        <v>9</v>
      </c>
      <c r="K476">
        <v>2</v>
      </c>
      <c r="L476">
        <v>0</v>
      </c>
      <c r="M476">
        <v>7</v>
      </c>
      <c r="N476">
        <v>6</v>
      </c>
      <c r="O476">
        <v>5</v>
      </c>
      <c r="P476">
        <v>133</v>
      </c>
      <c r="Q476">
        <v>9</v>
      </c>
      <c r="R476">
        <v>5</v>
      </c>
      <c r="S476">
        <v>0</v>
      </c>
      <c r="T476">
        <v>0</v>
      </c>
      <c r="U476">
        <v>0</v>
      </c>
      <c r="V476">
        <v>0</v>
      </c>
      <c r="W476">
        <v>0</v>
      </c>
      <c r="X476" t="s">
        <v>80</v>
      </c>
      <c r="Y476" t="s">
        <v>5871</v>
      </c>
      <c r="Z476" s="2">
        <f t="shared" si="14"/>
        <v>4.6941176470588237</v>
      </c>
      <c r="AA476" s="2">
        <f t="shared" si="15"/>
        <v>10.26</v>
      </c>
    </row>
    <row r="477" spans="1:27" x14ac:dyDescent="0.2">
      <c r="A477" t="s">
        <v>1200</v>
      </c>
      <c r="B477" t="s">
        <v>4860</v>
      </c>
      <c r="C477" t="s">
        <v>671</v>
      </c>
      <c r="D477" t="s">
        <v>675</v>
      </c>
      <c r="E477">
        <v>0</v>
      </c>
      <c r="F477">
        <v>0</v>
      </c>
      <c r="G477">
        <v>1</v>
      </c>
      <c r="H477">
        <v>1</v>
      </c>
      <c r="I477">
        <v>4</v>
      </c>
      <c r="J477">
        <v>9</v>
      </c>
      <c r="K477">
        <v>2</v>
      </c>
      <c r="L477">
        <v>1</v>
      </c>
      <c r="M477">
        <v>3</v>
      </c>
      <c r="N477">
        <v>6</v>
      </c>
      <c r="O477">
        <v>5</v>
      </c>
      <c r="P477">
        <v>149</v>
      </c>
      <c r="Q477">
        <v>10</v>
      </c>
      <c r="R477">
        <v>3</v>
      </c>
      <c r="S477">
        <v>0</v>
      </c>
      <c r="T477">
        <v>0</v>
      </c>
      <c r="U477">
        <v>0</v>
      </c>
      <c r="V477">
        <v>0</v>
      </c>
      <c r="W477">
        <v>0</v>
      </c>
      <c r="X477" t="s">
        <v>172</v>
      </c>
      <c r="Y477" t="s">
        <v>1201</v>
      </c>
      <c r="Z477" s="2">
        <f t="shared" si="14"/>
        <v>4.4000000000000004</v>
      </c>
      <c r="AA477" s="2">
        <f t="shared" si="15"/>
        <v>14.334841628959277</v>
      </c>
    </row>
    <row r="478" spans="1:27" x14ac:dyDescent="0.2">
      <c r="A478" t="s">
        <v>5872</v>
      </c>
      <c r="B478" t="s">
        <v>4860</v>
      </c>
      <c r="C478" t="s">
        <v>671</v>
      </c>
      <c r="D478" t="s">
        <v>677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3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 t="s">
        <v>65</v>
      </c>
      <c r="Y478" t="s">
        <v>99</v>
      </c>
      <c r="Z478" s="2">
        <f t="shared" si="14"/>
        <v>4.4000000000000004</v>
      </c>
      <c r="AA478" s="2">
        <f t="shared" si="15"/>
        <v>36.000000000000007</v>
      </c>
    </row>
    <row r="479" spans="1:27" x14ac:dyDescent="0.2">
      <c r="A479" t="s">
        <v>5873</v>
      </c>
      <c r="B479" t="s">
        <v>4860</v>
      </c>
      <c r="C479" t="s">
        <v>671</v>
      </c>
      <c r="D479" t="s">
        <v>672</v>
      </c>
      <c r="E479">
        <v>0</v>
      </c>
      <c r="F479">
        <v>0</v>
      </c>
      <c r="G479">
        <v>0</v>
      </c>
      <c r="H479">
        <v>0</v>
      </c>
      <c r="I479">
        <v>4</v>
      </c>
      <c r="J479">
        <v>2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16</v>
      </c>
      <c r="Q479">
        <v>1</v>
      </c>
      <c r="R479">
        <v>2</v>
      </c>
      <c r="S479">
        <v>0</v>
      </c>
      <c r="T479">
        <v>0</v>
      </c>
      <c r="U479">
        <v>0</v>
      </c>
      <c r="V479">
        <v>0</v>
      </c>
      <c r="W479">
        <v>0</v>
      </c>
      <c r="X479" t="s">
        <v>392</v>
      </c>
      <c r="Y479" t="s">
        <v>1202</v>
      </c>
      <c r="Z479" s="2">
        <f t="shared" si="14"/>
        <v>4.3666666666666663</v>
      </c>
      <c r="AA479" s="2">
        <f t="shared" si="15"/>
        <v>18.138461538461538</v>
      </c>
    </row>
    <row r="480" spans="1:27" x14ac:dyDescent="0.2">
      <c r="A480" t="s">
        <v>5874</v>
      </c>
      <c r="B480" t="s">
        <v>4860</v>
      </c>
      <c r="C480" t="s">
        <v>671</v>
      </c>
      <c r="D480" t="s">
        <v>5590</v>
      </c>
      <c r="E480">
        <v>0</v>
      </c>
      <c r="F480">
        <v>0</v>
      </c>
      <c r="G480">
        <v>1</v>
      </c>
      <c r="H480">
        <v>0</v>
      </c>
      <c r="I480">
        <v>5</v>
      </c>
      <c r="J480">
        <v>4</v>
      </c>
      <c r="K480">
        <v>1</v>
      </c>
      <c r="L480">
        <v>1</v>
      </c>
      <c r="M480">
        <v>2</v>
      </c>
      <c r="N480">
        <v>3</v>
      </c>
      <c r="O480">
        <v>1</v>
      </c>
      <c r="P480">
        <v>79</v>
      </c>
      <c r="Q480">
        <v>1</v>
      </c>
      <c r="R480">
        <v>13</v>
      </c>
      <c r="S480">
        <v>0</v>
      </c>
      <c r="T480">
        <v>0</v>
      </c>
      <c r="U480">
        <v>0</v>
      </c>
      <c r="V480">
        <v>0</v>
      </c>
      <c r="W480">
        <v>0</v>
      </c>
      <c r="X480" t="s">
        <v>297</v>
      </c>
      <c r="Y480" t="s">
        <v>5875</v>
      </c>
      <c r="Z480" s="2">
        <f t="shared" si="14"/>
        <v>4.3142857142857141</v>
      </c>
      <c r="AA480" s="2">
        <f t="shared" si="15"/>
        <v>14.230366492146597</v>
      </c>
    </row>
    <row r="481" spans="1:27" x14ac:dyDescent="0.2">
      <c r="A481" t="s">
        <v>1203</v>
      </c>
      <c r="B481" t="s">
        <v>4864</v>
      </c>
      <c r="C481" t="s">
        <v>671</v>
      </c>
      <c r="D481" t="s">
        <v>693</v>
      </c>
      <c r="E481">
        <v>0</v>
      </c>
      <c r="F481">
        <v>0</v>
      </c>
      <c r="G481">
        <v>0</v>
      </c>
      <c r="H481">
        <v>0</v>
      </c>
      <c r="I481">
        <v>3</v>
      </c>
      <c r="J481">
        <v>4</v>
      </c>
      <c r="K481">
        <v>2</v>
      </c>
      <c r="L481">
        <v>0</v>
      </c>
      <c r="M481">
        <v>2</v>
      </c>
      <c r="N481">
        <v>0</v>
      </c>
      <c r="O481">
        <v>4</v>
      </c>
      <c r="P481">
        <v>77</v>
      </c>
      <c r="Q481">
        <v>3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0</v>
      </c>
      <c r="X481" t="s">
        <v>160</v>
      </c>
      <c r="Y481" t="s">
        <v>551</v>
      </c>
      <c r="Z481" s="2">
        <f t="shared" si="14"/>
        <v>4.3000000000000007</v>
      </c>
      <c r="AA481" s="2">
        <f t="shared" si="15"/>
        <v>18.140625</v>
      </c>
    </row>
    <row r="482" spans="1:27" x14ac:dyDescent="0.2">
      <c r="A482" t="s">
        <v>1204</v>
      </c>
      <c r="B482" t="s">
        <v>4860</v>
      </c>
      <c r="C482" t="s">
        <v>671</v>
      </c>
      <c r="D482" t="s">
        <v>710</v>
      </c>
      <c r="E482">
        <v>0</v>
      </c>
      <c r="F482">
        <v>0</v>
      </c>
      <c r="G482">
        <v>0</v>
      </c>
      <c r="H482">
        <v>0</v>
      </c>
      <c r="I482">
        <v>2</v>
      </c>
      <c r="J482">
        <v>0</v>
      </c>
      <c r="K482">
        <v>0</v>
      </c>
      <c r="L482">
        <v>0</v>
      </c>
      <c r="M482">
        <v>2</v>
      </c>
      <c r="N482">
        <v>0</v>
      </c>
      <c r="O482">
        <v>2</v>
      </c>
      <c r="P482">
        <v>67</v>
      </c>
      <c r="Q482">
        <v>3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 t="s">
        <v>108</v>
      </c>
      <c r="Y482" t="s">
        <v>5876</v>
      </c>
      <c r="Z482" s="2">
        <f t="shared" si="14"/>
        <v>4.2833333333333332</v>
      </c>
      <c r="AA482" s="2">
        <f t="shared" si="15"/>
        <v>22.456310679611651</v>
      </c>
    </row>
    <row r="483" spans="1:27" x14ac:dyDescent="0.2">
      <c r="A483" t="s">
        <v>1205</v>
      </c>
      <c r="B483" t="s">
        <v>4864</v>
      </c>
      <c r="C483" t="s">
        <v>671</v>
      </c>
      <c r="D483" t="s">
        <v>677</v>
      </c>
      <c r="E483">
        <v>0</v>
      </c>
      <c r="F483">
        <v>0</v>
      </c>
      <c r="G483">
        <v>1</v>
      </c>
      <c r="H483">
        <v>0</v>
      </c>
      <c r="I483">
        <v>8</v>
      </c>
      <c r="J483">
        <v>16</v>
      </c>
      <c r="K483">
        <v>3</v>
      </c>
      <c r="L483">
        <v>0</v>
      </c>
      <c r="M483">
        <v>1</v>
      </c>
      <c r="N483">
        <v>5</v>
      </c>
      <c r="O483">
        <v>7</v>
      </c>
      <c r="P483">
        <v>126</v>
      </c>
      <c r="Q483">
        <v>3</v>
      </c>
      <c r="R483">
        <v>3</v>
      </c>
      <c r="S483">
        <v>0</v>
      </c>
      <c r="T483">
        <v>0</v>
      </c>
      <c r="U483">
        <v>0</v>
      </c>
      <c r="V483">
        <v>0</v>
      </c>
      <c r="W483">
        <v>0</v>
      </c>
      <c r="X483" t="s">
        <v>105</v>
      </c>
      <c r="Y483" t="s">
        <v>5877</v>
      </c>
      <c r="Z483" s="2">
        <f t="shared" si="14"/>
        <v>4.2769230769230768</v>
      </c>
      <c r="AA483" s="2">
        <f t="shared" si="15"/>
        <v>7.9808612440191391</v>
      </c>
    </row>
    <row r="484" spans="1:27" x14ac:dyDescent="0.2">
      <c r="A484" t="s">
        <v>1206</v>
      </c>
      <c r="B484" t="s">
        <v>4864</v>
      </c>
      <c r="C484" t="s">
        <v>671</v>
      </c>
      <c r="D484" t="s">
        <v>672</v>
      </c>
      <c r="E484">
        <v>1</v>
      </c>
      <c r="F484">
        <v>0</v>
      </c>
      <c r="G484">
        <v>1</v>
      </c>
      <c r="H484">
        <v>2</v>
      </c>
      <c r="I484">
        <v>8</v>
      </c>
      <c r="J484">
        <v>23</v>
      </c>
      <c r="K484">
        <v>4</v>
      </c>
      <c r="L484">
        <v>0</v>
      </c>
      <c r="M484">
        <v>15</v>
      </c>
      <c r="N484">
        <v>3</v>
      </c>
      <c r="O484">
        <v>6</v>
      </c>
      <c r="P484">
        <v>144</v>
      </c>
      <c r="Q484">
        <v>9</v>
      </c>
      <c r="R484">
        <v>2</v>
      </c>
      <c r="S484">
        <v>0</v>
      </c>
      <c r="T484">
        <v>0</v>
      </c>
      <c r="U484">
        <v>0</v>
      </c>
      <c r="V484">
        <v>0</v>
      </c>
      <c r="W484">
        <v>0</v>
      </c>
      <c r="X484" t="s">
        <v>80</v>
      </c>
      <c r="Y484" t="s">
        <v>1207</v>
      </c>
      <c r="Z484" s="2">
        <f t="shared" si="14"/>
        <v>4.2588235294117647</v>
      </c>
      <c r="AA484" s="2">
        <f t="shared" si="15"/>
        <v>7.8600723763570581</v>
      </c>
    </row>
    <row r="485" spans="1:27" x14ac:dyDescent="0.2">
      <c r="A485" t="s">
        <v>1208</v>
      </c>
      <c r="B485" t="s">
        <v>4860</v>
      </c>
      <c r="C485" t="s">
        <v>671</v>
      </c>
      <c r="D485" t="s">
        <v>689</v>
      </c>
      <c r="E485">
        <v>0</v>
      </c>
      <c r="F485">
        <v>1</v>
      </c>
      <c r="G485">
        <v>0</v>
      </c>
      <c r="H485">
        <v>4</v>
      </c>
      <c r="I485">
        <v>4</v>
      </c>
      <c r="J485">
        <v>15</v>
      </c>
      <c r="K485">
        <v>0</v>
      </c>
      <c r="L485">
        <v>0</v>
      </c>
      <c r="M485">
        <v>2</v>
      </c>
      <c r="N485">
        <v>9</v>
      </c>
      <c r="O485">
        <v>4</v>
      </c>
      <c r="P485">
        <v>140</v>
      </c>
      <c r="Q485">
        <v>16</v>
      </c>
      <c r="R485">
        <v>10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113</v>
      </c>
      <c r="Y485" t="s">
        <v>1209</v>
      </c>
      <c r="Z485" s="2">
        <f t="shared" si="14"/>
        <v>4.25</v>
      </c>
      <c r="AA485" s="2">
        <f t="shared" si="15"/>
        <v>9.172661870503596</v>
      </c>
    </row>
    <row r="486" spans="1:27" x14ac:dyDescent="0.2">
      <c r="A486" t="s">
        <v>5878</v>
      </c>
      <c r="B486" t="s">
        <v>4864</v>
      </c>
      <c r="C486" t="s">
        <v>671</v>
      </c>
      <c r="D486" t="s">
        <v>737</v>
      </c>
      <c r="E486">
        <v>1</v>
      </c>
      <c r="F486">
        <v>0</v>
      </c>
      <c r="G486">
        <v>0</v>
      </c>
      <c r="H486">
        <v>0</v>
      </c>
      <c r="I486">
        <v>1</v>
      </c>
      <c r="J486">
        <v>2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7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t="s">
        <v>392</v>
      </c>
      <c r="Y486" t="s">
        <v>1210</v>
      </c>
      <c r="Z486" s="2">
        <f t="shared" si="14"/>
        <v>4.2333333333333334</v>
      </c>
      <c r="AA486" s="2">
        <f t="shared" si="15"/>
        <v>26.581395348837205</v>
      </c>
    </row>
    <row r="487" spans="1:27" x14ac:dyDescent="0.2">
      <c r="A487" t="s">
        <v>5879</v>
      </c>
      <c r="B487" t="s">
        <v>4864</v>
      </c>
      <c r="C487" t="s">
        <v>671</v>
      </c>
      <c r="D487" t="s">
        <v>672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7</v>
      </c>
      <c r="K487">
        <v>3</v>
      </c>
      <c r="L487">
        <v>0</v>
      </c>
      <c r="M487">
        <v>0</v>
      </c>
      <c r="N487">
        <v>2</v>
      </c>
      <c r="O487">
        <v>2</v>
      </c>
      <c r="P487">
        <v>18</v>
      </c>
      <c r="Q487">
        <v>1</v>
      </c>
      <c r="R487">
        <v>2</v>
      </c>
      <c r="S487">
        <v>0</v>
      </c>
      <c r="T487">
        <v>0</v>
      </c>
      <c r="U487">
        <v>0</v>
      </c>
      <c r="V487">
        <v>0</v>
      </c>
      <c r="W487">
        <v>0</v>
      </c>
      <c r="X487" t="s">
        <v>249</v>
      </c>
      <c r="Y487" t="s">
        <v>631</v>
      </c>
      <c r="Z487" s="2">
        <f t="shared" si="14"/>
        <v>4.2</v>
      </c>
      <c r="AA487" s="2">
        <f t="shared" si="15"/>
        <v>9.2760736196319016</v>
      </c>
    </row>
    <row r="488" spans="1:27" x14ac:dyDescent="0.2">
      <c r="A488" t="s">
        <v>5880</v>
      </c>
      <c r="B488" t="s">
        <v>4860</v>
      </c>
      <c r="C488" t="s">
        <v>671</v>
      </c>
      <c r="D488" t="s">
        <v>5619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2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 t="s">
        <v>33</v>
      </c>
      <c r="Y488" t="s">
        <v>299</v>
      </c>
      <c r="Z488" s="2">
        <f t="shared" si="14"/>
        <v>4.2</v>
      </c>
      <c r="AA488" s="2">
        <f t="shared" si="15"/>
        <v>25.200000000000003</v>
      </c>
    </row>
    <row r="489" spans="1:27" x14ac:dyDescent="0.2">
      <c r="A489" t="s">
        <v>5881</v>
      </c>
      <c r="B489" t="s">
        <v>4860</v>
      </c>
      <c r="C489" t="s">
        <v>671</v>
      </c>
      <c r="D489" t="s">
        <v>684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3</v>
      </c>
      <c r="K489">
        <v>0</v>
      </c>
      <c r="L489">
        <v>0</v>
      </c>
      <c r="M489">
        <v>1</v>
      </c>
      <c r="N489">
        <v>2</v>
      </c>
      <c r="O489">
        <v>1</v>
      </c>
      <c r="P489">
        <v>29</v>
      </c>
      <c r="Q489">
        <v>1</v>
      </c>
      <c r="R489">
        <v>2</v>
      </c>
      <c r="S489">
        <v>0</v>
      </c>
      <c r="T489">
        <v>0</v>
      </c>
      <c r="U489">
        <v>0</v>
      </c>
      <c r="V489">
        <v>0</v>
      </c>
      <c r="W489">
        <v>0</v>
      </c>
      <c r="X489" t="s">
        <v>392</v>
      </c>
      <c r="Y489" t="s">
        <v>1211</v>
      </c>
      <c r="Z489" s="2">
        <f t="shared" si="14"/>
        <v>4.1333333333333337</v>
      </c>
      <c r="AA489" s="2">
        <f t="shared" si="15"/>
        <v>13.609756097560977</v>
      </c>
    </row>
    <row r="490" spans="1:27" x14ac:dyDescent="0.2">
      <c r="A490" t="s">
        <v>5882</v>
      </c>
      <c r="B490" t="s">
        <v>4864</v>
      </c>
      <c r="C490" t="s">
        <v>671</v>
      </c>
      <c r="D490" t="s">
        <v>689</v>
      </c>
      <c r="E490">
        <v>0</v>
      </c>
      <c r="F490">
        <v>0</v>
      </c>
      <c r="G490">
        <v>2</v>
      </c>
      <c r="H490">
        <v>0</v>
      </c>
      <c r="I490">
        <v>2</v>
      </c>
      <c r="J490">
        <v>9</v>
      </c>
      <c r="K490">
        <v>0</v>
      </c>
      <c r="L490">
        <v>1</v>
      </c>
      <c r="M490">
        <v>0</v>
      </c>
      <c r="N490">
        <v>3</v>
      </c>
      <c r="O490">
        <v>3</v>
      </c>
      <c r="P490">
        <v>61</v>
      </c>
      <c r="Q490">
        <v>2</v>
      </c>
      <c r="R490">
        <v>5</v>
      </c>
      <c r="S490">
        <v>0</v>
      </c>
      <c r="T490">
        <v>0</v>
      </c>
      <c r="U490">
        <v>0</v>
      </c>
      <c r="V490">
        <v>0</v>
      </c>
      <c r="W490">
        <v>0</v>
      </c>
      <c r="X490" t="s">
        <v>402</v>
      </c>
      <c r="Y490" t="s">
        <v>5519</v>
      </c>
      <c r="Z490" s="2">
        <f t="shared" si="14"/>
        <v>4.0750000000000002</v>
      </c>
      <c r="AA490" s="2">
        <f t="shared" si="15"/>
        <v>10.988764044943821</v>
      </c>
    </row>
    <row r="491" spans="1:27" x14ac:dyDescent="0.2">
      <c r="A491" t="s">
        <v>5883</v>
      </c>
      <c r="B491" t="s">
        <v>4860</v>
      </c>
      <c r="C491" t="s">
        <v>671</v>
      </c>
      <c r="D491" t="s">
        <v>689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2</v>
      </c>
      <c r="K491">
        <v>1</v>
      </c>
      <c r="L491">
        <v>0</v>
      </c>
      <c r="M491">
        <v>1</v>
      </c>
      <c r="N491">
        <v>2</v>
      </c>
      <c r="O491">
        <v>4</v>
      </c>
      <c r="P491">
        <v>40</v>
      </c>
      <c r="Q491">
        <v>3</v>
      </c>
      <c r="R491">
        <v>4</v>
      </c>
      <c r="S491">
        <v>0</v>
      </c>
      <c r="T491">
        <v>0</v>
      </c>
      <c r="U491">
        <v>0</v>
      </c>
      <c r="V491">
        <v>0</v>
      </c>
      <c r="W491">
        <v>0</v>
      </c>
      <c r="X491" t="s">
        <v>160</v>
      </c>
      <c r="Y491" t="s">
        <v>1212</v>
      </c>
      <c r="Z491" s="2">
        <f t="shared" si="14"/>
        <v>4.0555555555555554</v>
      </c>
      <c r="AA491" s="2">
        <f t="shared" si="15"/>
        <v>20.030487804878049</v>
      </c>
    </row>
    <row r="492" spans="1:27" x14ac:dyDescent="0.2">
      <c r="A492" t="s">
        <v>1213</v>
      </c>
      <c r="B492" t="s">
        <v>4860</v>
      </c>
      <c r="C492" t="s">
        <v>671</v>
      </c>
      <c r="D492" t="s">
        <v>748</v>
      </c>
      <c r="E492">
        <v>0</v>
      </c>
      <c r="F492">
        <v>0</v>
      </c>
      <c r="G492">
        <v>0</v>
      </c>
      <c r="H492">
        <v>0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11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t="s">
        <v>65</v>
      </c>
      <c r="Y492" t="s">
        <v>99</v>
      </c>
      <c r="Z492" s="2">
        <f t="shared" si="14"/>
        <v>4.05</v>
      </c>
      <c r="AA492" s="2">
        <f t="shared" si="15"/>
        <v>33.136363636363633</v>
      </c>
    </row>
    <row r="493" spans="1:27" x14ac:dyDescent="0.2">
      <c r="A493" t="s">
        <v>5884</v>
      </c>
      <c r="B493" t="s">
        <v>4860</v>
      </c>
      <c r="C493" t="s">
        <v>671</v>
      </c>
      <c r="D493" t="s">
        <v>5590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5</v>
      </c>
      <c r="K493">
        <v>2</v>
      </c>
      <c r="L493">
        <v>0</v>
      </c>
      <c r="M493">
        <v>5</v>
      </c>
      <c r="N493">
        <v>4</v>
      </c>
      <c r="O493">
        <v>0</v>
      </c>
      <c r="P493">
        <v>92</v>
      </c>
      <c r="Q493">
        <v>3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t="s">
        <v>402</v>
      </c>
      <c r="Y493" t="s">
        <v>5095</v>
      </c>
      <c r="Z493" s="2">
        <f t="shared" si="14"/>
        <v>3.9625000000000004</v>
      </c>
      <c r="AA493" s="2">
        <f t="shared" si="15"/>
        <v>10.605947955390336</v>
      </c>
    </row>
    <row r="494" spans="1:27" x14ac:dyDescent="0.2">
      <c r="A494" t="s">
        <v>1214</v>
      </c>
      <c r="B494" t="s">
        <v>4860</v>
      </c>
      <c r="C494" t="s">
        <v>671</v>
      </c>
      <c r="D494" t="s">
        <v>737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2</v>
      </c>
      <c r="K494">
        <v>0</v>
      </c>
      <c r="L494">
        <v>1</v>
      </c>
      <c r="M494">
        <v>1</v>
      </c>
      <c r="N494">
        <v>3</v>
      </c>
      <c r="O494">
        <v>0</v>
      </c>
      <c r="P494">
        <v>8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 t="s">
        <v>65</v>
      </c>
      <c r="Y494" t="s">
        <v>40</v>
      </c>
      <c r="Z494" s="2">
        <f t="shared" si="14"/>
        <v>3.9</v>
      </c>
      <c r="AA494" s="2">
        <f t="shared" si="15"/>
        <v>22.64516129032258</v>
      </c>
    </row>
    <row r="495" spans="1:27" x14ac:dyDescent="0.2">
      <c r="A495" t="s">
        <v>1215</v>
      </c>
      <c r="B495" t="s">
        <v>4860</v>
      </c>
      <c r="C495" t="s">
        <v>671</v>
      </c>
      <c r="D495" t="s">
        <v>710</v>
      </c>
      <c r="E495">
        <v>0</v>
      </c>
      <c r="F495">
        <v>0</v>
      </c>
      <c r="G495">
        <v>1</v>
      </c>
      <c r="H495">
        <v>0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2</v>
      </c>
      <c r="O495">
        <v>1</v>
      </c>
      <c r="P495">
        <v>21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 t="s">
        <v>249</v>
      </c>
      <c r="Y495" t="s">
        <v>5885</v>
      </c>
      <c r="Z495" s="2">
        <f t="shared" si="14"/>
        <v>3.7749999999999999</v>
      </c>
      <c r="AA495" s="2">
        <f t="shared" si="15"/>
        <v>30.886363636363637</v>
      </c>
    </row>
    <row r="496" spans="1:27" x14ac:dyDescent="0.2">
      <c r="A496" t="s">
        <v>1216</v>
      </c>
      <c r="B496" t="s">
        <v>4860</v>
      </c>
      <c r="C496" t="s">
        <v>671</v>
      </c>
      <c r="D496" t="s">
        <v>684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1</v>
      </c>
      <c r="N496">
        <v>1</v>
      </c>
      <c r="O496">
        <v>1</v>
      </c>
      <c r="P496">
        <v>27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 t="s">
        <v>249</v>
      </c>
      <c r="Y496" t="s">
        <v>1217</v>
      </c>
      <c r="Z496" s="2">
        <f t="shared" si="14"/>
        <v>3.6749999999999998</v>
      </c>
      <c r="AA496" s="2">
        <f t="shared" si="15"/>
        <v>27.5625</v>
      </c>
    </row>
    <row r="497" spans="1:27" x14ac:dyDescent="0.2">
      <c r="A497" t="s">
        <v>5886</v>
      </c>
      <c r="B497" t="s">
        <v>4864</v>
      </c>
      <c r="C497" t="s">
        <v>671</v>
      </c>
      <c r="D497" t="s">
        <v>684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18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0</v>
      </c>
      <c r="X497" t="s">
        <v>65</v>
      </c>
      <c r="Y497" t="s">
        <v>1196</v>
      </c>
      <c r="Z497" s="2">
        <f t="shared" si="14"/>
        <v>3.65</v>
      </c>
      <c r="AA497" s="2">
        <f t="shared" si="15"/>
        <v>7.6395348837209296</v>
      </c>
    </row>
    <row r="498" spans="1:27" x14ac:dyDescent="0.2">
      <c r="A498" t="s">
        <v>5887</v>
      </c>
      <c r="B498" t="s">
        <v>4863</v>
      </c>
      <c r="C498" t="s">
        <v>671</v>
      </c>
      <c r="D498" t="s">
        <v>760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t="s">
        <v>33</v>
      </c>
      <c r="Y498" t="s">
        <v>216</v>
      </c>
      <c r="Z498" s="2">
        <f t="shared" si="14"/>
        <v>3.6</v>
      </c>
      <c r="AA498" s="2">
        <f t="shared" si="15"/>
        <v>27</v>
      </c>
    </row>
    <row r="499" spans="1:27" x14ac:dyDescent="0.2">
      <c r="A499" t="s">
        <v>1218</v>
      </c>
      <c r="B499" t="s">
        <v>4859</v>
      </c>
      <c r="C499" t="s">
        <v>671</v>
      </c>
      <c r="D499" t="s">
        <v>729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71</v>
      </c>
      <c r="T499">
        <v>55</v>
      </c>
      <c r="U499">
        <v>9</v>
      </c>
      <c r="V499">
        <v>75</v>
      </c>
      <c r="W499">
        <v>1</v>
      </c>
      <c r="X499" t="s">
        <v>28</v>
      </c>
      <c r="Y499" t="s">
        <v>4973</v>
      </c>
      <c r="Z499" s="2">
        <f t="shared" si="14"/>
        <v>3.5588235294117645</v>
      </c>
      <c r="AA499" s="2">
        <f t="shared" si="15"/>
        <v>3.5787052251068028</v>
      </c>
    </row>
    <row r="500" spans="1:27" x14ac:dyDescent="0.2">
      <c r="A500" t="s">
        <v>5888</v>
      </c>
      <c r="B500" t="s">
        <v>4864</v>
      </c>
      <c r="C500" t="s">
        <v>671</v>
      </c>
      <c r="D500" t="s">
        <v>729</v>
      </c>
      <c r="E500">
        <v>1</v>
      </c>
      <c r="F500">
        <v>0</v>
      </c>
      <c r="G500">
        <v>0</v>
      </c>
      <c r="H500">
        <v>0</v>
      </c>
      <c r="I500">
        <v>4</v>
      </c>
      <c r="J500">
        <v>7</v>
      </c>
      <c r="K500">
        <v>4</v>
      </c>
      <c r="L500">
        <v>0</v>
      </c>
      <c r="M500">
        <v>3</v>
      </c>
      <c r="N500">
        <v>1</v>
      </c>
      <c r="O500">
        <v>2</v>
      </c>
      <c r="P500">
        <v>61</v>
      </c>
      <c r="Q500">
        <v>2</v>
      </c>
      <c r="R500">
        <v>2</v>
      </c>
      <c r="S500">
        <v>0</v>
      </c>
      <c r="T500">
        <v>0</v>
      </c>
      <c r="U500">
        <v>0</v>
      </c>
      <c r="V500">
        <v>0</v>
      </c>
      <c r="W500">
        <v>0</v>
      </c>
      <c r="X500" t="s">
        <v>105</v>
      </c>
      <c r="Y500" t="s">
        <v>1219</v>
      </c>
      <c r="Z500" s="2">
        <f t="shared" si="14"/>
        <v>3.5461538461538464</v>
      </c>
      <c r="AA500" s="2">
        <f t="shared" si="15"/>
        <v>11.922413793103448</v>
      </c>
    </row>
    <row r="501" spans="1:27" x14ac:dyDescent="0.2">
      <c r="A501" t="s">
        <v>1220</v>
      </c>
      <c r="B501" t="s">
        <v>4863</v>
      </c>
      <c r="C501" t="s">
        <v>671</v>
      </c>
      <c r="D501" t="s">
        <v>675</v>
      </c>
      <c r="E501">
        <v>0</v>
      </c>
      <c r="F501">
        <v>0</v>
      </c>
      <c r="G501">
        <v>0</v>
      </c>
      <c r="H501">
        <v>2</v>
      </c>
      <c r="I501">
        <v>1</v>
      </c>
      <c r="J501">
        <v>5</v>
      </c>
      <c r="K501">
        <v>0</v>
      </c>
      <c r="L501">
        <v>1</v>
      </c>
      <c r="M501">
        <v>8</v>
      </c>
      <c r="N501">
        <v>4</v>
      </c>
      <c r="O501">
        <v>2</v>
      </c>
      <c r="P501">
        <v>42</v>
      </c>
      <c r="Q501">
        <v>5</v>
      </c>
      <c r="R501">
        <v>4</v>
      </c>
      <c r="S501">
        <v>0</v>
      </c>
      <c r="T501">
        <v>0</v>
      </c>
      <c r="U501">
        <v>0</v>
      </c>
      <c r="V501">
        <v>0</v>
      </c>
      <c r="W501">
        <v>0</v>
      </c>
      <c r="X501" t="s">
        <v>160</v>
      </c>
      <c r="Y501" t="s">
        <v>393</v>
      </c>
      <c r="Z501" s="2">
        <f t="shared" si="14"/>
        <v>3.4666666666666668</v>
      </c>
      <c r="AA501" s="2">
        <f t="shared" si="15"/>
        <v>14.18181818181818</v>
      </c>
    </row>
    <row r="502" spans="1:27" x14ac:dyDescent="0.2">
      <c r="A502" t="s">
        <v>1221</v>
      </c>
      <c r="B502" t="s">
        <v>4864</v>
      </c>
      <c r="C502" t="s">
        <v>671</v>
      </c>
      <c r="D502" t="s">
        <v>721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8</v>
      </c>
      <c r="K502">
        <v>2</v>
      </c>
      <c r="L502">
        <v>0</v>
      </c>
      <c r="M502">
        <v>4</v>
      </c>
      <c r="N502">
        <v>4</v>
      </c>
      <c r="O502">
        <v>5</v>
      </c>
      <c r="P502">
        <v>35</v>
      </c>
      <c r="Q502">
        <v>3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 t="s">
        <v>160</v>
      </c>
      <c r="Y502" t="s">
        <v>1222</v>
      </c>
      <c r="Z502" s="2">
        <f t="shared" si="14"/>
        <v>3.3888888888888888</v>
      </c>
      <c r="AA502" s="2">
        <f t="shared" si="15"/>
        <v>9.53125</v>
      </c>
    </row>
    <row r="503" spans="1:27" x14ac:dyDescent="0.2">
      <c r="A503" t="s">
        <v>1223</v>
      </c>
      <c r="B503" t="s">
        <v>4859</v>
      </c>
      <c r="C503" t="s">
        <v>671</v>
      </c>
      <c r="D503" t="s">
        <v>748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43</v>
      </c>
      <c r="T503">
        <v>34</v>
      </c>
      <c r="U503">
        <v>5</v>
      </c>
      <c r="V503">
        <v>64</v>
      </c>
      <c r="W503">
        <v>2</v>
      </c>
      <c r="X503" t="s">
        <v>99</v>
      </c>
      <c r="Y503" t="s">
        <v>1224</v>
      </c>
      <c r="Z503" s="2">
        <f t="shared" si="14"/>
        <v>3.3636363636363638</v>
      </c>
      <c r="AA503" s="2">
        <f t="shared" si="15"/>
        <v>3.3636363636363638</v>
      </c>
    </row>
    <row r="504" spans="1:27" x14ac:dyDescent="0.2">
      <c r="A504" t="s">
        <v>1225</v>
      </c>
      <c r="B504" t="s">
        <v>4864</v>
      </c>
      <c r="C504" t="s">
        <v>671</v>
      </c>
      <c r="D504" t="s">
        <v>714</v>
      </c>
      <c r="E504">
        <v>0</v>
      </c>
      <c r="F504">
        <v>0</v>
      </c>
      <c r="G504">
        <v>0</v>
      </c>
      <c r="H504">
        <v>0</v>
      </c>
      <c r="I504">
        <v>3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4</v>
      </c>
      <c r="P504">
        <v>67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 t="s">
        <v>402</v>
      </c>
      <c r="Y504" t="s">
        <v>5174</v>
      </c>
      <c r="Z504" s="2">
        <f t="shared" si="14"/>
        <v>3.3374999999999999</v>
      </c>
      <c r="AA504" s="2">
        <f t="shared" si="15"/>
        <v>13.424581005586592</v>
      </c>
    </row>
    <row r="505" spans="1:27" x14ac:dyDescent="0.2">
      <c r="A505" t="s">
        <v>1226</v>
      </c>
      <c r="B505" t="s">
        <v>4863</v>
      </c>
      <c r="C505" t="s">
        <v>671</v>
      </c>
      <c r="D505" t="s">
        <v>675</v>
      </c>
      <c r="E505">
        <v>0</v>
      </c>
      <c r="F505">
        <v>0</v>
      </c>
      <c r="G505">
        <v>0</v>
      </c>
      <c r="H505">
        <v>1</v>
      </c>
      <c r="I505">
        <v>3</v>
      </c>
      <c r="J505">
        <v>4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21</v>
      </c>
      <c r="Q505">
        <v>3</v>
      </c>
      <c r="R505">
        <v>2</v>
      </c>
      <c r="S505">
        <v>0</v>
      </c>
      <c r="T505">
        <v>0</v>
      </c>
      <c r="U505">
        <v>0</v>
      </c>
      <c r="V505">
        <v>0</v>
      </c>
      <c r="W505">
        <v>0</v>
      </c>
      <c r="X505" t="s">
        <v>65</v>
      </c>
      <c r="Y505" t="s">
        <v>1227</v>
      </c>
      <c r="Z505" s="2">
        <f t="shared" si="14"/>
        <v>3.3</v>
      </c>
      <c r="AA505" s="2">
        <f t="shared" si="15"/>
        <v>8.1369863013698627</v>
      </c>
    </row>
    <row r="506" spans="1:27" x14ac:dyDescent="0.2">
      <c r="A506" t="s">
        <v>5889</v>
      </c>
      <c r="B506" t="s">
        <v>4860</v>
      </c>
      <c r="C506" t="s">
        <v>671</v>
      </c>
      <c r="D506" t="s">
        <v>748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4</v>
      </c>
      <c r="K506">
        <v>2</v>
      </c>
      <c r="L506">
        <v>0</v>
      </c>
      <c r="M506">
        <v>0</v>
      </c>
      <c r="N506">
        <v>0</v>
      </c>
      <c r="O506">
        <v>2</v>
      </c>
      <c r="P506">
        <v>63</v>
      </c>
      <c r="Q506">
        <v>4</v>
      </c>
      <c r="R506">
        <v>2</v>
      </c>
      <c r="S506">
        <v>0</v>
      </c>
      <c r="T506">
        <v>0</v>
      </c>
      <c r="U506">
        <v>0</v>
      </c>
      <c r="V506">
        <v>0</v>
      </c>
      <c r="W506">
        <v>0</v>
      </c>
      <c r="X506" t="s">
        <v>108</v>
      </c>
      <c r="Y506" t="s">
        <v>1228</v>
      </c>
      <c r="Z506" s="2">
        <f t="shared" si="14"/>
        <v>3.2166666666666668</v>
      </c>
      <c r="AA506" s="2">
        <f t="shared" si="15"/>
        <v>14.355371900826446</v>
      </c>
    </row>
    <row r="507" spans="1:27" x14ac:dyDescent="0.2">
      <c r="A507" t="s">
        <v>5890</v>
      </c>
      <c r="B507" t="s">
        <v>4860</v>
      </c>
      <c r="C507" t="s">
        <v>671</v>
      </c>
      <c r="D507" t="s">
        <v>675</v>
      </c>
      <c r="E507">
        <v>0</v>
      </c>
      <c r="F507">
        <v>0</v>
      </c>
      <c r="G507">
        <v>0</v>
      </c>
      <c r="H507">
        <v>1</v>
      </c>
      <c r="I507">
        <v>3</v>
      </c>
      <c r="J507">
        <v>3</v>
      </c>
      <c r="K507">
        <v>0</v>
      </c>
      <c r="L507">
        <v>1</v>
      </c>
      <c r="M507">
        <v>4</v>
      </c>
      <c r="N507">
        <v>0</v>
      </c>
      <c r="O507">
        <v>0</v>
      </c>
      <c r="P507">
        <v>6</v>
      </c>
      <c r="Q507">
        <v>4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 t="s">
        <v>249</v>
      </c>
      <c r="Y507" t="s">
        <v>1229</v>
      </c>
      <c r="Z507" s="2">
        <f t="shared" si="14"/>
        <v>3.15</v>
      </c>
      <c r="AA507" s="2">
        <f t="shared" si="15"/>
        <v>16.2</v>
      </c>
    </row>
    <row r="508" spans="1:27" x14ac:dyDescent="0.2">
      <c r="A508" t="s">
        <v>1230</v>
      </c>
      <c r="B508" t="s">
        <v>4860</v>
      </c>
      <c r="C508" t="s">
        <v>671</v>
      </c>
      <c r="D508" t="s">
        <v>714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2</v>
      </c>
      <c r="P508">
        <v>44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 t="s">
        <v>249</v>
      </c>
      <c r="Y508" t="s">
        <v>1231</v>
      </c>
      <c r="Z508" s="2">
        <f t="shared" si="14"/>
        <v>3.1</v>
      </c>
      <c r="AA508" s="2">
        <f t="shared" si="15"/>
        <v>11.747368421052631</v>
      </c>
    </row>
    <row r="509" spans="1:27" x14ac:dyDescent="0.2">
      <c r="A509" t="s">
        <v>5891</v>
      </c>
      <c r="B509" t="s">
        <v>4860</v>
      </c>
      <c r="C509" t="s">
        <v>671</v>
      </c>
      <c r="D509" t="s">
        <v>680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 t="s">
        <v>33</v>
      </c>
      <c r="Y509" t="s">
        <v>53</v>
      </c>
      <c r="Z509" s="2">
        <f t="shared" si="14"/>
        <v>3.1</v>
      </c>
      <c r="AA509" s="2">
        <f t="shared" si="15"/>
        <v>39.857142857142861</v>
      </c>
    </row>
    <row r="510" spans="1:27" x14ac:dyDescent="0.2">
      <c r="A510" t="s">
        <v>1232</v>
      </c>
      <c r="B510" t="s">
        <v>4860</v>
      </c>
      <c r="C510" t="s">
        <v>671</v>
      </c>
      <c r="D510" t="s">
        <v>689</v>
      </c>
      <c r="E510">
        <v>0</v>
      </c>
      <c r="F510">
        <v>0</v>
      </c>
      <c r="G510">
        <v>1</v>
      </c>
      <c r="H510">
        <v>1</v>
      </c>
      <c r="I510">
        <v>1</v>
      </c>
      <c r="J510">
        <v>3</v>
      </c>
      <c r="K510">
        <v>0</v>
      </c>
      <c r="L510">
        <v>0</v>
      </c>
      <c r="M510">
        <v>2</v>
      </c>
      <c r="N510">
        <v>1</v>
      </c>
      <c r="O510">
        <v>1</v>
      </c>
      <c r="P510">
        <v>68</v>
      </c>
      <c r="Q510">
        <v>1</v>
      </c>
      <c r="R510">
        <v>3</v>
      </c>
      <c r="S510">
        <v>0</v>
      </c>
      <c r="T510">
        <v>0</v>
      </c>
      <c r="U510">
        <v>0</v>
      </c>
      <c r="V510">
        <v>0</v>
      </c>
      <c r="W510">
        <v>0</v>
      </c>
      <c r="X510" t="s">
        <v>108</v>
      </c>
      <c r="Y510" t="s">
        <v>5153</v>
      </c>
      <c r="Z510" s="2">
        <f t="shared" si="14"/>
        <v>3.0500000000000003</v>
      </c>
      <c r="AA510" s="2">
        <f t="shared" si="15"/>
        <v>6.75</v>
      </c>
    </row>
    <row r="511" spans="1:27" x14ac:dyDescent="0.2">
      <c r="A511" t="s">
        <v>5892</v>
      </c>
      <c r="B511" t="s">
        <v>4860</v>
      </c>
      <c r="C511" t="s">
        <v>671</v>
      </c>
      <c r="D511" t="s">
        <v>721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7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 t="s">
        <v>65</v>
      </c>
      <c r="Y511" t="s">
        <v>334</v>
      </c>
      <c r="Z511" s="2">
        <f t="shared" si="14"/>
        <v>2.85</v>
      </c>
      <c r="AA511" s="2">
        <f t="shared" si="15"/>
        <v>25.650000000000002</v>
      </c>
    </row>
    <row r="512" spans="1:27" x14ac:dyDescent="0.2">
      <c r="A512" t="s">
        <v>5893</v>
      </c>
      <c r="B512" t="s">
        <v>4864</v>
      </c>
      <c r="C512" t="s">
        <v>671</v>
      </c>
      <c r="D512" t="s">
        <v>748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2</v>
      </c>
      <c r="L512">
        <v>0</v>
      </c>
      <c r="M512">
        <v>1</v>
      </c>
      <c r="N512">
        <v>2</v>
      </c>
      <c r="O512">
        <v>0</v>
      </c>
      <c r="P512">
        <v>16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 t="s">
        <v>57</v>
      </c>
      <c r="Y512" t="s">
        <v>5788</v>
      </c>
      <c r="Z512" s="2">
        <f t="shared" si="14"/>
        <v>2.82</v>
      </c>
      <c r="AA512" s="2">
        <f t="shared" si="15"/>
        <v>19.828125</v>
      </c>
    </row>
    <row r="513" spans="1:27" x14ac:dyDescent="0.2">
      <c r="A513" t="s">
        <v>1233</v>
      </c>
      <c r="B513" t="s">
        <v>4860</v>
      </c>
      <c r="C513" t="s">
        <v>671</v>
      </c>
      <c r="D513" t="s">
        <v>714</v>
      </c>
      <c r="E513">
        <v>0</v>
      </c>
      <c r="F513">
        <v>0</v>
      </c>
      <c r="G513">
        <v>1</v>
      </c>
      <c r="H513">
        <v>3</v>
      </c>
      <c r="I513">
        <v>2</v>
      </c>
      <c r="J513">
        <v>11</v>
      </c>
      <c r="K513">
        <v>4</v>
      </c>
      <c r="L513">
        <v>0</v>
      </c>
      <c r="M513">
        <v>2</v>
      </c>
      <c r="N513">
        <v>6</v>
      </c>
      <c r="O513">
        <v>1</v>
      </c>
      <c r="P513">
        <v>90</v>
      </c>
      <c r="Q513">
        <v>6</v>
      </c>
      <c r="R513">
        <v>6</v>
      </c>
      <c r="S513">
        <v>0</v>
      </c>
      <c r="T513">
        <v>0</v>
      </c>
      <c r="U513">
        <v>0</v>
      </c>
      <c r="V513">
        <v>0</v>
      </c>
      <c r="W513">
        <v>0</v>
      </c>
      <c r="X513" t="s">
        <v>105</v>
      </c>
      <c r="Y513" t="s">
        <v>1234</v>
      </c>
      <c r="Z513" s="2">
        <f t="shared" si="14"/>
        <v>2.7692307692307692</v>
      </c>
      <c r="AA513" s="2">
        <f t="shared" si="15"/>
        <v>9.4186046511627897</v>
      </c>
    </row>
    <row r="514" spans="1:27" x14ac:dyDescent="0.2">
      <c r="A514" t="s">
        <v>1235</v>
      </c>
      <c r="B514" t="s">
        <v>4864</v>
      </c>
      <c r="C514" t="s">
        <v>671</v>
      </c>
      <c r="D514" t="s">
        <v>737</v>
      </c>
      <c r="E514">
        <v>0</v>
      </c>
      <c r="F514">
        <v>1</v>
      </c>
      <c r="G514">
        <v>1</v>
      </c>
      <c r="H514">
        <v>0</v>
      </c>
      <c r="I514">
        <v>3</v>
      </c>
      <c r="J514">
        <v>18</v>
      </c>
      <c r="K514">
        <v>8</v>
      </c>
      <c r="L514">
        <v>0</v>
      </c>
      <c r="M514">
        <v>7</v>
      </c>
      <c r="N514">
        <v>0</v>
      </c>
      <c r="O514">
        <v>2</v>
      </c>
      <c r="P514">
        <v>132</v>
      </c>
      <c r="Q514">
        <v>1</v>
      </c>
      <c r="R514">
        <v>9</v>
      </c>
      <c r="S514">
        <v>0</v>
      </c>
      <c r="T514">
        <v>0</v>
      </c>
      <c r="U514">
        <v>0</v>
      </c>
      <c r="V514">
        <v>0</v>
      </c>
      <c r="W514">
        <v>0</v>
      </c>
      <c r="X514" t="s">
        <v>80</v>
      </c>
      <c r="Y514" t="s">
        <v>1236</v>
      </c>
      <c r="Z514" s="2">
        <f t="shared" ref="Z514:Z545" si="16">(E514*10+F514*-10+G514*5+H514*-5+I514*2+J514*-2+K514*4+L514*3+M514*1.5+N514*1.5+O514*3+P514*0.1+Q514*2+R514*2+S514*5+T514*-8+U514*15+V514+W514*-4)/X514</f>
        <v>2.7470588235294118</v>
      </c>
      <c r="AA514" s="2">
        <f t="shared" ref="AA514:AA545" si="17">(E514*10+F514*-10+G514*5+H514*-5+I514*2+J514*-2+K514*4+L514*3+M514*1.5+N514*1.5+O514*3+P514*0.1+Q514*2+R514*2+S514*5+T514*-8+U514*15+V514+W514*-4)/(Y514/90)</f>
        <v>8.020992366412214</v>
      </c>
    </row>
    <row r="515" spans="1:27" x14ac:dyDescent="0.2">
      <c r="A515" t="s">
        <v>5894</v>
      </c>
      <c r="B515" t="s">
        <v>4863</v>
      </c>
      <c r="C515" t="s">
        <v>671</v>
      </c>
      <c r="D515" t="s">
        <v>677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3</v>
      </c>
      <c r="N515">
        <v>0</v>
      </c>
      <c r="O515">
        <v>0</v>
      </c>
      <c r="P515">
        <v>11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 t="s">
        <v>392</v>
      </c>
      <c r="Y515" t="s">
        <v>134</v>
      </c>
      <c r="Z515" s="2">
        <f t="shared" si="16"/>
        <v>2.5333333333333332</v>
      </c>
      <c r="AA515" s="2">
        <f t="shared" si="17"/>
        <v>20.727272727272727</v>
      </c>
    </row>
    <row r="516" spans="1:27" x14ac:dyDescent="0.2">
      <c r="A516" t="s">
        <v>1237</v>
      </c>
      <c r="B516" t="s">
        <v>4863</v>
      </c>
      <c r="C516" t="s">
        <v>671</v>
      </c>
      <c r="D516" t="s">
        <v>748</v>
      </c>
      <c r="E516">
        <v>0</v>
      </c>
      <c r="F516">
        <v>0</v>
      </c>
      <c r="G516">
        <v>0</v>
      </c>
      <c r="H516">
        <v>0</v>
      </c>
      <c r="I516">
        <v>3</v>
      </c>
      <c r="J516">
        <v>3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35</v>
      </c>
      <c r="Q516">
        <v>5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 t="s">
        <v>402</v>
      </c>
      <c r="Y516" t="s">
        <v>66</v>
      </c>
      <c r="Z516" s="2">
        <f t="shared" si="16"/>
        <v>2.5</v>
      </c>
      <c r="AA516" s="2">
        <f t="shared" si="17"/>
        <v>10</v>
      </c>
    </row>
    <row r="517" spans="1:27" x14ac:dyDescent="0.2">
      <c r="A517" t="s">
        <v>1238</v>
      </c>
      <c r="B517" t="s">
        <v>4860</v>
      </c>
      <c r="C517" t="s">
        <v>671</v>
      </c>
      <c r="D517" t="s">
        <v>675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4</v>
      </c>
      <c r="N517">
        <v>0</v>
      </c>
      <c r="O517">
        <v>0</v>
      </c>
      <c r="P517">
        <v>16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249</v>
      </c>
      <c r="Y517" t="s">
        <v>1239</v>
      </c>
      <c r="Z517" s="2">
        <f t="shared" si="16"/>
        <v>1.9</v>
      </c>
      <c r="AA517" s="2">
        <f t="shared" si="17"/>
        <v>13.959183673469388</v>
      </c>
    </row>
    <row r="518" spans="1:27" x14ac:dyDescent="0.2">
      <c r="A518" t="s">
        <v>1240</v>
      </c>
      <c r="B518" t="s">
        <v>4860</v>
      </c>
      <c r="C518" t="s">
        <v>671</v>
      </c>
      <c r="D518" t="s">
        <v>714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1</v>
      </c>
      <c r="O518">
        <v>0</v>
      </c>
      <c r="P518">
        <v>6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 t="s">
        <v>65</v>
      </c>
      <c r="Y518" t="s">
        <v>37</v>
      </c>
      <c r="Z518" s="2">
        <f t="shared" si="16"/>
        <v>1.8</v>
      </c>
      <c r="AA518" s="2">
        <f t="shared" si="17"/>
        <v>11.172413793103448</v>
      </c>
    </row>
    <row r="519" spans="1:27" x14ac:dyDescent="0.2">
      <c r="A519" t="s">
        <v>5895</v>
      </c>
      <c r="B519" t="s">
        <v>4860</v>
      </c>
      <c r="C519" t="s">
        <v>671</v>
      </c>
      <c r="D519" t="s">
        <v>710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2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28</v>
      </c>
      <c r="Q519">
        <v>2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 t="s">
        <v>65</v>
      </c>
      <c r="Y519" t="s">
        <v>1241</v>
      </c>
      <c r="Z519" s="2">
        <f t="shared" si="16"/>
        <v>1.4000000000000001</v>
      </c>
      <c r="AA519" s="2">
        <f t="shared" si="17"/>
        <v>3.6521739130434785</v>
      </c>
    </row>
    <row r="520" spans="1:27" x14ac:dyDescent="0.2">
      <c r="A520" t="s">
        <v>5896</v>
      </c>
      <c r="B520" t="s">
        <v>4864</v>
      </c>
      <c r="C520" t="s">
        <v>671</v>
      </c>
      <c r="D520" t="s">
        <v>721</v>
      </c>
      <c r="E520">
        <v>0</v>
      </c>
      <c r="F520">
        <v>0</v>
      </c>
      <c r="G520">
        <v>0</v>
      </c>
      <c r="H520">
        <v>0</v>
      </c>
      <c r="I520">
        <v>2</v>
      </c>
      <c r="J520">
        <v>4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18</v>
      </c>
      <c r="Q520">
        <v>2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0</v>
      </c>
      <c r="X520" t="s">
        <v>108</v>
      </c>
      <c r="Y520" t="s">
        <v>1242</v>
      </c>
      <c r="Z520" s="2">
        <f t="shared" si="16"/>
        <v>1.1333333333333333</v>
      </c>
      <c r="AA520" s="2">
        <f t="shared" si="17"/>
        <v>8.5</v>
      </c>
    </row>
    <row r="521" spans="1:27" x14ac:dyDescent="0.2">
      <c r="A521" t="s">
        <v>5897</v>
      </c>
      <c r="B521" t="s">
        <v>4864</v>
      </c>
      <c r="C521" t="s">
        <v>671</v>
      </c>
      <c r="D521" t="s">
        <v>5622</v>
      </c>
      <c r="E521">
        <v>1</v>
      </c>
      <c r="F521">
        <v>0</v>
      </c>
      <c r="G521">
        <v>1</v>
      </c>
      <c r="H521">
        <v>2</v>
      </c>
      <c r="I521">
        <v>8</v>
      </c>
      <c r="J521">
        <v>24</v>
      </c>
      <c r="K521">
        <v>1</v>
      </c>
      <c r="L521">
        <v>0</v>
      </c>
      <c r="M521">
        <v>3</v>
      </c>
      <c r="N521">
        <v>0</v>
      </c>
      <c r="O521">
        <v>7</v>
      </c>
      <c r="P521">
        <v>112</v>
      </c>
      <c r="Q521">
        <v>0</v>
      </c>
      <c r="R521">
        <v>3</v>
      </c>
      <c r="S521">
        <v>0</v>
      </c>
      <c r="T521">
        <v>0</v>
      </c>
      <c r="U521">
        <v>0</v>
      </c>
      <c r="V521">
        <v>0</v>
      </c>
      <c r="W521">
        <v>0</v>
      </c>
      <c r="X521" t="s">
        <v>334</v>
      </c>
      <c r="Y521" t="s">
        <v>348</v>
      </c>
      <c r="Z521" s="2">
        <f t="shared" si="16"/>
        <v>0.9850000000000001</v>
      </c>
      <c r="AA521" s="2">
        <f t="shared" si="17"/>
        <v>1.8962566844919788</v>
      </c>
    </row>
    <row r="522" spans="1:27" x14ac:dyDescent="0.2">
      <c r="A522" t="s">
        <v>1243</v>
      </c>
      <c r="B522" t="s">
        <v>4864</v>
      </c>
      <c r="C522" t="s">
        <v>671</v>
      </c>
      <c r="D522" t="s">
        <v>689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2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 t="s">
        <v>65</v>
      </c>
      <c r="Y522" t="s">
        <v>334</v>
      </c>
      <c r="Z522" s="2">
        <f t="shared" si="16"/>
        <v>0.85</v>
      </c>
      <c r="AA522" s="2">
        <f t="shared" si="17"/>
        <v>7.65</v>
      </c>
    </row>
    <row r="523" spans="1:27" x14ac:dyDescent="0.2">
      <c r="A523" t="s">
        <v>5898</v>
      </c>
      <c r="B523" t="s">
        <v>4863</v>
      </c>
      <c r="C523" t="s">
        <v>671</v>
      </c>
      <c r="D523" t="s">
        <v>677</v>
      </c>
      <c r="E523">
        <v>0</v>
      </c>
      <c r="F523">
        <v>1</v>
      </c>
      <c r="G523">
        <v>0</v>
      </c>
      <c r="H523">
        <v>0</v>
      </c>
      <c r="I523">
        <v>1</v>
      </c>
      <c r="J523">
        <v>2</v>
      </c>
      <c r="K523">
        <v>0</v>
      </c>
      <c r="L523">
        <v>0</v>
      </c>
      <c r="M523">
        <v>3</v>
      </c>
      <c r="N523">
        <v>2</v>
      </c>
      <c r="O523">
        <v>0</v>
      </c>
      <c r="P523">
        <v>6</v>
      </c>
      <c r="Q523">
        <v>1</v>
      </c>
      <c r="R523">
        <v>2</v>
      </c>
      <c r="S523">
        <v>0</v>
      </c>
      <c r="T523">
        <v>0</v>
      </c>
      <c r="U523">
        <v>0</v>
      </c>
      <c r="V523">
        <v>0</v>
      </c>
      <c r="W523">
        <v>0</v>
      </c>
      <c r="X523" t="s">
        <v>392</v>
      </c>
      <c r="Y523" t="s">
        <v>5353</v>
      </c>
      <c r="Z523" s="2">
        <f t="shared" si="16"/>
        <v>0.70000000000000007</v>
      </c>
      <c r="AA523" s="2">
        <f t="shared" si="17"/>
        <v>3.78</v>
      </c>
    </row>
    <row r="524" spans="1:27" x14ac:dyDescent="0.2">
      <c r="A524" t="s">
        <v>5899</v>
      </c>
      <c r="B524" t="s">
        <v>4860</v>
      </c>
      <c r="C524" t="s">
        <v>671</v>
      </c>
      <c r="D524" t="s">
        <v>5619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7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 t="s">
        <v>33</v>
      </c>
      <c r="Y524" t="s">
        <v>88</v>
      </c>
      <c r="Z524" s="2">
        <f t="shared" si="16"/>
        <v>0.70000000000000007</v>
      </c>
      <c r="AA524" s="2">
        <f t="shared" si="17"/>
        <v>3.0000000000000004</v>
      </c>
    </row>
    <row r="525" spans="1:27" x14ac:dyDescent="0.2">
      <c r="A525" t="s">
        <v>5900</v>
      </c>
      <c r="B525" t="s">
        <v>4860</v>
      </c>
      <c r="C525" t="s">
        <v>671</v>
      </c>
      <c r="D525" t="s">
        <v>680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46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 t="s">
        <v>249</v>
      </c>
      <c r="Y525" t="s">
        <v>5142</v>
      </c>
      <c r="Z525" s="2">
        <f t="shared" si="16"/>
        <v>0.52500000000000013</v>
      </c>
      <c r="AA525" s="2">
        <f t="shared" si="17"/>
        <v>1.3404255319148939</v>
      </c>
    </row>
    <row r="526" spans="1:27" x14ac:dyDescent="0.2">
      <c r="A526" t="s">
        <v>5901</v>
      </c>
      <c r="B526" t="s">
        <v>4860</v>
      </c>
      <c r="C526" t="s">
        <v>671</v>
      </c>
      <c r="D526" t="s">
        <v>5619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4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t="s">
        <v>33</v>
      </c>
      <c r="Y526" t="s">
        <v>216</v>
      </c>
      <c r="Z526" s="2">
        <f t="shared" si="16"/>
        <v>0.4</v>
      </c>
      <c r="AA526" s="2">
        <f t="shared" si="17"/>
        <v>3</v>
      </c>
    </row>
    <row r="527" spans="1:27" x14ac:dyDescent="0.2">
      <c r="A527" t="s">
        <v>5902</v>
      </c>
      <c r="B527" t="s">
        <v>4864</v>
      </c>
      <c r="C527" t="s">
        <v>671</v>
      </c>
      <c r="D527" t="s">
        <v>5590</v>
      </c>
      <c r="E527">
        <v>1</v>
      </c>
      <c r="F527">
        <v>0</v>
      </c>
      <c r="G527">
        <v>1</v>
      </c>
      <c r="H527">
        <v>2</v>
      </c>
      <c r="I527">
        <v>5</v>
      </c>
      <c r="J527">
        <v>16</v>
      </c>
      <c r="K527">
        <v>2</v>
      </c>
      <c r="L527">
        <v>0</v>
      </c>
      <c r="M527">
        <v>0</v>
      </c>
      <c r="N527">
        <v>0</v>
      </c>
      <c r="O527">
        <v>3</v>
      </c>
      <c r="P527">
        <v>36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 t="s">
        <v>297</v>
      </c>
      <c r="Y527" t="s">
        <v>1244</v>
      </c>
      <c r="Z527" s="2">
        <f t="shared" si="16"/>
        <v>0.39999999999999997</v>
      </c>
      <c r="AA527" s="2">
        <f t="shared" si="17"/>
        <v>2.7845303867403315</v>
      </c>
    </row>
    <row r="528" spans="1:27" x14ac:dyDescent="0.2">
      <c r="A528" t="s">
        <v>1245</v>
      </c>
      <c r="B528" t="s">
        <v>4859</v>
      </c>
      <c r="C528" t="s">
        <v>671</v>
      </c>
      <c r="D528" t="s">
        <v>693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20</v>
      </c>
      <c r="T528">
        <v>15</v>
      </c>
      <c r="U528">
        <v>0</v>
      </c>
      <c r="V528">
        <v>30</v>
      </c>
      <c r="W528">
        <v>2</v>
      </c>
      <c r="X528" t="s">
        <v>160</v>
      </c>
      <c r="Y528" t="s">
        <v>1246</v>
      </c>
      <c r="Z528" s="2">
        <f t="shared" si="16"/>
        <v>0.22222222222222221</v>
      </c>
      <c r="AA528" s="2">
        <f t="shared" si="17"/>
        <v>0.22222222222222221</v>
      </c>
    </row>
    <row r="529" spans="1:27" x14ac:dyDescent="0.2">
      <c r="A529" t="s">
        <v>5903</v>
      </c>
      <c r="B529" t="s">
        <v>4864</v>
      </c>
      <c r="C529" t="s">
        <v>671</v>
      </c>
      <c r="D529" t="s">
        <v>721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3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t="s">
        <v>65</v>
      </c>
      <c r="Y529" t="s">
        <v>299</v>
      </c>
      <c r="Z529" s="2">
        <f t="shared" si="16"/>
        <v>0.15000000000000002</v>
      </c>
      <c r="AA529" s="2">
        <f t="shared" si="17"/>
        <v>1.8000000000000003</v>
      </c>
    </row>
    <row r="530" spans="1:27" x14ac:dyDescent="0.2">
      <c r="A530" t="s">
        <v>1247</v>
      </c>
      <c r="B530" t="s">
        <v>4864</v>
      </c>
      <c r="C530" t="s">
        <v>671</v>
      </c>
      <c r="D530" t="s">
        <v>681</v>
      </c>
      <c r="E530">
        <v>0</v>
      </c>
      <c r="F530">
        <v>0</v>
      </c>
      <c r="G530">
        <v>0</v>
      </c>
      <c r="H530">
        <v>1</v>
      </c>
      <c r="I530">
        <v>2</v>
      </c>
      <c r="J530">
        <v>3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22</v>
      </c>
      <c r="Q530">
        <v>1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 t="s">
        <v>65</v>
      </c>
      <c r="Y530" t="s">
        <v>5904</v>
      </c>
      <c r="Z530" s="2">
        <f t="shared" si="16"/>
        <v>0.10000000000000009</v>
      </c>
      <c r="AA530" s="2">
        <f t="shared" si="17"/>
        <v>0.17821782178217838</v>
      </c>
    </row>
    <row r="531" spans="1:27" x14ac:dyDescent="0.2">
      <c r="A531" t="s">
        <v>5905</v>
      </c>
      <c r="B531" t="s">
        <v>4864</v>
      </c>
      <c r="C531" t="s">
        <v>671</v>
      </c>
      <c r="D531" t="s">
        <v>672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 t="s">
        <v>33</v>
      </c>
      <c r="Y531" t="s">
        <v>53</v>
      </c>
      <c r="Z531" s="2">
        <f t="shared" si="16"/>
        <v>0.1</v>
      </c>
      <c r="AA531" s="2">
        <f t="shared" si="17"/>
        <v>1.2857142857142858</v>
      </c>
    </row>
    <row r="532" spans="1:27" x14ac:dyDescent="0.2">
      <c r="A532" t="s">
        <v>5906</v>
      </c>
      <c r="B532" t="s">
        <v>4864</v>
      </c>
      <c r="C532" t="s">
        <v>671</v>
      </c>
      <c r="D532" t="s">
        <v>693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3</v>
      </c>
      <c r="K532">
        <v>0</v>
      </c>
      <c r="L532">
        <v>0</v>
      </c>
      <c r="M532">
        <v>0</v>
      </c>
      <c r="N532">
        <v>0</v>
      </c>
      <c r="O532">
        <v>2</v>
      </c>
      <c r="P532">
        <v>12</v>
      </c>
      <c r="Q532">
        <v>0</v>
      </c>
      <c r="R532">
        <v>2</v>
      </c>
      <c r="S532">
        <v>0</v>
      </c>
      <c r="T532">
        <v>0</v>
      </c>
      <c r="U532">
        <v>0</v>
      </c>
      <c r="V532">
        <v>0</v>
      </c>
      <c r="W532">
        <v>0</v>
      </c>
      <c r="X532" t="s">
        <v>108</v>
      </c>
      <c r="Y532" t="s">
        <v>1231</v>
      </c>
      <c r="Z532" s="2">
        <f t="shared" si="16"/>
        <v>3.3333333333333361E-2</v>
      </c>
      <c r="AA532" s="2">
        <f t="shared" si="17"/>
        <v>0.18947368421052649</v>
      </c>
    </row>
    <row r="533" spans="1:27" x14ac:dyDescent="0.2">
      <c r="A533" t="s">
        <v>5907</v>
      </c>
      <c r="B533" t="s">
        <v>4860</v>
      </c>
      <c r="C533" t="s">
        <v>671</v>
      </c>
      <c r="D533" t="s">
        <v>678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2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4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 t="s">
        <v>249</v>
      </c>
      <c r="Y533" t="s">
        <v>1239</v>
      </c>
      <c r="Z533" s="2">
        <f t="shared" si="16"/>
        <v>-2.5000000000000022E-2</v>
      </c>
      <c r="AA533" s="2">
        <f t="shared" si="17"/>
        <v>-0.18367346938775528</v>
      </c>
    </row>
    <row r="534" spans="1:27" x14ac:dyDescent="0.2">
      <c r="A534" t="s">
        <v>5908</v>
      </c>
      <c r="B534" t="s">
        <v>4864</v>
      </c>
      <c r="C534" t="s">
        <v>671</v>
      </c>
      <c r="D534" t="s">
        <v>693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2</v>
      </c>
      <c r="K534">
        <v>0</v>
      </c>
      <c r="L534">
        <v>0</v>
      </c>
      <c r="M534">
        <v>2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 t="s">
        <v>65</v>
      </c>
      <c r="Y534" t="s">
        <v>75</v>
      </c>
      <c r="Z534" s="2">
        <f t="shared" si="16"/>
        <v>-0.45</v>
      </c>
      <c r="AA534" s="2">
        <f t="shared" si="17"/>
        <v>-3</v>
      </c>
    </row>
    <row r="535" spans="1:27" x14ac:dyDescent="0.2">
      <c r="A535" t="s">
        <v>5909</v>
      </c>
      <c r="B535" t="s">
        <v>4859</v>
      </c>
      <c r="C535" t="s">
        <v>671</v>
      </c>
      <c r="D535" t="s">
        <v>681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>
        <v>2</v>
      </c>
      <c r="U535">
        <v>0</v>
      </c>
      <c r="V535">
        <v>0</v>
      </c>
      <c r="W535">
        <v>0</v>
      </c>
      <c r="X535" t="s">
        <v>33</v>
      </c>
      <c r="Y535" t="s">
        <v>203</v>
      </c>
      <c r="Z535" s="2">
        <f t="shared" si="16"/>
        <v>-1</v>
      </c>
      <c r="AA535" s="2">
        <f t="shared" si="17"/>
        <v>-2</v>
      </c>
    </row>
    <row r="536" spans="1:27" x14ac:dyDescent="0.2">
      <c r="A536" t="s">
        <v>1248</v>
      </c>
      <c r="B536" t="s">
        <v>4859</v>
      </c>
      <c r="C536" t="s">
        <v>671</v>
      </c>
      <c r="D536" t="s">
        <v>681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1</v>
      </c>
      <c r="U536">
        <v>0</v>
      </c>
      <c r="V536">
        <v>1</v>
      </c>
      <c r="W536">
        <v>0</v>
      </c>
      <c r="X536" t="s">
        <v>33</v>
      </c>
      <c r="Y536" t="s">
        <v>34</v>
      </c>
      <c r="Z536" s="2">
        <f t="shared" si="16"/>
        <v>-2</v>
      </c>
      <c r="AA536" s="2">
        <f t="shared" si="17"/>
        <v>-2</v>
      </c>
    </row>
    <row r="537" spans="1:27" x14ac:dyDescent="0.2">
      <c r="A537" t="s">
        <v>5910</v>
      </c>
      <c r="B537" t="s">
        <v>4860</v>
      </c>
      <c r="C537" t="s">
        <v>671</v>
      </c>
      <c r="D537" t="s">
        <v>737</v>
      </c>
      <c r="E537">
        <v>0</v>
      </c>
      <c r="F537">
        <v>0</v>
      </c>
      <c r="G537">
        <v>0</v>
      </c>
      <c r="H537">
        <v>2</v>
      </c>
      <c r="I537">
        <v>1</v>
      </c>
      <c r="J537">
        <v>3</v>
      </c>
      <c r="K537">
        <v>0</v>
      </c>
      <c r="L537">
        <v>0</v>
      </c>
      <c r="M537">
        <v>3</v>
      </c>
      <c r="N537">
        <v>1</v>
      </c>
      <c r="O537">
        <v>0</v>
      </c>
      <c r="P537">
        <v>17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 t="s">
        <v>392</v>
      </c>
      <c r="Y537" t="s">
        <v>715</v>
      </c>
      <c r="Z537" s="2">
        <f t="shared" si="16"/>
        <v>-2.1</v>
      </c>
      <c r="AA537" s="2">
        <f t="shared" si="17"/>
        <v>-8.5909090909090917</v>
      </c>
    </row>
    <row r="538" spans="1:27" x14ac:dyDescent="0.2">
      <c r="A538" t="s">
        <v>5911</v>
      </c>
      <c r="B538" t="s">
        <v>4859</v>
      </c>
      <c r="C538" t="s">
        <v>671</v>
      </c>
      <c r="D538" t="s">
        <v>721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1</v>
      </c>
      <c r="U538">
        <v>0</v>
      </c>
      <c r="V538">
        <v>0</v>
      </c>
      <c r="W538">
        <v>0</v>
      </c>
      <c r="X538" t="s">
        <v>33</v>
      </c>
      <c r="Y538" t="s">
        <v>921</v>
      </c>
      <c r="Z538" s="2">
        <f t="shared" si="16"/>
        <v>-3</v>
      </c>
      <c r="AA538" s="2">
        <f t="shared" si="17"/>
        <v>-6.4285714285714288</v>
      </c>
    </row>
    <row r="539" spans="1:27" x14ac:dyDescent="0.2">
      <c r="A539" t="s">
        <v>1249</v>
      </c>
      <c r="B539" t="s">
        <v>4859</v>
      </c>
      <c r="C539" t="s">
        <v>671</v>
      </c>
      <c r="D539" t="s">
        <v>677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30</v>
      </c>
      <c r="T539">
        <v>28</v>
      </c>
      <c r="U539">
        <v>1</v>
      </c>
      <c r="V539">
        <v>39</v>
      </c>
      <c r="W539">
        <v>5</v>
      </c>
      <c r="X539" t="s">
        <v>105</v>
      </c>
      <c r="Y539" t="s">
        <v>655</v>
      </c>
      <c r="Z539" s="2">
        <f t="shared" si="16"/>
        <v>-3.0769230769230771</v>
      </c>
      <c r="AA539" s="2">
        <f t="shared" si="17"/>
        <v>-3.0769230769230771</v>
      </c>
    </row>
    <row r="540" spans="1:27" x14ac:dyDescent="0.2">
      <c r="A540" t="s">
        <v>5912</v>
      </c>
      <c r="B540" t="s">
        <v>4859</v>
      </c>
      <c r="C540" t="s">
        <v>671</v>
      </c>
      <c r="D540" t="s">
        <v>737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19</v>
      </c>
      <c r="T540">
        <v>18</v>
      </c>
      <c r="U540">
        <v>0</v>
      </c>
      <c r="V540">
        <v>19</v>
      </c>
      <c r="W540">
        <v>1</v>
      </c>
      <c r="X540" t="s">
        <v>53</v>
      </c>
      <c r="Y540" t="s">
        <v>54</v>
      </c>
      <c r="Z540" s="2">
        <f t="shared" si="16"/>
        <v>-4.8571428571428568</v>
      </c>
      <c r="AA540" s="2">
        <f t="shared" si="17"/>
        <v>-4.8571428571428568</v>
      </c>
    </row>
    <row r="541" spans="1:27" x14ac:dyDescent="0.2">
      <c r="A541" t="s">
        <v>5913</v>
      </c>
      <c r="B541" t="s">
        <v>4859</v>
      </c>
      <c r="C541" t="s">
        <v>671</v>
      </c>
      <c r="D541" t="s">
        <v>5619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</v>
      </c>
      <c r="T541">
        <v>2</v>
      </c>
      <c r="U541">
        <v>0</v>
      </c>
      <c r="V541">
        <v>0</v>
      </c>
      <c r="W541">
        <v>0</v>
      </c>
      <c r="X541" t="s">
        <v>33</v>
      </c>
      <c r="Y541" t="s">
        <v>34</v>
      </c>
      <c r="Z541" s="2">
        <f t="shared" si="16"/>
        <v>-6</v>
      </c>
      <c r="AA541" s="2">
        <f t="shared" si="17"/>
        <v>-6</v>
      </c>
    </row>
    <row r="542" spans="1:27" x14ac:dyDescent="0.2">
      <c r="A542" t="s">
        <v>5914</v>
      </c>
      <c r="B542" t="s">
        <v>4859</v>
      </c>
      <c r="C542" t="s">
        <v>671</v>
      </c>
      <c r="D542" t="s">
        <v>729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6</v>
      </c>
      <c r="T542">
        <v>8</v>
      </c>
      <c r="U542">
        <v>0</v>
      </c>
      <c r="V542">
        <v>5</v>
      </c>
      <c r="W542">
        <v>0</v>
      </c>
      <c r="X542" t="s">
        <v>392</v>
      </c>
      <c r="Y542" t="s">
        <v>1250</v>
      </c>
      <c r="Z542" s="2">
        <f t="shared" si="16"/>
        <v>-9.6666666666666661</v>
      </c>
      <c r="AA542" s="2">
        <f t="shared" si="17"/>
        <v>-13.248730964467004</v>
      </c>
    </row>
    <row r="543" spans="1:27" x14ac:dyDescent="0.2">
      <c r="A543" t="s">
        <v>5915</v>
      </c>
      <c r="B543" t="s">
        <v>4859</v>
      </c>
      <c r="C543" t="s">
        <v>671</v>
      </c>
      <c r="D543" t="s">
        <v>678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2</v>
      </c>
      <c r="U543">
        <v>0</v>
      </c>
      <c r="V543">
        <v>0</v>
      </c>
      <c r="W543">
        <v>0</v>
      </c>
      <c r="X543" t="s">
        <v>33</v>
      </c>
      <c r="Y543" t="s">
        <v>5353</v>
      </c>
      <c r="Z543" s="2">
        <f t="shared" si="16"/>
        <v>-11</v>
      </c>
      <c r="AA543" s="2">
        <f t="shared" si="17"/>
        <v>-19.8</v>
      </c>
    </row>
    <row r="544" spans="1:27" x14ac:dyDescent="0.2">
      <c r="A544" t="s">
        <v>1251</v>
      </c>
      <c r="B544" t="s">
        <v>4859</v>
      </c>
      <c r="C544" t="s">
        <v>671</v>
      </c>
      <c r="D544" t="s">
        <v>684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2</v>
      </c>
      <c r="U544">
        <v>0</v>
      </c>
      <c r="V544">
        <v>0</v>
      </c>
      <c r="W544">
        <v>0</v>
      </c>
      <c r="X544" t="s">
        <v>33</v>
      </c>
      <c r="Y544" t="s">
        <v>34</v>
      </c>
      <c r="Z544" s="2">
        <f t="shared" si="16"/>
        <v>-11</v>
      </c>
      <c r="AA544" s="2">
        <f t="shared" si="17"/>
        <v>-11</v>
      </c>
    </row>
    <row r="545" spans="1:27" x14ac:dyDescent="0.2">
      <c r="A545" t="s">
        <v>5916</v>
      </c>
      <c r="B545" t="s">
        <v>4859</v>
      </c>
      <c r="C545" t="s">
        <v>671</v>
      </c>
      <c r="D545" t="s">
        <v>721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2</v>
      </c>
      <c r="T545">
        <v>5</v>
      </c>
      <c r="U545">
        <v>0</v>
      </c>
      <c r="V545">
        <v>0</v>
      </c>
      <c r="W545">
        <v>0</v>
      </c>
      <c r="X545" t="s">
        <v>33</v>
      </c>
      <c r="Y545" t="s">
        <v>34</v>
      </c>
      <c r="Z545" s="2">
        <f t="shared" si="16"/>
        <v>-30</v>
      </c>
      <c r="AA545" s="2">
        <f t="shared" si="17"/>
        <v>-30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4"/>
  <sheetViews>
    <sheetView workbookViewId="0">
      <pane xSplit="1" ySplit="1" topLeftCell="B416" activePane="bottomRight" state="frozen"/>
      <selection activeCell="A2" sqref="A2"/>
      <selection pane="topRight" activeCell="A2" sqref="A2"/>
      <selection pane="bottomLeft" activeCell="A2" sqref="A2"/>
      <selection pane="bottomRight" activeCell="A2" sqref="A2:D452"/>
    </sheetView>
  </sheetViews>
  <sheetFormatPr baseColWidth="10" defaultColWidth="8.83203125" defaultRowHeight="16" x14ac:dyDescent="0.2"/>
  <cols>
    <col min="1" max="1" width="19.83203125" bestFit="1" customWidth="1"/>
  </cols>
  <sheetData>
    <row r="1" spans="1:27" x14ac:dyDescent="0.2">
      <c r="A1" t="s">
        <v>0</v>
      </c>
      <c r="B1" t="s">
        <v>4858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1" t="s">
        <v>23</v>
      </c>
      <c r="AA1" s="1" t="s">
        <v>24</v>
      </c>
    </row>
    <row r="2" spans="1:27" x14ac:dyDescent="0.2">
      <c r="A2" t="s">
        <v>1252</v>
      </c>
      <c r="B2" t="s">
        <v>4860</v>
      </c>
      <c r="C2" t="s">
        <v>1253</v>
      </c>
      <c r="D2" t="s">
        <v>1254</v>
      </c>
      <c r="E2">
        <v>6</v>
      </c>
      <c r="F2">
        <v>0</v>
      </c>
      <c r="G2">
        <v>5</v>
      </c>
      <c r="H2">
        <v>4</v>
      </c>
      <c r="I2">
        <v>27</v>
      </c>
      <c r="J2">
        <v>40</v>
      </c>
      <c r="K2">
        <v>17</v>
      </c>
      <c r="L2">
        <v>4</v>
      </c>
      <c r="M2">
        <v>6</v>
      </c>
      <c r="N2">
        <v>129</v>
      </c>
      <c r="O2">
        <v>43</v>
      </c>
      <c r="P2">
        <v>2251</v>
      </c>
      <c r="Q2">
        <v>55</v>
      </c>
      <c r="R2">
        <v>56</v>
      </c>
      <c r="S2">
        <v>0</v>
      </c>
      <c r="T2">
        <v>0</v>
      </c>
      <c r="U2">
        <v>0</v>
      </c>
      <c r="V2">
        <v>0</v>
      </c>
      <c r="W2">
        <v>0</v>
      </c>
      <c r="X2" t="s">
        <v>75</v>
      </c>
      <c r="Y2" t="s">
        <v>5917</v>
      </c>
      <c r="Z2" s="2">
        <f t="shared" ref="Z2:Z65" si="0">(E2*10+F2*-10+G2*5+H2*-5+I2*2+J2*-2+K2*4+L2*3+M2*1.5+N2*1.5+O2*3+P2*0.1+Q2*2+R2*2+S2*5+T2*-8+U2*15+V2+W2*-4)/X2</f>
        <v>33.244444444444447</v>
      </c>
      <c r="AA2" s="2">
        <f t="shared" ref="AA2:AA65" si="1">(E2*10+F2*-10+G2*5+H2*-5+I2*2+J2*-2+K2*4+L2*3+M2*1.5+N2*1.5+O2*3+P2*0.1+Q2*2+R2*2+S2*5+T2*-8+U2*15+V2+W2*-4)/(Y2/90)</f>
        <v>35.307692307692314</v>
      </c>
    </row>
    <row r="3" spans="1:27" x14ac:dyDescent="0.2">
      <c r="A3" t="s">
        <v>1255</v>
      </c>
      <c r="B3" t="s">
        <v>4860</v>
      </c>
      <c r="C3" t="s">
        <v>1253</v>
      </c>
      <c r="D3" t="s">
        <v>1256</v>
      </c>
      <c r="E3">
        <v>6</v>
      </c>
      <c r="F3">
        <v>0</v>
      </c>
      <c r="G3">
        <v>5</v>
      </c>
      <c r="H3">
        <v>1</v>
      </c>
      <c r="I3">
        <v>20</v>
      </c>
      <c r="J3">
        <v>17</v>
      </c>
      <c r="K3">
        <v>33</v>
      </c>
      <c r="L3">
        <v>2</v>
      </c>
      <c r="M3">
        <v>10</v>
      </c>
      <c r="N3">
        <v>18</v>
      </c>
      <c r="O3">
        <v>24</v>
      </c>
      <c r="P3">
        <v>586</v>
      </c>
      <c r="Q3">
        <v>15</v>
      </c>
      <c r="R3">
        <v>11</v>
      </c>
      <c r="S3">
        <v>0</v>
      </c>
      <c r="T3">
        <v>0</v>
      </c>
      <c r="U3">
        <v>0</v>
      </c>
      <c r="V3">
        <v>0</v>
      </c>
      <c r="W3">
        <v>0</v>
      </c>
      <c r="X3" t="s">
        <v>299</v>
      </c>
      <c r="Y3" t="s">
        <v>5918</v>
      </c>
      <c r="Z3" s="2">
        <f t="shared" si="0"/>
        <v>29.90666666666667</v>
      </c>
      <c r="AA3" s="2">
        <f t="shared" si="1"/>
        <v>33.229629629629635</v>
      </c>
    </row>
    <row r="4" spans="1:27" x14ac:dyDescent="0.2">
      <c r="A4" t="s">
        <v>5919</v>
      </c>
      <c r="B4" t="s">
        <v>4860</v>
      </c>
      <c r="C4" t="s">
        <v>1253</v>
      </c>
      <c r="D4" t="s">
        <v>5920</v>
      </c>
      <c r="E4">
        <v>8</v>
      </c>
      <c r="F4">
        <v>1</v>
      </c>
      <c r="G4">
        <v>19</v>
      </c>
      <c r="H4">
        <v>1</v>
      </c>
      <c r="I4">
        <v>51</v>
      </c>
      <c r="J4">
        <v>26</v>
      </c>
      <c r="K4">
        <v>27</v>
      </c>
      <c r="L4">
        <v>1</v>
      </c>
      <c r="M4">
        <v>12</v>
      </c>
      <c r="N4">
        <v>46</v>
      </c>
      <c r="O4">
        <v>75</v>
      </c>
      <c r="P4">
        <v>626</v>
      </c>
      <c r="Q4">
        <v>24</v>
      </c>
      <c r="R4">
        <v>66</v>
      </c>
      <c r="S4">
        <v>0</v>
      </c>
      <c r="T4">
        <v>0</v>
      </c>
      <c r="U4">
        <v>0</v>
      </c>
      <c r="V4">
        <v>0</v>
      </c>
      <c r="W4">
        <v>0</v>
      </c>
      <c r="X4" t="s">
        <v>31</v>
      </c>
      <c r="Y4" t="s">
        <v>749</v>
      </c>
      <c r="Z4" s="2">
        <f t="shared" si="0"/>
        <v>29.186666666666667</v>
      </c>
      <c r="AA4" s="2">
        <f t="shared" si="1"/>
        <v>33.676923076923075</v>
      </c>
    </row>
    <row r="5" spans="1:27" x14ac:dyDescent="0.2">
      <c r="A5" t="s">
        <v>1257</v>
      </c>
      <c r="B5" t="s">
        <v>4860</v>
      </c>
      <c r="C5" t="s">
        <v>1253</v>
      </c>
      <c r="D5" t="s">
        <v>1254</v>
      </c>
      <c r="E5">
        <v>13</v>
      </c>
      <c r="F5">
        <v>0</v>
      </c>
      <c r="G5">
        <v>9</v>
      </c>
      <c r="H5">
        <v>0</v>
      </c>
      <c r="I5">
        <v>26</v>
      </c>
      <c r="J5">
        <v>7</v>
      </c>
      <c r="K5">
        <v>39</v>
      </c>
      <c r="L5">
        <v>0</v>
      </c>
      <c r="M5">
        <v>2</v>
      </c>
      <c r="N5">
        <v>19</v>
      </c>
      <c r="O5">
        <v>40</v>
      </c>
      <c r="P5">
        <v>786</v>
      </c>
      <c r="Q5">
        <v>10</v>
      </c>
      <c r="R5">
        <v>65</v>
      </c>
      <c r="S5">
        <v>0</v>
      </c>
      <c r="T5">
        <v>0</v>
      </c>
      <c r="U5">
        <v>0</v>
      </c>
      <c r="V5">
        <v>0</v>
      </c>
      <c r="W5">
        <v>0</v>
      </c>
      <c r="X5" t="s">
        <v>111</v>
      </c>
      <c r="Y5" t="s">
        <v>613</v>
      </c>
      <c r="Z5" s="2">
        <f t="shared" si="0"/>
        <v>28.811538461538461</v>
      </c>
      <c r="AA5" s="2">
        <f t="shared" si="1"/>
        <v>36.941917808219181</v>
      </c>
    </row>
    <row r="6" spans="1:27" x14ac:dyDescent="0.2">
      <c r="A6" t="s">
        <v>1258</v>
      </c>
      <c r="B6" t="s">
        <v>4864</v>
      </c>
      <c r="C6" t="s">
        <v>1253</v>
      </c>
      <c r="D6" t="s">
        <v>1254</v>
      </c>
      <c r="E6">
        <v>30</v>
      </c>
      <c r="F6">
        <v>0</v>
      </c>
      <c r="G6">
        <v>5</v>
      </c>
      <c r="H6">
        <v>5</v>
      </c>
      <c r="I6">
        <v>56</v>
      </c>
      <c r="J6">
        <v>40</v>
      </c>
      <c r="K6">
        <v>72</v>
      </c>
      <c r="L6">
        <v>1</v>
      </c>
      <c r="M6">
        <v>24</v>
      </c>
      <c r="N6">
        <v>12</v>
      </c>
      <c r="O6">
        <v>25</v>
      </c>
      <c r="P6">
        <v>522</v>
      </c>
      <c r="Q6">
        <v>9</v>
      </c>
      <c r="R6">
        <v>34</v>
      </c>
      <c r="S6">
        <v>0</v>
      </c>
      <c r="T6">
        <v>0</v>
      </c>
      <c r="U6">
        <v>0</v>
      </c>
      <c r="V6">
        <v>0</v>
      </c>
      <c r="W6">
        <v>0</v>
      </c>
      <c r="X6" t="s">
        <v>134</v>
      </c>
      <c r="Y6" t="s">
        <v>5921</v>
      </c>
      <c r="Z6" s="2">
        <f t="shared" si="0"/>
        <v>26.975757575757576</v>
      </c>
      <c r="AA6" s="2">
        <f t="shared" si="1"/>
        <v>28.871351351351354</v>
      </c>
    </row>
    <row r="7" spans="1:27" x14ac:dyDescent="0.2">
      <c r="A7" t="s">
        <v>5922</v>
      </c>
      <c r="B7" t="s">
        <v>4860</v>
      </c>
      <c r="C7" t="s">
        <v>1253</v>
      </c>
      <c r="D7" t="s">
        <v>5923</v>
      </c>
      <c r="E7">
        <v>6</v>
      </c>
      <c r="F7">
        <v>0</v>
      </c>
      <c r="G7">
        <v>8</v>
      </c>
      <c r="H7">
        <v>1</v>
      </c>
      <c r="I7">
        <v>35</v>
      </c>
      <c r="J7">
        <v>12</v>
      </c>
      <c r="K7">
        <v>50</v>
      </c>
      <c r="L7">
        <v>2</v>
      </c>
      <c r="M7">
        <v>15</v>
      </c>
      <c r="N7">
        <v>34</v>
      </c>
      <c r="O7">
        <v>58</v>
      </c>
      <c r="P7">
        <v>755</v>
      </c>
      <c r="Q7">
        <v>29</v>
      </c>
      <c r="R7">
        <v>39</v>
      </c>
      <c r="S7">
        <v>0</v>
      </c>
      <c r="T7">
        <v>0</v>
      </c>
      <c r="U7">
        <v>0</v>
      </c>
      <c r="V7">
        <v>0</v>
      </c>
      <c r="W7">
        <v>0</v>
      </c>
      <c r="X7" t="s">
        <v>31</v>
      </c>
      <c r="Y7" t="s">
        <v>1259</v>
      </c>
      <c r="Z7" s="2">
        <f t="shared" si="0"/>
        <v>26.866666666666667</v>
      </c>
      <c r="AA7" s="2">
        <f t="shared" si="1"/>
        <v>29.074148296593187</v>
      </c>
    </row>
    <row r="8" spans="1:27" x14ac:dyDescent="0.2">
      <c r="A8" t="s">
        <v>1260</v>
      </c>
      <c r="B8" t="s">
        <v>4864</v>
      </c>
      <c r="C8" t="s">
        <v>1253</v>
      </c>
      <c r="D8" t="s">
        <v>1261</v>
      </c>
      <c r="E8">
        <v>7</v>
      </c>
      <c r="F8">
        <v>0</v>
      </c>
      <c r="G8">
        <v>0</v>
      </c>
      <c r="H8">
        <v>1</v>
      </c>
      <c r="I8">
        <v>36</v>
      </c>
      <c r="J8">
        <v>8</v>
      </c>
      <c r="K8">
        <v>24</v>
      </c>
      <c r="L8">
        <v>0</v>
      </c>
      <c r="M8">
        <v>1</v>
      </c>
      <c r="N8">
        <v>9</v>
      </c>
      <c r="O8">
        <v>44</v>
      </c>
      <c r="P8">
        <v>465</v>
      </c>
      <c r="Q8">
        <v>14</v>
      </c>
      <c r="R8">
        <v>42</v>
      </c>
      <c r="S8">
        <v>0</v>
      </c>
      <c r="T8">
        <v>0</v>
      </c>
      <c r="U8">
        <v>0</v>
      </c>
      <c r="V8">
        <v>0</v>
      </c>
      <c r="W8">
        <v>0</v>
      </c>
      <c r="X8" t="s">
        <v>334</v>
      </c>
      <c r="Y8" t="s">
        <v>264</v>
      </c>
      <c r="Z8" s="2">
        <f t="shared" si="0"/>
        <v>26.125</v>
      </c>
      <c r="AA8" s="2">
        <f t="shared" si="1"/>
        <v>31.329113924050635</v>
      </c>
    </row>
    <row r="9" spans="1:27" x14ac:dyDescent="0.2">
      <c r="A9" t="s">
        <v>1262</v>
      </c>
      <c r="B9" t="s">
        <v>4864</v>
      </c>
      <c r="C9" t="s">
        <v>1253</v>
      </c>
      <c r="D9" t="s">
        <v>1263</v>
      </c>
      <c r="E9">
        <v>15</v>
      </c>
      <c r="F9">
        <v>0</v>
      </c>
      <c r="G9">
        <v>7</v>
      </c>
      <c r="H9">
        <v>1</v>
      </c>
      <c r="I9">
        <v>25</v>
      </c>
      <c r="J9">
        <v>18</v>
      </c>
      <c r="K9">
        <v>27</v>
      </c>
      <c r="L9">
        <v>0</v>
      </c>
      <c r="M9">
        <v>17</v>
      </c>
      <c r="N9">
        <v>13</v>
      </c>
      <c r="O9">
        <v>42</v>
      </c>
      <c r="P9">
        <v>706</v>
      </c>
      <c r="Q9">
        <v>10</v>
      </c>
      <c r="R9">
        <v>17</v>
      </c>
      <c r="S9">
        <v>0</v>
      </c>
      <c r="T9">
        <v>0</v>
      </c>
      <c r="U9">
        <v>0</v>
      </c>
      <c r="V9">
        <v>0</v>
      </c>
      <c r="W9">
        <v>0</v>
      </c>
      <c r="X9" t="s">
        <v>145</v>
      </c>
      <c r="Y9" t="s">
        <v>5924</v>
      </c>
      <c r="Z9" s="2">
        <f t="shared" si="0"/>
        <v>25.982608695652175</v>
      </c>
      <c r="AA9" s="2">
        <f t="shared" si="1"/>
        <v>26.325991189427313</v>
      </c>
    </row>
    <row r="10" spans="1:27" x14ac:dyDescent="0.2">
      <c r="A10" t="s">
        <v>5925</v>
      </c>
      <c r="B10" t="s">
        <v>4860</v>
      </c>
      <c r="C10" t="s">
        <v>1253</v>
      </c>
      <c r="D10" t="s">
        <v>5920</v>
      </c>
      <c r="E10">
        <v>8</v>
      </c>
      <c r="F10">
        <v>0</v>
      </c>
      <c r="G10">
        <v>7</v>
      </c>
      <c r="H10">
        <v>8</v>
      </c>
      <c r="I10">
        <v>52</v>
      </c>
      <c r="J10">
        <v>69</v>
      </c>
      <c r="K10">
        <v>19</v>
      </c>
      <c r="L10">
        <v>7</v>
      </c>
      <c r="M10">
        <v>34</v>
      </c>
      <c r="N10">
        <v>82</v>
      </c>
      <c r="O10">
        <v>34</v>
      </c>
      <c r="P10">
        <v>1148</v>
      </c>
      <c r="Q10">
        <v>55</v>
      </c>
      <c r="R10">
        <v>77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40</v>
      </c>
      <c r="Y10" t="s">
        <v>1264</v>
      </c>
      <c r="Z10" s="2">
        <f t="shared" si="0"/>
        <v>25.574193548387097</v>
      </c>
      <c r="AA10" s="2">
        <f t="shared" si="1"/>
        <v>29.50868486352357</v>
      </c>
    </row>
    <row r="11" spans="1:27" x14ac:dyDescent="0.2">
      <c r="A11" t="s">
        <v>1265</v>
      </c>
      <c r="B11" t="s">
        <v>4864</v>
      </c>
      <c r="C11" t="s">
        <v>1253</v>
      </c>
      <c r="D11" t="s">
        <v>1266</v>
      </c>
      <c r="E11">
        <v>31</v>
      </c>
      <c r="F11">
        <v>0</v>
      </c>
      <c r="G11">
        <v>2</v>
      </c>
      <c r="H11">
        <v>3</v>
      </c>
      <c r="I11">
        <v>21</v>
      </c>
      <c r="J11">
        <v>23</v>
      </c>
      <c r="K11">
        <v>74</v>
      </c>
      <c r="L11">
        <v>1</v>
      </c>
      <c r="M11">
        <v>6</v>
      </c>
      <c r="N11">
        <v>12</v>
      </c>
      <c r="O11">
        <v>24</v>
      </c>
      <c r="P11">
        <v>363</v>
      </c>
      <c r="Q11">
        <v>11</v>
      </c>
      <c r="R11">
        <v>17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63</v>
      </c>
      <c r="Y11" t="s">
        <v>1267</v>
      </c>
      <c r="Z11" s="2">
        <f t="shared" si="0"/>
        <v>24.728124999999999</v>
      </c>
      <c r="AA11" s="2">
        <f t="shared" si="1"/>
        <v>25.626844188557033</v>
      </c>
    </row>
    <row r="12" spans="1:27" x14ac:dyDescent="0.2">
      <c r="A12" t="s">
        <v>1268</v>
      </c>
      <c r="B12" t="s">
        <v>4863</v>
      </c>
      <c r="C12" t="s">
        <v>1253</v>
      </c>
      <c r="D12" t="s">
        <v>1269</v>
      </c>
      <c r="E12">
        <v>1</v>
      </c>
      <c r="F12">
        <v>0</v>
      </c>
      <c r="G12">
        <v>1</v>
      </c>
      <c r="H12">
        <v>4</v>
      </c>
      <c r="I12">
        <v>14</v>
      </c>
      <c r="J12">
        <v>8</v>
      </c>
      <c r="K12">
        <v>1</v>
      </c>
      <c r="L12">
        <v>3</v>
      </c>
      <c r="M12">
        <v>33</v>
      </c>
      <c r="N12">
        <v>41</v>
      </c>
      <c r="O12">
        <v>3</v>
      </c>
      <c r="P12">
        <v>93</v>
      </c>
      <c r="Q12">
        <v>13</v>
      </c>
      <c r="R12">
        <v>8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402</v>
      </c>
      <c r="Y12" t="s">
        <v>1270</v>
      </c>
      <c r="Z12" s="2">
        <f t="shared" si="0"/>
        <v>23.912500000000001</v>
      </c>
      <c r="AA12" s="2">
        <f t="shared" si="1"/>
        <v>23.912500000000001</v>
      </c>
    </row>
    <row r="13" spans="1:27" x14ac:dyDescent="0.2">
      <c r="A13" t="s">
        <v>1271</v>
      </c>
      <c r="B13" t="s">
        <v>4863</v>
      </c>
      <c r="C13" t="s">
        <v>1253</v>
      </c>
      <c r="D13" t="s">
        <v>1272</v>
      </c>
      <c r="E13">
        <v>0</v>
      </c>
      <c r="F13">
        <v>0</v>
      </c>
      <c r="G13">
        <v>1</v>
      </c>
      <c r="H13">
        <v>0</v>
      </c>
      <c r="I13">
        <v>17</v>
      </c>
      <c r="J13">
        <v>5</v>
      </c>
      <c r="K13">
        <v>2</v>
      </c>
      <c r="L13">
        <v>15</v>
      </c>
      <c r="M13">
        <v>58</v>
      </c>
      <c r="N13">
        <v>46</v>
      </c>
      <c r="O13">
        <v>3</v>
      </c>
      <c r="P13">
        <v>547</v>
      </c>
      <c r="Q13">
        <v>23</v>
      </c>
      <c r="R13">
        <v>5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299</v>
      </c>
      <c r="Y13" t="s">
        <v>1273</v>
      </c>
      <c r="Z13" s="2">
        <f t="shared" si="0"/>
        <v>23.846666666666668</v>
      </c>
      <c r="AA13" s="2">
        <f t="shared" si="1"/>
        <v>24.840277777777775</v>
      </c>
    </row>
    <row r="14" spans="1:27" x14ac:dyDescent="0.2">
      <c r="A14" t="s">
        <v>1274</v>
      </c>
      <c r="B14" t="s">
        <v>4864</v>
      </c>
      <c r="C14" t="s">
        <v>1253</v>
      </c>
      <c r="D14" t="s">
        <v>1266</v>
      </c>
      <c r="E14">
        <v>6</v>
      </c>
      <c r="F14">
        <v>0</v>
      </c>
      <c r="G14">
        <v>12</v>
      </c>
      <c r="H14">
        <v>7</v>
      </c>
      <c r="I14">
        <v>60</v>
      </c>
      <c r="J14">
        <v>27</v>
      </c>
      <c r="K14">
        <v>26</v>
      </c>
      <c r="L14">
        <v>0</v>
      </c>
      <c r="M14">
        <v>7</v>
      </c>
      <c r="N14">
        <v>20</v>
      </c>
      <c r="O14">
        <v>51</v>
      </c>
      <c r="P14">
        <v>497</v>
      </c>
      <c r="Q14">
        <v>22</v>
      </c>
      <c r="R14">
        <v>105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63</v>
      </c>
      <c r="Y14" t="s">
        <v>5036</v>
      </c>
      <c r="Z14" s="2">
        <f t="shared" si="0"/>
        <v>23.506250000000001</v>
      </c>
      <c r="AA14" s="2">
        <f t="shared" si="1"/>
        <v>33.234167893961711</v>
      </c>
    </row>
    <row r="15" spans="1:27" x14ac:dyDescent="0.2">
      <c r="A15" t="s">
        <v>1275</v>
      </c>
      <c r="B15" t="s">
        <v>4860</v>
      </c>
      <c r="C15" t="s">
        <v>1253</v>
      </c>
      <c r="D15" t="s">
        <v>1276</v>
      </c>
      <c r="E15">
        <v>5</v>
      </c>
      <c r="F15">
        <v>0</v>
      </c>
      <c r="G15">
        <v>3</v>
      </c>
      <c r="H15">
        <v>2</v>
      </c>
      <c r="I15">
        <v>54</v>
      </c>
      <c r="J15">
        <v>39</v>
      </c>
      <c r="K15">
        <v>25</v>
      </c>
      <c r="L15">
        <v>6</v>
      </c>
      <c r="M15">
        <v>28</v>
      </c>
      <c r="N15">
        <v>80</v>
      </c>
      <c r="O15">
        <v>31</v>
      </c>
      <c r="P15">
        <v>926</v>
      </c>
      <c r="Q15">
        <v>45</v>
      </c>
      <c r="R15">
        <v>31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31</v>
      </c>
      <c r="Y15" t="s">
        <v>924</v>
      </c>
      <c r="Z15" s="2">
        <f t="shared" si="0"/>
        <v>23.42</v>
      </c>
      <c r="AA15" s="2">
        <f t="shared" si="1"/>
        <v>24.67186890362856</v>
      </c>
    </row>
    <row r="16" spans="1:27" x14ac:dyDescent="0.2">
      <c r="A16" t="s">
        <v>1277</v>
      </c>
      <c r="B16" t="s">
        <v>4860</v>
      </c>
      <c r="C16" t="s">
        <v>1253</v>
      </c>
      <c r="D16" t="s">
        <v>1278</v>
      </c>
      <c r="E16">
        <v>2</v>
      </c>
      <c r="F16">
        <v>0</v>
      </c>
      <c r="G16">
        <v>7</v>
      </c>
      <c r="H16">
        <v>9</v>
      </c>
      <c r="I16">
        <v>47</v>
      </c>
      <c r="J16">
        <v>51</v>
      </c>
      <c r="K16">
        <v>14</v>
      </c>
      <c r="L16">
        <v>8</v>
      </c>
      <c r="M16">
        <v>31</v>
      </c>
      <c r="N16">
        <v>100</v>
      </c>
      <c r="O16">
        <v>57</v>
      </c>
      <c r="P16">
        <v>1240</v>
      </c>
      <c r="Q16">
        <v>65</v>
      </c>
      <c r="R16">
        <v>22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63</v>
      </c>
      <c r="Y16" t="s">
        <v>1279</v>
      </c>
      <c r="Z16" s="2">
        <f t="shared" si="0"/>
        <v>23.359375</v>
      </c>
      <c r="AA16" s="2">
        <f t="shared" si="1"/>
        <v>24.147523330940416</v>
      </c>
    </row>
    <row r="17" spans="1:27" x14ac:dyDescent="0.2">
      <c r="A17" t="s">
        <v>1280</v>
      </c>
      <c r="B17" t="s">
        <v>4863</v>
      </c>
      <c r="C17" t="s">
        <v>1253</v>
      </c>
      <c r="D17" t="s">
        <v>1281</v>
      </c>
      <c r="E17">
        <v>2</v>
      </c>
      <c r="F17">
        <v>0</v>
      </c>
      <c r="G17">
        <v>0</v>
      </c>
      <c r="H17">
        <v>6</v>
      </c>
      <c r="I17">
        <v>13</v>
      </c>
      <c r="J17">
        <v>18</v>
      </c>
      <c r="K17">
        <v>4</v>
      </c>
      <c r="L17">
        <v>11</v>
      </c>
      <c r="M17">
        <v>110</v>
      </c>
      <c r="N17">
        <v>49</v>
      </c>
      <c r="O17">
        <v>1</v>
      </c>
      <c r="P17">
        <v>269</v>
      </c>
      <c r="Q17">
        <v>25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299</v>
      </c>
      <c r="Y17" t="s">
        <v>438</v>
      </c>
      <c r="Z17" s="2">
        <f t="shared" si="0"/>
        <v>23.293333333333333</v>
      </c>
      <c r="AA17" s="2">
        <f t="shared" si="1"/>
        <v>24.376744186046508</v>
      </c>
    </row>
    <row r="18" spans="1:27" x14ac:dyDescent="0.2">
      <c r="A18" t="s">
        <v>1282</v>
      </c>
      <c r="B18" t="s">
        <v>4860</v>
      </c>
      <c r="C18" t="s">
        <v>1253</v>
      </c>
      <c r="D18" t="s">
        <v>1254</v>
      </c>
      <c r="E18">
        <v>5</v>
      </c>
      <c r="F18">
        <v>0</v>
      </c>
      <c r="G18">
        <v>11</v>
      </c>
      <c r="H18">
        <v>2</v>
      </c>
      <c r="I18">
        <v>36</v>
      </c>
      <c r="J18">
        <v>14</v>
      </c>
      <c r="K18">
        <v>16</v>
      </c>
      <c r="L18">
        <v>2</v>
      </c>
      <c r="M18">
        <v>4</v>
      </c>
      <c r="N18">
        <v>13</v>
      </c>
      <c r="O18">
        <v>37</v>
      </c>
      <c r="P18">
        <v>754</v>
      </c>
      <c r="Q18">
        <v>6</v>
      </c>
      <c r="R18">
        <v>39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99</v>
      </c>
      <c r="Y18" t="s">
        <v>5926</v>
      </c>
      <c r="Z18" s="2">
        <f t="shared" si="0"/>
        <v>23.222727272727273</v>
      </c>
      <c r="AA18" s="2">
        <f t="shared" si="1"/>
        <v>36.962218649517681</v>
      </c>
    </row>
    <row r="19" spans="1:27" x14ac:dyDescent="0.2">
      <c r="A19" t="s">
        <v>1283</v>
      </c>
      <c r="B19" t="s">
        <v>4860</v>
      </c>
      <c r="C19" t="s">
        <v>1253</v>
      </c>
      <c r="D19" t="s">
        <v>1284</v>
      </c>
      <c r="E19">
        <v>3</v>
      </c>
      <c r="F19">
        <v>0</v>
      </c>
      <c r="G19">
        <v>4</v>
      </c>
      <c r="H19">
        <v>7</v>
      </c>
      <c r="I19">
        <v>84</v>
      </c>
      <c r="J19">
        <v>43</v>
      </c>
      <c r="K19">
        <v>12</v>
      </c>
      <c r="L19">
        <v>11</v>
      </c>
      <c r="M19">
        <v>50</v>
      </c>
      <c r="N19">
        <v>76</v>
      </c>
      <c r="O19">
        <v>33</v>
      </c>
      <c r="P19">
        <v>553</v>
      </c>
      <c r="Q19">
        <v>59</v>
      </c>
      <c r="R19">
        <v>17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37</v>
      </c>
      <c r="Y19" t="s">
        <v>5927</v>
      </c>
      <c r="Z19" s="2">
        <f t="shared" si="0"/>
        <v>23.217241379310344</v>
      </c>
      <c r="AA19" s="2">
        <f t="shared" si="1"/>
        <v>23.791519434628974</v>
      </c>
    </row>
    <row r="20" spans="1:27" x14ac:dyDescent="0.2">
      <c r="A20" t="s">
        <v>1285</v>
      </c>
      <c r="B20" t="s">
        <v>4863</v>
      </c>
      <c r="C20" t="s">
        <v>1253</v>
      </c>
      <c r="D20" t="s">
        <v>1261</v>
      </c>
      <c r="E20">
        <v>4</v>
      </c>
      <c r="F20">
        <v>0</v>
      </c>
      <c r="G20">
        <v>1</v>
      </c>
      <c r="H20">
        <v>1</v>
      </c>
      <c r="I20">
        <v>22</v>
      </c>
      <c r="J20">
        <v>23</v>
      </c>
      <c r="K20">
        <v>14</v>
      </c>
      <c r="L20">
        <v>21</v>
      </c>
      <c r="M20">
        <v>172</v>
      </c>
      <c r="N20">
        <v>56</v>
      </c>
      <c r="O20">
        <v>4</v>
      </c>
      <c r="P20">
        <v>1608</v>
      </c>
      <c r="Q20">
        <v>49</v>
      </c>
      <c r="R20">
        <v>9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28</v>
      </c>
      <c r="Y20" t="s">
        <v>1286</v>
      </c>
      <c r="Z20" s="2">
        <f t="shared" si="0"/>
        <v>23.170588235294115</v>
      </c>
      <c r="AA20" s="2">
        <f t="shared" si="1"/>
        <v>26.584926884139481</v>
      </c>
    </row>
    <row r="21" spans="1:27" x14ac:dyDescent="0.2">
      <c r="A21" t="s">
        <v>5928</v>
      </c>
      <c r="B21" t="s">
        <v>4860</v>
      </c>
      <c r="C21" t="s">
        <v>1253</v>
      </c>
      <c r="D21" t="s">
        <v>1278</v>
      </c>
      <c r="E21">
        <v>6</v>
      </c>
      <c r="F21">
        <v>0</v>
      </c>
      <c r="G21">
        <v>8</v>
      </c>
      <c r="H21">
        <v>4</v>
      </c>
      <c r="I21">
        <v>34</v>
      </c>
      <c r="J21">
        <v>53</v>
      </c>
      <c r="K21">
        <v>26</v>
      </c>
      <c r="L21">
        <v>1</v>
      </c>
      <c r="M21">
        <v>20</v>
      </c>
      <c r="N21">
        <v>42</v>
      </c>
      <c r="O21">
        <v>52</v>
      </c>
      <c r="P21">
        <v>766</v>
      </c>
      <c r="Q21">
        <v>32</v>
      </c>
      <c r="R21">
        <v>55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93</v>
      </c>
      <c r="Y21" t="s">
        <v>5929</v>
      </c>
      <c r="Z21" s="2">
        <f t="shared" si="0"/>
        <v>23.164285714285715</v>
      </c>
      <c r="AA21" s="2">
        <f t="shared" si="1"/>
        <v>26.912863070539419</v>
      </c>
    </row>
    <row r="22" spans="1:27" x14ac:dyDescent="0.2">
      <c r="A22" t="s">
        <v>5930</v>
      </c>
      <c r="B22" t="s">
        <v>4859</v>
      </c>
      <c r="C22" t="s">
        <v>1253</v>
      </c>
      <c r="D22" t="s">
        <v>1269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3</v>
      </c>
      <c r="W22">
        <v>0</v>
      </c>
      <c r="X22" t="s">
        <v>33</v>
      </c>
      <c r="Y22" t="s">
        <v>34</v>
      </c>
      <c r="Z22" s="2">
        <f t="shared" si="0"/>
        <v>23</v>
      </c>
      <c r="AA22" s="2">
        <f t="shared" si="1"/>
        <v>23</v>
      </c>
    </row>
    <row r="23" spans="1:27" x14ac:dyDescent="0.2">
      <c r="A23" t="s">
        <v>1287</v>
      </c>
      <c r="B23" t="s">
        <v>4863</v>
      </c>
      <c r="C23" t="s">
        <v>1253</v>
      </c>
      <c r="D23" t="s">
        <v>1288</v>
      </c>
      <c r="E23">
        <v>4</v>
      </c>
      <c r="F23">
        <v>0</v>
      </c>
      <c r="G23">
        <v>0</v>
      </c>
      <c r="H23">
        <v>6</v>
      </c>
      <c r="I23">
        <v>27</v>
      </c>
      <c r="J23">
        <v>23</v>
      </c>
      <c r="K23">
        <v>15</v>
      </c>
      <c r="L23">
        <v>10</v>
      </c>
      <c r="M23">
        <v>109</v>
      </c>
      <c r="N23">
        <v>93</v>
      </c>
      <c r="O23">
        <v>17</v>
      </c>
      <c r="P23">
        <v>578</v>
      </c>
      <c r="Q23">
        <v>42</v>
      </c>
      <c r="R23">
        <v>5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75</v>
      </c>
      <c r="Y23" t="s">
        <v>5931</v>
      </c>
      <c r="Z23" s="2">
        <f t="shared" si="0"/>
        <v>22.733333333333331</v>
      </c>
      <c r="AA23" s="2">
        <f t="shared" si="1"/>
        <v>24.672621706118804</v>
      </c>
    </row>
    <row r="24" spans="1:27" x14ac:dyDescent="0.2">
      <c r="A24" t="s">
        <v>1289</v>
      </c>
      <c r="B24" t="s">
        <v>4863</v>
      </c>
      <c r="C24" t="s">
        <v>1253</v>
      </c>
      <c r="D24" t="s">
        <v>1269</v>
      </c>
      <c r="E24">
        <v>1</v>
      </c>
      <c r="F24">
        <v>0</v>
      </c>
      <c r="G24">
        <v>2</v>
      </c>
      <c r="H24">
        <v>6</v>
      </c>
      <c r="I24">
        <v>69</v>
      </c>
      <c r="J24">
        <v>28</v>
      </c>
      <c r="K24">
        <v>6</v>
      </c>
      <c r="L24">
        <v>11</v>
      </c>
      <c r="M24">
        <v>73</v>
      </c>
      <c r="N24">
        <v>83</v>
      </c>
      <c r="O24">
        <v>35</v>
      </c>
      <c r="P24">
        <v>1101</v>
      </c>
      <c r="Q24">
        <v>54</v>
      </c>
      <c r="R24">
        <v>31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134</v>
      </c>
      <c r="Y24" t="s">
        <v>121</v>
      </c>
      <c r="Z24" s="2">
        <f t="shared" si="0"/>
        <v>22.669696969696972</v>
      </c>
      <c r="AA24" s="2">
        <f t="shared" si="1"/>
        <v>22.669696969696972</v>
      </c>
    </row>
    <row r="25" spans="1:27" x14ac:dyDescent="0.2">
      <c r="A25" t="s">
        <v>1290</v>
      </c>
      <c r="B25" t="s">
        <v>4860</v>
      </c>
      <c r="C25" t="s">
        <v>1253</v>
      </c>
      <c r="D25" t="s">
        <v>1291</v>
      </c>
      <c r="E25">
        <v>5</v>
      </c>
      <c r="F25">
        <v>0</v>
      </c>
      <c r="G25">
        <v>4</v>
      </c>
      <c r="H25">
        <v>5</v>
      </c>
      <c r="I25">
        <v>46</v>
      </c>
      <c r="J25">
        <v>45</v>
      </c>
      <c r="K25">
        <v>23</v>
      </c>
      <c r="L25">
        <v>3</v>
      </c>
      <c r="M25">
        <v>12</v>
      </c>
      <c r="N25">
        <v>45</v>
      </c>
      <c r="O25">
        <v>95</v>
      </c>
      <c r="P25">
        <v>984</v>
      </c>
      <c r="Q25">
        <v>52</v>
      </c>
      <c r="R25">
        <v>8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134</v>
      </c>
      <c r="Y25" t="s">
        <v>5932</v>
      </c>
      <c r="Z25" s="2">
        <f t="shared" si="0"/>
        <v>22.330303030303028</v>
      </c>
      <c r="AA25" s="2">
        <f t="shared" si="1"/>
        <v>24.373759647188532</v>
      </c>
    </row>
    <row r="26" spans="1:27" x14ac:dyDescent="0.2">
      <c r="A26" t="s">
        <v>1292</v>
      </c>
      <c r="B26" t="s">
        <v>4860</v>
      </c>
      <c r="C26" t="s">
        <v>1253</v>
      </c>
      <c r="D26" t="s">
        <v>1256</v>
      </c>
      <c r="E26">
        <v>0</v>
      </c>
      <c r="F26">
        <v>0</v>
      </c>
      <c r="G26">
        <v>2</v>
      </c>
      <c r="H26">
        <v>1</v>
      </c>
      <c r="I26">
        <v>34</v>
      </c>
      <c r="J26">
        <v>28</v>
      </c>
      <c r="K26">
        <v>2</v>
      </c>
      <c r="L26">
        <v>6</v>
      </c>
      <c r="M26">
        <v>68</v>
      </c>
      <c r="N26">
        <v>101</v>
      </c>
      <c r="O26">
        <v>16</v>
      </c>
      <c r="P26">
        <v>929</v>
      </c>
      <c r="Q26">
        <v>73</v>
      </c>
      <c r="R26">
        <v>32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37</v>
      </c>
      <c r="Y26" t="s">
        <v>5597</v>
      </c>
      <c r="Z26" s="2">
        <f t="shared" si="0"/>
        <v>22.324137931034482</v>
      </c>
      <c r="AA26" s="2">
        <f t="shared" si="1"/>
        <v>24.017312448474854</v>
      </c>
    </row>
    <row r="27" spans="1:27" x14ac:dyDescent="0.2">
      <c r="A27" t="s">
        <v>1293</v>
      </c>
      <c r="B27" t="s">
        <v>4863</v>
      </c>
      <c r="C27" t="s">
        <v>1253</v>
      </c>
      <c r="D27" t="s">
        <v>1266</v>
      </c>
      <c r="E27">
        <v>0</v>
      </c>
      <c r="F27">
        <v>0</v>
      </c>
      <c r="G27">
        <v>3</v>
      </c>
      <c r="H27">
        <v>5</v>
      </c>
      <c r="I27">
        <v>18</v>
      </c>
      <c r="J27">
        <v>33</v>
      </c>
      <c r="K27">
        <v>7</v>
      </c>
      <c r="L27">
        <v>12</v>
      </c>
      <c r="M27">
        <v>60</v>
      </c>
      <c r="N27">
        <v>60</v>
      </c>
      <c r="O27">
        <v>5</v>
      </c>
      <c r="P27">
        <v>1109</v>
      </c>
      <c r="Q27">
        <v>36</v>
      </c>
      <c r="R27">
        <v>10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77</v>
      </c>
      <c r="Y27" t="s">
        <v>1294</v>
      </c>
      <c r="Z27" s="2">
        <f t="shared" si="0"/>
        <v>22.205263157894734</v>
      </c>
      <c r="AA27" s="2">
        <f t="shared" si="1"/>
        <v>24.340384615384615</v>
      </c>
    </row>
    <row r="28" spans="1:27" x14ac:dyDescent="0.2">
      <c r="A28" t="s">
        <v>1295</v>
      </c>
      <c r="B28" t="s">
        <v>4860</v>
      </c>
      <c r="C28" t="s">
        <v>1253</v>
      </c>
      <c r="D28" t="s">
        <v>1261</v>
      </c>
      <c r="E28">
        <v>2</v>
      </c>
      <c r="F28">
        <v>0</v>
      </c>
      <c r="G28">
        <v>6</v>
      </c>
      <c r="H28">
        <v>3</v>
      </c>
      <c r="I28">
        <v>35</v>
      </c>
      <c r="J28">
        <v>44</v>
      </c>
      <c r="K28">
        <v>22</v>
      </c>
      <c r="L28">
        <v>3</v>
      </c>
      <c r="M28">
        <v>31</v>
      </c>
      <c r="N28">
        <v>53</v>
      </c>
      <c r="O28">
        <v>23</v>
      </c>
      <c r="P28">
        <v>1264</v>
      </c>
      <c r="Q28">
        <v>54</v>
      </c>
      <c r="R28">
        <v>39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93</v>
      </c>
      <c r="Y28" t="s">
        <v>5933</v>
      </c>
      <c r="Z28" s="2">
        <f t="shared" si="0"/>
        <v>22.192857142857143</v>
      </c>
      <c r="AA28" s="2">
        <f t="shared" si="1"/>
        <v>24.593667546174142</v>
      </c>
    </row>
    <row r="29" spans="1:27" x14ac:dyDescent="0.2">
      <c r="A29" t="s">
        <v>1296</v>
      </c>
      <c r="B29" t="s">
        <v>4863</v>
      </c>
      <c r="C29" t="s">
        <v>1253</v>
      </c>
      <c r="D29" t="s">
        <v>1291</v>
      </c>
      <c r="E29">
        <v>4</v>
      </c>
      <c r="F29">
        <v>0</v>
      </c>
      <c r="G29">
        <v>5</v>
      </c>
      <c r="H29">
        <v>10</v>
      </c>
      <c r="I29">
        <v>17</v>
      </c>
      <c r="J29">
        <v>34</v>
      </c>
      <c r="K29">
        <v>29</v>
      </c>
      <c r="L29">
        <v>4</v>
      </c>
      <c r="M29">
        <v>70</v>
      </c>
      <c r="N29">
        <v>96</v>
      </c>
      <c r="O29">
        <v>49</v>
      </c>
      <c r="P29">
        <v>591</v>
      </c>
      <c r="Q29">
        <v>48</v>
      </c>
      <c r="R29">
        <v>13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40</v>
      </c>
      <c r="Y29" t="s">
        <v>1297</v>
      </c>
      <c r="Z29" s="2">
        <f t="shared" si="0"/>
        <v>22.13225806451613</v>
      </c>
      <c r="AA29" s="2">
        <f t="shared" si="1"/>
        <v>22.585588880760792</v>
      </c>
    </row>
    <row r="30" spans="1:27" x14ac:dyDescent="0.2">
      <c r="A30" t="s">
        <v>5934</v>
      </c>
      <c r="B30" t="s">
        <v>4863</v>
      </c>
      <c r="C30" t="s">
        <v>1253</v>
      </c>
      <c r="D30" t="s">
        <v>5920</v>
      </c>
      <c r="E30">
        <v>3</v>
      </c>
      <c r="F30">
        <v>1</v>
      </c>
      <c r="G30">
        <v>1</v>
      </c>
      <c r="H30">
        <v>8</v>
      </c>
      <c r="I30">
        <v>32</v>
      </c>
      <c r="J30">
        <v>31</v>
      </c>
      <c r="K30">
        <v>11</v>
      </c>
      <c r="L30">
        <v>11</v>
      </c>
      <c r="M30">
        <v>148</v>
      </c>
      <c r="N30">
        <v>65</v>
      </c>
      <c r="O30">
        <v>2</v>
      </c>
      <c r="P30">
        <v>1080</v>
      </c>
      <c r="Q30">
        <v>57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93</v>
      </c>
      <c r="Y30" t="s">
        <v>1298</v>
      </c>
      <c r="Z30" s="2">
        <f t="shared" si="0"/>
        <v>21.910714285714285</v>
      </c>
      <c r="AA30" s="2">
        <f t="shared" si="1"/>
        <v>21.936829558998809</v>
      </c>
    </row>
    <row r="31" spans="1:27" x14ac:dyDescent="0.2">
      <c r="A31" t="s">
        <v>1299</v>
      </c>
      <c r="B31" t="s">
        <v>4860</v>
      </c>
      <c r="C31" t="s">
        <v>1253</v>
      </c>
      <c r="D31" t="s">
        <v>1288</v>
      </c>
      <c r="E31">
        <v>1</v>
      </c>
      <c r="F31">
        <v>0</v>
      </c>
      <c r="G31">
        <v>3</v>
      </c>
      <c r="H31">
        <v>5</v>
      </c>
      <c r="I31">
        <v>55</v>
      </c>
      <c r="J31">
        <v>37</v>
      </c>
      <c r="K31">
        <v>9</v>
      </c>
      <c r="L31">
        <v>1</v>
      </c>
      <c r="M31">
        <v>44</v>
      </c>
      <c r="N31">
        <v>106</v>
      </c>
      <c r="O31">
        <v>29</v>
      </c>
      <c r="P31">
        <v>924</v>
      </c>
      <c r="Q31">
        <v>48</v>
      </c>
      <c r="R31">
        <v>8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75</v>
      </c>
      <c r="Y31" t="s">
        <v>455</v>
      </c>
      <c r="Z31" s="2">
        <f t="shared" si="0"/>
        <v>21.903703703703702</v>
      </c>
      <c r="AA31" s="2">
        <f t="shared" si="1"/>
        <v>22.205256570713392</v>
      </c>
    </row>
    <row r="32" spans="1:27" x14ac:dyDescent="0.2">
      <c r="A32" t="s">
        <v>1300</v>
      </c>
      <c r="B32" t="s">
        <v>4863</v>
      </c>
      <c r="C32" t="s">
        <v>1253</v>
      </c>
      <c r="D32" t="s">
        <v>1276</v>
      </c>
      <c r="E32">
        <v>1</v>
      </c>
      <c r="F32">
        <v>1</v>
      </c>
      <c r="G32">
        <v>0</v>
      </c>
      <c r="H32">
        <v>1</v>
      </c>
      <c r="I32">
        <v>11</v>
      </c>
      <c r="J32">
        <v>21</v>
      </c>
      <c r="K32">
        <v>9</v>
      </c>
      <c r="L32">
        <v>12</v>
      </c>
      <c r="M32">
        <v>122</v>
      </c>
      <c r="N32">
        <v>54</v>
      </c>
      <c r="O32">
        <v>1</v>
      </c>
      <c r="P32">
        <v>661</v>
      </c>
      <c r="Q32">
        <v>17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77</v>
      </c>
      <c r="Y32" t="s">
        <v>1301</v>
      </c>
      <c r="Z32" s="2">
        <f t="shared" si="0"/>
        <v>21.900000000000002</v>
      </c>
      <c r="AA32" s="2">
        <f t="shared" si="1"/>
        <v>23.073937153419593</v>
      </c>
    </row>
    <row r="33" spans="1:27" x14ac:dyDescent="0.2">
      <c r="A33" t="s">
        <v>1302</v>
      </c>
      <c r="B33" t="s">
        <v>4863</v>
      </c>
      <c r="C33" t="s">
        <v>1253</v>
      </c>
      <c r="D33" t="s">
        <v>1266</v>
      </c>
      <c r="E33">
        <v>2</v>
      </c>
      <c r="F33">
        <v>0</v>
      </c>
      <c r="G33">
        <v>0</v>
      </c>
      <c r="H33">
        <v>7</v>
      </c>
      <c r="I33">
        <v>58</v>
      </c>
      <c r="J33">
        <v>41</v>
      </c>
      <c r="K33">
        <v>3</v>
      </c>
      <c r="L33">
        <v>12</v>
      </c>
      <c r="M33">
        <v>106</v>
      </c>
      <c r="N33">
        <v>40</v>
      </c>
      <c r="O33">
        <v>5</v>
      </c>
      <c r="P33">
        <v>1614</v>
      </c>
      <c r="Q33">
        <v>42</v>
      </c>
      <c r="R33">
        <v>11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111</v>
      </c>
      <c r="Y33" t="s">
        <v>1303</v>
      </c>
      <c r="Z33" s="2">
        <f t="shared" si="0"/>
        <v>21.861538461538462</v>
      </c>
      <c r="AA33" s="2">
        <f t="shared" si="1"/>
        <v>22.270787984327384</v>
      </c>
    </row>
    <row r="34" spans="1:27" x14ac:dyDescent="0.2">
      <c r="A34" t="s">
        <v>5935</v>
      </c>
      <c r="B34" t="s">
        <v>4860</v>
      </c>
      <c r="C34" t="s">
        <v>1253</v>
      </c>
      <c r="D34" t="s">
        <v>5920</v>
      </c>
      <c r="E34">
        <v>1</v>
      </c>
      <c r="F34">
        <v>0</v>
      </c>
      <c r="G34">
        <v>3</v>
      </c>
      <c r="H34">
        <v>4</v>
      </c>
      <c r="I34">
        <v>71</v>
      </c>
      <c r="J34">
        <v>77</v>
      </c>
      <c r="K34">
        <v>8</v>
      </c>
      <c r="L34">
        <v>5</v>
      </c>
      <c r="M34">
        <v>32</v>
      </c>
      <c r="N34">
        <v>95</v>
      </c>
      <c r="O34">
        <v>26</v>
      </c>
      <c r="P34">
        <v>1657</v>
      </c>
      <c r="Q34">
        <v>92</v>
      </c>
      <c r="R34">
        <v>20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63</v>
      </c>
      <c r="Y34" t="s">
        <v>5936</v>
      </c>
      <c r="Z34" s="2">
        <f t="shared" si="0"/>
        <v>21.818750000000001</v>
      </c>
      <c r="AA34" s="2">
        <f t="shared" si="1"/>
        <v>21.894773519163763</v>
      </c>
    </row>
    <row r="35" spans="1:27" x14ac:dyDescent="0.2">
      <c r="A35" t="s">
        <v>1304</v>
      </c>
      <c r="B35" t="s">
        <v>4860</v>
      </c>
      <c r="C35" t="s">
        <v>1253</v>
      </c>
      <c r="D35" t="s">
        <v>1305</v>
      </c>
      <c r="E35">
        <v>7</v>
      </c>
      <c r="F35">
        <v>0</v>
      </c>
      <c r="G35">
        <v>4</v>
      </c>
      <c r="H35">
        <v>10</v>
      </c>
      <c r="I35">
        <v>61</v>
      </c>
      <c r="J35">
        <v>49</v>
      </c>
      <c r="K35">
        <v>30</v>
      </c>
      <c r="L35">
        <v>0</v>
      </c>
      <c r="M35">
        <v>5</v>
      </c>
      <c r="N35">
        <v>51</v>
      </c>
      <c r="O35">
        <v>31</v>
      </c>
      <c r="P35">
        <v>539</v>
      </c>
      <c r="Q35">
        <v>32</v>
      </c>
      <c r="R35">
        <v>22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263</v>
      </c>
      <c r="Y35" t="s">
        <v>844</v>
      </c>
      <c r="Z35" s="2">
        <f t="shared" si="0"/>
        <v>21.787499999999998</v>
      </c>
      <c r="AA35" s="2">
        <f t="shared" si="1"/>
        <v>22.867346938775508</v>
      </c>
    </row>
    <row r="36" spans="1:27" x14ac:dyDescent="0.2">
      <c r="A36" t="s">
        <v>1306</v>
      </c>
      <c r="B36" t="s">
        <v>4860</v>
      </c>
      <c r="C36" t="s">
        <v>1253</v>
      </c>
      <c r="D36" t="s">
        <v>1278</v>
      </c>
      <c r="E36">
        <v>4</v>
      </c>
      <c r="F36">
        <v>0</v>
      </c>
      <c r="G36">
        <v>4</v>
      </c>
      <c r="H36">
        <v>2</v>
      </c>
      <c r="I36">
        <v>37</v>
      </c>
      <c r="J36">
        <v>24</v>
      </c>
      <c r="K36">
        <v>18</v>
      </c>
      <c r="L36">
        <v>1</v>
      </c>
      <c r="M36">
        <v>27</v>
      </c>
      <c r="N36">
        <v>56</v>
      </c>
      <c r="O36">
        <v>14</v>
      </c>
      <c r="P36">
        <v>809</v>
      </c>
      <c r="Q36">
        <v>35</v>
      </c>
      <c r="R36">
        <v>26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263</v>
      </c>
      <c r="Y36" t="s">
        <v>5937</v>
      </c>
      <c r="Z36" s="2">
        <f t="shared" si="0"/>
        <v>21.683333333333334</v>
      </c>
      <c r="AA36" s="2">
        <f t="shared" si="1"/>
        <v>23.11747285291214</v>
      </c>
    </row>
    <row r="37" spans="1:27" x14ac:dyDescent="0.2">
      <c r="A37" t="s">
        <v>1307</v>
      </c>
      <c r="B37" t="s">
        <v>4864</v>
      </c>
      <c r="C37" t="s">
        <v>1253</v>
      </c>
      <c r="D37" t="s">
        <v>5920</v>
      </c>
      <c r="E37">
        <v>21</v>
      </c>
      <c r="F37">
        <v>0</v>
      </c>
      <c r="G37">
        <v>5</v>
      </c>
      <c r="H37">
        <v>4</v>
      </c>
      <c r="I37">
        <v>33</v>
      </c>
      <c r="J37">
        <v>22</v>
      </c>
      <c r="K37">
        <v>45</v>
      </c>
      <c r="L37">
        <v>1</v>
      </c>
      <c r="M37">
        <v>4</v>
      </c>
      <c r="N37">
        <v>21</v>
      </c>
      <c r="O37">
        <v>27</v>
      </c>
      <c r="P37">
        <v>475</v>
      </c>
      <c r="Q37">
        <v>19</v>
      </c>
      <c r="R37">
        <v>24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40</v>
      </c>
      <c r="Y37" t="s">
        <v>1308</v>
      </c>
      <c r="Z37" s="2">
        <f t="shared" si="0"/>
        <v>21.677419354838708</v>
      </c>
      <c r="AA37" s="2">
        <f t="shared" si="1"/>
        <v>24.971098265895954</v>
      </c>
    </row>
    <row r="38" spans="1:27" x14ac:dyDescent="0.2">
      <c r="A38" t="s">
        <v>1309</v>
      </c>
      <c r="B38" t="s">
        <v>4863</v>
      </c>
      <c r="C38" t="s">
        <v>1253</v>
      </c>
      <c r="D38" t="s">
        <v>1261</v>
      </c>
      <c r="E38">
        <v>2</v>
      </c>
      <c r="F38">
        <v>0</v>
      </c>
      <c r="G38">
        <v>0</v>
      </c>
      <c r="H38">
        <v>1</v>
      </c>
      <c r="I38">
        <v>24</v>
      </c>
      <c r="J38">
        <v>20</v>
      </c>
      <c r="K38">
        <v>4</v>
      </c>
      <c r="L38">
        <v>25</v>
      </c>
      <c r="M38">
        <v>121</v>
      </c>
      <c r="N38">
        <v>70</v>
      </c>
      <c r="O38">
        <v>4</v>
      </c>
      <c r="P38">
        <v>1729</v>
      </c>
      <c r="Q38">
        <v>36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40</v>
      </c>
      <c r="Y38" t="s">
        <v>5938</v>
      </c>
      <c r="Z38" s="2">
        <f t="shared" si="0"/>
        <v>21.529032258064515</v>
      </c>
      <c r="AA38" s="2">
        <f t="shared" si="1"/>
        <v>21.598705501618124</v>
      </c>
    </row>
    <row r="39" spans="1:27" x14ac:dyDescent="0.2">
      <c r="A39" t="s">
        <v>1310</v>
      </c>
      <c r="B39" t="s">
        <v>4863</v>
      </c>
      <c r="C39" t="s">
        <v>1253</v>
      </c>
      <c r="D39" t="s">
        <v>1311</v>
      </c>
      <c r="E39">
        <v>2</v>
      </c>
      <c r="F39">
        <v>0</v>
      </c>
      <c r="G39">
        <v>0</v>
      </c>
      <c r="H39">
        <v>5</v>
      </c>
      <c r="I39">
        <v>23</v>
      </c>
      <c r="J39">
        <v>23</v>
      </c>
      <c r="K39">
        <v>8</v>
      </c>
      <c r="L39">
        <v>13</v>
      </c>
      <c r="M39">
        <v>121</v>
      </c>
      <c r="N39">
        <v>61</v>
      </c>
      <c r="O39">
        <v>1</v>
      </c>
      <c r="P39">
        <v>1135</v>
      </c>
      <c r="Q39">
        <v>25</v>
      </c>
      <c r="R39">
        <v>4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263</v>
      </c>
      <c r="Y39" t="s">
        <v>159</v>
      </c>
      <c r="Z39" s="2">
        <f t="shared" si="0"/>
        <v>21.395833333333332</v>
      </c>
      <c r="AA39" s="2">
        <f t="shared" si="1"/>
        <v>21.851063829787233</v>
      </c>
    </row>
    <row r="40" spans="1:27" x14ac:dyDescent="0.2">
      <c r="A40" t="s">
        <v>1312</v>
      </c>
      <c r="B40" t="s">
        <v>4863</v>
      </c>
      <c r="C40" t="s">
        <v>1253</v>
      </c>
      <c r="D40" t="s">
        <v>1276</v>
      </c>
      <c r="E40">
        <v>1</v>
      </c>
      <c r="F40">
        <v>0</v>
      </c>
      <c r="G40">
        <v>0</v>
      </c>
      <c r="H40">
        <v>1</v>
      </c>
      <c r="I40">
        <v>18</v>
      </c>
      <c r="J40">
        <v>10</v>
      </c>
      <c r="K40">
        <v>3</v>
      </c>
      <c r="L40">
        <v>3</v>
      </c>
      <c r="M40">
        <v>10</v>
      </c>
      <c r="N40">
        <v>18</v>
      </c>
      <c r="O40">
        <v>11</v>
      </c>
      <c r="P40">
        <v>199</v>
      </c>
      <c r="Q40">
        <v>11</v>
      </c>
      <c r="R40">
        <v>6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402</v>
      </c>
      <c r="Y40" t="s">
        <v>1313</v>
      </c>
      <c r="Z40" s="2">
        <f t="shared" si="0"/>
        <v>21.362500000000001</v>
      </c>
      <c r="AA40" s="2">
        <f t="shared" si="1"/>
        <v>24.492038216560509</v>
      </c>
    </row>
    <row r="41" spans="1:27" x14ac:dyDescent="0.2">
      <c r="A41" t="s">
        <v>1314</v>
      </c>
      <c r="B41" t="s">
        <v>4863</v>
      </c>
      <c r="C41" t="s">
        <v>1253</v>
      </c>
      <c r="D41" t="s">
        <v>1254</v>
      </c>
      <c r="E41">
        <v>1</v>
      </c>
      <c r="F41">
        <v>0</v>
      </c>
      <c r="G41">
        <v>2</v>
      </c>
      <c r="H41">
        <v>1</v>
      </c>
      <c r="I41">
        <v>19</v>
      </c>
      <c r="J41">
        <v>10</v>
      </c>
      <c r="K41">
        <v>4</v>
      </c>
      <c r="L41">
        <v>2</v>
      </c>
      <c r="M41">
        <v>37</v>
      </c>
      <c r="N41">
        <v>49</v>
      </c>
      <c r="O41">
        <v>37</v>
      </c>
      <c r="P41">
        <v>1685</v>
      </c>
      <c r="Q41">
        <v>30</v>
      </c>
      <c r="R41">
        <v>14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111</v>
      </c>
      <c r="Y41" t="s">
        <v>317</v>
      </c>
      <c r="Z41" s="2">
        <f t="shared" si="0"/>
        <v>21.21153846153846</v>
      </c>
      <c r="AA41" s="2">
        <f t="shared" si="1"/>
        <v>23.805755395683452</v>
      </c>
    </row>
    <row r="42" spans="1:27" x14ac:dyDescent="0.2">
      <c r="A42" t="s">
        <v>5939</v>
      </c>
      <c r="B42" t="s">
        <v>4860</v>
      </c>
      <c r="C42" t="s">
        <v>1253</v>
      </c>
      <c r="D42" t="s">
        <v>1284</v>
      </c>
      <c r="E42">
        <v>0</v>
      </c>
      <c r="F42">
        <v>0</v>
      </c>
      <c r="G42">
        <v>0</v>
      </c>
      <c r="H42">
        <v>3</v>
      </c>
      <c r="I42">
        <v>16</v>
      </c>
      <c r="J42">
        <v>16</v>
      </c>
      <c r="K42">
        <v>11</v>
      </c>
      <c r="L42">
        <v>9</v>
      </c>
      <c r="M42">
        <v>10</v>
      </c>
      <c r="N42">
        <v>44</v>
      </c>
      <c r="O42">
        <v>11</v>
      </c>
      <c r="P42">
        <v>584</v>
      </c>
      <c r="Q42">
        <v>37</v>
      </c>
      <c r="R42">
        <v>18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172</v>
      </c>
      <c r="Y42" t="s">
        <v>5723</v>
      </c>
      <c r="Z42" s="2">
        <f t="shared" si="0"/>
        <v>21.15</v>
      </c>
      <c r="AA42" s="2">
        <f t="shared" si="1"/>
        <v>22.36123348017621</v>
      </c>
    </row>
    <row r="43" spans="1:27" x14ac:dyDescent="0.2">
      <c r="A43" t="s">
        <v>1315</v>
      </c>
      <c r="B43" t="s">
        <v>4863</v>
      </c>
      <c r="C43" t="s">
        <v>1253</v>
      </c>
      <c r="D43" t="s">
        <v>1276</v>
      </c>
      <c r="E43">
        <v>1</v>
      </c>
      <c r="F43">
        <v>0</v>
      </c>
      <c r="G43">
        <v>1</v>
      </c>
      <c r="H43">
        <v>7</v>
      </c>
      <c r="I43">
        <v>36</v>
      </c>
      <c r="J43">
        <v>30</v>
      </c>
      <c r="K43">
        <v>5</v>
      </c>
      <c r="L43">
        <v>13</v>
      </c>
      <c r="M43">
        <v>117</v>
      </c>
      <c r="N43">
        <v>128</v>
      </c>
      <c r="O43">
        <v>4</v>
      </c>
      <c r="P43">
        <v>1371</v>
      </c>
      <c r="Q43">
        <v>41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40</v>
      </c>
      <c r="Y43" t="s">
        <v>257</v>
      </c>
      <c r="Z43" s="2">
        <f t="shared" si="0"/>
        <v>21.148387096774194</v>
      </c>
      <c r="AA43" s="2">
        <f t="shared" si="1"/>
        <v>21.148387096774194</v>
      </c>
    </row>
    <row r="44" spans="1:27" x14ac:dyDescent="0.2">
      <c r="A44" t="s">
        <v>1316</v>
      </c>
      <c r="B44" t="s">
        <v>4860</v>
      </c>
      <c r="C44" t="s">
        <v>1253</v>
      </c>
      <c r="D44" t="s">
        <v>1276</v>
      </c>
      <c r="E44">
        <v>0</v>
      </c>
      <c r="F44">
        <v>0</v>
      </c>
      <c r="G44">
        <v>0</v>
      </c>
      <c r="H44">
        <v>4</v>
      </c>
      <c r="I44">
        <v>23</v>
      </c>
      <c r="J44">
        <v>25</v>
      </c>
      <c r="K44">
        <v>6</v>
      </c>
      <c r="L44">
        <v>4</v>
      </c>
      <c r="M44">
        <v>35</v>
      </c>
      <c r="N44">
        <v>42</v>
      </c>
      <c r="O44">
        <v>46</v>
      </c>
      <c r="P44">
        <v>603</v>
      </c>
      <c r="Q44">
        <v>21</v>
      </c>
      <c r="R44">
        <v>6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140</v>
      </c>
      <c r="Y44" t="s">
        <v>5787</v>
      </c>
      <c r="Z44" s="2">
        <f t="shared" si="0"/>
        <v>21.1</v>
      </c>
      <c r="AA44" s="2">
        <f t="shared" si="1"/>
        <v>25.7394578313253</v>
      </c>
    </row>
    <row r="45" spans="1:27" x14ac:dyDescent="0.2">
      <c r="A45" t="s">
        <v>1317</v>
      </c>
      <c r="B45" t="s">
        <v>4863</v>
      </c>
      <c r="C45" t="s">
        <v>1253</v>
      </c>
      <c r="D45" t="s">
        <v>1269</v>
      </c>
      <c r="E45">
        <v>0</v>
      </c>
      <c r="F45">
        <v>0</v>
      </c>
      <c r="G45">
        <v>2</v>
      </c>
      <c r="H45">
        <v>5</v>
      </c>
      <c r="I45">
        <v>23</v>
      </c>
      <c r="J45">
        <v>58</v>
      </c>
      <c r="K45">
        <v>8</v>
      </c>
      <c r="L45">
        <v>20</v>
      </c>
      <c r="M45">
        <v>168</v>
      </c>
      <c r="N45">
        <v>82</v>
      </c>
      <c r="O45">
        <v>15</v>
      </c>
      <c r="P45">
        <v>811</v>
      </c>
      <c r="Q45">
        <v>66</v>
      </c>
      <c r="R45">
        <v>7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40</v>
      </c>
      <c r="Y45" t="s">
        <v>5758</v>
      </c>
      <c r="Z45" s="2">
        <f t="shared" si="0"/>
        <v>21.1</v>
      </c>
      <c r="AA45" s="2">
        <f t="shared" si="1"/>
        <v>21.966044776119404</v>
      </c>
    </row>
    <row r="46" spans="1:27" x14ac:dyDescent="0.2">
      <c r="A46" t="s">
        <v>1318</v>
      </c>
      <c r="B46" t="s">
        <v>4864</v>
      </c>
      <c r="C46" t="s">
        <v>1253</v>
      </c>
      <c r="D46" t="s">
        <v>1269</v>
      </c>
      <c r="E46">
        <v>25</v>
      </c>
      <c r="F46">
        <v>0</v>
      </c>
      <c r="G46">
        <v>2</v>
      </c>
      <c r="H46">
        <v>3</v>
      </c>
      <c r="I46">
        <v>65</v>
      </c>
      <c r="J46">
        <v>48</v>
      </c>
      <c r="K46">
        <v>45</v>
      </c>
      <c r="L46">
        <v>2</v>
      </c>
      <c r="M46">
        <v>37</v>
      </c>
      <c r="N46">
        <v>18</v>
      </c>
      <c r="O46">
        <v>17</v>
      </c>
      <c r="P46">
        <v>439</v>
      </c>
      <c r="Q46">
        <v>12</v>
      </c>
      <c r="R46">
        <v>23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28</v>
      </c>
      <c r="Y46" t="s">
        <v>5940</v>
      </c>
      <c r="Z46" s="2">
        <f t="shared" si="0"/>
        <v>20.952941176470588</v>
      </c>
      <c r="AA46" s="2">
        <f t="shared" si="1"/>
        <v>21.573351278600267</v>
      </c>
    </row>
    <row r="47" spans="1:27" x14ac:dyDescent="0.2">
      <c r="A47" t="s">
        <v>1319</v>
      </c>
      <c r="B47" t="s">
        <v>4864</v>
      </c>
      <c r="C47" t="s">
        <v>1253</v>
      </c>
      <c r="D47" t="s">
        <v>1261</v>
      </c>
      <c r="E47">
        <v>11</v>
      </c>
      <c r="F47">
        <v>0</v>
      </c>
      <c r="G47">
        <v>3</v>
      </c>
      <c r="H47">
        <v>8</v>
      </c>
      <c r="I47">
        <v>52</v>
      </c>
      <c r="J47">
        <v>53</v>
      </c>
      <c r="K47">
        <v>46</v>
      </c>
      <c r="L47">
        <v>1</v>
      </c>
      <c r="M47">
        <v>17</v>
      </c>
      <c r="N47">
        <v>23</v>
      </c>
      <c r="O47">
        <v>34</v>
      </c>
      <c r="P47">
        <v>1094</v>
      </c>
      <c r="Q47">
        <v>27</v>
      </c>
      <c r="R47">
        <v>15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31</v>
      </c>
      <c r="Y47" t="s">
        <v>1320</v>
      </c>
      <c r="Z47" s="2">
        <f t="shared" si="0"/>
        <v>20.846666666666668</v>
      </c>
      <c r="AA47" s="2">
        <f t="shared" si="1"/>
        <v>21.73204633204633</v>
      </c>
    </row>
    <row r="48" spans="1:27" x14ac:dyDescent="0.2">
      <c r="A48" t="s">
        <v>1321</v>
      </c>
      <c r="B48" t="s">
        <v>4863</v>
      </c>
      <c r="C48" t="s">
        <v>1253</v>
      </c>
      <c r="D48" t="s">
        <v>1263</v>
      </c>
      <c r="E48">
        <v>1</v>
      </c>
      <c r="F48">
        <v>0</v>
      </c>
      <c r="G48">
        <v>1</v>
      </c>
      <c r="H48">
        <v>3</v>
      </c>
      <c r="I48">
        <v>19</v>
      </c>
      <c r="J48">
        <v>27</v>
      </c>
      <c r="K48">
        <v>1</v>
      </c>
      <c r="L48">
        <v>17</v>
      </c>
      <c r="M48">
        <v>173</v>
      </c>
      <c r="N48">
        <v>77</v>
      </c>
      <c r="O48">
        <v>1</v>
      </c>
      <c r="P48">
        <v>824</v>
      </c>
      <c r="Q48">
        <v>27</v>
      </c>
      <c r="R48">
        <v>4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75</v>
      </c>
      <c r="Y48" t="s">
        <v>1322</v>
      </c>
      <c r="Z48" s="2">
        <f t="shared" si="0"/>
        <v>20.792592592592591</v>
      </c>
      <c r="AA48" s="2">
        <f t="shared" si="1"/>
        <v>21.409322033898306</v>
      </c>
    </row>
    <row r="49" spans="1:27" x14ac:dyDescent="0.2">
      <c r="A49" t="s">
        <v>1323</v>
      </c>
      <c r="B49" t="s">
        <v>4860</v>
      </c>
      <c r="C49" t="s">
        <v>1253</v>
      </c>
      <c r="D49" t="s">
        <v>1269</v>
      </c>
      <c r="E49">
        <v>2</v>
      </c>
      <c r="F49">
        <v>0</v>
      </c>
      <c r="G49">
        <v>4</v>
      </c>
      <c r="H49">
        <v>1</v>
      </c>
      <c r="I49">
        <v>8</v>
      </c>
      <c r="J49">
        <v>6</v>
      </c>
      <c r="K49">
        <v>12</v>
      </c>
      <c r="L49">
        <v>2</v>
      </c>
      <c r="M49">
        <v>4</v>
      </c>
      <c r="N49">
        <v>22</v>
      </c>
      <c r="O49">
        <v>16</v>
      </c>
      <c r="P49">
        <v>255</v>
      </c>
      <c r="Q49">
        <v>11</v>
      </c>
      <c r="R49">
        <v>21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105</v>
      </c>
      <c r="Y49" t="s">
        <v>1324</v>
      </c>
      <c r="Z49" s="2">
        <f t="shared" si="0"/>
        <v>20.73076923076923</v>
      </c>
      <c r="AA49" s="2">
        <f t="shared" si="1"/>
        <v>21.990027198549409</v>
      </c>
    </row>
    <row r="50" spans="1:27" x14ac:dyDescent="0.2">
      <c r="A50" t="s">
        <v>1325</v>
      </c>
      <c r="B50" t="s">
        <v>4863</v>
      </c>
      <c r="C50" t="s">
        <v>1253</v>
      </c>
      <c r="D50" t="s">
        <v>1256</v>
      </c>
      <c r="E50">
        <v>1</v>
      </c>
      <c r="F50">
        <v>0</v>
      </c>
      <c r="G50">
        <v>1</v>
      </c>
      <c r="H50">
        <v>1</v>
      </c>
      <c r="I50">
        <v>14</v>
      </c>
      <c r="J50">
        <v>16</v>
      </c>
      <c r="K50">
        <v>5</v>
      </c>
      <c r="L50">
        <v>12</v>
      </c>
      <c r="M50">
        <v>62</v>
      </c>
      <c r="N50">
        <v>49</v>
      </c>
      <c r="O50">
        <v>3</v>
      </c>
      <c r="P50">
        <v>809</v>
      </c>
      <c r="Q50">
        <v>28</v>
      </c>
      <c r="R50">
        <v>9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77</v>
      </c>
      <c r="Y50" t="s">
        <v>5602</v>
      </c>
      <c r="Z50" s="2">
        <f t="shared" si="0"/>
        <v>20.652631578947368</v>
      </c>
      <c r="AA50" s="2">
        <f t="shared" si="1"/>
        <v>21.534146341463416</v>
      </c>
    </row>
    <row r="51" spans="1:27" x14ac:dyDescent="0.2">
      <c r="A51" t="s">
        <v>1326</v>
      </c>
      <c r="B51" t="s">
        <v>4860</v>
      </c>
      <c r="C51" t="s">
        <v>1253</v>
      </c>
      <c r="D51" t="s">
        <v>1263</v>
      </c>
      <c r="E51">
        <v>4</v>
      </c>
      <c r="F51">
        <v>0</v>
      </c>
      <c r="G51">
        <v>8</v>
      </c>
      <c r="H51">
        <v>5</v>
      </c>
      <c r="I51">
        <v>59</v>
      </c>
      <c r="J51">
        <v>46</v>
      </c>
      <c r="K51">
        <v>20</v>
      </c>
      <c r="L51">
        <v>5</v>
      </c>
      <c r="M51">
        <v>26</v>
      </c>
      <c r="N51">
        <v>74</v>
      </c>
      <c r="O51">
        <v>40</v>
      </c>
      <c r="P51">
        <v>756</v>
      </c>
      <c r="Q51">
        <v>36</v>
      </c>
      <c r="R51">
        <v>12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31</v>
      </c>
      <c r="Y51" t="s">
        <v>5941</v>
      </c>
      <c r="Z51" s="2">
        <f t="shared" si="0"/>
        <v>20.586666666666666</v>
      </c>
      <c r="AA51" s="2">
        <f t="shared" si="1"/>
        <v>22.251401120896716</v>
      </c>
    </row>
    <row r="52" spans="1:27" x14ac:dyDescent="0.2">
      <c r="A52" t="s">
        <v>1327</v>
      </c>
      <c r="B52" t="s">
        <v>4860</v>
      </c>
      <c r="C52" t="s">
        <v>1253</v>
      </c>
      <c r="D52" t="s">
        <v>1311</v>
      </c>
      <c r="E52">
        <v>2</v>
      </c>
      <c r="F52">
        <v>0</v>
      </c>
      <c r="G52">
        <v>4</v>
      </c>
      <c r="H52">
        <v>2</v>
      </c>
      <c r="I52">
        <v>40</v>
      </c>
      <c r="J52">
        <v>19</v>
      </c>
      <c r="K52">
        <v>3</v>
      </c>
      <c r="L52">
        <v>1</v>
      </c>
      <c r="M52">
        <v>10</v>
      </c>
      <c r="N52">
        <v>31</v>
      </c>
      <c r="O52">
        <v>23</v>
      </c>
      <c r="P52">
        <v>303</v>
      </c>
      <c r="Q52">
        <v>18</v>
      </c>
      <c r="R52">
        <v>33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80</v>
      </c>
      <c r="Y52" t="s">
        <v>5942</v>
      </c>
      <c r="Z52" s="2">
        <f t="shared" si="0"/>
        <v>20.576470588235296</v>
      </c>
      <c r="AA52" s="2">
        <f t="shared" si="1"/>
        <v>27.959147424511546</v>
      </c>
    </row>
    <row r="53" spans="1:27" x14ac:dyDescent="0.2">
      <c r="A53" t="s">
        <v>5943</v>
      </c>
      <c r="B53" t="s">
        <v>4864</v>
      </c>
      <c r="C53" t="s">
        <v>1253</v>
      </c>
      <c r="D53" t="s">
        <v>5920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0</v>
      </c>
      <c r="M53">
        <v>1</v>
      </c>
      <c r="N53">
        <v>1</v>
      </c>
      <c r="O53">
        <v>1</v>
      </c>
      <c r="P53">
        <v>5</v>
      </c>
      <c r="Q53">
        <v>2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33</v>
      </c>
      <c r="Y53" t="s">
        <v>203</v>
      </c>
      <c r="Z53" s="2">
        <f t="shared" si="0"/>
        <v>20.5</v>
      </c>
      <c r="AA53" s="2">
        <f t="shared" si="1"/>
        <v>41</v>
      </c>
    </row>
    <row r="54" spans="1:27" x14ac:dyDescent="0.2">
      <c r="A54" t="s">
        <v>1328</v>
      </c>
      <c r="B54" t="s">
        <v>4863</v>
      </c>
      <c r="C54" t="s">
        <v>1253</v>
      </c>
      <c r="D54" t="s">
        <v>1278</v>
      </c>
      <c r="E54">
        <v>2</v>
      </c>
      <c r="F54">
        <v>0</v>
      </c>
      <c r="G54">
        <v>2</v>
      </c>
      <c r="H54">
        <v>4</v>
      </c>
      <c r="I54">
        <v>22</v>
      </c>
      <c r="J54">
        <v>16</v>
      </c>
      <c r="K54">
        <v>8</v>
      </c>
      <c r="L54">
        <v>17</v>
      </c>
      <c r="M54">
        <v>90</v>
      </c>
      <c r="N54">
        <v>74</v>
      </c>
      <c r="O54">
        <v>6</v>
      </c>
      <c r="P54">
        <v>2007</v>
      </c>
      <c r="Q54">
        <v>46</v>
      </c>
      <c r="R54">
        <v>7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134</v>
      </c>
      <c r="Y54" t="s">
        <v>5944</v>
      </c>
      <c r="Z54" s="2">
        <f t="shared" si="0"/>
        <v>20.475757575757576</v>
      </c>
      <c r="AA54" s="2">
        <f t="shared" si="1"/>
        <v>21.079029462738301</v>
      </c>
    </row>
    <row r="55" spans="1:27" x14ac:dyDescent="0.2">
      <c r="A55" t="s">
        <v>1329</v>
      </c>
      <c r="B55" t="s">
        <v>4860</v>
      </c>
      <c r="C55" t="s">
        <v>1253</v>
      </c>
      <c r="D55" t="s">
        <v>1266</v>
      </c>
      <c r="E55">
        <v>7</v>
      </c>
      <c r="F55">
        <v>1</v>
      </c>
      <c r="G55">
        <v>4</v>
      </c>
      <c r="H55">
        <v>2</v>
      </c>
      <c r="I55">
        <v>28</v>
      </c>
      <c r="J55">
        <v>26</v>
      </c>
      <c r="K55">
        <v>22</v>
      </c>
      <c r="L55">
        <v>0</v>
      </c>
      <c r="M55">
        <v>4</v>
      </c>
      <c r="N55">
        <v>11</v>
      </c>
      <c r="O55">
        <v>20</v>
      </c>
      <c r="P55">
        <v>311</v>
      </c>
      <c r="Q55">
        <v>14</v>
      </c>
      <c r="R55">
        <v>22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80</v>
      </c>
      <c r="Y55" t="s">
        <v>1330</v>
      </c>
      <c r="Z55" s="2">
        <f t="shared" si="0"/>
        <v>20.447058823529414</v>
      </c>
      <c r="AA55" s="2">
        <f t="shared" si="1"/>
        <v>26.511864406779665</v>
      </c>
    </row>
    <row r="56" spans="1:27" x14ac:dyDescent="0.2">
      <c r="A56" t="s">
        <v>1331</v>
      </c>
      <c r="B56" t="s">
        <v>4863</v>
      </c>
      <c r="C56" t="s">
        <v>1253</v>
      </c>
      <c r="D56" t="s">
        <v>1288</v>
      </c>
      <c r="E56">
        <v>2</v>
      </c>
      <c r="F56">
        <v>0</v>
      </c>
      <c r="G56">
        <v>1</v>
      </c>
      <c r="H56">
        <v>4</v>
      </c>
      <c r="I56">
        <v>6</v>
      </c>
      <c r="J56">
        <v>29</v>
      </c>
      <c r="K56">
        <v>4</v>
      </c>
      <c r="L56">
        <v>7</v>
      </c>
      <c r="M56">
        <v>110</v>
      </c>
      <c r="N56">
        <v>58</v>
      </c>
      <c r="O56">
        <v>4</v>
      </c>
      <c r="P56">
        <v>460</v>
      </c>
      <c r="Q56">
        <v>27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140</v>
      </c>
      <c r="Y56" t="s">
        <v>1332</v>
      </c>
      <c r="Z56" s="2">
        <f t="shared" si="0"/>
        <v>20.444444444444443</v>
      </c>
      <c r="AA56" s="2">
        <f t="shared" si="1"/>
        <v>21.409179056237878</v>
      </c>
    </row>
    <row r="57" spans="1:27" x14ac:dyDescent="0.2">
      <c r="A57" t="s">
        <v>1333</v>
      </c>
      <c r="B57" t="s">
        <v>4864</v>
      </c>
      <c r="C57" t="s">
        <v>1253</v>
      </c>
      <c r="D57" t="s">
        <v>1261</v>
      </c>
      <c r="E57">
        <v>6</v>
      </c>
      <c r="F57">
        <v>0</v>
      </c>
      <c r="G57">
        <v>4</v>
      </c>
      <c r="H57">
        <v>3</v>
      </c>
      <c r="I57">
        <v>29</v>
      </c>
      <c r="J57">
        <v>29</v>
      </c>
      <c r="K57">
        <v>25</v>
      </c>
      <c r="L57">
        <v>2</v>
      </c>
      <c r="M57">
        <v>11</v>
      </c>
      <c r="N57">
        <v>19</v>
      </c>
      <c r="O57">
        <v>28</v>
      </c>
      <c r="P57">
        <v>540</v>
      </c>
      <c r="Q57">
        <v>21</v>
      </c>
      <c r="R57">
        <v>37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145</v>
      </c>
      <c r="Y57" t="s">
        <v>5945</v>
      </c>
      <c r="Z57" s="2">
        <f t="shared" si="0"/>
        <v>20.434782608695652</v>
      </c>
      <c r="AA57" s="2">
        <f t="shared" si="1"/>
        <v>25.903245560318432</v>
      </c>
    </row>
    <row r="58" spans="1:27" x14ac:dyDescent="0.2">
      <c r="A58" t="s">
        <v>1334</v>
      </c>
      <c r="B58" t="s">
        <v>4864</v>
      </c>
      <c r="C58" t="s">
        <v>1253</v>
      </c>
      <c r="D58" t="s">
        <v>1278</v>
      </c>
      <c r="E58">
        <v>15</v>
      </c>
      <c r="F58">
        <v>0</v>
      </c>
      <c r="G58">
        <v>8</v>
      </c>
      <c r="H58">
        <v>1</v>
      </c>
      <c r="I58">
        <v>35</v>
      </c>
      <c r="J58">
        <v>13</v>
      </c>
      <c r="K58">
        <v>49</v>
      </c>
      <c r="L58">
        <v>2</v>
      </c>
      <c r="M58">
        <v>4</v>
      </c>
      <c r="N58">
        <v>20</v>
      </c>
      <c r="O58">
        <v>28</v>
      </c>
      <c r="P58">
        <v>693</v>
      </c>
      <c r="Q58">
        <v>6</v>
      </c>
      <c r="R58">
        <v>31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28</v>
      </c>
      <c r="Y58" t="s">
        <v>5946</v>
      </c>
      <c r="Z58" s="2">
        <f t="shared" si="0"/>
        <v>20.420588235294115</v>
      </c>
      <c r="AA58" s="2">
        <f t="shared" si="1"/>
        <v>26.43274111675127</v>
      </c>
    </row>
    <row r="59" spans="1:27" x14ac:dyDescent="0.2">
      <c r="A59" t="s">
        <v>1335</v>
      </c>
      <c r="B59" t="s">
        <v>4860</v>
      </c>
      <c r="C59" t="s">
        <v>1253</v>
      </c>
      <c r="D59" t="s">
        <v>1254</v>
      </c>
      <c r="E59">
        <v>6</v>
      </c>
      <c r="F59">
        <v>0</v>
      </c>
      <c r="G59">
        <v>1</v>
      </c>
      <c r="H59">
        <v>1</v>
      </c>
      <c r="I59">
        <v>38</v>
      </c>
      <c r="J59">
        <v>17</v>
      </c>
      <c r="K59">
        <v>17</v>
      </c>
      <c r="L59">
        <v>8</v>
      </c>
      <c r="M59">
        <v>22</v>
      </c>
      <c r="N59">
        <v>33</v>
      </c>
      <c r="O59">
        <v>30</v>
      </c>
      <c r="P59">
        <v>1223</v>
      </c>
      <c r="Q59">
        <v>26</v>
      </c>
      <c r="R59">
        <v>5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75</v>
      </c>
      <c r="Y59" t="s">
        <v>1332</v>
      </c>
      <c r="Z59" s="2">
        <f t="shared" si="0"/>
        <v>20.399999999999999</v>
      </c>
      <c r="AA59" s="2">
        <f t="shared" si="1"/>
        <v>32.043956043956037</v>
      </c>
    </row>
    <row r="60" spans="1:27" x14ac:dyDescent="0.2">
      <c r="A60" t="s">
        <v>1336</v>
      </c>
      <c r="B60" t="s">
        <v>4863</v>
      </c>
      <c r="C60" t="s">
        <v>1253</v>
      </c>
      <c r="D60" t="s">
        <v>1278</v>
      </c>
      <c r="E60">
        <v>2</v>
      </c>
      <c r="F60">
        <v>0</v>
      </c>
      <c r="G60">
        <v>3</v>
      </c>
      <c r="H60">
        <v>10</v>
      </c>
      <c r="I60">
        <v>31</v>
      </c>
      <c r="J60">
        <v>53</v>
      </c>
      <c r="K60">
        <v>7</v>
      </c>
      <c r="L60">
        <v>14</v>
      </c>
      <c r="M60">
        <v>82</v>
      </c>
      <c r="N60">
        <v>80</v>
      </c>
      <c r="O60">
        <v>4</v>
      </c>
      <c r="P60">
        <v>1266</v>
      </c>
      <c r="Q60">
        <v>53</v>
      </c>
      <c r="R60">
        <v>5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116</v>
      </c>
      <c r="Y60" t="s">
        <v>5947</v>
      </c>
      <c r="Z60" s="2">
        <f t="shared" si="0"/>
        <v>20.344000000000001</v>
      </c>
      <c r="AA60" s="2">
        <f t="shared" si="1"/>
        <v>21.35977601493234</v>
      </c>
    </row>
    <row r="61" spans="1:27" x14ac:dyDescent="0.2">
      <c r="A61" t="s">
        <v>1337</v>
      </c>
      <c r="B61" t="s">
        <v>4863</v>
      </c>
      <c r="C61" t="s">
        <v>1253</v>
      </c>
      <c r="D61" t="s">
        <v>1281</v>
      </c>
      <c r="E61">
        <v>0</v>
      </c>
      <c r="F61">
        <v>0</v>
      </c>
      <c r="G61">
        <v>0</v>
      </c>
      <c r="H61">
        <v>3</v>
      </c>
      <c r="I61">
        <v>12</v>
      </c>
      <c r="J61">
        <v>19</v>
      </c>
      <c r="K61">
        <v>2</v>
      </c>
      <c r="L61">
        <v>12</v>
      </c>
      <c r="M61">
        <v>79</v>
      </c>
      <c r="N61">
        <v>43</v>
      </c>
      <c r="O61">
        <v>0</v>
      </c>
      <c r="P61">
        <v>267</v>
      </c>
      <c r="Q61">
        <v>28</v>
      </c>
      <c r="R61">
        <v>2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297</v>
      </c>
      <c r="Y61" t="s">
        <v>1076</v>
      </c>
      <c r="Z61" s="2">
        <f t="shared" si="0"/>
        <v>20.335714285714285</v>
      </c>
      <c r="AA61" s="2">
        <f t="shared" si="1"/>
        <v>20.335714285714285</v>
      </c>
    </row>
    <row r="62" spans="1:27" x14ac:dyDescent="0.2">
      <c r="A62" t="s">
        <v>5948</v>
      </c>
      <c r="B62" t="s">
        <v>4864</v>
      </c>
      <c r="C62" t="s">
        <v>1253</v>
      </c>
      <c r="D62" t="s">
        <v>1263</v>
      </c>
      <c r="E62">
        <v>11</v>
      </c>
      <c r="F62">
        <v>0</v>
      </c>
      <c r="G62">
        <v>1</v>
      </c>
      <c r="H62">
        <v>1</v>
      </c>
      <c r="I62">
        <v>28</v>
      </c>
      <c r="J62">
        <v>26</v>
      </c>
      <c r="K62">
        <v>26</v>
      </c>
      <c r="L62">
        <v>4</v>
      </c>
      <c r="M62">
        <v>5</v>
      </c>
      <c r="N62">
        <v>30</v>
      </c>
      <c r="O62">
        <v>31</v>
      </c>
      <c r="P62">
        <v>454</v>
      </c>
      <c r="Q62">
        <v>24</v>
      </c>
      <c r="R62">
        <v>40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75</v>
      </c>
      <c r="Y62" t="s">
        <v>5212</v>
      </c>
      <c r="Z62" s="2">
        <f t="shared" si="0"/>
        <v>20.329629629629629</v>
      </c>
      <c r="AA62" s="2">
        <f t="shared" si="1"/>
        <v>25.153258655804478</v>
      </c>
    </row>
    <row r="63" spans="1:27" x14ac:dyDescent="0.2">
      <c r="A63" t="s">
        <v>1338</v>
      </c>
      <c r="B63" t="s">
        <v>4863</v>
      </c>
      <c r="C63" t="s">
        <v>1253</v>
      </c>
      <c r="D63" t="s">
        <v>1305</v>
      </c>
      <c r="E63">
        <v>1</v>
      </c>
      <c r="F63">
        <v>0</v>
      </c>
      <c r="G63">
        <v>4</v>
      </c>
      <c r="H63">
        <v>5</v>
      </c>
      <c r="I63">
        <v>50</v>
      </c>
      <c r="J63">
        <v>25</v>
      </c>
      <c r="K63">
        <v>3</v>
      </c>
      <c r="L63">
        <v>2</v>
      </c>
      <c r="M63">
        <v>59</v>
      </c>
      <c r="N63">
        <v>89</v>
      </c>
      <c r="O63">
        <v>33</v>
      </c>
      <c r="P63">
        <v>1095</v>
      </c>
      <c r="Q63">
        <v>45</v>
      </c>
      <c r="R63">
        <v>38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134</v>
      </c>
      <c r="Y63" t="s">
        <v>812</v>
      </c>
      <c r="Z63" s="2">
        <f t="shared" si="0"/>
        <v>20.287878787878789</v>
      </c>
      <c r="AA63" s="2">
        <f t="shared" si="1"/>
        <v>20.425423728813559</v>
      </c>
    </row>
    <row r="64" spans="1:27" x14ac:dyDescent="0.2">
      <c r="A64" t="s">
        <v>1339</v>
      </c>
      <c r="B64" t="s">
        <v>4863</v>
      </c>
      <c r="C64" t="s">
        <v>1253</v>
      </c>
      <c r="D64" t="s">
        <v>1254</v>
      </c>
      <c r="E64">
        <v>1</v>
      </c>
      <c r="F64">
        <v>0</v>
      </c>
      <c r="G64">
        <v>1</v>
      </c>
      <c r="H64">
        <v>4</v>
      </c>
      <c r="I64">
        <v>9</v>
      </c>
      <c r="J64">
        <v>15</v>
      </c>
      <c r="K64">
        <v>13</v>
      </c>
      <c r="L64">
        <v>8</v>
      </c>
      <c r="M64">
        <v>70</v>
      </c>
      <c r="N64">
        <v>57</v>
      </c>
      <c r="O64">
        <v>9</v>
      </c>
      <c r="P64">
        <v>1810</v>
      </c>
      <c r="Q64">
        <v>41</v>
      </c>
      <c r="R64">
        <v>4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75</v>
      </c>
      <c r="Y64" t="s">
        <v>4984</v>
      </c>
      <c r="Z64" s="2">
        <f t="shared" si="0"/>
        <v>20.277777777777779</v>
      </c>
      <c r="AA64" s="2">
        <f t="shared" si="1"/>
        <v>22.592847317744152</v>
      </c>
    </row>
    <row r="65" spans="1:27" x14ac:dyDescent="0.2">
      <c r="A65" t="s">
        <v>1340</v>
      </c>
      <c r="B65" t="s">
        <v>4863</v>
      </c>
      <c r="C65" t="s">
        <v>1253</v>
      </c>
      <c r="D65" t="s">
        <v>1288</v>
      </c>
      <c r="E65">
        <v>3</v>
      </c>
      <c r="F65">
        <v>0</v>
      </c>
      <c r="G65">
        <v>0</v>
      </c>
      <c r="H65">
        <v>5</v>
      </c>
      <c r="I65">
        <v>17</v>
      </c>
      <c r="J65">
        <v>19</v>
      </c>
      <c r="K65">
        <v>12</v>
      </c>
      <c r="L65">
        <v>20</v>
      </c>
      <c r="M65">
        <v>149</v>
      </c>
      <c r="N65">
        <v>85</v>
      </c>
      <c r="O65">
        <v>3</v>
      </c>
      <c r="P65">
        <v>870</v>
      </c>
      <c r="Q65">
        <v>33</v>
      </c>
      <c r="R65">
        <v>3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40</v>
      </c>
      <c r="Y65" t="s">
        <v>5949</v>
      </c>
      <c r="Z65" s="2">
        <f t="shared" si="0"/>
        <v>20.258064516129032</v>
      </c>
      <c r="AA65" s="2">
        <f t="shared" si="1"/>
        <v>20.38961038961039</v>
      </c>
    </row>
    <row r="66" spans="1:27" x14ac:dyDescent="0.2">
      <c r="A66" t="s">
        <v>1341</v>
      </c>
      <c r="B66" t="s">
        <v>4860</v>
      </c>
      <c r="C66" t="s">
        <v>1253</v>
      </c>
      <c r="D66" t="s">
        <v>1254</v>
      </c>
      <c r="E66">
        <v>3</v>
      </c>
      <c r="F66">
        <v>0</v>
      </c>
      <c r="G66">
        <v>2</v>
      </c>
      <c r="H66">
        <v>6</v>
      </c>
      <c r="I66">
        <v>28</v>
      </c>
      <c r="J66">
        <v>28</v>
      </c>
      <c r="K66">
        <v>8</v>
      </c>
      <c r="L66">
        <v>2</v>
      </c>
      <c r="M66">
        <v>18</v>
      </c>
      <c r="N66">
        <v>65</v>
      </c>
      <c r="O66">
        <v>37</v>
      </c>
      <c r="P66">
        <v>1722</v>
      </c>
      <c r="Q66">
        <v>40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75</v>
      </c>
      <c r="Y66" t="s">
        <v>156</v>
      </c>
      <c r="Z66" s="2">
        <f t="shared" ref="Z66:Z129" si="2">(E66*10+F66*-10+G66*5+H66*-5+I66*2+J66*-2+K66*4+L66*3+M66*1.5+N66*1.5+O66*3+P66*0.1+Q66*2+R66*2+S66*5+T66*-8+U66*15+V66+W66*-4)/X66</f>
        <v>20.211111111111112</v>
      </c>
      <c r="AA66" s="2">
        <f t="shared" ref="AA66:AA129" si="3">(E66*10+F66*-10+G66*5+H66*-5+I66*2+J66*-2+K66*4+L66*3+M66*1.5+N66*1.5+O66*3+P66*0.1+Q66*2+R66*2+S66*5+T66*-8+U66*15+V66+W66*-4)/(Y66/90)</f>
        <v>25.808197582764059</v>
      </c>
    </row>
    <row r="67" spans="1:27" x14ac:dyDescent="0.2">
      <c r="A67" t="s">
        <v>1342</v>
      </c>
      <c r="B67" t="s">
        <v>4863</v>
      </c>
      <c r="C67" t="s">
        <v>1253</v>
      </c>
      <c r="D67" t="s">
        <v>1272</v>
      </c>
      <c r="E67">
        <v>5</v>
      </c>
      <c r="F67">
        <v>1</v>
      </c>
      <c r="G67">
        <v>1</v>
      </c>
      <c r="H67">
        <v>10</v>
      </c>
      <c r="I67">
        <v>20</v>
      </c>
      <c r="J67">
        <v>39</v>
      </c>
      <c r="K67">
        <v>12</v>
      </c>
      <c r="L67">
        <v>18</v>
      </c>
      <c r="M67">
        <v>147</v>
      </c>
      <c r="N67">
        <v>91</v>
      </c>
      <c r="O67">
        <v>12</v>
      </c>
      <c r="P67">
        <v>916</v>
      </c>
      <c r="Q67">
        <v>37</v>
      </c>
      <c r="R67">
        <v>4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40</v>
      </c>
      <c r="Y67" t="s">
        <v>1343</v>
      </c>
      <c r="Z67" s="2">
        <f t="shared" si="2"/>
        <v>20.180645161290322</v>
      </c>
      <c r="AA67" s="2">
        <f t="shared" si="3"/>
        <v>20.526430915056508</v>
      </c>
    </row>
    <row r="68" spans="1:27" x14ac:dyDescent="0.2">
      <c r="A68" t="s">
        <v>1344</v>
      </c>
      <c r="B68" t="s">
        <v>4863</v>
      </c>
      <c r="C68" t="s">
        <v>1253</v>
      </c>
      <c r="D68" t="s">
        <v>1276</v>
      </c>
      <c r="E68">
        <v>3</v>
      </c>
      <c r="F68">
        <v>0</v>
      </c>
      <c r="G68">
        <v>5</v>
      </c>
      <c r="H68">
        <v>5</v>
      </c>
      <c r="I68">
        <v>22</v>
      </c>
      <c r="J68">
        <v>38</v>
      </c>
      <c r="K68">
        <v>8</v>
      </c>
      <c r="L68">
        <v>5</v>
      </c>
      <c r="M68">
        <v>56</v>
      </c>
      <c r="N68">
        <v>78</v>
      </c>
      <c r="O68">
        <v>18</v>
      </c>
      <c r="P68">
        <v>666</v>
      </c>
      <c r="Q68">
        <v>51</v>
      </c>
      <c r="R68">
        <v>16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116</v>
      </c>
      <c r="Y68" t="s">
        <v>5950</v>
      </c>
      <c r="Z68" s="2">
        <f t="shared" si="2"/>
        <v>20.024000000000001</v>
      </c>
      <c r="AA68" s="2">
        <f t="shared" si="3"/>
        <v>21.77573707104882</v>
      </c>
    </row>
    <row r="69" spans="1:27" x14ac:dyDescent="0.2">
      <c r="A69" t="s">
        <v>1345</v>
      </c>
      <c r="B69" t="s">
        <v>4864</v>
      </c>
      <c r="C69" t="s">
        <v>1253</v>
      </c>
      <c r="D69" t="s">
        <v>1254</v>
      </c>
      <c r="E69">
        <v>5</v>
      </c>
      <c r="F69">
        <v>0</v>
      </c>
      <c r="G69">
        <v>12</v>
      </c>
      <c r="H69">
        <v>0</v>
      </c>
      <c r="I69">
        <v>22</v>
      </c>
      <c r="J69">
        <v>19</v>
      </c>
      <c r="K69">
        <v>31</v>
      </c>
      <c r="L69">
        <v>5</v>
      </c>
      <c r="M69">
        <v>12</v>
      </c>
      <c r="N69">
        <v>21</v>
      </c>
      <c r="O69">
        <v>48</v>
      </c>
      <c r="P69">
        <v>798</v>
      </c>
      <c r="Q69">
        <v>13</v>
      </c>
      <c r="R69">
        <v>13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37</v>
      </c>
      <c r="Y69" t="s">
        <v>1346</v>
      </c>
      <c r="Z69" s="2">
        <f t="shared" si="2"/>
        <v>20.010344827586206</v>
      </c>
      <c r="AA69" s="2">
        <f t="shared" si="3"/>
        <v>23.078656650463984</v>
      </c>
    </row>
    <row r="70" spans="1:27" x14ac:dyDescent="0.2">
      <c r="A70" t="s">
        <v>1347</v>
      </c>
      <c r="B70" t="s">
        <v>4863</v>
      </c>
      <c r="C70" t="s">
        <v>1253</v>
      </c>
      <c r="D70" t="s">
        <v>1305</v>
      </c>
      <c r="E70">
        <v>1</v>
      </c>
      <c r="F70">
        <v>1</v>
      </c>
      <c r="G70">
        <v>2</v>
      </c>
      <c r="H70">
        <v>5</v>
      </c>
      <c r="I70">
        <v>29</v>
      </c>
      <c r="J70">
        <v>29</v>
      </c>
      <c r="K70">
        <v>4</v>
      </c>
      <c r="L70">
        <v>18</v>
      </c>
      <c r="M70">
        <v>128</v>
      </c>
      <c r="N70">
        <v>92</v>
      </c>
      <c r="O70">
        <v>8</v>
      </c>
      <c r="P70">
        <v>1207</v>
      </c>
      <c r="Q70">
        <v>29</v>
      </c>
      <c r="R70">
        <v>6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31</v>
      </c>
      <c r="Y70" t="s">
        <v>5951</v>
      </c>
      <c r="Z70" s="2">
        <f t="shared" si="2"/>
        <v>19.990000000000002</v>
      </c>
      <c r="AA70" s="2">
        <f t="shared" si="3"/>
        <v>20.895470383275264</v>
      </c>
    </row>
    <row r="71" spans="1:27" x14ac:dyDescent="0.2">
      <c r="A71" t="s">
        <v>1348</v>
      </c>
      <c r="B71" t="s">
        <v>4860</v>
      </c>
      <c r="C71" t="s">
        <v>1253</v>
      </c>
      <c r="D71" t="s">
        <v>1305</v>
      </c>
      <c r="E71">
        <v>0</v>
      </c>
      <c r="F71">
        <v>0</v>
      </c>
      <c r="G71">
        <v>0</v>
      </c>
      <c r="H71">
        <v>0</v>
      </c>
      <c r="I71">
        <v>3</v>
      </c>
      <c r="J71">
        <v>2</v>
      </c>
      <c r="K71">
        <v>0</v>
      </c>
      <c r="L71">
        <v>0</v>
      </c>
      <c r="M71">
        <v>2</v>
      </c>
      <c r="N71">
        <v>5</v>
      </c>
      <c r="O71">
        <v>0</v>
      </c>
      <c r="P71">
        <v>14</v>
      </c>
      <c r="Q71">
        <v>12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65</v>
      </c>
      <c r="Y71" t="s">
        <v>1349</v>
      </c>
      <c r="Z71" s="2">
        <f t="shared" si="2"/>
        <v>19.95</v>
      </c>
      <c r="AA71" s="2">
        <f t="shared" si="3"/>
        <v>27.837209302325579</v>
      </c>
    </row>
    <row r="72" spans="1:27" x14ac:dyDescent="0.2">
      <c r="A72" t="s">
        <v>1350</v>
      </c>
      <c r="B72" t="s">
        <v>4863</v>
      </c>
      <c r="C72" t="s">
        <v>1253</v>
      </c>
      <c r="D72" t="s">
        <v>1266</v>
      </c>
      <c r="E72">
        <v>0</v>
      </c>
      <c r="F72">
        <v>0</v>
      </c>
      <c r="G72">
        <v>1</v>
      </c>
      <c r="H72">
        <v>3</v>
      </c>
      <c r="I72">
        <v>50</v>
      </c>
      <c r="J72">
        <v>32</v>
      </c>
      <c r="K72">
        <v>9</v>
      </c>
      <c r="L72">
        <v>12</v>
      </c>
      <c r="M72">
        <v>49</v>
      </c>
      <c r="N72">
        <v>69</v>
      </c>
      <c r="O72">
        <v>20</v>
      </c>
      <c r="P72">
        <v>1171</v>
      </c>
      <c r="Q72">
        <v>26</v>
      </c>
      <c r="R72">
        <v>7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111</v>
      </c>
      <c r="Y72" t="s">
        <v>5952</v>
      </c>
      <c r="Z72" s="2">
        <f t="shared" si="2"/>
        <v>19.926923076923078</v>
      </c>
      <c r="AA72" s="2">
        <f t="shared" si="3"/>
        <v>21.301507537688444</v>
      </c>
    </row>
    <row r="73" spans="1:27" x14ac:dyDescent="0.2">
      <c r="A73" t="s">
        <v>1351</v>
      </c>
      <c r="B73" t="s">
        <v>4863</v>
      </c>
      <c r="C73" t="s">
        <v>1253</v>
      </c>
      <c r="D73" t="s">
        <v>1266</v>
      </c>
      <c r="E73">
        <v>6</v>
      </c>
      <c r="F73">
        <v>0</v>
      </c>
      <c r="G73">
        <v>3</v>
      </c>
      <c r="H73">
        <v>0</v>
      </c>
      <c r="I73">
        <v>12</v>
      </c>
      <c r="J73">
        <v>16</v>
      </c>
      <c r="K73">
        <v>19</v>
      </c>
      <c r="L73">
        <v>4</v>
      </c>
      <c r="M73">
        <v>23</v>
      </c>
      <c r="N73">
        <v>37</v>
      </c>
      <c r="O73">
        <v>24</v>
      </c>
      <c r="P73">
        <v>758</v>
      </c>
      <c r="Q73">
        <v>18</v>
      </c>
      <c r="R73">
        <v>24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263</v>
      </c>
      <c r="Y73" t="s">
        <v>165</v>
      </c>
      <c r="Z73" s="2">
        <f t="shared" si="2"/>
        <v>19.866666666666667</v>
      </c>
      <c r="AA73" s="2">
        <f t="shared" si="3"/>
        <v>28.858103564223271</v>
      </c>
    </row>
    <row r="74" spans="1:27" x14ac:dyDescent="0.2">
      <c r="A74" t="s">
        <v>5953</v>
      </c>
      <c r="B74" t="s">
        <v>4860</v>
      </c>
      <c r="C74" t="s">
        <v>1253</v>
      </c>
      <c r="D74" t="s">
        <v>5920</v>
      </c>
      <c r="E74">
        <v>8</v>
      </c>
      <c r="F74">
        <v>0</v>
      </c>
      <c r="G74">
        <v>4</v>
      </c>
      <c r="H74">
        <v>3</v>
      </c>
      <c r="I74">
        <v>38</v>
      </c>
      <c r="J74">
        <v>25</v>
      </c>
      <c r="K74">
        <v>42</v>
      </c>
      <c r="L74">
        <v>3</v>
      </c>
      <c r="M74">
        <v>34</v>
      </c>
      <c r="N74">
        <v>33</v>
      </c>
      <c r="O74">
        <v>30</v>
      </c>
      <c r="P74">
        <v>732</v>
      </c>
      <c r="Q74">
        <v>21</v>
      </c>
      <c r="R74">
        <v>21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63</v>
      </c>
      <c r="Y74" t="s">
        <v>5954</v>
      </c>
      <c r="Z74" s="2">
        <f t="shared" si="2"/>
        <v>19.865625000000001</v>
      </c>
      <c r="AA74" s="2">
        <f t="shared" si="3"/>
        <v>22.064404165059777</v>
      </c>
    </row>
    <row r="75" spans="1:27" x14ac:dyDescent="0.2">
      <c r="A75" t="s">
        <v>1352</v>
      </c>
      <c r="B75" t="s">
        <v>4863</v>
      </c>
      <c r="C75" t="s">
        <v>1253</v>
      </c>
      <c r="D75" t="s">
        <v>1284</v>
      </c>
      <c r="E75">
        <v>2</v>
      </c>
      <c r="F75">
        <v>0</v>
      </c>
      <c r="G75">
        <v>0</v>
      </c>
      <c r="H75">
        <v>7</v>
      </c>
      <c r="I75">
        <v>39</v>
      </c>
      <c r="J75">
        <v>27</v>
      </c>
      <c r="K75">
        <v>9</v>
      </c>
      <c r="L75">
        <v>24</v>
      </c>
      <c r="M75">
        <v>143</v>
      </c>
      <c r="N75">
        <v>71</v>
      </c>
      <c r="O75">
        <v>3</v>
      </c>
      <c r="P75">
        <v>541</v>
      </c>
      <c r="Q75">
        <v>16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75</v>
      </c>
      <c r="Y75" t="s">
        <v>503</v>
      </c>
      <c r="Z75" s="2">
        <f t="shared" si="2"/>
        <v>19.81851851851852</v>
      </c>
      <c r="AA75" s="2">
        <f t="shared" si="3"/>
        <v>19.81851851851852</v>
      </c>
    </row>
    <row r="76" spans="1:27" x14ac:dyDescent="0.2">
      <c r="A76" t="s">
        <v>5955</v>
      </c>
      <c r="B76" t="s">
        <v>4863</v>
      </c>
      <c r="C76" t="s">
        <v>1253</v>
      </c>
      <c r="D76" t="s">
        <v>5923</v>
      </c>
      <c r="E76">
        <v>0</v>
      </c>
      <c r="F76">
        <v>0</v>
      </c>
      <c r="G76">
        <v>1</v>
      </c>
      <c r="H76">
        <v>4</v>
      </c>
      <c r="I76">
        <v>16</v>
      </c>
      <c r="J76">
        <v>35</v>
      </c>
      <c r="K76">
        <v>2</v>
      </c>
      <c r="L76">
        <v>21</v>
      </c>
      <c r="M76">
        <v>138</v>
      </c>
      <c r="N76">
        <v>40</v>
      </c>
      <c r="O76">
        <v>3</v>
      </c>
      <c r="P76">
        <v>812</v>
      </c>
      <c r="Q76">
        <v>34</v>
      </c>
      <c r="R76">
        <v>15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263</v>
      </c>
      <c r="Y76" t="s">
        <v>978</v>
      </c>
      <c r="Z76" s="2">
        <f t="shared" si="2"/>
        <v>19.716666666666665</v>
      </c>
      <c r="AA76" s="2">
        <f t="shared" si="3"/>
        <v>20.57391304347826</v>
      </c>
    </row>
    <row r="77" spans="1:27" x14ac:dyDescent="0.2">
      <c r="A77" t="s">
        <v>5956</v>
      </c>
      <c r="B77" t="s">
        <v>4864</v>
      </c>
      <c r="C77" t="s">
        <v>1253</v>
      </c>
      <c r="D77" t="s">
        <v>1353</v>
      </c>
      <c r="E77">
        <v>16</v>
      </c>
      <c r="F77">
        <v>0</v>
      </c>
      <c r="G77">
        <v>1</v>
      </c>
      <c r="H77">
        <v>4</v>
      </c>
      <c r="I77">
        <v>29</v>
      </c>
      <c r="J77">
        <v>43</v>
      </c>
      <c r="K77">
        <v>42</v>
      </c>
      <c r="L77">
        <v>9</v>
      </c>
      <c r="M77">
        <v>55</v>
      </c>
      <c r="N77">
        <v>16</v>
      </c>
      <c r="O77">
        <v>38</v>
      </c>
      <c r="P77">
        <v>434</v>
      </c>
      <c r="Q77">
        <v>13</v>
      </c>
      <c r="R77">
        <v>24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134</v>
      </c>
      <c r="Y77" t="s">
        <v>5957</v>
      </c>
      <c r="Z77" s="2">
        <f t="shared" si="2"/>
        <v>19.693939393939392</v>
      </c>
      <c r="AA77" s="2">
        <f t="shared" si="3"/>
        <v>20.52315789473684</v>
      </c>
    </row>
    <row r="78" spans="1:27" x14ac:dyDescent="0.2">
      <c r="A78" t="s">
        <v>1354</v>
      </c>
      <c r="B78" t="s">
        <v>4863</v>
      </c>
      <c r="C78" t="s">
        <v>1253</v>
      </c>
      <c r="D78" t="s">
        <v>1254</v>
      </c>
      <c r="E78">
        <v>1</v>
      </c>
      <c r="F78">
        <v>0</v>
      </c>
      <c r="G78">
        <v>1</v>
      </c>
      <c r="H78">
        <v>5</v>
      </c>
      <c r="I78">
        <v>27</v>
      </c>
      <c r="J78">
        <v>20</v>
      </c>
      <c r="K78">
        <v>4</v>
      </c>
      <c r="L78">
        <v>10</v>
      </c>
      <c r="M78">
        <v>62</v>
      </c>
      <c r="N78">
        <v>54</v>
      </c>
      <c r="O78">
        <v>2</v>
      </c>
      <c r="P78">
        <v>1769</v>
      </c>
      <c r="Q78">
        <v>37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116</v>
      </c>
      <c r="Y78" t="s">
        <v>259</v>
      </c>
      <c r="Z78" s="2">
        <f t="shared" si="2"/>
        <v>19.555999999999997</v>
      </c>
      <c r="AA78" s="2">
        <f t="shared" si="3"/>
        <v>20.64805255748475</v>
      </c>
    </row>
    <row r="79" spans="1:27" x14ac:dyDescent="0.2">
      <c r="A79" t="s">
        <v>1355</v>
      </c>
      <c r="B79" t="s">
        <v>4863</v>
      </c>
      <c r="C79" t="s">
        <v>1253</v>
      </c>
      <c r="D79" t="s">
        <v>1261</v>
      </c>
      <c r="E79">
        <v>0</v>
      </c>
      <c r="F79">
        <v>0</v>
      </c>
      <c r="G79">
        <v>0</v>
      </c>
      <c r="H79">
        <v>4</v>
      </c>
      <c r="I79">
        <v>26</v>
      </c>
      <c r="J79">
        <v>18</v>
      </c>
      <c r="K79">
        <v>1</v>
      </c>
      <c r="L79">
        <v>6</v>
      </c>
      <c r="M79">
        <v>64</v>
      </c>
      <c r="N79">
        <v>73</v>
      </c>
      <c r="O79">
        <v>10</v>
      </c>
      <c r="P79">
        <v>1140</v>
      </c>
      <c r="Q79">
        <v>38</v>
      </c>
      <c r="R79">
        <v>22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116</v>
      </c>
      <c r="Y79" t="s">
        <v>1356</v>
      </c>
      <c r="Z79" s="2">
        <f t="shared" si="2"/>
        <v>19.5</v>
      </c>
      <c r="AA79" s="2">
        <f t="shared" si="3"/>
        <v>20.833333333333336</v>
      </c>
    </row>
    <row r="80" spans="1:27" x14ac:dyDescent="0.2">
      <c r="A80" t="s">
        <v>1357</v>
      </c>
      <c r="B80" t="s">
        <v>4863</v>
      </c>
      <c r="C80" t="s">
        <v>1253</v>
      </c>
      <c r="D80" t="s">
        <v>1311</v>
      </c>
      <c r="E80">
        <v>0</v>
      </c>
      <c r="F80">
        <v>0</v>
      </c>
      <c r="G80">
        <v>0</v>
      </c>
      <c r="H80">
        <v>5</v>
      </c>
      <c r="I80">
        <v>37</v>
      </c>
      <c r="J80">
        <v>27</v>
      </c>
      <c r="K80">
        <v>4</v>
      </c>
      <c r="L80">
        <v>15</v>
      </c>
      <c r="M80">
        <v>110</v>
      </c>
      <c r="N80">
        <v>65</v>
      </c>
      <c r="O80">
        <v>3</v>
      </c>
      <c r="P80">
        <v>1268</v>
      </c>
      <c r="Q80">
        <v>32</v>
      </c>
      <c r="R80">
        <v>4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75</v>
      </c>
      <c r="Y80" t="s">
        <v>130</v>
      </c>
      <c r="Z80" s="2">
        <f t="shared" si="2"/>
        <v>19.49259259259259</v>
      </c>
      <c r="AA80" s="2">
        <f t="shared" si="3"/>
        <v>20.505194805194801</v>
      </c>
    </row>
    <row r="81" spans="1:27" x14ac:dyDescent="0.2">
      <c r="A81" t="s">
        <v>1358</v>
      </c>
      <c r="B81" t="s">
        <v>4863</v>
      </c>
      <c r="C81" t="s">
        <v>1253</v>
      </c>
      <c r="D81" t="s">
        <v>1256</v>
      </c>
      <c r="E81">
        <v>0</v>
      </c>
      <c r="F81">
        <v>0</v>
      </c>
      <c r="G81">
        <v>0</v>
      </c>
      <c r="H81">
        <v>2</v>
      </c>
      <c r="I81">
        <v>7</v>
      </c>
      <c r="J81">
        <v>8</v>
      </c>
      <c r="K81">
        <v>1</v>
      </c>
      <c r="L81">
        <v>2</v>
      </c>
      <c r="M81">
        <v>19</v>
      </c>
      <c r="N81">
        <v>17</v>
      </c>
      <c r="O81">
        <v>9</v>
      </c>
      <c r="P81">
        <v>167</v>
      </c>
      <c r="Q81">
        <v>18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53</v>
      </c>
      <c r="Y81" t="s">
        <v>644</v>
      </c>
      <c r="Z81" s="2">
        <f t="shared" si="2"/>
        <v>19.385714285714283</v>
      </c>
      <c r="AA81" s="2">
        <f t="shared" si="3"/>
        <v>20.876923076923074</v>
      </c>
    </row>
    <row r="82" spans="1:27" x14ac:dyDescent="0.2">
      <c r="A82" t="s">
        <v>1359</v>
      </c>
      <c r="B82" t="s">
        <v>4863</v>
      </c>
      <c r="C82" t="s">
        <v>1253</v>
      </c>
      <c r="D82" t="s">
        <v>1254</v>
      </c>
      <c r="E82">
        <v>2</v>
      </c>
      <c r="F82">
        <v>0</v>
      </c>
      <c r="G82">
        <v>2</v>
      </c>
      <c r="H82">
        <v>1</v>
      </c>
      <c r="I82">
        <v>18</v>
      </c>
      <c r="J82">
        <v>18</v>
      </c>
      <c r="K82">
        <v>7</v>
      </c>
      <c r="L82">
        <v>5</v>
      </c>
      <c r="M82">
        <v>20</v>
      </c>
      <c r="N82">
        <v>29</v>
      </c>
      <c r="O82">
        <v>14</v>
      </c>
      <c r="P82">
        <v>707</v>
      </c>
      <c r="Q82">
        <v>17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140</v>
      </c>
      <c r="Y82" t="s">
        <v>5958</v>
      </c>
      <c r="Z82" s="2">
        <f t="shared" si="2"/>
        <v>19.344444444444445</v>
      </c>
      <c r="AA82" s="2">
        <f t="shared" si="3"/>
        <v>25.31340872374798</v>
      </c>
    </row>
    <row r="83" spans="1:27" x14ac:dyDescent="0.2">
      <c r="A83" t="s">
        <v>1360</v>
      </c>
      <c r="B83" t="s">
        <v>4863</v>
      </c>
      <c r="C83" t="s">
        <v>1253</v>
      </c>
      <c r="D83" t="s">
        <v>1269</v>
      </c>
      <c r="E83">
        <v>0</v>
      </c>
      <c r="F83">
        <v>0</v>
      </c>
      <c r="G83">
        <v>1</v>
      </c>
      <c r="H83">
        <v>2</v>
      </c>
      <c r="I83">
        <v>18</v>
      </c>
      <c r="J83">
        <v>18</v>
      </c>
      <c r="K83">
        <v>0</v>
      </c>
      <c r="L83">
        <v>3</v>
      </c>
      <c r="M83">
        <v>70</v>
      </c>
      <c r="N83">
        <v>43</v>
      </c>
      <c r="O83">
        <v>6</v>
      </c>
      <c r="P83">
        <v>187</v>
      </c>
      <c r="Q83">
        <v>19</v>
      </c>
      <c r="R83">
        <v>11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297</v>
      </c>
      <c r="Y83" t="s">
        <v>5959</v>
      </c>
      <c r="Z83" s="2">
        <f t="shared" si="2"/>
        <v>19.3</v>
      </c>
      <c r="AA83" s="2">
        <f t="shared" si="3"/>
        <v>21.908108108108106</v>
      </c>
    </row>
    <row r="84" spans="1:27" x14ac:dyDescent="0.2">
      <c r="A84" t="s">
        <v>1361</v>
      </c>
      <c r="B84" t="s">
        <v>4860</v>
      </c>
      <c r="C84" t="s">
        <v>1253</v>
      </c>
      <c r="D84" t="s">
        <v>1261</v>
      </c>
      <c r="E84">
        <v>1</v>
      </c>
      <c r="F84">
        <v>0</v>
      </c>
      <c r="G84">
        <v>3</v>
      </c>
      <c r="H84">
        <v>0</v>
      </c>
      <c r="I84">
        <v>18</v>
      </c>
      <c r="J84">
        <v>5</v>
      </c>
      <c r="K84">
        <v>3</v>
      </c>
      <c r="L84">
        <v>0</v>
      </c>
      <c r="M84">
        <v>5</v>
      </c>
      <c r="N84">
        <v>8</v>
      </c>
      <c r="O84">
        <v>23</v>
      </c>
      <c r="P84">
        <v>320</v>
      </c>
      <c r="Q84">
        <v>19</v>
      </c>
      <c r="R84">
        <v>24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297</v>
      </c>
      <c r="Y84" t="s">
        <v>5960</v>
      </c>
      <c r="Z84" s="2">
        <f t="shared" si="2"/>
        <v>19.25</v>
      </c>
      <c r="AA84" s="2">
        <f t="shared" si="3"/>
        <v>28.806413301662705</v>
      </c>
    </row>
    <row r="85" spans="1:27" x14ac:dyDescent="0.2">
      <c r="A85" t="s">
        <v>1362</v>
      </c>
      <c r="B85" t="s">
        <v>4860</v>
      </c>
      <c r="C85" t="s">
        <v>1253</v>
      </c>
      <c r="D85" t="s">
        <v>1263</v>
      </c>
      <c r="E85">
        <v>8</v>
      </c>
      <c r="F85">
        <v>0</v>
      </c>
      <c r="G85">
        <v>7</v>
      </c>
      <c r="H85">
        <v>4</v>
      </c>
      <c r="I85">
        <v>44</v>
      </c>
      <c r="J85">
        <v>28</v>
      </c>
      <c r="K85">
        <v>26</v>
      </c>
      <c r="L85">
        <v>1</v>
      </c>
      <c r="M85">
        <v>11</v>
      </c>
      <c r="N85">
        <v>27</v>
      </c>
      <c r="O85">
        <v>34</v>
      </c>
      <c r="P85">
        <v>550</v>
      </c>
      <c r="Q85">
        <v>27</v>
      </c>
      <c r="R85">
        <v>45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40</v>
      </c>
      <c r="Y85" t="s">
        <v>5328</v>
      </c>
      <c r="Z85" s="2">
        <f t="shared" si="2"/>
        <v>19.096774193548388</v>
      </c>
      <c r="AA85" s="2">
        <f t="shared" si="3"/>
        <v>24.021641118124435</v>
      </c>
    </row>
    <row r="86" spans="1:27" x14ac:dyDescent="0.2">
      <c r="A86" t="s">
        <v>1363</v>
      </c>
      <c r="B86" t="s">
        <v>4863</v>
      </c>
      <c r="C86" t="s">
        <v>1253</v>
      </c>
      <c r="D86" t="s">
        <v>1291</v>
      </c>
      <c r="E86">
        <v>0</v>
      </c>
      <c r="F86">
        <v>0</v>
      </c>
      <c r="G86">
        <v>0</v>
      </c>
      <c r="H86">
        <v>5</v>
      </c>
      <c r="I86">
        <v>13</v>
      </c>
      <c r="J86">
        <v>26</v>
      </c>
      <c r="K86">
        <v>8</v>
      </c>
      <c r="L86">
        <v>14</v>
      </c>
      <c r="M86">
        <v>162</v>
      </c>
      <c r="N86">
        <v>83</v>
      </c>
      <c r="O86">
        <v>7</v>
      </c>
      <c r="P86">
        <v>834</v>
      </c>
      <c r="Q86">
        <v>61</v>
      </c>
      <c r="R86">
        <v>6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134</v>
      </c>
      <c r="Y86" t="s">
        <v>5961</v>
      </c>
      <c r="Z86" s="2">
        <f t="shared" si="2"/>
        <v>19.057575757575759</v>
      </c>
      <c r="AA86" s="2">
        <f t="shared" si="3"/>
        <v>19.063994610980128</v>
      </c>
    </row>
    <row r="87" spans="1:27" x14ac:dyDescent="0.2">
      <c r="A87" t="s">
        <v>1364</v>
      </c>
      <c r="B87" t="s">
        <v>4860</v>
      </c>
      <c r="C87" t="s">
        <v>1253</v>
      </c>
      <c r="D87" t="s">
        <v>1276</v>
      </c>
      <c r="E87">
        <v>6</v>
      </c>
      <c r="F87">
        <v>0</v>
      </c>
      <c r="G87">
        <v>2</v>
      </c>
      <c r="H87">
        <v>4</v>
      </c>
      <c r="I87">
        <v>42</v>
      </c>
      <c r="J87">
        <v>53</v>
      </c>
      <c r="K87">
        <v>16</v>
      </c>
      <c r="L87">
        <v>2</v>
      </c>
      <c r="M87">
        <v>37</v>
      </c>
      <c r="N87">
        <v>64</v>
      </c>
      <c r="O87">
        <v>22</v>
      </c>
      <c r="P87">
        <v>701</v>
      </c>
      <c r="Q87">
        <v>42</v>
      </c>
      <c r="R87">
        <v>32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93</v>
      </c>
      <c r="Y87" t="s">
        <v>5581</v>
      </c>
      <c r="Z87" s="2">
        <f t="shared" si="2"/>
        <v>19.057142857142857</v>
      </c>
      <c r="AA87" s="2">
        <f t="shared" si="3"/>
        <v>23.552721922511036</v>
      </c>
    </row>
    <row r="88" spans="1:27" x14ac:dyDescent="0.2">
      <c r="A88" t="s">
        <v>1365</v>
      </c>
      <c r="B88" t="s">
        <v>4860</v>
      </c>
      <c r="C88" t="s">
        <v>1253</v>
      </c>
      <c r="D88" t="s">
        <v>1256</v>
      </c>
      <c r="E88">
        <v>1</v>
      </c>
      <c r="F88">
        <v>0</v>
      </c>
      <c r="G88">
        <v>2</v>
      </c>
      <c r="H88">
        <v>4</v>
      </c>
      <c r="I88">
        <v>18</v>
      </c>
      <c r="J88">
        <v>32</v>
      </c>
      <c r="K88">
        <v>12</v>
      </c>
      <c r="L88">
        <v>4</v>
      </c>
      <c r="M88">
        <v>10</v>
      </c>
      <c r="N88">
        <v>71</v>
      </c>
      <c r="O88">
        <v>36</v>
      </c>
      <c r="P88">
        <v>1435</v>
      </c>
      <c r="Q88">
        <v>39</v>
      </c>
      <c r="R88">
        <v>44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31</v>
      </c>
      <c r="Y88" t="s">
        <v>5962</v>
      </c>
      <c r="Z88" s="2">
        <f t="shared" si="2"/>
        <v>19.033333333333335</v>
      </c>
      <c r="AA88" s="2">
        <f t="shared" si="3"/>
        <v>20.23228346456693</v>
      </c>
    </row>
    <row r="89" spans="1:27" x14ac:dyDescent="0.2">
      <c r="A89" t="s">
        <v>5963</v>
      </c>
      <c r="B89" t="s">
        <v>4863</v>
      </c>
      <c r="C89" t="s">
        <v>1253</v>
      </c>
      <c r="D89" t="s">
        <v>1288</v>
      </c>
      <c r="E89">
        <v>0</v>
      </c>
      <c r="F89">
        <v>0</v>
      </c>
      <c r="G89">
        <v>0</v>
      </c>
      <c r="H89">
        <v>0</v>
      </c>
      <c r="I89">
        <v>7</v>
      </c>
      <c r="J89">
        <v>11</v>
      </c>
      <c r="K89">
        <v>0</v>
      </c>
      <c r="L89">
        <v>4</v>
      </c>
      <c r="M89">
        <v>38</v>
      </c>
      <c r="N89">
        <v>19</v>
      </c>
      <c r="O89">
        <v>2</v>
      </c>
      <c r="P89">
        <v>157</v>
      </c>
      <c r="Q89">
        <v>9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53</v>
      </c>
      <c r="Y89" t="s">
        <v>1366</v>
      </c>
      <c r="Z89" s="2">
        <f t="shared" si="2"/>
        <v>19.028571428571428</v>
      </c>
      <c r="AA89" s="2">
        <f t="shared" si="3"/>
        <v>19.588235294117645</v>
      </c>
    </row>
    <row r="90" spans="1:27" x14ac:dyDescent="0.2">
      <c r="A90" t="s">
        <v>1367</v>
      </c>
      <c r="B90" t="s">
        <v>4860</v>
      </c>
      <c r="C90" t="s">
        <v>1253</v>
      </c>
      <c r="D90" t="s">
        <v>1256</v>
      </c>
      <c r="E90">
        <v>3</v>
      </c>
      <c r="F90">
        <v>0</v>
      </c>
      <c r="G90">
        <v>8</v>
      </c>
      <c r="H90">
        <v>0</v>
      </c>
      <c r="I90">
        <v>24</v>
      </c>
      <c r="J90">
        <v>14</v>
      </c>
      <c r="K90">
        <v>20</v>
      </c>
      <c r="L90">
        <v>0</v>
      </c>
      <c r="M90">
        <v>10</v>
      </c>
      <c r="N90">
        <v>28</v>
      </c>
      <c r="O90">
        <v>43</v>
      </c>
      <c r="P90">
        <v>832</v>
      </c>
      <c r="Q90">
        <v>20</v>
      </c>
      <c r="R90">
        <v>64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63</v>
      </c>
      <c r="Y90" t="s">
        <v>5964</v>
      </c>
      <c r="Z90" s="2">
        <f t="shared" si="2"/>
        <v>18.975000000000001</v>
      </c>
      <c r="AA90" s="2">
        <f t="shared" si="3"/>
        <v>23.76</v>
      </c>
    </row>
    <row r="91" spans="1:27" x14ac:dyDescent="0.2">
      <c r="A91" t="s">
        <v>5965</v>
      </c>
      <c r="B91" t="s">
        <v>4863</v>
      </c>
      <c r="C91" t="s">
        <v>1253</v>
      </c>
      <c r="D91" t="s">
        <v>1281</v>
      </c>
      <c r="E91">
        <v>0</v>
      </c>
      <c r="F91">
        <v>0</v>
      </c>
      <c r="G91">
        <v>0</v>
      </c>
      <c r="H91">
        <v>4</v>
      </c>
      <c r="I91">
        <v>10</v>
      </c>
      <c r="J91">
        <v>24</v>
      </c>
      <c r="K91">
        <v>2</v>
      </c>
      <c r="L91">
        <v>6</v>
      </c>
      <c r="M91">
        <v>62</v>
      </c>
      <c r="N91">
        <v>56</v>
      </c>
      <c r="O91">
        <v>11</v>
      </c>
      <c r="P91">
        <v>475</v>
      </c>
      <c r="Q91">
        <v>62</v>
      </c>
      <c r="R91">
        <v>10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334</v>
      </c>
      <c r="Y91" t="s">
        <v>5966</v>
      </c>
      <c r="Z91" s="2">
        <f t="shared" si="2"/>
        <v>18.975000000000001</v>
      </c>
      <c r="AA91" s="2">
        <f t="shared" si="3"/>
        <v>19.903846153846153</v>
      </c>
    </row>
    <row r="92" spans="1:27" x14ac:dyDescent="0.2">
      <c r="A92" t="s">
        <v>1368</v>
      </c>
      <c r="B92" t="s">
        <v>4860</v>
      </c>
      <c r="C92" t="s">
        <v>1253</v>
      </c>
      <c r="D92" t="s">
        <v>1266</v>
      </c>
      <c r="E92">
        <v>0</v>
      </c>
      <c r="F92">
        <v>0</v>
      </c>
      <c r="G92">
        <v>0</v>
      </c>
      <c r="H92">
        <v>2</v>
      </c>
      <c r="I92">
        <v>62</v>
      </c>
      <c r="J92">
        <v>34</v>
      </c>
      <c r="K92">
        <v>2</v>
      </c>
      <c r="L92">
        <v>6</v>
      </c>
      <c r="M92">
        <v>38</v>
      </c>
      <c r="N92">
        <v>68</v>
      </c>
      <c r="O92">
        <v>8</v>
      </c>
      <c r="P92">
        <v>1749</v>
      </c>
      <c r="Q92">
        <v>43</v>
      </c>
      <c r="R92">
        <v>26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31</v>
      </c>
      <c r="Y92" t="s">
        <v>5967</v>
      </c>
      <c r="Z92" s="2">
        <f t="shared" si="2"/>
        <v>18.93</v>
      </c>
      <c r="AA92" s="2">
        <f t="shared" si="3"/>
        <v>21.172742336371165</v>
      </c>
    </row>
    <row r="93" spans="1:27" x14ac:dyDescent="0.2">
      <c r="A93" t="s">
        <v>1369</v>
      </c>
      <c r="B93" t="s">
        <v>4863</v>
      </c>
      <c r="C93" t="s">
        <v>1253</v>
      </c>
      <c r="D93" t="s">
        <v>1272</v>
      </c>
      <c r="E93">
        <v>0</v>
      </c>
      <c r="F93">
        <v>0</v>
      </c>
      <c r="G93">
        <v>0</v>
      </c>
      <c r="H93">
        <v>4</v>
      </c>
      <c r="I93">
        <v>41</v>
      </c>
      <c r="J93">
        <v>30</v>
      </c>
      <c r="K93">
        <v>5</v>
      </c>
      <c r="L93">
        <v>12</v>
      </c>
      <c r="M93">
        <v>72</v>
      </c>
      <c r="N93">
        <v>87</v>
      </c>
      <c r="O93">
        <v>20</v>
      </c>
      <c r="P93">
        <v>732</v>
      </c>
      <c r="Q93">
        <v>69</v>
      </c>
      <c r="R93">
        <v>19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63</v>
      </c>
      <c r="Y93" t="s">
        <v>5968</v>
      </c>
      <c r="Z93" s="2">
        <f t="shared" si="2"/>
        <v>18.928125000000001</v>
      </c>
      <c r="AA93" s="2">
        <f t="shared" si="3"/>
        <v>19.45503211991435</v>
      </c>
    </row>
    <row r="94" spans="1:27" x14ac:dyDescent="0.2">
      <c r="A94" t="s">
        <v>1370</v>
      </c>
      <c r="B94" t="s">
        <v>4863</v>
      </c>
      <c r="C94" t="s">
        <v>1253</v>
      </c>
      <c r="D94" t="s">
        <v>1263</v>
      </c>
      <c r="E94">
        <v>1</v>
      </c>
      <c r="F94">
        <v>0</v>
      </c>
      <c r="G94">
        <v>3</v>
      </c>
      <c r="H94">
        <v>5</v>
      </c>
      <c r="I94">
        <v>36</v>
      </c>
      <c r="J94">
        <v>37</v>
      </c>
      <c r="K94">
        <v>2</v>
      </c>
      <c r="L94">
        <v>13</v>
      </c>
      <c r="M94">
        <v>100</v>
      </c>
      <c r="N94">
        <v>64</v>
      </c>
      <c r="O94">
        <v>11</v>
      </c>
      <c r="P94">
        <v>528</v>
      </c>
      <c r="Q94">
        <v>53</v>
      </c>
      <c r="R94">
        <v>14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75</v>
      </c>
      <c r="Y94" t="s">
        <v>1371</v>
      </c>
      <c r="Z94" s="2">
        <f t="shared" si="2"/>
        <v>18.918518518518518</v>
      </c>
      <c r="AA94" s="2">
        <f t="shared" si="3"/>
        <v>21.623706491063029</v>
      </c>
    </row>
    <row r="95" spans="1:27" x14ac:dyDescent="0.2">
      <c r="A95" t="s">
        <v>1372</v>
      </c>
      <c r="B95" t="s">
        <v>4863</v>
      </c>
      <c r="C95" t="s">
        <v>1253</v>
      </c>
      <c r="D95" t="s">
        <v>1311</v>
      </c>
      <c r="E95">
        <v>3</v>
      </c>
      <c r="F95">
        <v>0</v>
      </c>
      <c r="G95">
        <v>3</v>
      </c>
      <c r="H95">
        <v>3</v>
      </c>
      <c r="I95">
        <v>23</v>
      </c>
      <c r="J95">
        <v>33</v>
      </c>
      <c r="K95">
        <v>17</v>
      </c>
      <c r="L95">
        <v>5</v>
      </c>
      <c r="M95">
        <v>52</v>
      </c>
      <c r="N95">
        <v>53</v>
      </c>
      <c r="O95">
        <v>32</v>
      </c>
      <c r="P95">
        <v>739</v>
      </c>
      <c r="Q95">
        <v>32</v>
      </c>
      <c r="R95">
        <v>11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75</v>
      </c>
      <c r="Y95" t="s">
        <v>503</v>
      </c>
      <c r="Z95" s="2">
        <f t="shared" si="2"/>
        <v>18.755555555555556</v>
      </c>
      <c r="AA95" s="2">
        <f t="shared" si="3"/>
        <v>18.755555555555556</v>
      </c>
    </row>
    <row r="96" spans="1:27" x14ac:dyDescent="0.2">
      <c r="A96" t="s">
        <v>1373</v>
      </c>
      <c r="B96" t="s">
        <v>4863</v>
      </c>
      <c r="C96" t="s">
        <v>1253</v>
      </c>
      <c r="D96" t="s">
        <v>1266</v>
      </c>
      <c r="E96">
        <v>5</v>
      </c>
      <c r="F96">
        <v>0</v>
      </c>
      <c r="G96">
        <v>1</v>
      </c>
      <c r="H96">
        <v>1</v>
      </c>
      <c r="I96">
        <v>12</v>
      </c>
      <c r="J96">
        <v>17</v>
      </c>
      <c r="K96">
        <v>8</v>
      </c>
      <c r="L96">
        <v>5</v>
      </c>
      <c r="M96">
        <v>71</v>
      </c>
      <c r="N96">
        <v>33</v>
      </c>
      <c r="O96">
        <v>16</v>
      </c>
      <c r="P96">
        <v>980</v>
      </c>
      <c r="Q96">
        <v>29</v>
      </c>
      <c r="R96">
        <v>9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116</v>
      </c>
      <c r="Y96" t="s">
        <v>5036</v>
      </c>
      <c r="Z96" s="2">
        <f t="shared" si="2"/>
        <v>18.600000000000001</v>
      </c>
      <c r="AA96" s="2">
        <f t="shared" si="3"/>
        <v>20.544918998527248</v>
      </c>
    </row>
    <row r="97" spans="1:27" x14ac:dyDescent="0.2">
      <c r="A97" t="s">
        <v>1374</v>
      </c>
      <c r="B97" t="s">
        <v>4863</v>
      </c>
      <c r="C97" t="s">
        <v>1253</v>
      </c>
      <c r="D97" t="s">
        <v>1269</v>
      </c>
      <c r="E97">
        <v>0</v>
      </c>
      <c r="F97">
        <v>0</v>
      </c>
      <c r="G97">
        <v>0</v>
      </c>
      <c r="H97">
        <v>1</v>
      </c>
      <c r="I97">
        <v>6</v>
      </c>
      <c r="J97">
        <v>4</v>
      </c>
      <c r="K97">
        <v>0</v>
      </c>
      <c r="L97">
        <v>6</v>
      </c>
      <c r="M97">
        <v>73</v>
      </c>
      <c r="N97">
        <v>28</v>
      </c>
      <c r="O97">
        <v>0</v>
      </c>
      <c r="P97">
        <v>263</v>
      </c>
      <c r="Q97">
        <v>13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216</v>
      </c>
      <c r="Y97" t="s">
        <v>1180</v>
      </c>
      <c r="Z97" s="2">
        <f t="shared" si="2"/>
        <v>18.566666666666666</v>
      </c>
      <c r="AA97" s="2">
        <f t="shared" si="3"/>
        <v>22.530337078651687</v>
      </c>
    </row>
    <row r="98" spans="1:27" x14ac:dyDescent="0.2">
      <c r="A98" t="s">
        <v>1375</v>
      </c>
      <c r="B98" t="s">
        <v>4863</v>
      </c>
      <c r="C98" t="s">
        <v>1253</v>
      </c>
      <c r="D98" t="s">
        <v>1256</v>
      </c>
      <c r="E98">
        <v>2</v>
      </c>
      <c r="F98">
        <v>1</v>
      </c>
      <c r="G98">
        <v>2</v>
      </c>
      <c r="H98">
        <v>9</v>
      </c>
      <c r="I98">
        <v>33</v>
      </c>
      <c r="J98">
        <v>45</v>
      </c>
      <c r="K98">
        <v>10</v>
      </c>
      <c r="L98">
        <v>11</v>
      </c>
      <c r="M98">
        <v>56</v>
      </c>
      <c r="N98">
        <v>75</v>
      </c>
      <c r="O98">
        <v>25</v>
      </c>
      <c r="P98">
        <v>1164</v>
      </c>
      <c r="Q98">
        <v>70</v>
      </c>
      <c r="R98">
        <v>20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63</v>
      </c>
      <c r="Y98" t="s">
        <v>5969</v>
      </c>
      <c r="Z98" s="2">
        <f t="shared" si="2"/>
        <v>18.496874999999999</v>
      </c>
      <c r="AA98" s="2">
        <f t="shared" si="3"/>
        <v>21.055731225296441</v>
      </c>
    </row>
    <row r="99" spans="1:27" x14ac:dyDescent="0.2">
      <c r="A99" t="s">
        <v>1376</v>
      </c>
      <c r="B99" t="s">
        <v>4863</v>
      </c>
      <c r="C99" t="s">
        <v>1253</v>
      </c>
      <c r="D99" t="s">
        <v>1263</v>
      </c>
      <c r="E99">
        <v>0</v>
      </c>
      <c r="F99">
        <v>0</v>
      </c>
      <c r="G99">
        <v>1</v>
      </c>
      <c r="H99">
        <v>5</v>
      </c>
      <c r="I99">
        <v>21</v>
      </c>
      <c r="J99">
        <v>34</v>
      </c>
      <c r="K99">
        <v>2</v>
      </c>
      <c r="L99">
        <v>13</v>
      </c>
      <c r="M99">
        <v>160</v>
      </c>
      <c r="N99">
        <v>68</v>
      </c>
      <c r="O99">
        <v>7</v>
      </c>
      <c r="P99">
        <v>966</v>
      </c>
      <c r="Q99">
        <v>32</v>
      </c>
      <c r="R99">
        <v>15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31</v>
      </c>
      <c r="Y99" t="s">
        <v>5214</v>
      </c>
      <c r="Z99" s="2">
        <f t="shared" si="2"/>
        <v>18.486666666666668</v>
      </c>
      <c r="AA99" s="2">
        <f t="shared" si="3"/>
        <v>18.8</v>
      </c>
    </row>
    <row r="100" spans="1:27" x14ac:dyDescent="0.2">
      <c r="A100" t="s">
        <v>1377</v>
      </c>
      <c r="B100" t="s">
        <v>4863</v>
      </c>
      <c r="C100" t="s">
        <v>1253</v>
      </c>
      <c r="D100" t="s">
        <v>1254</v>
      </c>
      <c r="E100">
        <v>4</v>
      </c>
      <c r="F100">
        <v>0</v>
      </c>
      <c r="G100">
        <v>4</v>
      </c>
      <c r="H100">
        <v>1</v>
      </c>
      <c r="I100">
        <v>10</v>
      </c>
      <c r="J100">
        <v>16</v>
      </c>
      <c r="K100">
        <v>16</v>
      </c>
      <c r="L100">
        <v>9</v>
      </c>
      <c r="M100">
        <v>34</v>
      </c>
      <c r="N100">
        <v>64</v>
      </c>
      <c r="O100">
        <v>30</v>
      </c>
      <c r="P100">
        <v>1537</v>
      </c>
      <c r="Q100">
        <v>24</v>
      </c>
      <c r="R100">
        <v>7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63</v>
      </c>
      <c r="Y100" t="s">
        <v>1378</v>
      </c>
      <c r="Z100" s="2">
        <f t="shared" si="2"/>
        <v>18.334375000000001</v>
      </c>
      <c r="AA100" s="2">
        <f t="shared" si="3"/>
        <v>21.045436428856121</v>
      </c>
    </row>
    <row r="101" spans="1:27" x14ac:dyDescent="0.2">
      <c r="A101" t="s">
        <v>1379</v>
      </c>
      <c r="B101" t="s">
        <v>4863</v>
      </c>
      <c r="C101" t="s">
        <v>1253</v>
      </c>
      <c r="D101" t="s">
        <v>1311</v>
      </c>
      <c r="E101">
        <v>1</v>
      </c>
      <c r="F101">
        <v>0</v>
      </c>
      <c r="G101">
        <v>0</v>
      </c>
      <c r="H101">
        <v>6</v>
      </c>
      <c r="I101">
        <v>35</v>
      </c>
      <c r="J101">
        <v>41</v>
      </c>
      <c r="K101">
        <v>6</v>
      </c>
      <c r="L101">
        <v>25</v>
      </c>
      <c r="M101">
        <v>71</v>
      </c>
      <c r="N101">
        <v>68</v>
      </c>
      <c r="O101">
        <v>4</v>
      </c>
      <c r="P101">
        <v>1014</v>
      </c>
      <c r="Q101">
        <v>51</v>
      </c>
      <c r="R101">
        <v>2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75</v>
      </c>
      <c r="Y101" t="s">
        <v>1380</v>
      </c>
      <c r="Z101" s="2">
        <f t="shared" si="2"/>
        <v>18.329629629629629</v>
      </c>
      <c r="AA101" s="2">
        <f t="shared" si="3"/>
        <v>18.953617021276596</v>
      </c>
    </row>
    <row r="102" spans="1:27" x14ac:dyDescent="0.2">
      <c r="A102" t="s">
        <v>1381</v>
      </c>
      <c r="B102" t="s">
        <v>4864</v>
      </c>
      <c r="C102" t="s">
        <v>1253</v>
      </c>
      <c r="D102" t="s">
        <v>1291</v>
      </c>
      <c r="E102">
        <v>6</v>
      </c>
      <c r="F102">
        <v>0</v>
      </c>
      <c r="G102">
        <v>3</v>
      </c>
      <c r="H102">
        <v>4</v>
      </c>
      <c r="I102">
        <v>136</v>
      </c>
      <c r="J102">
        <v>67</v>
      </c>
      <c r="K102">
        <v>37</v>
      </c>
      <c r="L102">
        <v>0</v>
      </c>
      <c r="M102">
        <v>3</v>
      </c>
      <c r="N102">
        <v>22</v>
      </c>
      <c r="O102">
        <v>25</v>
      </c>
      <c r="P102">
        <v>471</v>
      </c>
      <c r="Q102">
        <v>20</v>
      </c>
      <c r="R102">
        <v>31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134</v>
      </c>
      <c r="Y102" t="s">
        <v>5970</v>
      </c>
      <c r="Z102" s="2">
        <f t="shared" si="2"/>
        <v>18.260606060606062</v>
      </c>
      <c r="AA102" s="2">
        <f t="shared" si="3"/>
        <v>21.607171314741038</v>
      </c>
    </row>
    <row r="103" spans="1:27" x14ac:dyDescent="0.2">
      <c r="A103" t="s">
        <v>5971</v>
      </c>
      <c r="B103" t="s">
        <v>4863</v>
      </c>
      <c r="C103" t="s">
        <v>1253</v>
      </c>
      <c r="D103" t="s">
        <v>5920</v>
      </c>
      <c r="E103">
        <v>0</v>
      </c>
      <c r="F103">
        <v>0</v>
      </c>
      <c r="G103">
        <v>1</v>
      </c>
      <c r="H103">
        <v>3</v>
      </c>
      <c r="I103">
        <v>15</v>
      </c>
      <c r="J103">
        <v>28</v>
      </c>
      <c r="K103">
        <v>5</v>
      </c>
      <c r="L103">
        <v>4</v>
      </c>
      <c r="M103">
        <v>62</v>
      </c>
      <c r="N103">
        <v>70</v>
      </c>
      <c r="O103">
        <v>13</v>
      </c>
      <c r="P103">
        <v>607</v>
      </c>
      <c r="Q103">
        <v>48</v>
      </c>
      <c r="R103">
        <v>6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99</v>
      </c>
      <c r="Y103" t="s">
        <v>5972</v>
      </c>
      <c r="Z103" s="2">
        <f t="shared" si="2"/>
        <v>18.259090909090908</v>
      </c>
      <c r="AA103" s="2">
        <f t="shared" si="3"/>
        <v>19.118455843469061</v>
      </c>
    </row>
    <row r="104" spans="1:27" x14ac:dyDescent="0.2">
      <c r="A104" t="s">
        <v>1382</v>
      </c>
      <c r="B104" t="s">
        <v>4863</v>
      </c>
      <c r="C104" t="s">
        <v>1253</v>
      </c>
      <c r="D104" t="s">
        <v>1263</v>
      </c>
      <c r="E104">
        <v>5</v>
      </c>
      <c r="F104">
        <v>0</v>
      </c>
      <c r="G104">
        <v>2</v>
      </c>
      <c r="H104">
        <v>4</v>
      </c>
      <c r="I104">
        <v>42</v>
      </c>
      <c r="J104">
        <v>29</v>
      </c>
      <c r="K104">
        <v>15</v>
      </c>
      <c r="L104">
        <v>10</v>
      </c>
      <c r="M104">
        <v>72</v>
      </c>
      <c r="N104">
        <v>61</v>
      </c>
      <c r="O104">
        <v>16</v>
      </c>
      <c r="P104">
        <v>596</v>
      </c>
      <c r="Q104">
        <v>33</v>
      </c>
      <c r="R104">
        <v>8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31</v>
      </c>
      <c r="Y104" t="s">
        <v>5973</v>
      </c>
      <c r="Z104" s="2">
        <f t="shared" si="2"/>
        <v>18.170000000000002</v>
      </c>
      <c r="AA104" s="2">
        <f t="shared" si="3"/>
        <v>20.893952299829643</v>
      </c>
    </row>
    <row r="105" spans="1:27" x14ac:dyDescent="0.2">
      <c r="A105" t="s">
        <v>1383</v>
      </c>
      <c r="B105" t="s">
        <v>4863</v>
      </c>
      <c r="C105" t="s">
        <v>1253</v>
      </c>
      <c r="D105" t="s">
        <v>1288</v>
      </c>
      <c r="E105">
        <v>3</v>
      </c>
      <c r="F105">
        <v>0</v>
      </c>
      <c r="G105">
        <v>2</v>
      </c>
      <c r="H105">
        <v>4</v>
      </c>
      <c r="I105">
        <v>24</v>
      </c>
      <c r="J105">
        <v>21</v>
      </c>
      <c r="K105">
        <v>6</v>
      </c>
      <c r="L105">
        <v>12</v>
      </c>
      <c r="M105">
        <v>94</v>
      </c>
      <c r="N105">
        <v>79</v>
      </c>
      <c r="O105">
        <v>10</v>
      </c>
      <c r="P105">
        <v>887</v>
      </c>
      <c r="Q105">
        <v>40</v>
      </c>
      <c r="R105">
        <v>9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40</v>
      </c>
      <c r="Y105" t="s">
        <v>5974</v>
      </c>
      <c r="Z105" s="2">
        <f t="shared" si="2"/>
        <v>18.135483870967743</v>
      </c>
      <c r="AA105" s="2">
        <f t="shared" si="3"/>
        <v>18.312703583061889</v>
      </c>
    </row>
    <row r="106" spans="1:27" x14ac:dyDescent="0.2">
      <c r="A106" t="s">
        <v>5975</v>
      </c>
      <c r="B106" t="s">
        <v>4863</v>
      </c>
      <c r="C106" t="s">
        <v>1253</v>
      </c>
      <c r="D106" t="s">
        <v>5920</v>
      </c>
      <c r="E106">
        <v>0</v>
      </c>
      <c r="F106">
        <v>0</v>
      </c>
      <c r="G106">
        <v>1</v>
      </c>
      <c r="H106">
        <v>4</v>
      </c>
      <c r="I106">
        <v>27</v>
      </c>
      <c r="J106">
        <v>36</v>
      </c>
      <c r="K106">
        <v>10</v>
      </c>
      <c r="L106">
        <v>6</v>
      </c>
      <c r="M106">
        <v>66</v>
      </c>
      <c r="N106">
        <v>75</v>
      </c>
      <c r="O106">
        <v>24</v>
      </c>
      <c r="P106">
        <v>775</v>
      </c>
      <c r="Q106">
        <v>53</v>
      </c>
      <c r="R106">
        <v>26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31</v>
      </c>
      <c r="Y106" t="s">
        <v>1384</v>
      </c>
      <c r="Z106" s="2">
        <f t="shared" si="2"/>
        <v>18.133333333333333</v>
      </c>
      <c r="AA106" s="2">
        <f t="shared" si="3"/>
        <v>18.426797139631162</v>
      </c>
    </row>
    <row r="107" spans="1:27" x14ac:dyDescent="0.2">
      <c r="A107" t="s">
        <v>1385</v>
      </c>
      <c r="B107" t="s">
        <v>4863</v>
      </c>
      <c r="C107" t="s">
        <v>1253</v>
      </c>
      <c r="D107" t="s">
        <v>1291</v>
      </c>
      <c r="E107">
        <v>3</v>
      </c>
      <c r="F107">
        <v>1</v>
      </c>
      <c r="G107">
        <v>0</v>
      </c>
      <c r="H107">
        <v>3</v>
      </c>
      <c r="I107">
        <v>9</v>
      </c>
      <c r="J107">
        <v>20</v>
      </c>
      <c r="K107">
        <v>5</v>
      </c>
      <c r="L107">
        <v>12</v>
      </c>
      <c r="M107">
        <v>84</v>
      </c>
      <c r="N107">
        <v>30</v>
      </c>
      <c r="O107">
        <v>7</v>
      </c>
      <c r="P107">
        <v>422</v>
      </c>
      <c r="Q107">
        <v>12</v>
      </c>
      <c r="R107">
        <v>5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80</v>
      </c>
      <c r="Y107" t="s">
        <v>5976</v>
      </c>
      <c r="Z107" s="2">
        <f t="shared" si="2"/>
        <v>18.070588235294117</v>
      </c>
      <c r="AA107" s="2">
        <f t="shared" si="3"/>
        <v>18.117955439056356</v>
      </c>
    </row>
    <row r="108" spans="1:27" x14ac:dyDescent="0.2">
      <c r="A108" t="s">
        <v>1386</v>
      </c>
      <c r="B108" t="s">
        <v>4863</v>
      </c>
      <c r="C108" t="s">
        <v>1253</v>
      </c>
      <c r="D108" t="s">
        <v>1353</v>
      </c>
      <c r="E108">
        <v>0</v>
      </c>
      <c r="F108">
        <v>0</v>
      </c>
      <c r="G108">
        <v>1</v>
      </c>
      <c r="H108">
        <v>0</v>
      </c>
      <c r="I108">
        <v>11</v>
      </c>
      <c r="J108">
        <v>3</v>
      </c>
      <c r="K108">
        <v>0</v>
      </c>
      <c r="L108">
        <v>1</v>
      </c>
      <c r="M108">
        <v>14</v>
      </c>
      <c r="N108">
        <v>25</v>
      </c>
      <c r="O108">
        <v>13</v>
      </c>
      <c r="P108">
        <v>286</v>
      </c>
      <c r="Q108">
        <v>13</v>
      </c>
      <c r="R108">
        <v>11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458</v>
      </c>
      <c r="Y108" t="s">
        <v>5871</v>
      </c>
      <c r="Z108" s="2">
        <f t="shared" si="2"/>
        <v>18.009090909090908</v>
      </c>
      <c r="AA108" s="2">
        <f t="shared" si="3"/>
        <v>25.47</v>
      </c>
    </row>
    <row r="109" spans="1:27" x14ac:dyDescent="0.2">
      <c r="A109" t="s">
        <v>1387</v>
      </c>
      <c r="B109" t="s">
        <v>4860</v>
      </c>
      <c r="C109" t="s">
        <v>1253</v>
      </c>
      <c r="D109" t="s">
        <v>1305</v>
      </c>
      <c r="E109">
        <v>1</v>
      </c>
      <c r="F109">
        <v>0</v>
      </c>
      <c r="G109">
        <v>1</v>
      </c>
      <c r="H109">
        <v>2</v>
      </c>
      <c r="I109">
        <v>23</v>
      </c>
      <c r="J109">
        <v>17</v>
      </c>
      <c r="K109">
        <v>4</v>
      </c>
      <c r="L109">
        <v>8</v>
      </c>
      <c r="M109">
        <v>35</v>
      </c>
      <c r="N109">
        <v>64</v>
      </c>
      <c r="O109">
        <v>13</v>
      </c>
      <c r="P109">
        <v>851</v>
      </c>
      <c r="Q109">
        <v>25</v>
      </c>
      <c r="R109">
        <v>8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99</v>
      </c>
      <c r="Y109" t="s">
        <v>5977</v>
      </c>
      <c r="Z109" s="2">
        <f t="shared" si="2"/>
        <v>17.981818181818184</v>
      </c>
      <c r="AA109" s="2">
        <f t="shared" si="3"/>
        <v>18.868044515103342</v>
      </c>
    </row>
    <row r="110" spans="1:27" x14ac:dyDescent="0.2">
      <c r="A110" t="s">
        <v>1388</v>
      </c>
      <c r="B110" t="s">
        <v>4863</v>
      </c>
      <c r="C110" t="s">
        <v>1253</v>
      </c>
      <c r="D110" t="s">
        <v>1261</v>
      </c>
      <c r="E110">
        <v>2</v>
      </c>
      <c r="F110">
        <v>0</v>
      </c>
      <c r="G110">
        <v>2</v>
      </c>
      <c r="H110">
        <v>3</v>
      </c>
      <c r="I110">
        <v>15</v>
      </c>
      <c r="J110">
        <v>30</v>
      </c>
      <c r="K110">
        <v>10</v>
      </c>
      <c r="L110">
        <v>9</v>
      </c>
      <c r="M110">
        <v>64</v>
      </c>
      <c r="N110">
        <v>71</v>
      </c>
      <c r="O110">
        <v>24</v>
      </c>
      <c r="P110">
        <v>823</v>
      </c>
      <c r="Q110">
        <v>39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93</v>
      </c>
      <c r="Y110" t="s">
        <v>5978</v>
      </c>
      <c r="Z110" s="2">
        <f t="shared" si="2"/>
        <v>17.885714285714286</v>
      </c>
      <c r="AA110" s="2">
        <f t="shared" si="3"/>
        <v>18.336859235150531</v>
      </c>
    </row>
    <row r="111" spans="1:27" x14ac:dyDescent="0.2">
      <c r="A111" t="s">
        <v>5979</v>
      </c>
      <c r="B111" t="s">
        <v>4863</v>
      </c>
      <c r="C111" t="s">
        <v>1253</v>
      </c>
      <c r="D111" t="s">
        <v>5920</v>
      </c>
      <c r="E111">
        <v>2</v>
      </c>
      <c r="F111">
        <v>0</v>
      </c>
      <c r="G111">
        <v>1</v>
      </c>
      <c r="H111">
        <v>6</v>
      </c>
      <c r="I111">
        <v>14</v>
      </c>
      <c r="J111">
        <v>22</v>
      </c>
      <c r="K111">
        <v>4</v>
      </c>
      <c r="L111">
        <v>6</v>
      </c>
      <c r="M111">
        <v>119</v>
      </c>
      <c r="N111">
        <v>62</v>
      </c>
      <c r="O111">
        <v>0</v>
      </c>
      <c r="P111">
        <v>916</v>
      </c>
      <c r="Q111">
        <v>32</v>
      </c>
      <c r="R111">
        <v>3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116</v>
      </c>
      <c r="Y111" t="s">
        <v>5980</v>
      </c>
      <c r="Z111" s="2">
        <f t="shared" si="2"/>
        <v>17.844000000000001</v>
      </c>
      <c r="AA111" s="2">
        <f t="shared" si="3"/>
        <v>19.136796949475691</v>
      </c>
    </row>
    <row r="112" spans="1:27" x14ac:dyDescent="0.2">
      <c r="A112" t="s">
        <v>1389</v>
      </c>
      <c r="B112" t="s">
        <v>4863</v>
      </c>
      <c r="C112" t="s">
        <v>1253</v>
      </c>
      <c r="D112" t="s">
        <v>1353</v>
      </c>
      <c r="E112">
        <v>2</v>
      </c>
      <c r="F112">
        <v>0</v>
      </c>
      <c r="G112">
        <v>3</v>
      </c>
      <c r="H112">
        <v>1</v>
      </c>
      <c r="I112">
        <v>11</v>
      </c>
      <c r="J112">
        <v>24</v>
      </c>
      <c r="K112">
        <v>9</v>
      </c>
      <c r="L112">
        <v>9</v>
      </c>
      <c r="M112">
        <v>66</v>
      </c>
      <c r="N112">
        <v>35</v>
      </c>
      <c r="O112">
        <v>23</v>
      </c>
      <c r="P112">
        <v>966</v>
      </c>
      <c r="Q112">
        <v>22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263</v>
      </c>
      <c r="Y112" t="s">
        <v>1390</v>
      </c>
      <c r="Z112" s="2">
        <f t="shared" si="2"/>
        <v>17.837500000000002</v>
      </c>
      <c r="AA112" s="2">
        <f t="shared" si="3"/>
        <v>19.092666005946484</v>
      </c>
    </row>
    <row r="113" spans="1:27" x14ac:dyDescent="0.2">
      <c r="A113" t="s">
        <v>1391</v>
      </c>
      <c r="B113" t="s">
        <v>4860</v>
      </c>
      <c r="C113" t="s">
        <v>1253</v>
      </c>
      <c r="D113" t="s">
        <v>1353</v>
      </c>
      <c r="E113">
        <v>0</v>
      </c>
      <c r="F113">
        <v>0</v>
      </c>
      <c r="G113">
        <v>0</v>
      </c>
      <c r="H113">
        <v>6</v>
      </c>
      <c r="I113">
        <v>22</v>
      </c>
      <c r="J113">
        <v>43</v>
      </c>
      <c r="K113">
        <v>0</v>
      </c>
      <c r="L113">
        <v>8</v>
      </c>
      <c r="M113">
        <v>40</v>
      </c>
      <c r="N113">
        <v>82</v>
      </c>
      <c r="O113">
        <v>10</v>
      </c>
      <c r="P113">
        <v>678</v>
      </c>
      <c r="Q113">
        <v>41</v>
      </c>
      <c r="R113">
        <v>12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77</v>
      </c>
      <c r="Y113" t="s">
        <v>5981</v>
      </c>
      <c r="Z113" s="2">
        <f t="shared" si="2"/>
        <v>17.831578947368421</v>
      </c>
      <c r="AA113" s="2">
        <f t="shared" si="3"/>
        <v>19.8</v>
      </c>
    </row>
    <row r="114" spans="1:27" x14ac:dyDescent="0.2">
      <c r="A114" t="s">
        <v>1392</v>
      </c>
      <c r="B114" t="s">
        <v>4860</v>
      </c>
      <c r="C114" t="s">
        <v>1253</v>
      </c>
      <c r="D114" t="s">
        <v>1284</v>
      </c>
      <c r="E114">
        <v>4</v>
      </c>
      <c r="F114">
        <v>1</v>
      </c>
      <c r="G114">
        <v>2</v>
      </c>
      <c r="H114">
        <v>2</v>
      </c>
      <c r="I114">
        <v>23</v>
      </c>
      <c r="J114">
        <v>32</v>
      </c>
      <c r="K114">
        <v>10</v>
      </c>
      <c r="L114">
        <v>2</v>
      </c>
      <c r="M114">
        <v>17</v>
      </c>
      <c r="N114">
        <v>24</v>
      </c>
      <c r="O114">
        <v>50</v>
      </c>
      <c r="P114">
        <v>406</v>
      </c>
      <c r="Q114">
        <v>36</v>
      </c>
      <c r="R114">
        <v>13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145</v>
      </c>
      <c r="Y114" t="s">
        <v>5375</v>
      </c>
      <c r="Z114" s="2">
        <f t="shared" si="2"/>
        <v>17.743478260869566</v>
      </c>
      <c r="AA114" s="2">
        <f t="shared" si="3"/>
        <v>23.927687296416938</v>
      </c>
    </row>
    <row r="115" spans="1:27" x14ac:dyDescent="0.2">
      <c r="A115" t="s">
        <v>1393</v>
      </c>
      <c r="B115" t="s">
        <v>4863</v>
      </c>
      <c r="C115" t="s">
        <v>1253</v>
      </c>
      <c r="D115" t="s">
        <v>1263</v>
      </c>
      <c r="E115">
        <v>1</v>
      </c>
      <c r="F115">
        <v>0</v>
      </c>
      <c r="G115">
        <v>2</v>
      </c>
      <c r="H115">
        <v>5</v>
      </c>
      <c r="I115">
        <v>39</v>
      </c>
      <c r="J115">
        <v>19</v>
      </c>
      <c r="K115">
        <v>8</v>
      </c>
      <c r="L115">
        <v>1</v>
      </c>
      <c r="M115">
        <v>46</v>
      </c>
      <c r="N115">
        <v>57</v>
      </c>
      <c r="O115">
        <v>5</v>
      </c>
      <c r="P115">
        <v>426</v>
      </c>
      <c r="Q115">
        <v>23</v>
      </c>
      <c r="R115">
        <v>4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77</v>
      </c>
      <c r="Y115" t="s">
        <v>366</v>
      </c>
      <c r="Z115" s="2">
        <f t="shared" si="2"/>
        <v>17.689473684210526</v>
      </c>
      <c r="AA115" s="2">
        <f t="shared" si="3"/>
        <v>20.90463026952315</v>
      </c>
    </row>
    <row r="116" spans="1:27" x14ac:dyDescent="0.2">
      <c r="A116" t="s">
        <v>1394</v>
      </c>
      <c r="B116" t="s">
        <v>4864</v>
      </c>
      <c r="C116" t="s">
        <v>1253</v>
      </c>
      <c r="D116" t="s">
        <v>1254</v>
      </c>
      <c r="E116">
        <v>4</v>
      </c>
      <c r="F116">
        <v>0</v>
      </c>
      <c r="G116">
        <v>3</v>
      </c>
      <c r="H116">
        <v>2</v>
      </c>
      <c r="I116">
        <v>15</v>
      </c>
      <c r="J116">
        <v>19</v>
      </c>
      <c r="K116">
        <v>18</v>
      </c>
      <c r="L116">
        <v>1</v>
      </c>
      <c r="M116">
        <v>2</v>
      </c>
      <c r="N116">
        <v>9</v>
      </c>
      <c r="O116">
        <v>32</v>
      </c>
      <c r="P116">
        <v>546</v>
      </c>
      <c r="Q116">
        <v>6</v>
      </c>
      <c r="R116">
        <v>57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145</v>
      </c>
      <c r="Y116" t="s">
        <v>5982</v>
      </c>
      <c r="Z116" s="2">
        <f t="shared" si="2"/>
        <v>17.61304347826087</v>
      </c>
      <c r="AA116" s="2">
        <f t="shared" si="3"/>
        <v>26.496366279069768</v>
      </c>
    </row>
    <row r="117" spans="1:27" x14ac:dyDescent="0.2">
      <c r="A117" t="s">
        <v>1395</v>
      </c>
      <c r="B117" t="s">
        <v>4860</v>
      </c>
      <c r="C117" t="s">
        <v>1253</v>
      </c>
      <c r="D117" t="s">
        <v>1272</v>
      </c>
      <c r="E117">
        <v>4</v>
      </c>
      <c r="F117">
        <v>0</v>
      </c>
      <c r="G117">
        <v>0</v>
      </c>
      <c r="H117">
        <v>6</v>
      </c>
      <c r="I117">
        <v>33</v>
      </c>
      <c r="J117">
        <v>29</v>
      </c>
      <c r="K117">
        <v>13</v>
      </c>
      <c r="L117">
        <v>2</v>
      </c>
      <c r="M117">
        <v>29</v>
      </c>
      <c r="N117">
        <v>49</v>
      </c>
      <c r="O117">
        <v>13</v>
      </c>
      <c r="P117">
        <v>596</v>
      </c>
      <c r="Q117">
        <v>29</v>
      </c>
      <c r="R117">
        <v>10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88</v>
      </c>
      <c r="Y117" t="s">
        <v>5983</v>
      </c>
      <c r="Z117" s="2">
        <f t="shared" si="2"/>
        <v>17.600000000000001</v>
      </c>
      <c r="AA117" s="2">
        <f t="shared" si="3"/>
        <v>21.053164556962024</v>
      </c>
    </row>
    <row r="118" spans="1:27" x14ac:dyDescent="0.2">
      <c r="A118" t="s">
        <v>1396</v>
      </c>
      <c r="B118" t="s">
        <v>4860</v>
      </c>
      <c r="C118" t="s">
        <v>1253</v>
      </c>
      <c r="D118" t="s">
        <v>1291</v>
      </c>
      <c r="E118">
        <v>7</v>
      </c>
      <c r="F118">
        <v>0</v>
      </c>
      <c r="G118">
        <v>1</v>
      </c>
      <c r="H118">
        <v>2</v>
      </c>
      <c r="I118">
        <v>42</v>
      </c>
      <c r="J118">
        <v>52</v>
      </c>
      <c r="K118">
        <v>27</v>
      </c>
      <c r="L118">
        <v>5</v>
      </c>
      <c r="M118">
        <v>38</v>
      </c>
      <c r="N118">
        <v>73</v>
      </c>
      <c r="O118">
        <v>5</v>
      </c>
      <c r="P118">
        <v>587</v>
      </c>
      <c r="Q118">
        <v>58</v>
      </c>
      <c r="R118">
        <v>10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40</v>
      </c>
      <c r="Y118" t="s">
        <v>5657</v>
      </c>
      <c r="Z118" s="2">
        <f t="shared" si="2"/>
        <v>17.554838709677419</v>
      </c>
      <c r="AA118" s="2">
        <f t="shared" si="3"/>
        <v>19.622596153846153</v>
      </c>
    </row>
    <row r="119" spans="1:27" x14ac:dyDescent="0.2">
      <c r="A119" t="s">
        <v>1397</v>
      </c>
      <c r="B119" t="s">
        <v>4863</v>
      </c>
      <c r="C119" t="s">
        <v>1253</v>
      </c>
      <c r="D119" t="s">
        <v>1353</v>
      </c>
      <c r="E119">
        <v>1</v>
      </c>
      <c r="F119">
        <v>0</v>
      </c>
      <c r="G119">
        <v>1</v>
      </c>
      <c r="H119">
        <v>2</v>
      </c>
      <c r="I119">
        <v>14</v>
      </c>
      <c r="J119">
        <v>24</v>
      </c>
      <c r="K119">
        <v>3</v>
      </c>
      <c r="L119">
        <v>13</v>
      </c>
      <c r="M119">
        <v>85</v>
      </c>
      <c r="N119">
        <v>49</v>
      </c>
      <c r="O119">
        <v>3</v>
      </c>
      <c r="P119">
        <v>1057</v>
      </c>
      <c r="Q119">
        <v>23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145</v>
      </c>
      <c r="Y119" t="s">
        <v>1398</v>
      </c>
      <c r="Z119" s="2">
        <f t="shared" si="2"/>
        <v>17.552173913043479</v>
      </c>
      <c r="AA119" s="2">
        <f t="shared" si="3"/>
        <v>19.387940234791888</v>
      </c>
    </row>
    <row r="120" spans="1:27" x14ac:dyDescent="0.2">
      <c r="A120" t="s">
        <v>1399</v>
      </c>
      <c r="B120" t="s">
        <v>4860</v>
      </c>
      <c r="C120" t="s">
        <v>1253</v>
      </c>
      <c r="D120" t="s">
        <v>1254</v>
      </c>
      <c r="E120">
        <v>4</v>
      </c>
      <c r="F120">
        <v>0</v>
      </c>
      <c r="G120">
        <v>2</v>
      </c>
      <c r="H120">
        <v>8</v>
      </c>
      <c r="I120">
        <v>20</v>
      </c>
      <c r="J120">
        <v>50</v>
      </c>
      <c r="K120">
        <v>12</v>
      </c>
      <c r="L120">
        <v>4</v>
      </c>
      <c r="M120">
        <v>15</v>
      </c>
      <c r="N120">
        <v>58</v>
      </c>
      <c r="O120">
        <v>23</v>
      </c>
      <c r="P120">
        <v>1627</v>
      </c>
      <c r="Q120">
        <v>54</v>
      </c>
      <c r="R120">
        <v>7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75</v>
      </c>
      <c r="Y120" t="s">
        <v>1400</v>
      </c>
      <c r="Z120" s="2">
        <f t="shared" si="2"/>
        <v>17.525925925925929</v>
      </c>
      <c r="AA120" s="2">
        <f t="shared" si="3"/>
        <v>23.348684210526319</v>
      </c>
    </row>
    <row r="121" spans="1:27" x14ac:dyDescent="0.2">
      <c r="A121" t="s">
        <v>5984</v>
      </c>
      <c r="B121" t="s">
        <v>4859</v>
      </c>
      <c r="C121" t="s">
        <v>1253</v>
      </c>
      <c r="D121" t="s">
        <v>1288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</v>
      </c>
      <c r="T121">
        <v>1</v>
      </c>
      <c r="U121">
        <v>1</v>
      </c>
      <c r="V121">
        <v>8</v>
      </c>
      <c r="W121">
        <v>0</v>
      </c>
      <c r="X121" t="s">
        <v>65</v>
      </c>
      <c r="Y121" t="s">
        <v>66</v>
      </c>
      <c r="Z121" s="2">
        <f t="shared" si="2"/>
        <v>17.5</v>
      </c>
      <c r="AA121" s="2">
        <f t="shared" si="3"/>
        <v>17.5</v>
      </c>
    </row>
    <row r="122" spans="1:27" x14ac:dyDescent="0.2">
      <c r="A122" t="s">
        <v>1401</v>
      </c>
      <c r="B122" t="s">
        <v>4860</v>
      </c>
      <c r="C122" t="s">
        <v>1253</v>
      </c>
      <c r="D122" t="s">
        <v>1353</v>
      </c>
      <c r="E122">
        <v>0</v>
      </c>
      <c r="F122">
        <v>1</v>
      </c>
      <c r="G122">
        <v>0</v>
      </c>
      <c r="H122">
        <v>7</v>
      </c>
      <c r="I122">
        <v>40</v>
      </c>
      <c r="J122">
        <v>51</v>
      </c>
      <c r="K122">
        <v>8</v>
      </c>
      <c r="L122">
        <v>15</v>
      </c>
      <c r="M122">
        <v>65</v>
      </c>
      <c r="N122">
        <v>92</v>
      </c>
      <c r="O122">
        <v>4</v>
      </c>
      <c r="P122">
        <v>1047</v>
      </c>
      <c r="Q122">
        <v>45</v>
      </c>
      <c r="R122">
        <v>10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75</v>
      </c>
      <c r="Y122" t="s">
        <v>1402</v>
      </c>
      <c r="Z122" s="2">
        <f t="shared" si="2"/>
        <v>17.488888888888887</v>
      </c>
      <c r="AA122" s="2">
        <f t="shared" si="3"/>
        <v>18.138284250960307</v>
      </c>
    </row>
    <row r="123" spans="1:27" x14ac:dyDescent="0.2">
      <c r="A123" t="s">
        <v>5985</v>
      </c>
      <c r="B123" t="s">
        <v>4860</v>
      </c>
      <c r="C123" t="s">
        <v>1253</v>
      </c>
      <c r="D123" t="s">
        <v>1263</v>
      </c>
      <c r="E123">
        <v>4</v>
      </c>
      <c r="F123">
        <v>0</v>
      </c>
      <c r="G123">
        <v>1</v>
      </c>
      <c r="H123">
        <v>3</v>
      </c>
      <c r="I123">
        <v>16</v>
      </c>
      <c r="J123">
        <v>26</v>
      </c>
      <c r="K123">
        <v>9</v>
      </c>
      <c r="L123">
        <v>8</v>
      </c>
      <c r="M123">
        <v>20</v>
      </c>
      <c r="N123">
        <v>30</v>
      </c>
      <c r="O123">
        <v>5</v>
      </c>
      <c r="P123">
        <v>332</v>
      </c>
      <c r="Q123">
        <v>16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105</v>
      </c>
      <c r="Y123" t="s">
        <v>5986</v>
      </c>
      <c r="Z123" s="2">
        <f t="shared" si="2"/>
        <v>17.323076923076922</v>
      </c>
      <c r="AA123" s="2">
        <f t="shared" si="3"/>
        <v>22.126637554585152</v>
      </c>
    </row>
    <row r="124" spans="1:27" x14ac:dyDescent="0.2">
      <c r="A124" t="s">
        <v>1403</v>
      </c>
      <c r="B124" t="s">
        <v>4860</v>
      </c>
      <c r="C124" t="s">
        <v>1253</v>
      </c>
      <c r="D124" t="s">
        <v>1261</v>
      </c>
      <c r="E124">
        <v>0</v>
      </c>
      <c r="F124">
        <v>1</v>
      </c>
      <c r="G124">
        <v>4</v>
      </c>
      <c r="H124">
        <v>6</v>
      </c>
      <c r="I124">
        <v>27</v>
      </c>
      <c r="J124">
        <v>40</v>
      </c>
      <c r="K124">
        <v>0</v>
      </c>
      <c r="L124">
        <v>10</v>
      </c>
      <c r="M124">
        <v>35</v>
      </c>
      <c r="N124">
        <v>59</v>
      </c>
      <c r="O124">
        <v>7</v>
      </c>
      <c r="P124">
        <v>1248</v>
      </c>
      <c r="Q124">
        <v>60</v>
      </c>
      <c r="R124">
        <v>12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263</v>
      </c>
      <c r="Y124" t="s">
        <v>1404</v>
      </c>
      <c r="Z124" s="2">
        <f t="shared" si="2"/>
        <v>17.283333333333335</v>
      </c>
      <c r="AA124" s="2">
        <f t="shared" si="3"/>
        <v>19.037225905150436</v>
      </c>
    </row>
    <row r="125" spans="1:27" x14ac:dyDescent="0.2">
      <c r="A125" t="s">
        <v>1405</v>
      </c>
      <c r="B125" t="s">
        <v>4863</v>
      </c>
      <c r="C125" t="s">
        <v>1253</v>
      </c>
      <c r="D125" t="s">
        <v>1353</v>
      </c>
      <c r="E125">
        <v>0</v>
      </c>
      <c r="F125">
        <v>0</v>
      </c>
      <c r="G125">
        <v>1</v>
      </c>
      <c r="H125">
        <v>0</v>
      </c>
      <c r="I125">
        <v>4</v>
      </c>
      <c r="J125">
        <v>1</v>
      </c>
      <c r="K125">
        <v>0</v>
      </c>
      <c r="L125">
        <v>1</v>
      </c>
      <c r="M125">
        <v>9</v>
      </c>
      <c r="N125">
        <v>8</v>
      </c>
      <c r="O125">
        <v>3</v>
      </c>
      <c r="P125">
        <v>86</v>
      </c>
      <c r="Q125">
        <v>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249</v>
      </c>
      <c r="Y125" t="s">
        <v>5987</v>
      </c>
      <c r="Z125" s="2">
        <f t="shared" si="2"/>
        <v>17.274999999999999</v>
      </c>
      <c r="AA125" s="2">
        <f t="shared" si="3"/>
        <v>21.225255972696242</v>
      </c>
    </row>
    <row r="126" spans="1:27" x14ac:dyDescent="0.2">
      <c r="A126" t="s">
        <v>1406</v>
      </c>
      <c r="B126" t="s">
        <v>4863</v>
      </c>
      <c r="C126" t="s">
        <v>1253</v>
      </c>
      <c r="D126" t="s">
        <v>1353</v>
      </c>
      <c r="E126">
        <v>0</v>
      </c>
      <c r="F126">
        <v>0</v>
      </c>
      <c r="G126">
        <v>0</v>
      </c>
      <c r="H126">
        <v>0</v>
      </c>
      <c r="I126">
        <v>4</v>
      </c>
      <c r="J126">
        <v>4</v>
      </c>
      <c r="K126">
        <v>2</v>
      </c>
      <c r="L126">
        <v>2</v>
      </c>
      <c r="M126">
        <v>16</v>
      </c>
      <c r="N126">
        <v>12</v>
      </c>
      <c r="O126">
        <v>3</v>
      </c>
      <c r="P126">
        <v>317</v>
      </c>
      <c r="Q126">
        <v>12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53</v>
      </c>
      <c r="Y126" t="s">
        <v>1407</v>
      </c>
      <c r="Z126" s="2">
        <f t="shared" si="2"/>
        <v>17.242857142857144</v>
      </c>
      <c r="AA126" s="2">
        <f t="shared" si="3"/>
        <v>19.859232175502743</v>
      </c>
    </row>
    <row r="127" spans="1:27" x14ac:dyDescent="0.2">
      <c r="A127" t="s">
        <v>5988</v>
      </c>
      <c r="B127" t="s">
        <v>4863</v>
      </c>
      <c r="C127" t="s">
        <v>1253</v>
      </c>
      <c r="D127" t="s">
        <v>5923</v>
      </c>
      <c r="E127">
        <v>0</v>
      </c>
      <c r="F127">
        <v>0</v>
      </c>
      <c r="G127">
        <v>0</v>
      </c>
      <c r="H127">
        <v>2</v>
      </c>
      <c r="I127">
        <v>16</v>
      </c>
      <c r="J127">
        <v>16</v>
      </c>
      <c r="K127">
        <v>2</v>
      </c>
      <c r="L127">
        <v>10</v>
      </c>
      <c r="M127">
        <v>46</v>
      </c>
      <c r="N127">
        <v>29</v>
      </c>
      <c r="O127">
        <v>4</v>
      </c>
      <c r="P127">
        <v>475</v>
      </c>
      <c r="Q127">
        <v>7</v>
      </c>
      <c r="R127">
        <v>5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105</v>
      </c>
      <c r="Y127" t="s">
        <v>1408</v>
      </c>
      <c r="Z127" s="2">
        <f t="shared" si="2"/>
        <v>17.23076923076923</v>
      </c>
      <c r="AA127" s="2">
        <f t="shared" si="3"/>
        <v>17.576285963382738</v>
      </c>
    </row>
    <row r="128" spans="1:27" x14ac:dyDescent="0.2">
      <c r="A128" t="s">
        <v>1409</v>
      </c>
      <c r="B128" t="s">
        <v>4863</v>
      </c>
      <c r="C128" t="s">
        <v>1253</v>
      </c>
      <c r="D128" t="s">
        <v>1256</v>
      </c>
      <c r="E128">
        <v>1</v>
      </c>
      <c r="F128">
        <v>1</v>
      </c>
      <c r="G128">
        <v>0</v>
      </c>
      <c r="H128">
        <v>3</v>
      </c>
      <c r="I128">
        <v>15</v>
      </c>
      <c r="J128">
        <v>19</v>
      </c>
      <c r="K128">
        <v>6</v>
      </c>
      <c r="L128">
        <v>7</v>
      </c>
      <c r="M128">
        <v>83</v>
      </c>
      <c r="N128">
        <v>37</v>
      </c>
      <c r="O128">
        <v>1</v>
      </c>
      <c r="P128">
        <v>462</v>
      </c>
      <c r="Q128">
        <v>26</v>
      </c>
      <c r="R128">
        <v>3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140</v>
      </c>
      <c r="Y128" t="s">
        <v>1124</v>
      </c>
      <c r="Z128" s="2">
        <f t="shared" si="2"/>
        <v>17.177777777777777</v>
      </c>
      <c r="AA128" s="2">
        <f t="shared" si="3"/>
        <v>19.514726507713885</v>
      </c>
    </row>
    <row r="129" spans="1:27" x14ac:dyDescent="0.2">
      <c r="A129" t="s">
        <v>1410</v>
      </c>
      <c r="B129" t="s">
        <v>4860</v>
      </c>
      <c r="C129" t="s">
        <v>1253</v>
      </c>
      <c r="D129" t="s">
        <v>1281</v>
      </c>
      <c r="E129">
        <v>1</v>
      </c>
      <c r="F129">
        <v>1</v>
      </c>
      <c r="G129">
        <v>6</v>
      </c>
      <c r="H129">
        <v>4</v>
      </c>
      <c r="I129">
        <v>45</v>
      </c>
      <c r="J129">
        <v>59</v>
      </c>
      <c r="K129">
        <v>9</v>
      </c>
      <c r="L129">
        <v>4</v>
      </c>
      <c r="M129">
        <v>34</v>
      </c>
      <c r="N129">
        <v>65</v>
      </c>
      <c r="O129">
        <v>27</v>
      </c>
      <c r="P129">
        <v>740</v>
      </c>
      <c r="Q129">
        <v>63</v>
      </c>
      <c r="R129">
        <v>19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37</v>
      </c>
      <c r="Y129" t="s">
        <v>5989</v>
      </c>
      <c r="Z129" s="2">
        <f t="shared" si="2"/>
        <v>17.155172413793103</v>
      </c>
      <c r="AA129" s="2">
        <f t="shared" si="3"/>
        <v>18.563432835820894</v>
      </c>
    </row>
    <row r="130" spans="1:27" x14ac:dyDescent="0.2">
      <c r="A130" t="s">
        <v>5990</v>
      </c>
      <c r="B130" t="s">
        <v>4863</v>
      </c>
      <c r="C130" t="s">
        <v>1253</v>
      </c>
      <c r="D130" t="s">
        <v>1305</v>
      </c>
      <c r="E130">
        <v>1</v>
      </c>
      <c r="F130">
        <v>0</v>
      </c>
      <c r="G130">
        <v>0</v>
      </c>
      <c r="H130">
        <v>4</v>
      </c>
      <c r="I130">
        <v>8</v>
      </c>
      <c r="J130">
        <v>18</v>
      </c>
      <c r="K130">
        <v>1</v>
      </c>
      <c r="L130">
        <v>10</v>
      </c>
      <c r="M130">
        <v>101</v>
      </c>
      <c r="N130">
        <v>70</v>
      </c>
      <c r="O130">
        <v>3</v>
      </c>
      <c r="P130">
        <v>1032</v>
      </c>
      <c r="Q130">
        <v>22</v>
      </c>
      <c r="R130">
        <v>6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116</v>
      </c>
      <c r="Y130" t="s">
        <v>4972</v>
      </c>
      <c r="Z130" s="2">
        <f t="shared" ref="Z130:Z193" si="4">(E130*10+F130*-10+G130*5+H130*-5+I130*2+J130*-2+K130*4+L130*3+M130*1.5+N130*1.5+O130*3+P130*0.1+Q130*2+R130*2+S130*5+T130*-8+U130*15+V130+W130*-4)/X130</f>
        <v>17.148</v>
      </c>
      <c r="AA130" s="2">
        <f t="shared" ref="AA130:AA193" si="5">(E130*10+F130*-10+G130*5+H130*-5+I130*2+J130*-2+K130*4+L130*3+M130*1.5+N130*1.5+O130*3+P130*0.1+Q130*2+R130*2+S130*5+T130*-8+U130*15+V130+W130*-4)/(Y130/90)</f>
        <v>18.756927564414195</v>
      </c>
    </row>
    <row r="131" spans="1:27" x14ac:dyDescent="0.2">
      <c r="A131" t="s">
        <v>1411</v>
      </c>
      <c r="B131" t="s">
        <v>4860</v>
      </c>
      <c r="C131" t="s">
        <v>1253</v>
      </c>
      <c r="D131" t="s">
        <v>1278</v>
      </c>
      <c r="E131">
        <v>0</v>
      </c>
      <c r="F131">
        <v>0</v>
      </c>
      <c r="G131">
        <v>0</v>
      </c>
      <c r="H131">
        <v>6</v>
      </c>
      <c r="I131">
        <v>27</v>
      </c>
      <c r="J131">
        <v>22</v>
      </c>
      <c r="K131">
        <v>0</v>
      </c>
      <c r="L131">
        <v>17</v>
      </c>
      <c r="M131">
        <v>100</v>
      </c>
      <c r="N131">
        <v>45</v>
      </c>
      <c r="O131">
        <v>9</v>
      </c>
      <c r="P131">
        <v>1940</v>
      </c>
      <c r="Q131">
        <v>29</v>
      </c>
      <c r="R131">
        <v>2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40</v>
      </c>
      <c r="Y131" t="s">
        <v>1412</v>
      </c>
      <c r="Z131" s="2">
        <f t="shared" si="4"/>
        <v>17.14516129032258</v>
      </c>
      <c r="AA131" s="2">
        <f t="shared" si="5"/>
        <v>18.433526011560694</v>
      </c>
    </row>
    <row r="132" spans="1:27" x14ac:dyDescent="0.2">
      <c r="A132" t="s">
        <v>1413</v>
      </c>
      <c r="B132" t="s">
        <v>4860</v>
      </c>
      <c r="C132" t="s">
        <v>1253</v>
      </c>
      <c r="D132" t="s">
        <v>1353</v>
      </c>
      <c r="E132">
        <v>2</v>
      </c>
      <c r="F132">
        <v>0</v>
      </c>
      <c r="G132">
        <v>3</v>
      </c>
      <c r="H132">
        <v>9</v>
      </c>
      <c r="I132">
        <v>88</v>
      </c>
      <c r="J132">
        <v>53</v>
      </c>
      <c r="K132">
        <v>21</v>
      </c>
      <c r="L132">
        <v>5</v>
      </c>
      <c r="M132">
        <v>20</v>
      </c>
      <c r="N132">
        <v>50</v>
      </c>
      <c r="O132">
        <v>30</v>
      </c>
      <c r="P132">
        <v>953</v>
      </c>
      <c r="Q132">
        <v>29</v>
      </c>
      <c r="R132">
        <v>19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63</v>
      </c>
      <c r="Y132" t="s">
        <v>1414</v>
      </c>
      <c r="Z132" s="2">
        <f t="shared" si="4"/>
        <v>17.040624999999999</v>
      </c>
      <c r="AA132" s="2">
        <f t="shared" si="5"/>
        <v>20.21293245469522</v>
      </c>
    </row>
    <row r="133" spans="1:27" x14ac:dyDescent="0.2">
      <c r="A133" t="s">
        <v>5991</v>
      </c>
      <c r="B133" t="s">
        <v>4864</v>
      </c>
      <c r="C133" t="s">
        <v>1253</v>
      </c>
      <c r="D133" t="s">
        <v>5923</v>
      </c>
      <c r="E133">
        <v>9</v>
      </c>
      <c r="F133">
        <v>0</v>
      </c>
      <c r="G133">
        <v>2</v>
      </c>
      <c r="H133">
        <v>5</v>
      </c>
      <c r="I133">
        <v>46</v>
      </c>
      <c r="J133">
        <v>44</v>
      </c>
      <c r="K133">
        <v>29</v>
      </c>
      <c r="L133">
        <v>3</v>
      </c>
      <c r="M133">
        <v>13</v>
      </c>
      <c r="N133">
        <v>21</v>
      </c>
      <c r="O133">
        <v>20</v>
      </c>
      <c r="P133">
        <v>349</v>
      </c>
      <c r="Q133">
        <v>13</v>
      </c>
      <c r="R133">
        <v>25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116</v>
      </c>
      <c r="Y133" t="s">
        <v>5992</v>
      </c>
      <c r="Z133" s="2">
        <f t="shared" si="4"/>
        <v>17.035999999999998</v>
      </c>
      <c r="AA133" s="2">
        <f t="shared" si="5"/>
        <v>19.840062111801242</v>
      </c>
    </row>
    <row r="134" spans="1:27" x14ac:dyDescent="0.2">
      <c r="A134" t="s">
        <v>1415</v>
      </c>
      <c r="B134" t="s">
        <v>4864</v>
      </c>
      <c r="C134" t="s">
        <v>1253</v>
      </c>
      <c r="D134" t="s">
        <v>1269</v>
      </c>
      <c r="E134">
        <v>7</v>
      </c>
      <c r="F134">
        <v>0</v>
      </c>
      <c r="G134">
        <v>6</v>
      </c>
      <c r="H134">
        <v>4</v>
      </c>
      <c r="I134">
        <v>53</v>
      </c>
      <c r="J134">
        <v>46</v>
      </c>
      <c r="K134">
        <v>23</v>
      </c>
      <c r="L134">
        <v>3</v>
      </c>
      <c r="M134">
        <v>18</v>
      </c>
      <c r="N134">
        <v>22</v>
      </c>
      <c r="O134">
        <v>27</v>
      </c>
      <c r="P134">
        <v>524</v>
      </c>
      <c r="Q134">
        <v>34</v>
      </c>
      <c r="R134">
        <v>27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31</v>
      </c>
      <c r="Y134" t="s">
        <v>5993</v>
      </c>
      <c r="Z134" s="2">
        <f t="shared" si="4"/>
        <v>17.013333333333332</v>
      </c>
      <c r="AA134" s="2">
        <f t="shared" si="5"/>
        <v>19.415046491969569</v>
      </c>
    </row>
    <row r="135" spans="1:27" x14ac:dyDescent="0.2">
      <c r="A135" t="s">
        <v>1416</v>
      </c>
      <c r="B135" t="s">
        <v>4863</v>
      </c>
      <c r="C135" t="s">
        <v>1253</v>
      </c>
      <c r="D135" t="s">
        <v>1272</v>
      </c>
      <c r="E135">
        <v>1</v>
      </c>
      <c r="F135">
        <v>0</v>
      </c>
      <c r="G135">
        <v>2</v>
      </c>
      <c r="H135">
        <v>6</v>
      </c>
      <c r="I135">
        <v>33</v>
      </c>
      <c r="J135">
        <v>20</v>
      </c>
      <c r="K135">
        <v>12</v>
      </c>
      <c r="L135">
        <v>3</v>
      </c>
      <c r="M135">
        <v>44</v>
      </c>
      <c r="N135">
        <v>74</v>
      </c>
      <c r="O135">
        <v>28</v>
      </c>
      <c r="P135">
        <v>727</v>
      </c>
      <c r="Q135">
        <v>29</v>
      </c>
      <c r="R135">
        <v>14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37</v>
      </c>
      <c r="Y135" t="s">
        <v>5994</v>
      </c>
      <c r="Z135" s="2">
        <f t="shared" si="4"/>
        <v>16.989655172413794</v>
      </c>
      <c r="AA135" s="2">
        <f t="shared" si="5"/>
        <v>18.06232179226069</v>
      </c>
    </row>
    <row r="136" spans="1:27" x14ac:dyDescent="0.2">
      <c r="A136" t="s">
        <v>5995</v>
      </c>
      <c r="B136" t="s">
        <v>4863</v>
      </c>
      <c r="C136" t="s">
        <v>1253</v>
      </c>
      <c r="D136" t="s">
        <v>1353</v>
      </c>
      <c r="E136">
        <v>1</v>
      </c>
      <c r="F136">
        <v>1</v>
      </c>
      <c r="G136">
        <v>0</v>
      </c>
      <c r="H136">
        <v>6</v>
      </c>
      <c r="I136">
        <v>7</v>
      </c>
      <c r="J136">
        <v>34</v>
      </c>
      <c r="K136">
        <v>3</v>
      </c>
      <c r="L136">
        <v>17</v>
      </c>
      <c r="M136">
        <v>121</v>
      </c>
      <c r="N136">
        <v>35</v>
      </c>
      <c r="O136">
        <v>5</v>
      </c>
      <c r="P136">
        <v>775</v>
      </c>
      <c r="Q136">
        <v>14</v>
      </c>
      <c r="R136">
        <v>3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334</v>
      </c>
      <c r="Y136" t="s">
        <v>5966</v>
      </c>
      <c r="Z136" s="2">
        <f t="shared" si="4"/>
        <v>16.975000000000001</v>
      </c>
      <c r="AA136" s="2">
        <f t="shared" si="5"/>
        <v>17.805944055944057</v>
      </c>
    </row>
    <row r="137" spans="1:27" x14ac:dyDescent="0.2">
      <c r="A137" t="s">
        <v>1417</v>
      </c>
      <c r="B137" t="s">
        <v>4863</v>
      </c>
      <c r="C137" t="s">
        <v>1253</v>
      </c>
      <c r="D137" t="s">
        <v>1276</v>
      </c>
      <c r="E137">
        <v>0</v>
      </c>
      <c r="F137">
        <v>0</v>
      </c>
      <c r="G137">
        <v>0</v>
      </c>
      <c r="H137">
        <v>1</v>
      </c>
      <c r="I137">
        <v>4</v>
      </c>
      <c r="J137">
        <v>10</v>
      </c>
      <c r="K137">
        <v>1</v>
      </c>
      <c r="L137">
        <v>3</v>
      </c>
      <c r="M137">
        <v>36</v>
      </c>
      <c r="N137">
        <v>27</v>
      </c>
      <c r="O137">
        <v>4</v>
      </c>
      <c r="P137">
        <v>503</v>
      </c>
      <c r="Q137">
        <v>6</v>
      </c>
      <c r="R137">
        <v>2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113</v>
      </c>
      <c r="Y137" t="s">
        <v>5413</v>
      </c>
      <c r="Z137" s="2">
        <f t="shared" si="4"/>
        <v>16.880000000000003</v>
      </c>
      <c r="AA137" s="2">
        <f t="shared" si="5"/>
        <v>17.624129930394432</v>
      </c>
    </row>
    <row r="138" spans="1:27" x14ac:dyDescent="0.2">
      <c r="A138" t="s">
        <v>1418</v>
      </c>
      <c r="B138" t="s">
        <v>4860</v>
      </c>
      <c r="C138" t="s">
        <v>1253</v>
      </c>
      <c r="D138" t="s">
        <v>1281</v>
      </c>
      <c r="E138">
        <v>4</v>
      </c>
      <c r="F138">
        <v>0</v>
      </c>
      <c r="G138">
        <v>3</v>
      </c>
      <c r="H138">
        <v>6</v>
      </c>
      <c r="I138">
        <v>36</v>
      </c>
      <c r="J138">
        <v>35</v>
      </c>
      <c r="K138">
        <v>23</v>
      </c>
      <c r="L138">
        <v>2</v>
      </c>
      <c r="M138">
        <v>17</v>
      </c>
      <c r="N138">
        <v>44</v>
      </c>
      <c r="O138">
        <v>35</v>
      </c>
      <c r="P138">
        <v>413</v>
      </c>
      <c r="Q138">
        <v>33</v>
      </c>
      <c r="R138">
        <v>46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40</v>
      </c>
      <c r="Y138" t="s">
        <v>1419</v>
      </c>
      <c r="Z138" s="2">
        <f t="shared" si="4"/>
        <v>16.799999999999997</v>
      </c>
      <c r="AA138" s="2">
        <f t="shared" si="5"/>
        <v>18.592621975406583</v>
      </c>
    </row>
    <row r="139" spans="1:27" x14ac:dyDescent="0.2">
      <c r="A139" t="s">
        <v>1420</v>
      </c>
      <c r="B139" t="s">
        <v>4860</v>
      </c>
      <c r="C139" t="s">
        <v>1253</v>
      </c>
      <c r="D139" t="s">
        <v>1276</v>
      </c>
      <c r="E139">
        <v>3</v>
      </c>
      <c r="F139">
        <v>0</v>
      </c>
      <c r="G139">
        <v>4</v>
      </c>
      <c r="H139">
        <v>1</v>
      </c>
      <c r="I139">
        <v>28</v>
      </c>
      <c r="J139">
        <v>25</v>
      </c>
      <c r="K139">
        <v>21</v>
      </c>
      <c r="L139">
        <v>0</v>
      </c>
      <c r="M139">
        <v>18</v>
      </c>
      <c r="N139">
        <v>11</v>
      </c>
      <c r="O139">
        <v>28</v>
      </c>
      <c r="P139">
        <v>435</v>
      </c>
      <c r="Q139">
        <v>7</v>
      </c>
      <c r="R139">
        <v>33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145</v>
      </c>
      <c r="Y139" t="s">
        <v>5996</v>
      </c>
      <c r="Z139" s="2">
        <f t="shared" si="4"/>
        <v>16.782608695652176</v>
      </c>
      <c r="AA139" s="2">
        <f t="shared" si="5"/>
        <v>20.556213017751478</v>
      </c>
    </row>
    <row r="140" spans="1:27" x14ac:dyDescent="0.2">
      <c r="A140" t="s">
        <v>1421</v>
      </c>
      <c r="B140" t="s">
        <v>4863</v>
      </c>
      <c r="C140" t="s">
        <v>1253</v>
      </c>
      <c r="D140" t="s">
        <v>1269</v>
      </c>
      <c r="E140">
        <v>0</v>
      </c>
      <c r="F140">
        <v>0</v>
      </c>
      <c r="G140">
        <v>0</v>
      </c>
      <c r="H140">
        <v>7</v>
      </c>
      <c r="I140">
        <v>22</v>
      </c>
      <c r="J140">
        <v>39</v>
      </c>
      <c r="K140">
        <v>1</v>
      </c>
      <c r="L140">
        <v>16</v>
      </c>
      <c r="M140">
        <v>144</v>
      </c>
      <c r="N140">
        <v>77</v>
      </c>
      <c r="O140">
        <v>10</v>
      </c>
      <c r="P140">
        <v>1058</v>
      </c>
      <c r="Q140">
        <v>33</v>
      </c>
      <c r="R140">
        <v>10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63</v>
      </c>
      <c r="Y140" t="s">
        <v>261</v>
      </c>
      <c r="Z140" s="2">
        <f t="shared" si="4"/>
        <v>16.759374999999999</v>
      </c>
      <c r="AA140" s="2">
        <f t="shared" si="5"/>
        <v>17.40605842048323</v>
      </c>
    </row>
    <row r="141" spans="1:27" x14ac:dyDescent="0.2">
      <c r="A141" t="s">
        <v>1422</v>
      </c>
      <c r="B141" t="s">
        <v>4860</v>
      </c>
      <c r="C141" t="s">
        <v>1253</v>
      </c>
      <c r="D141" t="s">
        <v>1305</v>
      </c>
      <c r="E141">
        <v>0</v>
      </c>
      <c r="F141">
        <v>0</v>
      </c>
      <c r="G141">
        <v>0</v>
      </c>
      <c r="H141">
        <v>13</v>
      </c>
      <c r="I141">
        <v>16</v>
      </c>
      <c r="J141">
        <v>48</v>
      </c>
      <c r="K141">
        <v>5</v>
      </c>
      <c r="L141">
        <v>7</v>
      </c>
      <c r="M141">
        <v>70</v>
      </c>
      <c r="N141">
        <v>107</v>
      </c>
      <c r="O141">
        <v>14</v>
      </c>
      <c r="P141">
        <v>1142</v>
      </c>
      <c r="Q141">
        <v>50</v>
      </c>
      <c r="R141">
        <v>14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93</v>
      </c>
      <c r="Y141" t="s">
        <v>5343</v>
      </c>
      <c r="Z141" s="2">
        <f t="shared" si="4"/>
        <v>16.489285714285714</v>
      </c>
      <c r="AA141" s="2">
        <f t="shared" si="5"/>
        <v>16.960408163265306</v>
      </c>
    </row>
    <row r="142" spans="1:27" x14ac:dyDescent="0.2">
      <c r="A142" t="s">
        <v>1423</v>
      </c>
      <c r="B142" t="s">
        <v>4860</v>
      </c>
      <c r="C142" t="s">
        <v>1253</v>
      </c>
      <c r="D142" t="s">
        <v>1281</v>
      </c>
      <c r="E142">
        <v>5</v>
      </c>
      <c r="F142">
        <v>0</v>
      </c>
      <c r="G142">
        <v>6</v>
      </c>
      <c r="H142">
        <v>4</v>
      </c>
      <c r="I142">
        <v>45</v>
      </c>
      <c r="J142">
        <v>59</v>
      </c>
      <c r="K142">
        <v>17</v>
      </c>
      <c r="L142">
        <v>4</v>
      </c>
      <c r="M142">
        <v>12</v>
      </c>
      <c r="N142">
        <v>27</v>
      </c>
      <c r="O142">
        <v>22</v>
      </c>
      <c r="P142">
        <v>278</v>
      </c>
      <c r="Q142">
        <v>39</v>
      </c>
      <c r="R142">
        <v>34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116</v>
      </c>
      <c r="Y142" t="s">
        <v>1424</v>
      </c>
      <c r="Z142" s="2">
        <f t="shared" si="4"/>
        <v>16.411999999999999</v>
      </c>
      <c r="AA142" s="2">
        <f t="shared" si="5"/>
        <v>19.476265822784811</v>
      </c>
    </row>
    <row r="143" spans="1:27" x14ac:dyDescent="0.2">
      <c r="A143" t="s">
        <v>1425</v>
      </c>
      <c r="B143" t="s">
        <v>4860</v>
      </c>
      <c r="C143" t="s">
        <v>1253</v>
      </c>
      <c r="D143" t="s">
        <v>1291</v>
      </c>
      <c r="E143">
        <v>0</v>
      </c>
      <c r="F143">
        <v>2</v>
      </c>
      <c r="G143">
        <v>2</v>
      </c>
      <c r="H143">
        <v>3</v>
      </c>
      <c r="I143">
        <v>47</v>
      </c>
      <c r="J143">
        <v>43</v>
      </c>
      <c r="K143">
        <v>22</v>
      </c>
      <c r="L143">
        <v>5</v>
      </c>
      <c r="M143">
        <v>31</v>
      </c>
      <c r="N143">
        <v>34</v>
      </c>
      <c r="O143">
        <v>27</v>
      </c>
      <c r="P143">
        <v>551</v>
      </c>
      <c r="Q143">
        <v>40</v>
      </c>
      <c r="R143">
        <v>46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31</v>
      </c>
      <c r="Y143" t="s">
        <v>5997</v>
      </c>
      <c r="Z143" s="2">
        <f t="shared" si="4"/>
        <v>16.386666666666667</v>
      </c>
      <c r="AA143" s="2">
        <f t="shared" si="5"/>
        <v>21.199808337326306</v>
      </c>
    </row>
    <row r="144" spans="1:27" x14ac:dyDescent="0.2">
      <c r="A144" t="s">
        <v>1426</v>
      </c>
      <c r="B144" t="s">
        <v>4863</v>
      </c>
      <c r="C144" t="s">
        <v>1253</v>
      </c>
      <c r="D144" t="s">
        <v>1276</v>
      </c>
      <c r="E144">
        <v>1</v>
      </c>
      <c r="F144">
        <v>1</v>
      </c>
      <c r="G144">
        <v>1</v>
      </c>
      <c r="H144">
        <v>4</v>
      </c>
      <c r="I144">
        <v>20</v>
      </c>
      <c r="J144">
        <v>26</v>
      </c>
      <c r="K144">
        <v>2</v>
      </c>
      <c r="L144">
        <v>6</v>
      </c>
      <c r="M144">
        <v>42</v>
      </c>
      <c r="N144">
        <v>44</v>
      </c>
      <c r="O144">
        <v>6</v>
      </c>
      <c r="P144">
        <v>453</v>
      </c>
      <c r="Q144">
        <v>28</v>
      </c>
      <c r="R144">
        <v>7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172</v>
      </c>
      <c r="Y144" t="s">
        <v>319</v>
      </c>
      <c r="Z144" s="2">
        <f t="shared" si="4"/>
        <v>16.331250000000001</v>
      </c>
      <c r="AA144" s="2">
        <f t="shared" si="5"/>
        <v>21.575229357798168</v>
      </c>
    </row>
    <row r="145" spans="1:27" x14ac:dyDescent="0.2">
      <c r="A145" t="s">
        <v>1427</v>
      </c>
      <c r="B145" t="s">
        <v>4863</v>
      </c>
      <c r="C145" t="s">
        <v>1253</v>
      </c>
      <c r="D145" t="s">
        <v>1266</v>
      </c>
      <c r="E145">
        <v>0</v>
      </c>
      <c r="F145">
        <v>0</v>
      </c>
      <c r="G145">
        <v>1</v>
      </c>
      <c r="H145">
        <v>4</v>
      </c>
      <c r="I145">
        <v>28</v>
      </c>
      <c r="J145">
        <v>20</v>
      </c>
      <c r="K145">
        <v>2</v>
      </c>
      <c r="L145">
        <v>8</v>
      </c>
      <c r="M145">
        <v>71</v>
      </c>
      <c r="N145">
        <v>40</v>
      </c>
      <c r="O145">
        <v>7</v>
      </c>
      <c r="P145">
        <v>1819</v>
      </c>
      <c r="Q145">
        <v>28</v>
      </c>
      <c r="R145">
        <v>7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37</v>
      </c>
      <c r="Y145" t="s">
        <v>1428</v>
      </c>
      <c r="Z145" s="2">
        <f t="shared" si="4"/>
        <v>16.289655172413791</v>
      </c>
      <c r="AA145" s="2">
        <f t="shared" si="5"/>
        <v>17.171243941841677</v>
      </c>
    </row>
    <row r="146" spans="1:27" x14ac:dyDescent="0.2">
      <c r="A146" t="s">
        <v>1429</v>
      </c>
      <c r="B146" t="s">
        <v>4860</v>
      </c>
      <c r="C146" t="s">
        <v>1253</v>
      </c>
      <c r="D146" t="s">
        <v>1276</v>
      </c>
      <c r="E146">
        <v>5</v>
      </c>
      <c r="F146">
        <v>0</v>
      </c>
      <c r="G146">
        <v>5</v>
      </c>
      <c r="H146">
        <v>11</v>
      </c>
      <c r="I146">
        <v>28</v>
      </c>
      <c r="J146">
        <v>34</v>
      </c>
      <c r="K146">
        <v>14</v>
      </c>
      <c r="L146">
        <v>6</v>
      </c>
      <c r="M146">
        <v>25</v>
      </c>
      <c r="N146">
        <v>54</v>
      </c>
      <c r="O146">
        <v>26</v>
      </c>
      <c r="P146">
        <v>1213</v>
      </c>
      <c r="Q146">
        <v>23</v>
      </c>
      <c r="R146">
        <v>37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63</v>
      </c>
      <c r="Y146" t="s">
        <v>1430</v>
      </c>
      <c r="Z146" s="2">
        <f t="shared" si="4"/>
        <v>16.243749999999999</v>
      </c>
      <c r="AA146" s="2">
        <f t="shared" si="5"/>
        <v>18.345882352941175</v>
      </c>
    </row>
    <row r="147" spans="1:27" x14ac:dyDescent="0.2">
      <c r="A147" t="s">
        <v>5998</v>
      </c>
      <c r="B147" t="s">
        <v>4860</v>
      </c>
      <c r="C147" t="s">
        <v>1253</v>
      </c>
      <c r="D147" t="s">
        <v>5920</v>
      </c>
      <c r="E147">
        <v>0</v>
      </c>
      <c r="F147">
        <v>0</v>
      </c>
      <c r="G147">
        <v>0</v>
      </c>
      <c r="H147">
        <v>8</v>
      </c>
      <c r="I147">
        <v>26</v>
      </c>
      <c r="J147">
        <v>48</v>
      </c>
      <c r="K147">
        <v>3</v>
      </c>
      <c r="L147">
        <v>13</v>
      </c>
      <c r="M147">
        <v>93</v>
      </c>
      <c r="N147">
        <v>92</v>
      </c>
      <c r="O147">
        <v>10</v>
      </c>
      <c r="P147">
        <v>1191</v>
      </c>
      <c r="Q147">
        <v>63</v>
      </c>
      <c r="R147">
        <v>8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134</v>
      </c>
      <c r="Y147" t="s">
        <v>1431</v>
      </c>
      <c r="Z147" s="2">
        <f t="shared" si="4"/>
        <v>16.23030303030303</v>
      </c>
      <c r="AA147" s="2">
        <f t="shared" si="5"/>
        <v>18.162773172569707</v>
      </c>
    </row>
    <row r="148" spans="1:27" x14ac:dyDescent="0.2">
      <c r="A148" t="s">
        <v>1432</v>
      </c>
      <c r="B148" t="s">
        <v>4863</v>
      </c>
      <c r="C148" t="s">
        <v>1253</v>
      </c>
      <c r="D148" t="s">
        <v>1263</v>
      </c>
      <c r="E148">
        <v>0</v>
      </c>
      <c r="F148">
        <v>0</v>
      </c>
      <c r="G148">
        <v>0</v>
      </c>
      <c r="H148">
        <v>1</v>
      </c>
      <c r="I148">
        <v>9</v>
      </c>
      <c r="J148">
        <v>2</v>
      </c>
      <c r="K148">
        <v>0</v>
      </c>
      <c r="L148">
        <v>2</v>
      </c>
      <c r="M148">
        <v>22</v>
      </c>
      <c r="N148">
        <v>4</v>
      </c>
      <c r="O148">
        <v>0</v>
      </c>
      <c r="P148">
        <v>89</v>
      </c>
      <c r="Q148">
        <v>9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57</v>
      </c>
      <c r="Y148" t="s">
        <v>5131</v>
      </c>
      <c r="Z148" s="2">
        <f t="shared" si="4"/>
        <v>16.18</v>
      </c>
      <c r="AA148" s="2">
        <f t="shared" si="5"/>
        <v>17.672330097087382</v>
      </c>
    </row>
    <row r="149" spans="1:27" x14ac:dyDescent="0.2">
      <c r="A149" t="s">
        <v>1433</v>
      </c>
      <c r="B149" t="s">
        <v>4860</v>
      </c>
      <c r="C149" t="s">
        <v>1253</v>
      </c>
      <c r="D149" t="s">
        <v>1256</v>
      </c>
      <c r="E149">
        <v>2</v>
      </c>
      <c r="F149">
        <v>0</v>
      </c>
      <c r="G149">
        <v>6</v>
      </c>
      <c r="H149">
        <v>4</v>
      </c>
      <c r="I149">
        <v>16</v>
      </c>
      <c r="J149">
        <v>27</v>
      </c>
      <c r="K149">
        <v>18</v>
      </c>
      <c r="L149">
        <v>0</v>
      </c>
      <c r="M149">
        <v>8</v>
      </c>
      <c r="N149">
        <v>12</v>
      </c>
      <c r="O149">
        <v>12</v>
      </c>
      <c r="P149">
        <v>287</v>
      </c>
      <c r="Q149">
        <v>16</v>
      </c>
      <c r="R149">
        <v>26</v>
      </c>
      <c r="S149">
        <v>0</v>
      </c>
      <c r="T149">
        <v>0</v>
      </c>
      <c r="U149">
        <v>0</v>
      </c>
      <c r="V149">
        <v>0</v>
      </c>
      <c r="W149">
        <v>0</v>
      </c>
      <c r="X149" t="s">
        <v>172</v>
      </c>
      <c r="Y149" t="s">
        <v>1434</v>
      </c>
      <c r="Z149" s="2">
        <f t="shared" si="4"/>
        <v>16.168749999999999</v>
      </c>
      <c r="AA149" s="2">
        <f t="shared" si="5"/>
        <v>20.900359066427288</v>
      </c>
    </row>
    <row r="150" spans="1:27" x14ac:dyDescent="0.2">
      <c r="A150" t="s">
        <v>5999</v>
      </c>
      <c r="B150" t="s">
        <v>4863</v>
      </c>
      <c r="C150" t="s">
        <v>1253</v>
      </c>
      <c r="D150" t="s">
        <v>1291</v>
      </c>
      <c r="E150">
        <v>1</v>
      </c>
      <c r="F150">
        <v>0</v>
      </c>
      <c r="G150">
        <v>2</v>
      </c>
      <c r="H150">
        <v>6</v>
      </c>
      <c r="I150">
        <v>29</v>
      </c>
      <c r="J150">
        <v>32</v>
      </c>
      <c r="K150">
        <v>3</v>
      </c>
      <c r="L150">
        <v>2</v>
      </c>
      <c r="M150">
        <v>67</v>
      </c>
      <c r="N150">
        <v>66</v>
      </c>
      <c r="O150">
        <v>20</v>
      </c>
      <c r="P150">
        <v>425</v>
      </c>
      <c r="Q150">
        <v>39</v>
      </c>
      <c r="R150">
        <v>11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116</v>
      </c>
      <c r="Y150" t="s">
        <v>311</v>
      </c>
      <c r="Z150" s="2">
        <f t="shared" si="4"/>
        <v>16.16</v>
      </c>
      <c r="AA150" s="2">
        <f t="shared" si="5"/>
        <v>16.371004052228727</v>
      </c>
    </row>
    <row r="151" spans="1:27" x14ac:dyDescent="0.2">
      <c r="A151" t="s">
        <v>1435</v>
      </c>
      <c r="B151" t="s">
        <v>4863</v>
      </c>
      <c r="C151" t="s">
        <v>1253</v>
      </c>
      <c r="D151" t="s">
        <v>1256</v>
      </c>
      <c r="E151">
        <v>1</v>
      </c>
      <c r="F151">
        <v>0</v>
      </c>
      <c r="G151">
        <v>0</v>
      </c>
      <c r="H151">
        <v>6</v>
      </c>
      <c r="I151">
        <v>8</v>
      </c>
      <c r="J151">
        <v>31</v>
      </c>
      <c r="K151">
        <v>5</v>
      </c>
      <c r="L151">
        <v>18</v>
      </c>
      <c r="M151">
        <v>97</v>
      </c>
      <c r="N151">
        <v>61</v>
      </c>
      <c r="O151">
        <v>2</v>
      </c>
      <c r="P151">
        <v>1018</v>
      </c>
      <c r="Q151">
        <v>24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116</v>
      </c>
      <c r="Y151" t="s">
        <v>5980</v>
      </c>
      <c r="Z151" s="2">
        <f t="shared" si="4"/>
        <v>16.112000000000002</v>
      </c>
      <c r="AA151" s="2">
        <f t="shared" si="5"/>
        <v>17.279313632030508</v>
      </c>
    </row>
    <row r="152" spans="1:27" x14ac:dyDescent="0.2">
      <c r="A152" t="s">
        <v>6000</v>
      </c>
      <c r="B152" t="s">
        <v>4863</v>
      </c>
      <c r="C152" t="s">
        <v>1253</v>
      </c>
      <c r="D152" t="s">
        <v>5923</v>
      </c>
      <c r="E152">
        <v>0</v>
      </c>
      <c r="F152">
        <v>0</v>
      </c>
      <c r="G152">
        <v>0</v>
      </c>
      <c r="H152">
        <v>2</v>
      </c>
      <c r="I152">
        <v>8</v>
      </c>
      <c r="J152">
        <v>13</v>
      </c>
      <c r="K152">
        <v>0</v>
      </c>
      <c r="L152">
        <v>9</v>
      </c>
      <c r="M152">
        <v>76</v>
      </c>
      <c r="N152">
        <v>34</v>
      </c>
      <c r="O152">
        <v>1</v>
      </c>
      <c r="P152">
        <v>710</v>
      </c>
      <c r="Q152">
        <v>37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334</v>
      </c>
      <c r="Y152" t="s">
        <v>1436</v>
      </c>
      <c r="Z152" s="2">
        <f t="shared" si="4"/>
        <v>16.100000000000001</v>
      </c>
      <c r="AA152" s="2">
        <f t="shared" si="5"/>
        <v>17.209026128266032</v>
      </c>
    </row>
    <row r="153" spans="1:27" x14ac:dyDescent="0.2">
      <c r="A153" t="s">
        <v>1437</v>
      </c>
      <c r="B153" t="s">
        <v>4863</v>
      </c>
      <c r="C153" t="s">
        <v>1253</v>
      </c>
      <c r="D153" t="s">
        <v>1281</v>
      </c>
      <c r="E153">
        <v>1</v>
      </c>
      <c r="F153">
        <v>0</v>
      </c>
      <c r="G153">
        <v>1</v>
      </c>
      <c r="H153">
        <v>4</v>
      </c>
      <c r="I153">
        <v>40</v>
      </c>
      <c r="J153">
        <v>25</v>
      </c>
      <c r="K153">
        <v>8</v>
      </c>
      <c r="L153">
        <v>2</v>
      </c>
      <c r="M153">
        <v>34</v>
      </c>
      <c r="N153">
        <v>50</v>
      </c>
      <c r="O153">
        <v>16</v>
      </c>
      <c r="P153">
        <v>510</v>
      </c>
      <c r="Q153">
        <v>45</v>
      </c>
      <c r="R153">
        <v>4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263</v>
      </c>
      <c r="Y153" t="s">
        <v>6001</v>
      </c>
      <c r="Z153" s="2">
        <f t="shared" si="4"/>
        <v>16.083333333333332</v>
      </c>
      <c r="AA153" s="2">
        <f t="shared" si="5"/>
        <v>17.413533834586467</v>
      </c>
    </row>
    <row r="154" spans="1:27" x14ac:dyDescent="0.2">
      <c r="A154" t="s">
        <v>1438</v>
      </c>
      <c r="B154" t="s">
        <v>4860</v>
      </c>
      <c r="C154" t="s">
        <v>1253</v>
      </c>
      <c r="D154" t="s">
        <v>1266</v>
      </c>
      <c r="E154">
        <v>2</v>
      </c>
      <c r="F154">
        <v>0</v>
      </c>
      <c r="G154">
        <v>2</v>
      </c>
      <c r="H154">
        <v>3</v>
      </c>
      <c r="I154">
        <v>18</v>
      </c>
      <c r="J154">
        <v>10</v>
      </c>
      <c r="K154">
        <v>19</v>
      </c>
      <c r="L154">
        <v>0</v>
      </c>
      <c r="M154">
        <v>3</v>
      </c>
      <c r="N154">
        <v>11</v>
      </c>
      <c r="O154">
        <v>15</v>
      </c>
      <c r="P154">
        <v>177</v>
      </c>
      <c r="Q154">
        <v>7</v>
      </c>
      <c r="R154">
        <v>18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299</v>
      </c>
      <c r="Y154" t="s">
        <v>5497</v>
      </c>
      <c r="Z154" s="2">
        <f t="shared" si="4"/>
        <v>16.046666666666667</v>
      </c>
      <c r="AA154" s="2">
        <f t="shared" si="5"/>
        <v>28.922563417890519</v>
      </c>
    </row>
    <row r="155" spans="1:27" x14ac:dyDescent="0.2">
      <c r="A155" t="s">
        <v>6002</v>
      </c>
      <c r="B155" t="s">
        <v>4860</v>
      </c>
      <c r="C155" t="s">
        <v>1253</v>
      </c>
      <c r="D155" t="s">
        <v>5923</v>
      </c>
      <c r="E155">
        <v>1</v>
      </c>
      <c r="F155">
        <v>0</v>
      </c>
      <c r="G155">
        <v>1</v>
      </c>
      <c r="H155">
        <v>7</v>
      </c>
      <c r="I155">
        <v>31</v>
      </c>
      <c r="J155">
        <v>40</v>
      </c>
      <c r="K155">
        <v>3</v>
      </c>
      <c r="L155">
        <v>16</v>
      </c>
      <c r="M155">
        <v>75</v>
      </c>
      <c r="N155">
        <v>62</v>
      </c>
      <c r="O155">
        <v>8</v>
      </c>
      <c r="P155">
        <v>1108</v>
      </c>
      <c r="Q155">
        <v>35</v>
      </c>
      <c r="R155">
        <v>8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93</v>
      </c>
      <c r="Y155" t="s">
        <v>5993</v>
      </c>
      <c r="Z155" s="2">
        <f t="shared" si="4"/>
        <v>16.010714285714286</v>
      </c>
      <c r="AA155" s="2">
        <f t="shared" si="5"/>
        <v>17.052831783601015</v>
      </c>
    </row>
    <row r="156" spans="1:27" x14ac:dyDescent="0.2">
      <c r="A156" t="s">
        <v>1439</v>
      </c>
      <c r="B156" t="s">
        <v>4864</v>
      </c>
      <c r="C156" t="s">
        <v>1253</v>
      </c>
      <c r="D156" t="s">
        <v>1311</v>
      </c>
      <c r="E156">
        <v>12</v>
      </c>
      <c r="F156">
        <v>1</v>
      </c>
      <c r="G156">
        <v>4</v>
      </c>
      <c r="H156">
        <v>8</v>
      </c>
      <c r="I156">
        <v>62</v>
      </c>
      <c r="J156">
        <v>54</v>
      </c>
      <c r="K156">
        <v>40</v>
      </c>
      <c r="L156">
        <v>3</v>
      </c>
      <c r="M156">
        <v>21</v>
      </c>
      <c r="N156">
        <v>10</v>
      </c>
      <c r="O156">
        <v>15</v>
      </c>
      <c r="P156">
        <v>418</v>
      </c>
      <c r="Q156">
        <v>26</v>
      </c>
      <c r="R156">
        <v>26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63</v>
      </c>
      <c r="Y156" t="s">
        <v>6003</v>
      </c>
      <c r="Z156" s="2">
        <f t="shared" si="4"/>
        <v>16.009374999999999</v>
      </c>
      <c r="AA156" s="2">
        <f t="shared" si="5"/>
        <v>17.019933554817275</v>
      </c>
    </row>
    <row r="157" spans="1:27" x14ac:dyDescent="0.2">
      <c r="A157" t="s">
        <v>6004</v>
      </c>
      <c r="B157" t="s">
        <v>4859</v>
      </c>
      <c r="C157" t="s">
        <v>1253</v>
      </c>
      <c r="D157" t="s">
        <v>5920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1</v>
      </c>
      <c r="W157">
        <v>0</v>
      </c>
      <c r="X157" t="s">
        <v>33</v>
      </c>
      <c r="Y157" t="s">
        <v>34</v>
      </c>
      <c r="Z157" s="2">
        <f t="shared" si="4"/>
        <v>16</v>
      </c>
      <c r="AA157" s="2">
        <f t="shared" si="5"/>
        <v>16</v>
      </c>
    </row>
    <row r="158" spans="1:27" x14ac:dyDescent="0.2">
      <c r="A158" t="s">
        <v>1440</v>
      </c>
      <c r="B158" t="s">
        <v>4864</v>
      </c>
      <c r="C158" t="s">
        <v>1253</v>
      </c>
      <c r="D158" t="s">
        <v>5923</v>
      </c>
      <c r="E158">
        <v>11</v>
      </c>
      <c r="F158">
        <v>0</v>
      </c>
      <c r="G158">
        <v>2</v>
      </c>
      <c r="H158">
        <v>4</v>
      </c>
      <c r="I158">
        <v>53</v>
      </c>
      <c r="J158">
        <v>51</v>
      </c>
      <c r="K158">
        <v>47</v>
      </c>
      <c r="L158">
        <v>4</v>
      </c>
      <c r="M158">
        <v>10</v>
      </c>
      <c r="N158">
        <v>14</v>
      </c>
      <c r="O158">
        <v>15</v>
      </c>
      <c r="P158">
        <v>369</v>
      </c>
      <c r="Q158">
        <v>17</v>
      </c>
      <c r="R158">
        <v>43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28</v>
      </c>
      <c r="Y158" t="s">
        <v>5989</v>
      </c>
      <c r="Z158" s="2">
        <f t="shared" si="4"/>
        <v>15.938235294117646</v>
      </c>
      <c r="AA158" s="2">
        <f t="shared" si="5"/>
        <v>20.220149253731343</v>
      </c>
    </row>
    <row r="159" spans="1:27" x14ac:dyDescent="0.2">
      <c r="A159" t="s">
        <v>6005</v>
      </c>
      <c r="B159" t="s">
        <v>4863</v>
      </c>
      <c r="C159" t="s">
        <v>1253</v>
      </c>
      <c r="D159" t="s">
        <v>5923</v>
      </c>
      <c r="E159">
        <v>0</v>
      </c>
      <c r="F159">
        <v>0</v>
      </c>
      <c r="G159">
        <v>1</v>
      </c>
      <c r="H159">
        <v>1</v>
      </c>
      <c r="I159">
        <v>14</v>
      </c>
      <c r="J159">
        <v>15</v>
      </c>
      <c r="K159">
        <v>1</v>
      </c>
      <c r="L159">
        <v>4</v>
      </c>
      <c r="M159">
        <v>35</v>
      </c>
      <c r="N159">
        <v>48</v>
      </c>
      <c r="O159">
        <v>5</v>
      </c>
      <c r="P159">
        <v>342</v>
      </c>
      <c r="Q159">
        <v>30</v>
      </c>
      <c r="R159">
        <v>3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172</v>
      </c>
      <c r="Y159" t="s">
        <v>6006</v>
      </c>
      <c r="Z159" s="2">
        <f t="shared" si="4"/>
        <v>15.856249999999999</v>
      </c>
      <c r="AA159" s="2">
        <f t="shared" si="5"/>
        <v>19.717616580310878</v>
      </c>
    </row>
    <row r="160" spans="1:27" x14ac:dyDescent="0.2">
      <c r="A160" t="s">
        <v>1441</v>
      </c>
      <c r="B160" t="s">
        <v>4860</v>
      </c>
      <c r="C160" t="s">
        <v>1253</v>
      </c>
      <c r="D160" t="s">
        <v>1305</v>
      </c>
      <c r="E160">
        <v>2</v>
      </c>
      <c r="F160">
        <v>0</v>
      </c>
      <c r="G160">
        <v>0</v>
      </c>
      <c r="H160">
        <v>9</v>
      </c>
      <c r="I160">
        <v>67</v>
      </c>
      <c r="J160">
        <v>45</v>
      </c>
      <c r="K160">
        <v>9</v>
      </c>
      <c r="L160">
        <v>4</v>
      </c>
      <c r="M160">
        <v>25</v>
      </c>
      <c r="N160">
        <v>74</v>
      </c>
      <c r="O160">
        <v>16</v>
      </c>
      <c r="P160">
        <v>523</v>
      </c>
      <c r="Q160">
        <v>35</v>
      </c>
      <c r="R160">
        <v>29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93</v>
      </c>
      <c r="Y160" t="s">
        <v>5641</v>
      </c>
      <c r="Z160" s="2">
        <f t="shared" si="4"/>
        <v>15.85</v>
      </c>
      <c r="AA160" s="2">
        <f t="shared" si="5"/>
        <v>17.959532374100718</v>
      </c>
    </row>
    <row r="161" spans="1:27" x14ac:dyDescent="0.2">
      <c r="A161" t="s">
        <v>1442</v>
      </c>
      <c r="B161" t="s">
        <v>4860</v>
      </c>
      <c r="C161" t="s">
        <v>1253</v>
      </c>
      <c r="D161" t="s">
        <v>1311</v>
      </c>
      <c r="E161">
        <v>7</v>
      </c>
      <c r="F161">
        <v>0</v>
      </c>
      <c r="G161">
        <v>4</v>
      </c>
      <c r="H161">
        <v>1</v>
      </c>
      <c r="I161">
        <v>26</v>
      </c>
      <c r="J161">
        <v>21</v>
      </c>
      <c r="K161">
        <v>19</v>
      </c>
      <c r="L161">
        <v>1</v>
      </c>
      <c r="M161">
        <v>11</v>
      </c>
      <c r="N161">
        <v>28</v>
      </c>
      <c r="O161">
        <v>20</v>
      </c>
      <c r="P161">
        <v>433</v>
      </c>
      <c r="Q161">
        <v>10</v>
      </c>
      <c r="R161">
        <v>28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111</v>
      </c>
      <c r="Y161" t="s">
        <v>1443</v>
      </c>
      <c r="Z161" s="2">
        <f t="shared" si="4"/>
        <v>15.838461538461539</v>
      </c>
      <c r="AA161" s="2">
        <f t="shared" si="5"/>
        <v>18.680443548387096</v>
      </c>
    </row>
    <row r="162" spans="1:27" x14ac:dyDescent="0.2">
      <c r="A162" t="s">
        <v>1444</v>
      </c>
      <c r="B162" t="s">
        <v>4860</v>
      </c>
      <c r="C162" t="s">
        <v>1253</v>
      </c>
      <c r="D162" t="s">
        <v>1353</v>
      </c>
      <c r="E162">
        <v>1</v>
      </c>
      <c r="F162">
        <v>0</v>
      </c>
      <c r="G162">
        <v>1</v>
      </c>
      <c r="H162">
        <v>1</v>
      </c>
      <c r="I162">
        <v>25</v>
      </c>
      <c r="J162">
        <v>10</v>
      </c>
      <c r="K162">
        <v>10</v>
      </c>
      <c r="L162">
        <v>1</v>
      </c>
      <c r="M162">
        <v>6</v>
      </c>
      <c r="N162">
        <v>10</v>
      </c>
      <c r="O162">
        <v>16</v>
      </c>
      <c r="P162">
        <v>311</v>
      </c>
      <c r="Q162">
        <v>11</v>
      </c>
      <c r="R162">
        <v>22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172</v>
      </c>
      <c r="Y162" t="s">
        <v>6007</v>
      </c>
      <c r="Z162" s="2">
        <f t="shared" si="4"/>
        <v>15.75625</v>
      </c>
      <c r="AA162" s="2">
        <f t="shared" si="5"/>
        <v>19.309787234042552</v>
      </c>
    </row>
    <row r="163" spans="1:27" x14ac:dyDescent="0.2">
      <c r="A163" t="s">
        <v>1445</v>
      </c>
      <c r="B163" t="s">
        <v>4863</v>
      </c>
      <c r="C163" t="s">
        <v>1253</v>
      </c>
      <c r="D163" t="s">
        <v>1284</v>
      </c>
      <c r="E163">
        <v>0</v>
      </c>
      <c r="F163">
        <v>0</v>
      </c>
      <c r="G163">
        <v>0</v>
      </c>
      <c r="H163">
        <v>4</v>
      </c>
      <c r="I163">
        <v>3</v>
      </c>
      <c r="J163">
        <v>16</v>
      </c>
      <c r="K163">
        <v>1</v>
      </c>
      <c r="L163">
        <v>17</v>
      </c>
      <c r="M163">
        <v>102</v>
      </c>
      <c r="N163">
        <v>36</v>
      </c>
      <c r="O163">
        <v>2</v>
      </c>
      <c r="P163">
        <v>371</v>
      </c>
      <c r="Q163">
        <v>10</v>
      </c>
      <c r="R163">
        <v>2</v>
      </c>
      <c r="S163">
        <v>0</v>
      </c>
      <c r="T163">
        <v>0</v>
      </c>
      <c r="U163">
        <v>0</v>
      </c>
      <c r="V163">
        <v>0</v>
      </c>
      <c r="W163">
        <v>0</v>
      </c>
      <c r="X163" t="s">
        <v>140</v>
      </c>
      <c r="Y163" t="s">
        <v>5344</v>
      </c>
      <c r="Z163" s="2">
        <f t="shared" si="4"/>
        <v>15.72777777777778</v>
      </c>
      <c r="AA163" s="2">
        <f t="shared" si="5"/>
        <v>15.954289292423296</v>
      </c>
    </row>
    <row r="164" spans="1:27" x14ac:dyDescent="0.2">
      <c r="A164" t="s">
        <v>1446</v>
      </c>
      <c r="B164" t="s">
        <v>4860</v>
      </c>
      <c r="C164" t="s">
        <v>1253</v>
      </c>
      <c r="D164" t="s">
        <v>1311</v>
      </c>
      <c r="E164">
        <v>2</v>
      </c>
      <c r="F164">
        <v>0</v>
      </c>
      <c r="G164">
        <v>2</v>
      </c>
      <c r="H164">
        <v>6</v>
      </c>
      <c r="I164">
        <v>33</v>
      </c>
      <c r="J164">
        <v>32</v>
      </c>
      <c r="K164">
        <v>15</v>
      </c>
      <c r="L164">
        <v>4</v>
      </c>
      <c r="M164">
        <v>13</v>
      </c>
      <c r="N164">
        <v>32</v>
      </c>
      <c r="O164">
        <v>28</v>
      </c>
      <c r="P164">
        <v>1010</v>
      </c>
      <c r="Q164">
        <v>21</v>
      </c>
      <c r="R164">
        <v>12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116</v>
      </c>
      <c r="Y164" t="s">
        <v>5760</v>
      </c>
      <c r="Z164" s="2">
        <f t="shared" si="4"/>
        <v>15.7</v>
      </c>
      <c r="AA164" s="2">
        <f t="shared" si="5"/>
        <v>17.849924204143509</v>
      </c>
    </row>
    <row r="165" spans="1:27" x14ac:dyDescent="0.2">
      <c r="A165" t="s">
        <v>1447</v>
      </c>
      <c r="B165" t="s">
        <v>4860</v>
      </c>
      <c r="C165" t="s">
        <v>1253</v>
      </c>
      <c r="D165" t="s">
        <v>1269</v>
      </c>
      <c r="E165">
        <v>3</v>
      </c>
      <c r="F165">
        <v>0</v>
      </c>
      <c r="G165">
        <v>5</v>
      </c>
      <c r="H165">
        <v>3</v>
      </c>
      <c r="I165">
        <v>27</v>
      </c>
      <c r="J165">
        <v>15</v>
      </c>
      <c r="K165">
        <v>10</v>
      </c>
      <c r="L165">
        <v>0</v>
      </c>
      <c r="M165">
        <v>5</v>
      </c>
      <c r="N165">
        <v>15</v>
      </c>
      <c r="O165">
        <v>10</v>
      </c>
      <c r="P165">
        <v>209</v>
      </c>
      <c r="Q165">
        <v>21</v>
      </c>
      <c r="R165">
        <v>12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172</v>
      </c>
      <c r="Y165" t="s">
        <v>6008</v>
      </c>
      <c r="Z165" s="2">
        <f t="shared" si="4"/>
        <v>15.68125</v>
      </c>
      <c r="AA165" s="2">
        <f t="shared" si="5"/>
        <v>23.327479338842974</v>
      </c>
    </row>
    <row r="166" spans="1:27" x14ac:dyDescent="0.2">
      <c r="A166" t="s">
        <v>1448</v>
      </c>
      <c r="B166" t="s">
        <v>4863</v>
      </c>
      <c r="C166" t="s">
        <v>1253</v>
      </c>
      <c r="D166" t="s">
        <v>1261</v>
      </c>
      <c r="E166">
        <v>0</v>
      </c>
      <c r="F166">
        <v>0</v>
      </c>
      <c r="G166">
        <v>0</v>
      </c>
      <c r="H166">
        <v>3</v>
      </c>
      <c r="I166">
        <v>32</v>
      </c>
      <c r="J166">
        <v>19</v>
      </c>
      <c r="K166">
        <v>2</v>
      </c>
      <c r="L166">
        <v>7</v>
      </c>
      <c r="M166">
        <v>74</v>
      </c>
      <c r="N166">
        <v>41</v>
      </c>
      <c r="O166">
        <v>3</v>
      </c>
      <c r="P166">
        <v>674</v>
      </c>
      <c r="Q166">
        <v>26</v>
      </c>
      <c r="R166">
        <v>2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99</v>
      </c>
      <c r="Y166" t="s">
        <v>6009</v>
      </c>
      <c r="Z166" s="2">
        <f t="shared" si="4"/>
        <v>15.677272727272726</v>
      </c>
      <c r="AA166" s="2">
        <f t="shared" si="5"/>
        <v>20.735470941883765</v>
      </c>
    </row>
    <row r="167" spans="1:27" x14ac:dyDescent="0.2">
      <c r="A167" t="s">
        <v>1449</v>
      </c>
      <c r="B167" t="s">
        <v>4863</v>
      </c>
      <c r="C167" t="s">
        <v>1253</v>
      </c>
      <c r="D167" t="s">
        <v>1281</v>
      </c>
      <c r="E167">
        <v>1</v>
      </c>
      <c r="F167">
        <v>0</v>
      </c>
      <c r="G167">
        <v>2</v>
      </c>
      <c r="H167">
        <v>7</v>
      </c>
      <c r="I167">
        <v>40</v>
      </c>
      <c r="J167">
        <v>28</v>
      </c>
      <c r="K167">
        <v>4</v>
      </c>
      <c r="L167">
        <v>8</v>
      </c>
      <c r="M167">
        <v>62</v>
      </c>
      <c r="N167">
        <v>70</v>
      </c>
      <c r="O167">
        <v>20</v>
      </c>
      <c r="P167">
        <v>802</v>
      </c>
      <c r="Q167">
        <v>48</v>
      </c>
      <c r="R167">
        <v>16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134</v>
      </c>
      <c r="Y167" t="s">
        <v>278</v>
      </c>
      <c r="Z167" s="2">
        <f t="shared" si="4"/>
        <v>15.612121212121213</v>
      </c>
      <c r="AA167" s="2">
        <f t="shared" si="5"/>
        <v>17.198813056379823</v>
      </c>
    </row>
    <row r="168" spans="1:27" x14ac:dyDescent="0.2">
      <c r="A168" t="s">
        <v>1450</v>
      </c>
      <c r="B168" t="s">
        <v>4863</v>
      </c>
      <c r="C168" t="s">
        <v>1253</v>
      </c>
      <c r="D168" t="s">
        <v>1278</v>
      </c>
      <c r="E168">
        <v>0</v>
      </c>
      <c r="F168">
        <v>0</v>
      </c>
      <c r="G168">
        <v>3</v>
      </c>
      <c r="H168">
        <v>2</v>
      </c>
      <c r="I168">
        <v>26</v>
      </c>
      <c r="J168">
        <v>35</v>
      </c>
      <c r="K168">
        <v>1</v>
      </c>
      <c r="L168">
        <v>4</v>
      </c>
      <c r="M168">
        <v>46</v>
      </c>
      <c r="N168">
        <v>56</v>
      </c>
      <c r="O168">
        <v>22</v>
      </c>
      <c r="P168">
        <v>554</v>
      </c>
      <c r="Q168">
        <v>18</v>
      </c>
      <c r="R168">
        <v>22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145</v>
      </c>
      <c r="Y168" t="s">
        <v>1451</v>
      </c>
      <c r="Z168" s="2">
        <f t="shared" si="4"/>
        <v>15.539130434782608</v>
      </c>
      <c r="AA168" s="2">
        <f t="shared" si="5"/>
        <v>16.294832826747719</v>
      </c>
    </row>
    <row r="169" spans="1:27" x14ac:dyDescent="0.2">
      <c r="A169" t="s">
        <v>1452</v>
      </c>
      <c r="B169" t="s">
        <v>4860</v>
      </c>
      <c r="C169" t="s">
        <v>1253</v>
      </c>
      <c r="D169" t="s">
        <v>1311</v>
      </c>
      <c r="E169">
        <v>0</v>
      </c>
      <c r="F169">
        <v>0</v>
      </c>
      <c r="G169">
        <v>1</v>
      </c>
      <c r="H169">
        <v>1</v>
      </c>
      <c r="I169">
        <v>24</v>
      </c>
      <c r="J169">
        <v>26</v>
      </c>
      <c r="K169">
        <v>0</v>
      </c>
      <c r="L169">
        <v>11</v>
      </c>
      <c r="M169">
        <v>26</v>
      </c>
      <c r="N169">
        <v>47</v>
      </c>
      <c r="O169">
        <v>7</v>
      </c>
      <c r="P169">
        <v>711</v>
      </c>
      <c r="Q169">
        <v>30</v>
      </c>
      <c r="R169">
        <v>2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77</v>
      </c>
      <c r="Y169" t="s">
        <v>6010</v>
      </c>
      <c r="Z169" s="2">
        <f t="shared" si="4"/>
        <v>15.505263157894738</v>
      </c>
      <c r="AA169" s="2">
        <f t="shared" si="5"/>
        <v>17.605577689243027</v>
      </c>
    </row>
    <row r="170" spans="1:27" x14ac:dyDescent="0.2">
      <c r="A170" t="s">
        <v>6011</v>
      </c>
      <c r="B170" t="s">
        <v>4864</v>
      </c>
      <c r="C170" t="s">
        <v>1253</v>
      </c>
      <c r="D170" t="s">
        <v>1276</v>
      </c>
      <c r="E170">
        <v>2</v>
      </c>
      <c r="F170">
        <v>0</v>
      </c>
      <c r="G170">
        <v>1</v>
      </c>
      <c r="H170">
        <v>0</v>
      </c>
      <c r="I170">
        <v>8</v>
      </c>
      <c r="J170">
        <v>8</v>
      </c>
      <c r="K170">
        <v>6</v>
      </c>
      <c r="L170">
        <v>0</v>
      </c>
      <c r="M170">
        <v>1</v>
      </c>
      <c r="N170">
        <v>6</v>
      </c>
      <c r="O170">
        <v>4</v>
      </c>
      <c r="P170">
        <v>46</v>
      </c>
      <c r="Q170">
        <v>7</v>
      </c>
      <c r="R170">
        <v>9</v>
      </c>
      <c r="S170">
        <v>0</v>
      </c>
      <c r="T170">
        <v>0</v>
      </c>
      <c r="U170">
        <v>0</v>
      </c>
      <c r="V170">
        <v>0</v>
      </c>
      <c r="W170">
        <v>0</v>
      </c>
      <c r="X170" t="s">
        <v>53</v>
      </c>
      <c r="Y170" t="s">
        <v>1453</v>
      </c>
      <c r="Z170" s="2">
        <f t="shared" si="4"/>
        <v>15.442857142857141</v>
      </c>
      <c r="AA170" s="2">
        <f t="shared" si="5"/>
        <v>28.530791788856305</v>
      </c>
    </row>
    <row r="171" spans="1:27" x14ac:dyDescent="0.2">
      <c r="A171" t="s">
        <v>1454</v>
      </c>
      <c r="B171" t="s">
        <v>4860</v>
      </c>
      <c r="C171" t="s">
        <v>1253</v>
      </c>
      <c r="D171" t="s">
        <v>1263</v>
      </c>
      <c r="E171">
        <v>0</v>
      </c>
      <c r="F171">
        <v>0</v>
      </c>
      <c r="G171">
        <v>3</v>
      </c>
      <c r="H171">
        <v>5</v>
      </c>
      <c r="I171">
        <v>46</v>
      </c>
      <c r="J171">
        <v>29</v>
      </c>
      <c r="K171">
        <v>0</v>
      </c>
      <c r="L171">
        <v>6</v>
      </c>
      <c r="M171">
        <v>31</v>
      </c>
      <c r="N171">
        <v>22</v>
      </c>
      <c r="O171">
        <v>6</v>
      </c>
      <c r="P171">
        <v>383</v>
      </c>
      <c r="Q171">
        <v>33</v>
      </c>
      <c r="R171">
        <v>16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140</v>
      </c>
      <c r="Y171" t="s">
        <v>1273</v>
      </c>
      <c r="Z171" s="2">
        <f t="shared" si="4"/>
        <v>15.322222222222223</v>
      </c>
      <c r="AA171" s="2">
        <f t="shared" si="5"/>
        <v>19.152777777777779</v>
      </c>
    </row>
    <row r="172" spans="1:27" x14ac:dyDescent="0.2">
      <c r="A172" t="s">
        <v>1455</v>
      </c>
      <c r="B172" t="s">
        <v>4863</v>
      </c>
      <c r="C172" t="s">
        <v>1253</v>
      </c>
      <c r="D172" t="s">
        <v>1284</v>
      </c>
      <c r="E172">
        <v>0</v>
      </c>
      <c r="F172">
        <v>0</v>
      </c>
      <c r="G172">
        <v>0</v>
      </c>
      <c r="H172">
        <v>2</v>
      </c>
      <c r="I172">
        <v>33</v>
      </c>
      <c r="J172">
        <v>32</v>
      </c>
      <c r="K172">
        <v>0</v>
      </c>
      <c r="L172">
        <v>9</v>
      </c>
      <c r="M172">
        <v>63</v>
      </c>
      <c r="N172">
        <v>62</v>
      </c>
      <c r="O172">
        <v>11</v>
      </c>
      <c r="P172">
        <v>470</v>
      </c>
      <c r="Q172">
        <v>51</v>
      </c>
      <c r="R172">
        <v>4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111</v>
      </c>
      <c r="Y172" t="s">
        <v>6012</v>
      </c>
      <c r="Z172" s="2">
        <f t="shared" si="4"/>
        <v>15.25</v>
      </c>
      <c r="AA172" s="2">
        <f t="shared" si="5"/>
        <v>15.824833702882483</v>
      </c>
    </row>
    <row r="173" spans="1:27" x14ac:dyDescent="0.2">
      <c r="A173" t="s">
        <v>1456</v>
      </c>
      <c r="B173" t="s">
        <v>4860</v>
      </c>
      <c r="C173" t="s">
        <v>1253</v>
      </c>
      <c r="D173" t="s">
        <v>1256</v>
      </c>
      <c r="E173">
        <v>2</v>
      </c>
      <c r="F173">
        <v>1</v>
      </c>
      <c r="G173">
        <v>2</v>
      </c>
      <c r="H173">
        <v>8</v>
      </c>
      <c r="I173">
        <v>40</v>
      </c>
      <c r="J173">
        <v>36</v>
      </c>
      <c r="K173">
        <v>8</v>
      </c>
      <c r="L173">
        <v>3</v>
      </c>
      <c r="M173">
        <v>35</v>
      </c>
      <c r="N173">
        <v>67</v>
      </c>
      <c r="O173">
        <v>17</v>
      </c>
      <c r="P173">
        <v>832</v>
      </c>
      <c r="Q173">
        <v>30</v>
      </c>
      <c r="R173">
        <v>10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111</v>
      </c>
      <c r="Y173" t="s">
        <v>1457</v>
      </c>
      <c r="Z173" s="2">
        <f t="shared" si="4"/>
        <v>15.238461538461538</v>
      </c>
      <c r="AA173" s="2">
        <f t="shared" si="5"/>
        <v>19.657111356119074</v>
      </c>
    </row>
    <row r="174" spans="1:27" x14ac:dyDescent="0.2">
      <c r="A174" t="s">
        <v>1458</v>
      </c>
      <c r="B174" t="s">
        <v>4859</v>
      </c>
      <c r="C174" t="s">
        <v>1253</v>
      </c>
      <c r="D174" t="s">
        <v>1254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47</v>
      </c>
      <c r="T174">
        <v>13</v>
      </c>
      <c r="U174">
        <v>14</v>
      </c>
      <c r="V174">
        <v>55</v>
      </c>
      <c r="W174">
        <v>0</v>
      </c>
      <c r="X174" t="s">
        <v>111</v>
      </c>
      <c r="Y174" t="s">
        <v>749</v>
      </c>
      <c r="Z174" s="2">
        <f t="shared" si="4"/>
        <v>15.23076923076923</v>
      </c>
      <c r="AA174" s="2">
        <f t="shared" si="5"/>
        <v>15.23076923076923</v>
      </c>
    </row>
    <row r="175" spans="1:27" x14ac:dyDescent="0.2">
      <c r="A175" t="s">
        <v>1459</v>
      </c>
      <c r="B175" t="s">
        <v>4864</v>
      </c>
      <c r="C175" t="s">
        <v>1253</v>
      </c>
      <c r="D175" t="s">
        <v>1278</v>
      </c>
      <c r="E175">
        <v>7</v>
      </c>
      <c r="F175">
        <v>0</v>
      </c>
      <c r="G175">
        <v>3</v>
      </c>
      <c r="H175">
        <v>4</v>
      </c>
      <c r="I175">
        <v>26</v>
      </c>
      <c r="J175">
        <v>26</v>
      </c>
      <c r="K175">
        <v>22</v>
      </c>
      <c r="L175">
        <v>0</v>
      </c>
      <c r="M175">
        <v>13</v>
      </c>
      <c r="N175">
        <v>16</v>
      </c>
      <c r="O175">
        <v>18</v>
      </c>
      <c r="P175">
        <v>277</v>
      </c>
      <c r="Q175">
        <v>8</v>
      </c>
      <c r="R175">
        <v>20</v>
      </c>
      <c r="S175">
        <v>0</v>
      </c>
      <c r="T175">
        <v>0</v>
      </c>
      <c r="U175">
        <v>0</v>
      </c>
      <c r="V175">
        <v>0</v>
      </c>
      <c r="W175">
        <v>0</v>
      </c>
      <c r="X175" t="s">
        <v>99</v>
      </c>
      <c r="Y175" t="s">
        <v>1460</v>
      </c>
      <c r="Z175" s="2">
        <f t="shared" si="4"/>
        <v>15.19090909090909</v>
      </c>
      <c r="AA175" s="2">
        <f t="shared" si="5"/>
        <v>26.086730268863832</v>
      </c>
    </row>
    <row r="176" spans="1:27" x14ac:dyDescent="0.2">
      <c r="A176" t="s">
        <v>1461</v>
      </c>
      <c r="B176" t="s">
        <v>4863</v>
      </c>
      <c r="C176" t="s">
        <v>1253</v>
      </c>
      <c r="D176" t="s">
        <v>1266</v>
      </c>
      <c r="E176">
        <v>0</v>
      </c>
      <c r="F176">
        <v>0</v>
      </c>
      <c r="G176">
        <v>2</v>
      </c>
      <c r="H176">
        <v>1</v>
      </c>
      <c r="I176">
        <v>14</v>
      </c>
      <c r="J176">
        <v>9</v>
      </c>
      <c r="K176">
        <v>4</v>
      </c>
      <c r="L176">
        <v>1</v>
      </c>
      <c r="M176">
        <v>10</v>
      </c>
      <c r="N176">
        <v>19</v>
      </c>
      <c r="O176">
        <v>13</v>
      </c>
      <c r="P176">
        <v>329</v>
      </c>
      <c r="Q176">
        <v>19</v>
      </c>
      <c r="R176">
        <v>5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105</v>
      </c>
      <c r="Y176" t="s">
        <v>5081</v>
      </c>
      <c r="Z176" s="2">
        <f t="shared" si="4"/>
        <v>15.184615384615386</v>
      </c>
      <c r="AA176" s="2">
        <f t="shared" si="5"/>
        <v>18.202868852459016</v>
      </c>
    </row>
    <row r="177" spans="1:27" x14ac:dyDescent="0.2">
      <c r="A177" t="s">
        <v>1462</v>
      </c>
      <c r="B177" t="s">
        <v>4864</v>
      </c>
      <c r="C177" t="s">
        <v>1253</v>
      </c>
      <c r="D177" t="s">
        <v>1288</v>
      </c>
      <c r="E177">
        <v>4</v>
      </c>
      <c r="F177">
        <v>0</v>
      </c>
      <c r="G177">
        <v>1</v>
      </c>
      <c r="H177">
        <v>1</v>
      </c>
      <c r="I177">
        <v>27</v>
      </c>
      <c r="J177">
        <v>15</v>
      </c>
      <c r="K177">
        <v>17</v>
      </c>
      <c r="L177">
        <v>0</v>
      </c>
      <c r="M177">
        <v>3</v>
      </c>
      <c r="N177">
        <v>10</v>
      </c>
      <c r="O177">
        <v>14</v>
      </c>
      <c r="P177">
        <v>217</v>
      </c>
      <c r="Q177">
        <v>4</v>
      </c>
      <c r="R177">
        <v>25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140</v>
      </c>
      <c r="Y177" t="s">
        <v>5410</v>
      </c>
      <c r="Z177" s="2">
        <f t="shared" si="4"/>
        <v>15.177777777777777</v>
      </c>
      <c r="AA177" s="2">
        <f t="shared" si="5"/>
        <v>23.439466158245949</v>
      </c>
    </row>
    <row r="178" spans="1:27" x14ac:dyDescent="0.2">
      <c r="A178" t="s">
        <v>1463</v>
      </c>
      <c r="B178" t="s">
        <v>4864</v>
      </c>
      <c r="C178" t="s">
        <v>1253</v>
      </c>
      <c r="D178" t="s">
        <v>1272</v>
      </c>
      <c r="E178">
        <v>5</v>
      </c>
      <c r="F178">
        <v>1</v>
      </c>
      <c r="G178">
        <v>3</v>
      </c>
      <c r="H178">
        <v>8</v>
      </c>
      <c r="I178">
        <v>94</v>
      </c>
      <c r="J178">
        <v>64</v>
      </c>
      <c r="K178">
        <v>22</v>
      </c>
      <c r="L178">
        <v>3</v>
      </c>
      <c r="M178">
        <v>26</v>
      </c>
      <c r="N178">
        <v>17</v>
      </c>
      <c r="O178">
        <v>16</v>
      </c>
      <c r="P178">
        <v>332</v>
      </c>
      <c r="Q178">
        <v>15</v>
      </c>
      <c r="R178">
        <v>46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37</v>
      </c>
      <c r="Y178" t="s">
        <v>1464</v>
      </c>
      <c r="Z178" s="2">
        <f t="shared" si="4"/>
        <v>15.162068965517241</v>
      </c>
      <c r="AA178" s="2">
        <f t="shared" si="5"/>
        <v>16.846743295019156</v>
      </c>
    </row>
    <row r="179" spans="1:27" x14ac:dyDescent="0.2">
      <c r="A179" t="s">
        <v>1465</v>
      </c>
      <c r="B179" t="s">
        <v>4863</v>
      </c>
      <c r="C179" t="s">
        <v>1253</v>
      </c>
      <c r="D179" t="s">
        <v>1276</v>
      </c>
      <c r="E179">
        <v>0</v>
      </c>
      <c r="F179">
        <v>0</v>
      </c>
      <c r="G179">
        <v>0</v>
      </c>
      <c r="H179">
        <v>6</v>
      </c>
      <c r="I179">
        <v>9</v>
      </c>
      <c r="J179">
        <v>37</v>
      </c>
      <c r="K179">
        <v>0</v>
      </c>
      <c r="L179">
        <v>20</v>
      </c>
      <c r="M179">
        <v>88</v>
      </c>
      <c r="N179">
        <v>45</v>
      </c>
      <c r="O179">
        <v>3</v>
      </c>
      <c r="P179">
        <v>950</v>
      </c>
      <c r="Q179">
        <v>26</v>
      </c>
      <c r="R179">
        <v>2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99</v>
      </c>
      <c r="Y179" t="s">
        <v>1466</v>
      </c>
      <c r="Z179" s="2">
        <f t="shared" si="4"/>
        <v>15.159090909090908</v>
      </c>
      <c r="AA179" s="2">
        <f t="shared" si="5"/>
        <v>15.616545265348597</v>
      </c>
    </row>
    <row r="180" spans="1:27" x14ac:dyDescent="0.2">
      <c r="A180" t="s">
        <v>1467</v>
      </c>
      <c r="B180" t="s">
        <v>4864</v>
      </c>
      <c r="C180" t="s">
        <v>1253</v>
      </c>
      <c r="D180" t="s">
        <v>1256</v>
      </c>
      <c r="E180">
        <v>11</v>
      </c>
      <c r="F180">
        <v>0</v>
      </c>
      <c r="G180">
        <v>3</v>
      </c>
      <c r="H180">
        <v>1</v>
      </c>
      <c r="I180">
        <v>36</v>
      </c>
      <c r="J180">
        <v>29</v>
      </c>
      <c r="K180">
        <v>28</v>
      </c>
      <c r="L180">
        <v>1</v>
      </c>
      <c r="M180">
        <v>4</v>
      </c>
      <c r="N180">
        <v>7</v>
      </c>
      <c r="O180">
        <v>19</v>
      </c>
      <c r="P180">
        <v>340</v>
      </c>
      <c r="Q180">
        <v>4</v>
      </c>
      <c r="R180">
        <v>14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111</v>
      </c>
      <c r="Y180" t="s">
        <v>1457</v>
      </c>
      <c r="Z180" s="2">
        <f t="shared" si="4"/>
        <v>15.096153846153847</v>
      </c>
      <c r="AA180" s="2">
        <f t="shared" si="5"/>
        <v>19.473539140022051</v>
      </c>
    </row>
    <row r="181" spans="1:27" x14ac:dyDescent="0.2">
      <c r="A181" t="s">
        <v>1468</v>
      </c>
      <c r="B181" t="s">
        <v>4864</v>
      </c>
      <c r="C181" t="s">
        <v>1253</v>
      </c>
      <c r="D181" t="s">
        <v>1278</v>
      </c>
      <c r="E181">
        <v>11</v>
      </c>
      <c r="F181">
        <v>1</v>
      </c>
      <c r="G181">
        <v>2</v>
      </c>
      <c r="H181">
        <v>3</v>
      </c>
      <c r="I181">
        <v>84</v>
      </c>
      <c r="J181">
        <v>79</v>
      </c>
      <c r="K181">
        <v>32</v>
      </c>
      <c r="L181">
        <v>2</v>
      </c>
      <c r="M181">
        <v>30</v>
      </c>
      <c r="N181">
        <v>16</v>
      </c>
      <c r="O181">
        <v>15</v>
      </c>
      <c r="P181">
        <v>493</v>
      </c>
      <c r="Q181">
        <v>22</v>
      </c>
      <c r="R181">
        <v>10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40</v>
      </c>
      <c r="Y181" t="s">
        <v>1469</v>
      </c>
      <c r="Z181" s="2">
        <f t="shared" si="4"/>
        <v>15.041935483870969</v>
      </c>
      <c r="AA181" s="2">
        <f t="shared" si="5"/>
        <v>16.166024653312789</v>
      </c>
    </row>
    <row r="182" spans="1:27" x14ac:dyDescent="0.2">
      <c r="A182" t="s">
        <v>1470</v>
      </c>
      <c r="B182" t="s">
        <v>4863</v>
      </c>
      <c r="C182" t="s">
        <v>1253</v>
      </c>
      <c r="D182" t="s">
        <v>1281</v>
      </c>
      <c r="E182">
        <v>0</v>
      </c>
      <c r="F182">
        <v>0</v>
      </c>
      <c r="G182">
        <v>0</v>
      </c>
      <c r="H182">
        <v>3</v>
      </c>
      <c r="I182">
        <v>4</v>
      </c>
      <c r="J182">
        <v>20</v>
      </c>
      <c r="K182">
        <v>0</v>
      </c>
      <c r="L182">
        <v>9</v>
      </c>
      <c r="M182">
        <v>50</v>
      </c>
      <c r="N182">
        <v>26</v>
      </c>
      <c r="O182">
        <v>1</v>
      </c>
      <c r="P182">
        <v>303</v>
      </c>
      <c r="Q182">
        <v>15</v>
      </c>
      <c r="R182">
        <v>4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458</v>
      </c>
      <c r="Y182" t="s">
        <v>5355</v>
      </c>
      <c r="Z182" s="2">
        <f t="shared" si="4"/>
        <v>15.027272727272729</v>
      </c>
      <c r="AA182" s="2">
        <f t="shared" si="5"/>
        <v>18.975765306122451</v>
      </c>
    </row>
    <row r="183" spans="1:27" x14ac:dyDescent="0.2">
      <c r="A183" t="s">
        <v>6013</v>
      </c>
      <c r="B183" t="s">
        <v>4860</v>
      </c>
      <c r="C183" t="s">
        <v>1253</v>
      </c>
      <c r="D183" t="s">
        <v>5923</v>
      </c>
      <c r="E183">
        <v>0</v>
      </c>
      <c r="F183">
        <v>0</v>
      </c>
      <c r="G183">
        <v>1</v>
      </c>
      <c r="H183">
        <v>2</v>
      </c>
      <c r="I183">
        <v>57</v>
      </c>
      <c r="J183">
        <v>35</v>
      </c>
      <c r="K183">
        <v>6</v>
      </c>
      <c r="L183">
        <v>4</v>
      </c>
      <c r="M183">
        <v>40</v>
      </c>
      <c r="N183">
        <v>51</v>
      </c>
      <c r="O183">
        <v>25</v>
      </c>
      <c r="P183">
        <v>662</v>
      </c>
      <c r="Q183">
        <v>36</v>
      </c>
      <c r="R183">
        <v>13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31</v>
      </c>
      <c r="Y183" t="s">
        <v>1259</v>
      </c>
      <c r="Z183" s="2">
        <f t="shared" si="4"/>
        <v>15.023333333333333</v>
      </c>
      <c r="AA183" s="2">
        <f t="shared" si="5"/>
        <v>16.257715430861722</v>
      </c>
    </row>
    <row r="184" spans="1:27" x14ac:dyDescent="0.2">
      <c r="A184" t="s">
        <v>1471</v>
      </c>
      <c r="B184" t="s">
        <v>4863</v>
      </c>
      <c r="C184" t="s">
        <v>1253</v>
      </c>
      <c r="D184" t="s">
        <v>1284</v>
      </c>
      <c r="E184">
        <v>0</v>
      </c>
      <c r="F184">
        <v>0</v>
      </c>
      <c r="G184">
        <v>0</v>
      </c>
      <c r="H184">
        <v>2</v>
      </c>
      <c r="I184">
        <v>14</v>
      </c>
      <c r="J184">
        <v>21</v>
      </c>
      <c r="K184">
        <v>3</v>
      </c>
      <c r="L184">
        <v>9</v>
      </c>
      <c r="M184">
        <v>30</v>
      </c>
      <c r="N184">
        <v>54</v>
      </c>
      <c r="O184">
        <v>5</v>
      </c>
      <c r="P184">
        <v>221</v>
      </c>
      <c r="Q184">
        <v>31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172</v>
      </c>
      <c r="Y184" t="s">
        <v>6014</v>
      </c>
      <c r="Z184" s="2">
        <f t="shared" si="4"/>
        <v>15.00625</v>
      </c>
      <c r="AA184" s="2">
        <f t="shared" si="5"/>
        <v>18.856020942408378</v>
      </c>
    </row>
    <row r="185" spans="1:27" x14ac:dyDescent="0.2">
      <c r="A185" t="s">
        <v>1472</v>
      </c>
      <c r="B185" t="s">
        <v>4860</v>
      </c>
      <c r="C185" t="s">
        <v>1253</v>
      </c>
      <c r="D185" t="s">
        <v>1276</v>
      </c>
      <c r="E185">
        <v>2</v>
      </c>
      <c r="F185">
        <v>0</v>
      </c>
      <c r="G185">
        <v>3</v>
      </c>
      <c r="H185">
        <v>0</v>
      </c>
      <c r="I185">
        <v>18</v>
      </c>
      <c r="J185">
        <v>19</v>
      </c>
      <c r="K185">
        <v>5</v>
      </c>
      <c r="L185">
        <v>2</v>
      </c>
      <c r="M185">
        <v>9</v>
      </c>
      <c r="N185">
        <v>15</v>
      </c>
      <c r="O185">
        <v>18</v>
      </c>
      <c r="P185">
        <v>288</v>
      </c>
      <c r="Q185">
        <v>14</v>
      </c>
      <c r="R185">
        <v>17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172</v>
      </c>
      <c r="Y185" t="s">
        <v>4988</v>
      </c>
      <c r="Z185" s="2">
        <f t="shared" si="4"/>
        <v>14.987500000000001</v>
      </c>
      <c r="AA185" s="2">
        <f t="shared" si="5"/>
        <v>19.531221719457012</v>
      </c>
    </row>
    <row r="186" spans="1:27" x14ac:dyDescent="0.2">
      <c r="A186" t="s">
        <v>1473</v>
      </c>
      <c r="B186" t="s">
        <v>4863</v>
      </c>
      <c r="C186" t="s">
        <v>1253</v>
      </c>
      <c r="D186" t="s">
        <v>1278</v>
      </c>
      <c r="E186">
        <v>1</v>
      </c>
      <c r="F186">
        <v>0</v>
      </c>
      <c r="G186">
        <v>0</v>
      </c>
      <c r="H186">
        <v>4</v>
      </c>
      <c r="I186">
        <v>14</v>
      </c>
      <c r="J186">
        <v>12</v>
      </c>
      <c r="K186">
        <v>4</v>
      </c>
      <c r="L186">
        <v>8</v>
      </c>
      <c r="M186">
        <v>56</v>
      </c>
      <c r="N186">
        <v>28</v>
      </c>
      <c r="O186">
        <v>5</v>
      </c>
      <c r="P186">
        <v>623</v>
      </c>
      <c r="Q186">
        <v>14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140</v>
      </c>
      <c r="Y186" t="s">
        <v>1474</v>
      </c>
      <c r="Z186" s="2">
        <f t="shared" si="4"/>
        <v>14.961111111111112</v>
      </c>
      <c r="AA186" s="2">
        <f t="shared" si="5"/>
        <v>22.736397748592871</v>
      </c>
    </row>
    <row r="187" spans="1:27" x14ac:dyDescent="0.2">
      <c r="A187" t="s">
        <v>1475</v>
      </c>
      <c r="B187" t="s">
        <v>4863</v>
      </c>
      <c r="C187" t="s">
        <v>1253</v>
      </c>
      <c r="D187" t="s">
        <v>1305</v>
      </c>
      <c r="E187">
        <v>0</v>
      </c>
      <c r="F187">
        <v>1</v>
      </c>
      <c r="G187">
        <v>3</v>
      </c>
      <c r="H187">
        <v>7</v>
      </c>
      <c r="I187">
        <v>30</v>
      </c>
      <c r="J187">
        <v>41</v>
      </c>
      <c r="K187">
        <v>6</v>
      </c>
      <c r="L187">
        <v>7</v>
      </c>
      <c r="M187">
        <v>63</v>
      </c>
      <c r="N187">
        <v>76</v>
      </c>
      <c r="O187">
        <v>32</v>
      </c>
      <c r="P187">
        <v>785</v>
      </c>
      <c r="Q187">
        <v>33</v>
      </c>
      <c r="R187">
        <v>18</v>
      </c>
      <c r="S187">
        <v>0</v>
      </c>
      <c r="T187">
        <v>0</v>
      </c>
      <c r="U187">
        <v>0</v>
      </c>
      <c r="V187">
        <v>0</v>
      </c>
      <c r="W187">
        <v>0</v>
      </c>
      <c r="X187" t="s">
        <v>63</v>
      </c>
      <c r="Y187" t="s">
        <v>6015</v>
      </c>
      <c r="Z187" s="2">
        <f t="shared" si="4"/>
        <v>14.9375</v>
      </c>
      <c r="AA187" s="2">
        <f t="shared" si="5"/>
        <v>15.276988636363637</v>
      </c>
    </row>
    <row r="188" spans="1:27" x14ac:dyDescent="0.2">
      <c r="A188" t="s">
        <v>6016</v>
      </c>
      <c r="B188" t="s">
        <v>4860</v>
      </c>
      <c r="C188" t="s">
        <v>1253</v>
      </c>
      <c r="D188" t="s">
        <v>1281</v>
      </c>
      <c r="E188">
        <v>1</v>
      </c>
      <c r="F188">
        <v>0</v>
      </c>
      <c r="G188">
        <v>0</v>
      </c>
      <c r="H188">
        <v>2</v>
      </c>
      <c r="I188">
        <v>8</v>
      </c>
      <c r="J188">
        <v>15</v>
      </c>
      <c r="K188">
        <v>3</v>
      </c>
      <c r="L188">
        <v>1</v>
      </c>
      <c r="M188">
        <v>6</v>
      </c>
      <c r="N188">
        <v>41</v>
      </c>
      <c r="O188">
        <v>1</v>
      </c>
      <c r="P188">
        <v>214</v>
      </c>
      <c r="Q188">
        <v>13</v>
      </c>
      <c r="R188">
        <v>6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160</v>
      </c>
      <c r="Y188" t="s">
        <v>1476</v>
      </c>
      <c r="Z188" s="2">
        <f t="shared" si="4"/>
        <v>14.877777777777778</v>
      </c>
      <c r="AA188" s="2">
        <f t="shared" si="5"/>
        <v>16.784122562674096</v>
      </c>
    </row>
    <row r="189" spans="1:27" x14ac:dyDescent="0.2">
      <c r="A189" t="s">
        <v>1477</v>
      </c>
      <c r="B189" t="s">
        <v>4860</v>
      </c>
      <c r="C189" t="s">
        <v>1253</v>
      </c>
      <c r="D189" t="s">
        <v>1263</v>
      </c>
      <c r="E189">
        <v>2</v>
      </c>
      <c r="F189">
        <v>0</v>
      </c>
      <c r="G189">
        <v>0</v>
      </c>
      <c r="H189">
        <v>4</v>
      </c>
      <c r="I189">
        <v>30</v>
      </c>
      <c r="J189">
        <v>32</v>
      </c>
      <c r="K189">
        <v>10</v>
      </c>
      <c r="L189">
        <v>6</v>
      </c>
      <c r="M189">
        <v>38</v>
      </c>
      <c r="N189">
        <v>47</v>
      </c>
      <c r="O189">
        <v>5</v>
      </c>
      <c r="P189">
        <v>661</v>
      </c>
      <c r="Q189">
        <v>29</v>
      </c>
      <c r="R189">
        <v>10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145</v>
      </c>
      <c r="Y189" t="s">
        <v>871</v>
      </c>
      <c r="Z189" s="2">
        <f t="shared" si="4"/>
        <v>14.808695652173913</v>
      </c>
      <c r="AA189" s="2">
        <f t="shared" si="5"/>
        <v>17.926315789473687</v>
      </c>
    </row>
    <row r="190" spans="1:27" x14ac:dyDescent="0.2">
      <c r="A190" t="s">
        <v>1478</v>
      </c>
      <c r="B190" t="s">
        <v>4860</v>
      </c>
      <c r="C190" t="s">
        <v>1253</v>
      </c>
      <c r="D190" t="s">
        <v>1256</v>
      </c>
      <c r="E190">
        <v>0</v>
      </c>
      <c r="F190">
        <v>0</v>
      </c>
      <c r="G190">
        <v>1</v>
      </c>
      <c r="H190">
        <v>4</v>
      </c>
      <c r="I190">
        <v>11</v>
      </c>
      <c r="J190">
        <v>14</v>
      </c>
      <c r="K190">
        <v>1</v>
      </c>
      <c r="L190">
        <v>1</v>
      </c>
      <c r="M190">
        <v>12</v>
      </c>
      <c r="N190">
        <v>19</v>
      </c>
      <c r="O190">
        <v>6</v>
      </c>
      <c r="P190">
        <v>226</v>
      </c>
      <c r="Q190">
        <v>28</v>
      </c>
      <c r="R190">
        <v>2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160</v>
      </c>
      <c r="Y190" t="s">
        <v>1479</v>
      </c>
      <c r="Z190" s="2">
        <f t="shared" si="4"/>
        <v>14.788888888888888</v>
      </c>
      <c r="AA190" s="2">
        <f t="shared" si="5"/>
        <v>19.865671641791042</v>
      </c>
    </row>
    <row r="191" spans="1:27" x14ac:dyDescent="0.2">
      <c r="A191" t="s">
        <v>1480</v>
      </c>
      <c r="B191" t="s">
        <v>4860</v>
      </c>
      <c r="C191" t="s">
        <v>1253</v>
      </c>
      <c r="D191" t="s">
        <v>1288</v>
      </c>
      <c r="E191">
        <v>2</v>
      </c>
      <c r="F191">
        <v>1</v>
      </c>
      <c r="G191">
        <v>0</v>
      </c>
      <c r="H191">
        <v>13</v>
      </c>
      <c r="I191">
        <v>44</v>
      </c>
      <c r="J191">
        <v>70</v>
      </c>
      <c r="K191">
        <v>10</v>
      </c>
      <c r="L191">
        <v>13</v>
      </c>
      <c r="M191">
        <v>41</v>
      </c>
      <c r="N191">
        <v>65</v>
      </c>
      <c r="O191">
        <v>12</v>
      </c>
      <c r="P191">
        <v>546</v>
      </c>
      <c r="Q191">
        <v>73</v>
      </c>
      <c r="R191">
        <v>8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111</v>
      </c>
      <c r="Y191" t="s">
        <v>6017</v>
      </c>
      <c r="Z191" s="2">
        <f t="shared" si="4"/>
        <v>14.753846153846155</v>
      </c>
      <c r="AA191" s="2">
        <f t="shared" si="5"/>
        <v>17.551601423487547</v>
      </c>
    </row>
    <row r="192" spans="1:27" x14ac:dyDescent="0.2">
      <c r="A192" t="s">
        <v>1481</v>
      </c>
      <c r="B192" t="s">
        <v>4860</v>
      </c>
      <c r="C192" t="s">
        <v>1253</v>
      </c>
      <c r="D192" t="s">
        <v>1256</v>
      </c>
      <c r="E192">
        <v>0</v>
      </c>
      <c r="F192">
        <v>0</v>
      </c>
      <c r="G192">
        <v>1</v>
      </c>
      <c r="H192">
        <v>1</v>
      </c>
      <c r="I192">
        <v>20</v>
      </c>
      <c r="J192">
        <v>20</v>
      </c>
      <c r="K192">
        <v>2</v>
      </c>
      <c r="L192">
        <v>3</v>
      </c>
      <c r="M192">
        <v>10</v>
      </c>
      <c r="N192">
        <v>50</v>
      </c>
      <c r="O192">
        <v>13</v>
      </c>
      <c r="P192">
        <v>778</v>
      </c>
      <c r="Q192">
        <v>42</v>
      </c>
      <c r="R192">
        <v>8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99</v>
      </c>
      <c r="Y192" t="s">
        <v>5099</v>
      </c>
      <c r="Z192" s="2">
        <f t="shared" si="4"/>
        <v>14.718181818181819</v>
      </c>
      <c r="AA192" s="2">
        <f t="shared" si="5"/>
        <v>18.621086261980832</v>
      </c>
    </row>
    <row r="193" spans="1:27" x14ac:dyDescent="0.2">
      <c r="A193" t="s">
        <v>6018</v>
      </c>
      <c r="B193" t="s">
        <v>4863</v>
      </c>
      <c r="C193" t="s">
        <v>1253</v>
      </c>
      <c r="D193" t="s">
        <v>1256</v>
      </c>
      <c r="E193">
        <v>0</v>
      </c>
      <c r="F193">
        <v>0</v>
      </c>
      <c r="G193">
        <v>1</v>
      </c>
      <c r="H193">
        <v>1</v>
      </c>
      <c r="I193">
        <v>13</v>
      </c>
      <c r="J193">
        <v>17</v>
      </c>
      <c r="K193">
        <v>3</v>
      </c>
      <c r="L193">
        <v>5</v>
      </c>
      <c r="M193">
        <v>83</v>
      </c>
      <c r="N193">
        <v>33</v>
      </c>
      <c r="O193">
        <v>3</v>
      </c>
      <c r="P193">
        <v>576</v>
      </c>
      <c r="Q193">
        <v>9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77</v>
      </c>
      <c r="Y193" t="s">
        <v>1482</v>
      </c>
      <c r="Z193" s="2">
        <f t="shared" si="4"/>
        <v>14.715789473684211</v>
      </c>
      <c r="AA193" s="2">
        <f t="shared" si="5"/>
        <v>19.892490118577076</v>
      </c>
    </row>
    <row r="194" spans="1:27" x14ac:dyDescent="0.2">
      <c r="A194" t="s">
        <v>1483</v>
      </c>
      <c r="B194" t="s">
        <v>4864</v>
      </c>
      <c r="C194" t="s">
        <v>1253</v>
      </c>
      <c r="D194" t="s">
        <v>1266</v>
      </c>
      <c r="E194">
        <v>1</v>
      </c>
      <c r="F194">
        <v>0</v>
      </c>
      <c r="G194">
        <v>1</v>
      </c>
      <c r="H194">
        <v>1</v>
      </c>
      <c r="I194">
        <v>16</v>
      </c>
      <c r="J194">
        <v>16</v>
      </c>
      <c r="K194">
        <v>5</v>
      </c>
      <c r="L194">
        <v>2</v>
      </c>
      <c r="M194">
        <v>7</v>
      </c>
      <c r="N194">
        <v>10</v>
      </c>
      <c r="O194">
        <v>13</v>
      </c>
      <c r="P194">
        <v>310</v>
      </c>
      <c r="Q194">
        <v>7</v>
      </c>
      <c r="R194">
        <v>8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458</v>
      </c>
      <c r="Y194" t="s">
        <v>6019</v>
      </c>
      <c r="Z194" s="2">
        <f t="shared" ref="Z194:Z257" si="6">(E194*10+F194*-10+G194*5+H194*-5+I194*2+J194*-2+K194*4+L194*3+M194*1.5+N194*1.5+O194*3+P194*0.1+Q194*2+R194*2+S194*5+T194*-8+U194*15+V194+W194*-4)/X194</f>
        <v>14.681818181818182</v>
      </c>
      <c r="AA194" s="2">
        <f t="shared" ref="AA194:AA257" si="7">(E194*10+F194*-10+G194*5+H194*-5+I194*2+J194*-2+K194*4+L194*3+M194*1.5+N194*1.5+O194*3+P194*0.1+Q194*2+R194*2+S194*5+T194*-8+U194*15+V194+W194*-4)/(Y194/90)</f>
        <v>19.125</v>
      </c>
    </row>
    <row r="195" spans="1:27" x14ac:dyDescent="0.2">
      <c r="A195" t="s">
        <v>6020</v>
      </c>
      <c r="B195" t="s">
        <v>4863</v>
      </c>
      <c r="C195" t="s">
        <v>1253</v>
      </c>
      <c r="D195" t="s">
        <v>5923</v>
      </c>
      <c r="E195">
        <v>0</v>
      </c>
      <c r="F195">
        <v>1</v>
      </c>
      <c r="G195">
        <v>2</v>
      </c>
      <c r="H195">
        <v>5</v>
      </c>
      <c r="I195">
        <v>23</v>
      </c>
      <c r="J195">
        <v>20</v>
      </c>
      <c r="K195">
        <v>6</v>
      </c>
      <c r="L195">
        <v>7</v>
      </c>
      <c r="M195">
        <v>69</v>
      </c>
      <c r="N195">
        <v>34</v>
      </c>
      <c r="O195">
        <v>27</v>
      </c>
      <c r="P195">
        <v>667</v>
      </c>
      <c r="Q195">
        <v>46</v>
      </c>
      <c r="R195">
        <v>17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40</v>
      </c>
      <c r="Y195" t="s">
        <v>1484</v>
      </c>
      <c r="Z195" s="2">
        <f t="shared" si="6"/>
        <v>14.651612903225805</v>
      </c>
      <c r="AA195" s="2">
        <f t="shared" si="7"/>
        <v>15.156840934371525</v>
      </c>
    </row>
    <row r="196" spans="1:27" x14ac:dyDescent="0.2">
      <c r="A196" t="s">
        <v>1485</v>
      </c>
      <c r="B196" t="s">
        <v>4863</v>
      </c>
      <c r="C196" t="s">
        <v>1253</v>
      </c>
      <c r="D196" t="s">
        <v>1272</v>
      </c>
      <c r="E196">
        <v>0</v>
      </c>
      <c r="F196">
        <v>0</v>
      </c>
      <c r="G196">
        <v>0</v>
      </c>
      <c r="H196">
        <v>4</v>
      </c>
      <c r="I196">
        <v>14</v>
      </c>
      <c r="J196">
        <v>21</v>
      </c>
      <c r="K196">
        <v>4</v>
      </c>
      <c r="L196">
        <v>7</v>
      </c>
      <c r="M196">
        <v>44</v>
      </c>
      <c r="N196">
        <v>37</v>
      </c>
      <c r="O196">
        <v>4</v>
      </c>
      <c r="P196">
        <v>465</v>
      </c>
      <c r="Q196">
        <v>32</v>
      </c>
      <c r="R196">
        <v>8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140</v>
      </c>
      <c r="Y196" t="s">
        <v>1486</v>
      </c>
      <c r="Z196" s="2">
        <f t="shared" si="6"/>
        <v>14.611111111111111</v>
      </c>
      <c r="AA196" s="2">
        <f t="shared" si="7"/>
        <v>20.799648506151144</v>
      </c>
    </row>
    <row r="197" spans="1:27" x14ac:dyDescent="0.2">
      <c r="A197" t="s">
        <v>1487</v>
      </c>
      <c r="B197" t="s">
        <v>4863</v>
      </c>
      <c r="C197" t="s">
        <v>1253</v>
      </c>
      <c r="D197" t="s">
        <v>1272</v>
      </c>
      <c r="E197">
        <v>0</v>
      </c>
      <c r="F197">
        <v>1</v>
      </c>
      <c r="G197">
        <v>1</v>
      </c>
      <c r="H197">
        <v>1</v>
      </c>
      <c r="I197">
        <v>8</v>
      </c>
      <c r="J197">
        <v>12</v>
      </c>
      <c r="K197">
        <v>3</v>
      </c>
      <c r="L197">
        <v>2</v>
      </c>
      <c r="M197">
        <v>29</v>
      </c>
      <c r="N197">
        <v>49</v>
      </c>
      <c r="O197">
        <v>7</v>
      </c>
      <c r="P197">
        <v>185</v>
      </c>
      <c r="Q197">
        <v>17</v>
      </c>
      <c r="R197">
        <v>7</v>
      </c>
      <c r="S197">
        <v>0</v>
      </c>
      <c r="T197">
        <v>0</v>
      </c>
      <c r="U197">
        <v>0</v>
      </c>
      <c r="V197">
        <v>0</v>
      </c>
      <c r="W197">
        <v>0</v>
      </c>
      <c r="X197" t="s">
        <v>297</v>
      </c>
      <c r="Y197" t="s">
        <v>1488</v>
      </c>
      <c r="Z197" s="2">
        <f t="shared" si="6"/>
        <v>14.607142857142858</v>
      </c>
      <c r="AA197" s="2">
        <f t="shared" si="7"/>
        <v>17.495247148288975</v>
      </c>
    </row>
    <row r="198" spans="1:27" x14ac:dyDescent="0.2">
      <c r="A198" t="s">
        <v>1489</v>
      </c>
      <c r="B198" t="s">
        <v>4863</v>
      </c>
      <c r="C198" t="s">
        <v>1253</v>
      </c>
      <c r="D198" t="s">
        <v>1272</v>
      </c>
      <c r="E198">
        <v>0</v>
      </c>
      <c r="F198">
        <v>0</v>
      </c>
      <c r="G198">
        <v>0</v>
      </c>
      <c r="H198">
        <v>3</v>
      </c>
      <c r="I198">
        <v>14</v>
      </c>
      <c r="J198">
        <v>14</v>
      </c>
      <c r="K198">
        <v>2</v>
      </c>
      <c r="L198">
        <v>12</v>
      </c>
      <c r="M198">
        <v>51</v>
      </c>
      <c r="N198">
        <v>44</v>
      </c>
      <c r="O198">
        <v>2</v>
      </c>
      <c r="P198">
        <v>304</v>
      </c>
      <c r="Q198">
        <v>17</v>
      </c>
      <c r="R198">
        <v>3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80</v>
      </c>
      <c r="Y198" t="s">
        <v>6021</v>
      </c>
      <c r="Z198" s="2">
        <f t="shared" si="6"/>
        <v>14.58235294117647</v>
      </c>
      <c r="AA198" s="2">
        <f t="shared" si="7"/>
        <v>21.66116504854369</v>
      </c>
    </row>
    <row r="199" spans="1:27" x14ac:dyDescent="0.2">
      <c r="A199" t="s">
        <v>6022</v>
      </c>
      <c r="B199" t="s">
        <v>4864</v>
      </c>
      <c r="C199" t="s">
        <v>1253</v>
      </c>
      <c r="D199" t="s">
        <v>1276</v>
      </c>
      <c r="E199">
        <v>9</v>
      </c>
      <c r="F199">
        <v>0</v>
      </c>
      <c r="G199">
        <v>2</v>
      </c>
      <c r="H199">
        <v>1</v>
      </c>
      <c r="I199">
        <v>24</v>
      </c>
      <c r="J199">
        <v>34</v>
      </c>
      <c r="K199">
        <v>20</v>
      </c>
      <c r="L199">
        <v>0</v>
      </c>
      <c r="M199">
        <v>8</v>
      </c>
      <c r="N199">
        <v>3</v>
      </c>
      <c r="O199">
        <v>13</v>
      </c>
      <c r="P199">
        <v>219</v>
      </c>
      <c r="Q199">
        <v>2</v>
      </c>
      <c r="R199">
        <v>13</v>
      </c>
      <c r="S199">
        <v>0</v>
      </c>
      <c r="T199">
        <v>0</v>
      </c>
      <c r="U199">
        <v>0</v>
      </c>
      <c r="V199">
        <v>0</v>
      </c>
      <c r="W199">
        <v>0</v>
      </c>
      <c r="X199" t="s">
        <v>140</v>
      </c>
      <c r="Y199" t="s">
        <v>1490</v>
      </c>
      <c r="Z199" s="2">
        <f t="shared" si="6"/>
        <v>14.577777777777776</v>
      </c>
      <c r="AA199" s="2">
        <f t="shared" si="7"/>
        <v>16.142173615857825</v>
      </c>
    </row>
    <row r="200" spans="1:27" x14ac:dyDescent="0.2">
      <c r="A200" t="s">
        <v>1491</v>
      </c>
      <c r="B200" t="s">
        <v>4860</v>
      </c>
      <c r="C200" t="s">
        <v>1253</v>
      </c>
      <c r="D200" t="s">
        <v>1266</v>
      </c>
      <c r="E200">
        <v>1</v>
      </c>
      <c r="F200">
        <v>0</v>
      </c>
      <c r="G200">
        <v>6</v>
      </c>
      <c r="H200">
        <v>3</v>
      </c>
      <c r="I200">
        <v>25</v>
      </c>
      <c r="J200">
        <v>16</v>
      </c>
      <c r="K200">
        <v>11</v>
      </c>
      <c r="L200">
        <v>1</v>
      </c>
      <c r="M200">
        <v>15</v>
      </c>
      <c r="N200">
        <v>10</v>
      </c>
      <c r="O200">
        <v>28</v>
      </c>
      <c r="P200">
        <v>564</v>
      </c>
      <c r="Q200">
        <v>5</v>
      </c>
      <c r="R200">
        <v>14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88</v>
      </c>
      <c r="Y200" t="s">
        <v>6023</v>
      </c>
      <c r="Z200" s="2">
        <f t="shared" si="6"/>
        <v>14.566666666666666</v>
      </c>
      <c r="AA200" s="2">
        <f t="shared" si="7"/>
        <v>21.832672482157015</v>
      </c>
    </row>
    <row r="201" spans="1:27" x14ac:dyDescent="0.2">
      <c r="A201" t="s">
        <v>6024</v>
      </c>
      <c r="B201" t="s">
        <v>4863</v>
      </c>
      <c r="C201" t="s">
        <v>1253</v>
      </c>
      <c r="D201" t="s">
        <v>1311</v>
      </c>
      <c r="E201">
        <v>1</v>
      </c>
      <c r="F201">
        <v>0</v>
      </c>
      <c r="G201">
        <v>0</v>
      </c>
      <c r="H201">
        <v>1</v>
      </c>
      <c r="I201">
        <v>8</v>
      </c>
      <c r="J201">
        <v>6</v>
      </c>
      <c r="K201">
        <v>2</v>
      </c>
      <c r="L201">
        <v>1</v>
      </c>
      <c r="M201">
        <v>26</v>
      </c>
      <c r="N201">
        <v>17</v>
      </c>
      <c r="O201">
        <v>1</v>
      </c>
      <c r="P201">
        <v>170</v>
      </c>
      <c r="Q201">
        <v>5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402</v>
      </c>
      <c r="Y201" t="s">
        <v>6025</v>
      </c>
      <c r="Z201" s="2">
        <f t="shared" si="6"/>
        <v>14.5625</v>
      </c>
      <c r="AA201" s="2">
        <f t="shared" si="7"/>
        <v>21.354378818737271</v>
      </c>
    </row>
    <row r="202" spans="1:27" x14ac:dyDescent="0.2">
      <c r="A202" t="s">
        <v>1492</v>
      </c>
      <c r="B202" t="s">
        <v>4860</v>
      </c>
      <c r="C202" t="s">
        <v>1253</v>
      </c>
      <c r="D202" t="s">
        <v>1353</v>
      </c>
      <c r="E202">
        <v>0</v>
      </c>
      <c r="F202">
        <v>0</v>
      </c>
      <c r="G202">
        <v>1</v>
      </c>
      <c r="H202">
        <v>2</v>
      </c>
      <c r="I202">
        <v>34</v>
      </c>
      <c r="J202">
        <v>24</v>
      </c>
      <c r="K202">
        <v>6</v>
      </c>
      <c r="L202">
        <v>1</v>
      </c>
      <c r="M202">
        <v>37</v>
      </c>
      <c r="N202">
        <v>60</v>
      </c>
      <c r="O202">
        <v>18</v>
      </c>
      <c r="P202">
        <v>552</v>
      </c>
      <c r="Q202">
        <v>42</v>
      </c>
      <c r="R202">
        <v>13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93</v>
      </c>
      <c r="Y202" t="s">
        <v>1493</v>
      </c>
      <c r="Z202" s="2">
        <f t="shared" si="6"/>
        <v>14.525</v>
      </c>
      <c r="AA202" s="2">
        <f t="shared" si="7"/>
        <v>21.4806338028169</v>
      </c>
    </row>
    <row r="203" spans="1:27" x14ac:dyDescent="0.2">
      <c r="A203" t="s">
        <v>1494</v>
      </c>
      <c r="B203" t="s">
        <v>4860</v>
      </c>
      <c r="C203" t="s">
        <v>1253</v>
      </c>
      <c r="D203" t="s">
        <v>1269</v>
      </c>
      <c r="E203">
        <v>0</v>
      </c>
      <c r="F203">
        <v>0</v>
      </c>
      <c r="G203">
        <v>1</v>
      </c>
      <c r="H203">
        <v>7</v>
      </c>
      <c r="I203">
        <v>37</v>
      </c>
      <c r="J203">
        <v>33</v>
      </c>
      <c r="K203">
        <v>0</v>
      </c>
      <c r="L203">
        <v>5</v>
      </c>
      <c r="M203">
        <v>30</v>
      </c>
      <c r="N203">
        <v>53</v>
      </c>
      <c r="O203">
        <v>16</v>
      </c>
      <c r="P203">
        <v>936</v>
      </c>
      <c r="Q203">
        <v>58</v>
      </c>
      <c r="R203">
        <v>30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31</v>
      </c>
      <c r="Y203" t="s">
        <v>1495</v>
      </c>
      <c r="Z203" s="2">
        <f t="shared" si="6"/>
        <v>14.503333333333334</v>
      </c>
      <c r="AA203" s="2">
        <f t="shared" si="7"/>
        <v>19.000000000000004</v>
      </c>
    </row>
    <row r="204" spans="1:27" x14ac:dyDescent="0.2">
      <c r="A204" t="s">
        <v>1496</v>
      </c>
      <c r="B204" t="s">
        <v>4860</v>
      </c>
      <c r="C204" t="s">
        <v>1253</v>
      </c>
      <c r="D204" t="s">
        <v>1281</v>
      </c>
      <c r="E204">
        <v>4</v>
      </c>
      <c r="F204">
        <v>0</v>
      </c>
      <c r="G204">
        <v>2</v>
      </c>
      <c r="H204">
        <v>3</v>
      </c>
      <c r="I204">
        <v>33</v>
      </c>
      <c r="J204">
        <v>25</v>
      </c>
      <c r="K204">
        <v>12</v>
      </c>
      <c r="L204">
        <v>4</v>
      </c>
      <c r="M204">
        <v>6</v>
      </c>
      <c r="N204">
        <v>19</v>
      </c>
      <c r="O204">
        <v>24</v>
      </c>
      <c r="P204">
        <v>382</v>
      </c>
      <c r="Q204">
        <v>17</v>
      </c>
      <c r="R204">
        <v>13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99</v>
      </c>
      <c r="Y204" t="s">
        <v>434</v>
      </c>
      <c r="Z204" s="2">
        <f t="shared" si="6"/>
        <v>14.486363636363636</v>
      </c>
      <c r="AA204" s="2">
        <f t="shared" si="7"/>
        <v>21.812167300380228</v>
      </c>
    </row>
    <row r="205" spans="1:27" x14ac:dyDescent="0.2">
      <c r="A205" t="s">
        <v>1497</v>
      </c>
      <c r="B205" t="s">
        <v>4860</v>
      </c>
      <c r="C205" t="s">
        <v>1253</v>
      </c>
      <c r="D205" t="s">
        <v>1263</v>
      </c>
      <c r="E205">
        <v>1</v>
      </c>
      <c r="F205">
        <v>0</v>
      </c>
      <c r="G205">
        <v>0</v>
      </c>
      <c r="H205">
        <v>2</v>
      </c>
      <c r="I205">
        <v>12</v>
      </c>
      <c r="J205">
        <v>7</v>
      </c>
      <c r="K205">
        <v>1</v>
      </c>
      <c r="L205">
        <v>8</v>
      </c>
      <c r="M205">
        <v>25</v>
      </c>
      <c r="N205">
        <v>30</v>
      </c>
      <c r="O205">
        <v>9</v>
      </c>
      <c r="P205">
        <v>336</v>
      </c>
      <c r="Q205">
        <v>16</v>
      </c>
      <c r="R205">
        <v>2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299</v>
      </c>
      <c r="Y205" t="s">
        <v>6026</v>
      </c>
      <c r="Z205" s="2">
        <f t="shared" si="6"/>
        <v>14.473333333333333</v>
      </c>
      <c r="AA205" s="2">
        <f t="shared" si="7"/>
        <v>21.782608695652172</v>
      </c>
    </row>
    <row r="206" spans="1:27" x14ac:dyDescent="0.2">
      <c r="A206" t="s">
        <v>1498</v>
      </c>
      <c r="B206" t="s">
        <v>4863</v>
      </c>
      <c r="C206" t="s">
        <v>1253</v>
      </c>
      <c r="D206" t="s">
        <v>1353</v>
      </c>
      <c r="E206">
        <v>0</v>
      </c>
      <c r="F206">
        <v>0</v>
      </c>
      <c r="G206">
        <v>2</v>
      </c>
      <c r="H206">
        <v>5</v>
      </c>
      <c r="I206">
        <v>26</v>
      </c>
      <c r="J206">
        <v>31</v>
      </c>
      <c r="K206">
        <v>7</v>
      </c>
      <c r="L206">
        <v>6</v>
      </c>
      <c r="M206">
        <v>49</v>
      </c>
      <c r="N206">
        <v>32</v>
      </c>
      <c r="O206">
        <v>19</v>
      </c>
      <c r="P206">
        <v>796</v>
      </c>
      <c r="Q206">
        <v>38</v>
      </c>
      <c r="R206">
        <v>17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75</v>
      </c>
      <c r="Y206" t="s">
        <v>5673</v>
      </c>
      <c r="Z206" s="2">
        <f t="shared" si="6"/>
        <v>14.411111111111111</v>
      </c>
      <c r="AA206" s="2">
        <f t="shared" si="7"/>
        <v>15.817073170731707</v>
      </c>
    </row>
    <row r="207" spans="1:27" x14ac:dyDescent="0.2">
      <c r="A207" t="s">
        <v>1499</v>
      </c>
      <c r="B207" t="s">
        <v>4860</v>
      </c>
      <c r="C207" t="s">
        <v>1253</v>
      </c>
      <c r="D207" t="s">
        <v>1269</v>
      </c>
      <c r="E207">
        <v>0</v>
      </c>
      <c r="F207">
        <v>0</v>
      </c>
      <c r="G207">
        <v>0</v>
      </c>
      <c r="H207">
        <v>0</v>
      </c>
      <c r="I207">
        <v>3</v>
      </c>
      <c r="J207">
        <v>0</v>
      </c>
      <c r="K207">
        <v>2</v>
      </c>
      <c r="L207">
        <v>0</v>
      </c>
      <c r="M207">
        <v>0</v>
      </c>
      <c r="N207">
        <v>3</v>
      </c>
      <c r="O207">
        <v>0</v>
      </c>
      <c r="P207">
        <v>43</v>
      </c>
      <c r="Q207">
        <v>2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65</v>
      </c>
      <c r="Y207" t="s">
        <v>682</v>
      </c>
      <c r="Z207" s="2">
        <f t="shared" si="6"/>
        <v>14.4</v>
      </c>
      <c r="AA207" s="2">
        <f t="shared" si="7"/>
        <v>27.87096774193548</v>
      </c>
    </row>
    <row r="208" spans="1:27" x14ac:dyDescent="0.2">
      <c r="A208" t="s">
        <v>1500</v>
      </c>
      <c r="B208" t="s">
        <v>4860</v>
      </c>
      <c r="C208" t="s">
        <v>1253</v>
      </c>
      <c r="D208" t="s">
        <v>1284</v>
      </c>
      <c r="E208">
        <v>2</v>
      </c>
      <c r="F208">
        <v>0</v>
      </c>
      <c r="G208">
        <v>1</v>
      </c>
      <c r="H208">
        <v>1</v>
      </c>
      <c r="I208">
        <v>20</v>
      </c>
      <c r="J208">
        <v>17</v>
      </c>
      <c r="K208">
        <v>6</v>
      </c>
      <c r="L208">
        <v>0</v>
      </c>
      <c r="M208">
        <v>2</v>
      </c>
      <c r="N208">
        <v>15</v>
      </c>
      <c r="O208">
        <v>5</v>
      </c>
      <c r="P208">
        <v>204</v>
      </c>
      <c r="Q208">
        <v>11</v>
      </c>
      <c r="R208">
        <v>27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105</v>
      </c>
      <c r="Y208" t="s">
        <v>6027</v>
      </c>
      <c r="Z208" s="2">
        <f t="shared" si="6"/>
        <v>14.376923076923077</v>
      </c>
      <c r="AA208" s="2">
        <f t="shared" si="7"/>
        <v>19.028280542986426</v>
      </c>
    </row>
    <row r="209" spans="1:27" x14ac:dyDescent="0.2">
      <c r="A209" t="s">
        <v>6028</v>
      </c>
      <c r="B209" t="s">
        <v>4863</v>
      </c>
      <c r="C209" t="s">
        <v>1253</v>
      </c>
      <c r="D209" t="s">
        <v>1284</v>
      </c>
      <c r="E209">
        <v>0</v>
      </c>
      <c r="F209">
        <v>0</v>
      </c>
      <c r="G209">
        <v>0</v>
      </c>
      <c r="H209">
        <v>3</v>
      </c>
      <c r="I209">
        <v>6</v>
      </c>
      <c r="J209">
        <v>13</v>
      </c>
      <c r="K209">
        <v>0</v>
      </c>
      <c r="L209">
        <v>6</v>
      </c>
      <c r="M209">
        <v>55</v>
      </c>
      <c r="N209">
        <v>34</v>
      </c>
      <c r="O209">
        <v>4</v>
      </c>
      <c r="P209">
        <v>218</v>
      </c>
      <c r="Q209">
        <v>7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216</v>
      </c>
      <c r="Y209" t="s">
        <v>1501</v>
      </c>
      <c r="Z209" s="2">
        <f t="shared" si="6"/>
        <v>14.358333333333334</v>
      </c>
      <c r="AA209" s="2">
        <f t="shared" si="7"/>
        <v>14.519662921348315</v>
      </c>
    </row>
    <row r="210" spans="1:27" x14ac:dyDescent="0.2">
      <c r="A210" t="s">
        <v>1502</v>
      </c>
      <c r="B210" t="s">
        <v>4860</v>
      </c>
      <c r="C210" t="s">
        <v>1253</v>
      </c>
      <c r="D210" t="s">
        <v>1266</v>
      </c>
      <c r="E210">
        <v>3</v>
      </c>
      <c r="F210">
        <v>0</v>
      </c>
      <c r="G210">
        <v>6</v>
      </c>
      <c r="H210">
        <v>1</v>
      </c>
      <c r="I210">
        <v>33</v>
      </c>
      <c r="J210">
        <v>22</v>
      </c>
      <c r="K210">
        <v>17</v>
      </c>
      <c r="L210">
        <v>0</v>
      </c>
      <c r="M210">
        <v>6</v>
      </c>
      <c r="N210">
        <v>16</v>
      </c>
      <c r="O210">
        <v>20</v>
      </c>
      <c r="P210">
        <v>381</v>
      </c>
      <c r="Q210">
        <v>21</v>
      </c>
      <c r="R210">
        <v>49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37</v>
      </c>
      <c r="Y210" t="s">
        <v>6029</v>
      </c>
      <c r="Z210" s="2">
        <f t="shared" si="6"/>
        <v>14.348275862068967</v>
      </c>
      <c r="AA210" s="2">
        <f t="shared" si="7"/>
        <v>24.412646675358541</v>
      </c>
    </row>
    <row r="211" spans="1:27" x14ac:dyDescent="0.2">
      <c r="A211" t="s">
        <v>6030</v>
      </c>
      <c r="B211" t="s">
        <v>4860</v>
      </c>
      <c r="C211" t="s">
        <v>1253</v>
      </c>
      <c r="D211" t="s">
        <v>1256</v>
      </c>
      <c r="E211">
        <v>4</v>
      </c>
      <c r="F211">
        <v>0</v>
      </c>
      <c r="G211">
        <v>5</v>
      </c>
      <c r="H211">
        <v>2</v>
      </c>
      <c r="I211">
        <v>19</v>
      </c>
      <c r="J211">
        <v>33</v>
      </c>
      <c r="K211">
        <v>19</v>
      </c>
      <c r="L211">
        <v>3</v>
      </c>
      <c r="M211">
        <v>19</v>
      </c>
      <c r="N211">
        <v>18</v>
      </c>
      <c r="O211">
        <v>15</v>
      </c>
      <c r="P211">
        <v>532</v>
      </c>
      <c r="Q211">
        <v>14</v>
      </c>
      <c r="R211">
        <v>25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263</v>
      </c>
      <c r="Y211" t="s">
        <v>6031</v>
      </c>
      <c r="Z211" s="2">
        <f t="shared" si="6"/>
        <v>14.320833333333333</v>
      </c>
      <c r="AA211" s="2">
        <f t="shared" si="7"/>
        <v>21.129098360655739</v>
      </c>
    </row>
    <row r="212" spans="1:27" x14ac:dyDescent="0.2">
      <c r="A212" t="s">
        <v>1503</v>
      </c>
      <c r="B212" t="s">
        <v>4863</v>
      </c>
      <c r="C212" t="s">
        <v>1253</v>
      </c>
      <c r="D212" t="s">
        <v>1311</v>
      </c>
      <c r="E212">
        <v>1</v>
      </c>
      <c r="F212">
        <v>0</v>
      </c>
      <c r="G212">
        <v>1</v>
      </c>
      <c r="H212">
        <v>3</v>
      </c>
      <c r="I212">
        <v>25</v>
      </c>
      <c r="J212">
        <v>22</v>
      </c>
      <c r="K212">
        <v>4</v>
      </c>
      <c r="L212">
        <v>9</v>
      </c>
      <c r="M212">
        <v>32</v>
      </c>
      <c r="N212">
        <v>64</v>
      </c>
      <c r="O212">
        <v>18</v>
      </c>
      <c r="P212">
        <v>940</v>
      </c>
      <c r="Q212">
        <v>42</v>
      </c>
      <c r="R212">
        <v>6</v>
      </c>
      <c r="S212">
        <v>0</v>
      </c>
      <c r="T212">
        <v>0</v>
      </c>
      <c r="U212">
        <v>0</v>
      </c>
      <c r="V212">
        <v>0</v>
      </c>
      <c r="W212">
        <v>0</v>
      </c>
      <c r="X212" t="s">
        <v>40</v>
      </c>
      <c r="Y212" t="s">
        <v>147</v>
      </c>
      <c r="Z212" s="2">
        <f t="shared" si="6"/>
        <v>14.096774193548388</v>
      </c>
      <c r="AA212" s="2">
        <f t="shared" si="7"/>
        <v>14.512915129151292</v>
      </c>
    </row>
    <row r="213" spans="1:27" x14ac:dyDescent="0.2">
      <c r="A213" t="s">
        <v>1504</v>
      </c>
      <c r="B213" t="s">
        <v>4864</v>
      </c>
      <c r="C213" t="s">
        <v>1253</v>
      </c>
      <c r="D213" t="s">
        <v>1272</v>
      </c>
      <c r="E213">
        <v>1</v>
      </c>
      <c r="F213">
        <v>0</v>
      </c>
      <c r="G213">
        <v>1</v>
      </c>
      <c r="H213">
        <v>1</v>
      </c>
      <c r="I213">
        <v>14</v>
      </c>
      <c r="J213">
        <v>4</v>
      </c>
      <c r="K213">
        <v>8</v>
      </c>
      <c r="L213">
        <v>0</v>
      </c>
      <c r="M213">
        <v>1</v>
      </c>
      <c r="N213">
        <v>9</v>
      </c>
      <c r="O213">
        <v>9</v>
      </c>
      <c r="P213">
        <v>159</v>
      </c>
      <c r="Q213">
        <v>3</v>
      </c>
      <c r="R213">
        <v>14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458</v>
      </c>
      <c r="Y213" t="s">
        <v>6032</v>
      </c>
      <c r="Z213" s="2">
        <f t="shared" si="6"/>
        <v>13.990909090909092</v>
      </c>
      <c r="AA213" s="2">
        <f t="shared" si="7"/>
        <v>21.950871632329637</v>
      </c>
    </row>
    <row r="214" spans="1:27" x14ac:dyDescent="0.2">
      <c r="A214" t="s">
        <v>1505</v>
      </c>
      <c r="B214" t="s">
        <v>4863</v>
      </c>
      <c r="C214" t="s">
        <v>1253</v>
      </c>
      <c r="D214" t="s">
        <v>1269</v>
      </c>
      <c r="E214">
        <v>0</v>
      </c>
      <c r="F214">
        <v>0</v>
      </c>
      <c r="G214">
        <v>2</v>
      </c>
      <c r="H214">
        <v>4</v>
      </c>
      <c r="I214">
        <v>32</v>
      </c>
      <c r="J214">
        <v>11</v>
      </c>
      <c r="K214">
        <v>5</v>
      </c>
      <c r="L214">
        <v>2</v>
      </c>
      <c r="M214">
        <v>36</v>
      </c>
      <c r="N214">
        <v>48</v>
      </c>
      <c r="O214">
        <v>26</v>
      </c>
      <c r="P214">
        <v>524</v>
      </c>
      <c r="Q214">
        <v>27</v>
      </c>
      <c r="R214">
        <v>11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93</v>
      </c>
      <c r="Y214" t="s">
        <v>6033</v>
      </c>
      <c r="Z214" s="2">
        <f t="shared" si="6"/>
        <v>13.942857142857141</v>
      </c>
      <c r="AA214" s="2">
        <f t="shared" si="7"/>
        <v>18.167528438469493</v>
      </c>
    </row>
    <row r="215" spans="1:27" x14ac:dyDescent="0.2">
      <c r="A215" t="s">
        <v>6034</v>
      </c>
      <c r="B215" t="s">
        <v>4863</v>
      </c>
      <c r="C215" t="s">
        <v>1253</v>
      </c>
      <c r="D215" t="s">
        <v>5923</v>
      </c>
      <c r="E215">
        <v>0</v>
      </c>
      <c r="F215">
        <v>0</v>
      </c>
      <c r="G215">
        <v>0</v>
      </c>
      <c r="H215">
        <v>1</v>
      </c>
      <c r="I215">
        <v>5</v>
      </c>
      <c r="J215">
        <v>5</v>
      </c>
      <c r="K215">
        <v>2</v>
      </c>
      <c r="L215">
        <v>1</v>
      </c>
      <c r="M215">
        <v>45</v>
      </c>
      <c r="N215">
        <v>21</v>
      </c>
      <c r="O215">
        <v>1</v>
      </c>
      <c r="P215">
        <v>405</v>
      </c>
      <c r="Q215">
        <v>8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216</v>
      </c>
      <c r="Y215" t="s">
        <v>1506</v>
      </c>
      <c r="Z215" s="2">
        <f t="shared" si="6"/>
        <v>13.875</v>
      </c>
      <c r="AA215" s="2">
        <f t="shared" si="7"/>
        <v>15.992529348986125</v>
      </c>
    </row>
    <row r="216" spans="1:27" x14ac:dyDescent="0.2">
      <c r="A216" t="s">
        <v>1507</v>
      </c>
      <c r="B216" t="s">
        <v>4860</v>
      </c>
      <c r="C216" t="s">
        <v>1253</v>
      </c>
      <c r="D216" t="s">
        <v>1288</v>
      </c>
      <c r="E216">
        <v>2</v>
      </c>
      <c r="F216">
        <v>1</v>
      </c>
      <c r="G216">
        <v>3</v>
      </c>
      <c r="H216">
        <v>7</v>
      </c>
      <c r="I216">
        <v>51</v>
      </c>
      <c r="J216">
        <v>47</v>
      </c>
      <c r="K216">
        <v>17</v>
      </c>
      <c r="L216">
        <v>3</v>
      </c>
      <c r="M216">
        <v>18</v>
      </c>
      <c r="N216">
        <v>29</v>
      </c>
      <c r="O216">
        <v>15</v>
      </c>
      <c r="P216">
        <v>476</v>
      </c>
      <c r="Q216">
        <v>29</v>
      </c>
      <c r="R216">
        <v>11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145</v>
      </c>
      <c r="Y216" t="s">
        <v>1457</v>
      </c>
      <c r="Z216" s="2">
        <f t="shared" si="6"/>
        <v>13.830434782608696</v>
      </c>
      <c r="AA216" s="2">
        <f t="shared" si="7"/>
        <v>15.782249173098128</v>
      </c>
    </row>
    <row r="217" spans="1:27" x14ac:dyDescent="0.2">
      <c r="A217" t="s">
        <v>1508</v>
      </c>
      <c r="B217" t="s">
        <v>4860</v>
      </c>
      <c r="C217" t="s">
        <v>1253</v>
      </c>
      <c r="D217" t="s">
        <v>1278</v>
      </c>
      <c r="E217">
        <v>2</v>
      </c>
      <c r="F217">
        <v>0</v>
      </c>
      <c r="G217">
        <v>4</v>
      </c>
      <c r="H217">
        <v>2</v>
      </c>
      <c r="I217">
        <v>48</v>
      </c>
      <c r="J217">
        <v>43</v>
      </c>
      <c r="K217">
        <v>27</v>
      </c>
      <c r="L217">
        <v>1</v>
      </c>
      <c r="M217">
        <v>5</v>
      </c>
      <c r="N217">
        <v>36</v>
      </c>
      <c r="O217">
        <v>27</v>
      </c>
      <c r="P217">
        <v>685</v>
      </c>
      <c r="Q217">
        <v>21</v>
      </c>
      <c r="R217">
        <v>26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134</v>
      </c>
      <c r="Y217" t="s">
        <v>6035</v>
      </c>
      <c r="Z217" s="2">
        <f t="shared" si="6"/>
        <v>13.818181818181818</v>
      </c>
      <c r="AA217" s="2">
        <f t="shared" si="7"/>
        <v>21.187403200826019</v>
      </c>
    </row>
    <row r="218" spans="1:27" x14ac:dyDescent="0.2">
      <c r="A218" t="s">
        <v>1509</v>
      </c>
      <c r="B218" t="s">
        <v>4860</v>
      </c>
      <c r="C218" t="s">
        <v>1253</v>
      </c>
      <c r="D218" t="s">
        <v>1254</v>
      </c>
      <c r="E218">
        <v>2</v>
      </c>
      <c r="F218">
        <v>0</v>
      </c>
      <c r="G218">
        <v>1</v>
      </c>
      <c r="H218">
        <v>1</v>
      </c>
      <c r="I218">
        <v>18</v>
      </c>
      <c r="J218">
        <v>11</v>
      </c>
      <c r="K218">
        <v>12</v>
      </c>
      <c r="L218">
        <v>0</v>
      </c>
      <c r="M218">
        <v>1</v>
      </c>
      <c r="N218">
        <v>7</v>
      </c>
      <c r="O218">
        <v>19</v>
      </c>
      <c r="P218">
        <v>345</v>
      </c>
      <c r="Q218">
        <v>8</v>
      </c>
      <c r="R218">
        <v>29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77</v>
      </c>
      <c r="Y218" t="s">
        <v>5032</v>
      </c>
      <c r="Z218" s="2">
        <f t="shared" si="6"/>
        <v>13.657894736842104</v>
      </c>
      <c r="AA218" s="2">
        <f t="shared" si="7"/>
        <v>25.468920392584515</v>
      </c>
    </row>
    <row r="219" spans="1:27" x14ac:dyDescent="0.2">
      <c r="A219" t="s">
        <v>1510</v>
      </c>
      <c r="B219" t="s">
        <v>4860</v>
      </c>
      <c r="C219" t="s">
        <v>1253</v>
      </c>
      <c r="D219" t="s">
        <v>1266</v>
      </c>
      <c r="E219">
        <v>0</v>
      </c>
      <c r="F219">
        <v>0</v>
      </c>
      <c r="G219">
        <v>1</v>
      </c>
      <c r="H219">
        <v>0</v>
      </c>
      <c r="I219">
        <v>2</v>
      </c>
      <c r="J219">
        <v>3</v>
      </c>
      <c r="K219">
        <v>1</v>
      </c>
      <c r="L219">
        <v>3</v>
      </c>
      <c r="M219">
        <v>14</v>
      </c>
      <c r="N219">
        <v>5</v>
      </c>
      <c r="O219">
        <v>0</v>
      </c>
      <c r="P219">
        <v>233</v>
      </c>
      <c r="Q219">
        <v>6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108</v>
      </c>
      <c r="Y219" t="s">
        <v>1511</v>
      </c>
      <c r="Z219" s="2">
        <f t="shared" si="6"/>
        <v>13.633333333333333</v>
      </c>
      <c r="AA219" s="2">
        <f t="shared" si="7"/>
        <v>26.577617328519853</v>
      </c>
    </row>
    <row r="220" spans="1:27" x14ac:dyDescent="0.2">
      <c r="A220" t="s">
        <v>1512</v>
      </c>
      <c r="B220" t="s">
        <v>4860</v>
      </c>
      <c r="C220" t="s">
        <v>1253</v>
      </c>
      <c r="D220" t="s">
        <v>1278</v>
      </c>
      <c r="E220">
        <v>2</v>
      </c>
      <c r="F220">
        <v>0</v>
      </c>
      <c r="G220">
        <v>1</v>
      </c>
      <c r="H220">
        <v>2</v>
      </c>
      <c r="I220">
        <v>19</v>
      </c>
      <c r="J220">
        <v>20</v>
      </c>
      <c r="K220">
        <v>6</v>
      </c>
      <c r="L220">
        <v>4</v>
      </c>
      <c r="M220">
        <v>8</v>
      </c>
      <c r="N220">
        <v>14</v>
      </c>
      <c r="O220">
        <v>10</v>
      </c>
      <c r="P220">
        <v>246</v>
      </c>
      <c r="Q220">
        <v>14</v>
      </c>
      <c r="R220">
        <v>13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297</v>
      </c>
      <c r="Y220" t="s">
        <v>1147</v>
      </c>
      <c r="Z220" s="2">
        <f t="shared" si="6"/>
        <v>13.614285714285714</v>
      </c>
      <c r="AA220" s="2">
        <f t="shared" si="7"/>
        <v>21.659090909090907</v>
      </c>
    </row>
    <row r="221" spans="1:27" x14ac:dyDescent="0.2">
      <c r="A221" t="s">
        <v>1513</v>
      </c>
      <c r="B221" t="s">
        <v>4860</v>
      </c>
      <c r="C221" t="s">
        <v>1253</v>
      </c>
      <c r="D221" t="s">
        <v>1353</v>
      </c>
      <c r="E221">
        <v>0</v>
      </c>
      <c r="F221">
        <v>0</v>
      </c>
      <c r="G221">
        <v>0</v>
      </c>
      <c r="H221">
        <v>3</v>
      </c>
      <c r="I221">
        <v>26</v>
      </c>
      <c r="J221">
        <v>18</v>
      </c>
      <c r="K221">
        <v>9</v>
      </c>
      <c r="L221">
        <v>4</v>
      </c>
      <c r="M221">
        <v>11</v>
      </c>
      <c r="N221">
        <v>48</v>
      </c>
      <c r="O221">
        <v>19</v>
      </c>
      <c r="P221">
        <v>368</v>
      </c>
      <c r="Q221">
        <v>19</v>
      </c>
      <c r="R221">
        <v>8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88</v>
      </c>
      <c r="Y221" t="s">
        <v>6036</v>
      </c>
      <c r="Z221" s="2">
        <f t="shared" si="6"/>
        <v>13.585714285714285</v>
      </c>
      <c r="AA221" s="2">
        <f t="shared" si="7"/>
        <v>21.063986874487284</v>
      </c>
    </row>
    <row r="222" spans="1:27" x14ac:dyDescent="0.2">
      <c r="A222" t="s">
        <v>1514</v>
      </c>
      <c r="B222" t="s">
        <v>4863</v>
      </c>
      <c r="C222" t="s">
        <v>1253</v>
      </c>
      <c r="D222" t="s">
        <v>1278</v>
      </c>
      <c r="E222">
        <v>1</v>
      </c>
      <c r="F222">
        <v>0</v>
      </c>
      <c r="G222">
        <v>1</v>
      </c>
      <c r="H222">
        <v>1</v>
      </c>
      <c r="I222">
        <v>15</v>
      </c>
      <c r="J222">
        <v>2</v>
      </c>
      <c r="K222">
        <v>3</v>
      </c>
      <c r="L222">
        <v>2</v>
      </c>
      <c r="M222">
        <v>34</v>
      </c>
      <c r="N222">
        <v>31</v>
      </c>
      <c r="O222">
        <v>14</v>
      </c>
      <c r="P222">
        <v>383</v>
      </c>
      <c r="Q222">
        <v>13</v>
      </c>
      <c r="R222">
        <v>6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334</v>
      </c>
      <c r="Y222" t="s">
        <v>6037</v>
      </c>
      <c r="Z222" s="2">
        <f t="shared" si="6"/>
        <v>13.49</v>
      </c>
      <c r="AA222" s="2">
        <f t="shared" si="7"/>
        <v>18.423368740515933</v>
      </c>
    </row>
    <row r="223" spans="1:27" x14ac:dyDescent="0.2">
      <c r="A223" t="s">
        <v>1515</v>
      </c>
      <c r="B223" t="s">
        <v>4863</v>
      </c>
      <c r="C223" t="s">
        <v>1253</v>
      </c>
      <c r="D223" t="s">
        <v>1288</v>
      </c>
      <c r="E223">
        <v>1</v>
      </c>
      <c r="F223">
        <v>0</v>
      </c>
      <c r="G223">
        <v>2</v>
      </c>
      <c r="H223">
        <v>4</v>
      </c>
      <c r="I223">
        <v>12</v>
      </c>
      <c r="J223">
        <v>22</v>
      </c>
      <c r="K223">
        <v>9</v>
      </c>
      <c r="L223">
        <v>2</v>
      </c>
      <c r="M223">
        <v>49</v>
      </c>
      <c r="N223">
        <v>40</v>
      </c>
      <c r="O223">
        <v>25</v>
      </c>
      <c r="P223">
        <v>446</v>
      </c>
      <c r="Q223">
        <v>26</v>
      </c>
      <c r="R223">
        <v>5</v>
      </c>
      <c r="S223">
        <v>0</v>
      </c>
      <c r="T223">
        <v>0</v>
      </c>
      <c r="U223">
        <v>0</v>
      </c>
      <c r="V223">
        <v>0</v>
      </c>
      <c r="W223">
        <v>0</v>
      </c>
      <c r="X223" t="s">
        <v>116</v>
      </c>
      <c r="Y223" t="s">
        <v>6038</v>
      </c>
      <c r="Z223" s="2">
        <f t="shared" si="6"/>
        <v>13.484000000000002</v>
      </c>
      <c r="AA223" s="2">
        <f t="shared" si="7"/>
        <v>16.734142305570877</v>
      </c>
    </row>
    <row r="224" spans="1:27" x14ac:dyDescent="0.2">
      <c r="A224" t="s">
        <v>1516</v>
      </c>
      <c r="B224" t="s">
        <v>4860</v>
      </c>
      <c r="C224" t="s">
        <v>1253</v>
      </c>
      <c r="D224" t="s">
        <v>1261</v>
      </c>
      <c r="E224">
        <v>3</v>
      </c>
      <c r="F224">
        <v>0</v>
      </c>
      <c r="G224">
        <v>2</v>
      </c>
      <c r="H224">
        <v>1</v>
      </c>
      <c r="I224">
        <v>22</v>
      </c>
      <c r="J224">
        <v>9</v>
      </c>
      <c r="K224">
        <v>10</v>
      </c>
      <c r="L224">
        <v>1</v>
      </c>
      <c r="M224">
        <v>21</v>
      </c>
      <c r="N224">
        <v>18</v>
      </c>
      <c r="O224">
        <v>16</v>
      </c>
      <c r="P224">
        <v>292</v>
      </c>
      <c r="Q224">
        <v>17</v>
      </c>
      <c r="R224">
        <v>4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88</v>
      </c>
      <c r="Y224" t="s">
        <v>5419</v>
      </c>
      <c r="Z224" s="2">
        <f t="shared" si="6"/>
        <v>13.414285714285715</v>
      </c>
      <c r="AA224" s="2">
        <f t="shared" si="7"/>
        <v>20.201593625498006</v>
      </c>
    </row>
    <row r="225" spans="1:27" x14ac:dyDescent="0.2">
      <c r="A225" t="s">
        <v>6039</v>
      </c>
      <c r="B225" t="s">
        <v>4860</v>
      </c>
      <c r="C225" t="s">
        <v>1253</v>
      </c>
      <c r="D225" t="s">
        <v>5923</v>
      </c>
      <c r="E225">
        <v>3</v>
      </c>
      <c r="F225">
        <v>0</v>
      </c>
      <c r="G225">
        <v>4</v>
      </c>
      <c r="H225">
        <v>7</v>
      </c>
      <c r="I225">
        <v>55</v>
      </c>
      <c r="J225">
        <v>32</v>
      </c>
      <c r="K225">
        <v>6</v>
      </c>
      <c r="L225">
        <v>2</v>
      </c>
      <c r="M225">
        <v>34</v>
      </c>
      <c r="N225">
        <v>23</v>
      </c>
      <c r="O225">
        <v>33</v>
      </c>
      <c r="P225">
        <v>550</v>
      </c>
      <c r="Q225">
        <v>30</v>
      </c>
      <c r="R225">
        <v>19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63</v>
      </c>
      <c r="Y225" t="s">
        <v>1517</v>
      </c>
      <c r="Z225" s="2">
        <f t="shared" si="6"/>
        <v>13.390625</v>
      </c>
      <c r="AA225" s="2">
        <f t="shared" si="7"/>
        <v>19.615971515768056</v>
      </c>
    </row>
    <row r="226" spans="1:27" x14ac:dyDescent="0.2">
      <c r="A226" t="s">
        <v>1518</v>
      </c>
      <c r="B226" t="s">
        <v>4860</v>
      </c>
      <c r="C226" t="s">
        <v>1253</v>
      </c>
      <c r="D226" t="s">
        <v>1291</v>
      </c>
      <c r="E226">
        <v>1</v>
      </c>
      <c r="F226">
        <v>0</v>
      </c>
      <c r="G226">
        <v>0</v>
      </c>
      <c r="H226">
        <v>6</v>
      </c>
      <c r="I226">
        <v>48</v>
      </c>
      <c r="J226">
        <v>36</v>
      </c>
      <c r="K226">
        <v>6</v>
      </c>
      <c r="L226">
        <v>14</v>
      </c>
      <c r="M226">
        <v>58</v>
      </c>
      <c r="N226">
        <v>60</v>
      </c>
      <c r="O226">
        <v>1</v>
      </c>
      <c r="P226">
        <v>469</v>
      </c>
      <c r="Q226">
        <v>45</v>
      </c>
      <c r="R226">
        <v>7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31</v>
      </c>
      <c r="Y226" t="s">
        <v>6040</v>
      </c>
      <c r="Z226" s="2">
        <f t="shared" si="6"/>
        <v>13.363333333333333</v>
      </c>
      <c r="AA226" s="2">
        <f t="shared" si="7"/>
        <v>15.811130587204207</v>
      </c>
    </row>
    <row r="227" spans="1:27" x14ac:dyDescent="0.2">
      <c r="A227" t="s">
        <v>6041</v>
      </c>
      <c r="B227" t="s">
        <v>4860</v>
      </c>
      <c r="C227" t="s">
        <v>1253</v>
      </c>
      <c r="D227" t="s">
        <v>1284</v>
      </c>
      <c r="E227">
        <v>0</v>
      </c>
      <c r="F227">
        <v>0</v>
      </c>
      <c r="G227">
        <v>1</v>
      </c>
      <c r="H227">
        <v>0</v>
      </c>
      <c r="I227">
        <v>1</v>
      </c>
      <c r="J227">
        <v>5</v>
      </c>
      <c r="K227">
        <v>2</v>
      </c>
      <c r="L227">
        <v>3</v>
      </c>
      <c r="M227">
        <v>7</v>
      </c>
      <c r="N227">
        <v>10</v>
      </c>
      <c r="O227">
        <v>5</v>
      </c>
      <c r="P227">
        <v>90</v>
      </c>
      <c r="Q227">
        <v>10</v>
      </c>
      <c r="R227">
        <v>5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53</v>
      </c>
      <c r="Y227" t="s">
        <v>1519</v>
      </c>
      <c r="Z227" s="2">
        <f t="shared" si="6"/>
        <v>13.357142857142858</v>
      </c>
      <c r="AA227" s="2">
        <f t="shared" si="7"/>
        <v>25.42296072507553</v>
      </c>
    </row>
    <row r="228" spans="1:27" x14ac:dyDescent="0.2">
      <c r="A228" t="s">
        <v>6042</v>
      </c>
      <c r="B228" t="s">
        <v>4863</v>
      </c>
      <c r="C228" t="s">
        <v>1253</v>
      </c>
      <c r="D228" t="s">
        <v>1305</v>
      </c>
      <c r="E228">
        <v>1</v>
      </c>
      <c r="F228">
        <v>1</v>
      </c>
      <c r="G228">
        <v>0</v>
      </c>
      <c r="H228">
        <v>4</v>
      </c>
      <c r="I228">
        <v>11</v>
      </c>
      <c r="J228">
        <v>18</v>
      </c>
      <c r="K228">
        <v>5</v>
      </c>
      <c r="L228">
        <v>9</v>
      </c>
      <c r="M228">
        <v>58</v>
      </c>
      <c r="N228">
        <v>46</v>
      </c>
      <c r="O228">
        <v>0</v>
      </c>
      <c r="P228">
        <v>524</v>
      </c>
      <c r="Q228">
        <v>31</v>
      </c>
      <c r="R228">
        <v>5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99</v>
      </c>
      <c r="Y228" t="s">
        <v>5061</v>
      </c>
      <c r="Z228" s="2">
        <f t="shared" si="6"/>
        <v>13.336363636363636</v>
      </c>
      <c r="AA228" s="2">
        <f t="shared" si="7"/>
        <v>19.21834061135371</v>
      </c>
    </row>
    <row r="229" spans="1:27" x14ac:dyDescent="0.2">
      <c r="A229" t="s">
        <v>6043</v>
      </c>
      <c r="B229" t="s">
        <v>4863</v>
      </c>
      <c r="C229" t="s">
        <v>1253</v>
      </c>
      <c r="D229" t="s">
        <v>5920</v>
      </c>
      <c r="E229">
        <v>0</v>
      </c>
      <c r="F229">
        <v>0</v>
      </c>
      <c r="G229">
        <v>0</v>
      </c>
      <c r="H229">
        <v>3</v>
      </c>
      <c r="I229">
        <v>3</v>
      </c>
      <c r="J229">
        <v>14</v>
      </c>
      <c r="K229">
        <v>0</v>
      </c>
      <c r="L229">
        <v>4</v>
      </c>
      <c r="M229">
        <v>47</v>
      </c>
      <c r="N229">
        <v>27</v>
      </c>
      <c r="O229">
        <v>1</v>
      </c>
      <c r="P229">
        <v>322</v>
      </c>
      <c r="Q229">
        <v>17</v>
      </c>
      <c r="R229">
        <v>2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216</v>
      </c>
      <c r="Y229" t="s">
        <v>266</v>
      </c>
      <c r="Z229" s="2">
        <f t="shared" si="6"/>
        <v>13.266666666666666</v>
      </c>
      <c r="AA229" s="2">
        <f t="shared" si="7"/>
        <v>21.132743362831857</v>
      </c>
    </row>
    <row r="230" spans="1:27" x14ac:dyDescent="0.2">
      <c r="A230" t="s">
        <v>1520</v>
      </c>
      <c r="B230" t="s">
        <v>4863</v>
      </c>
      <c r="C230" t="s">
        <v>1253</v>
      </c>
      <c r="D230" t="s">
        <v>1276</v>
      </c>
      <c r="E230">
        <v>0</v>
      </c>
      <c r="F230">
        <v>0</v>
      </c>
      <c r="G230">
        <v>2</v>
      </c>
      <c r="H230">
        <v>2</v>
      </c>
      <c r="I230">
        <v>7</v>
      </c>
      <c r="J230">
        <v>17</v>
      </c>
      <c r="K230">
        <v>0</v>
      </c>
      <c r="L230">
        <v>2</v>
      </c>
      <c r="M230">
        <v>24</v>
      </c>
      <c r="N230">
        <v>26</v>
      </c>
      <c r="O230">
        <v>6</v>
      </c>
      <c r="P230">
        <v>227</v>
      </c>
      <c r="Q230">
        <v>22</v>
      </c>
      <c r="R230">
        <v>13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105</v>
      </c>
      <c r="Y230" t="s">
        <v>6044</v>
      </c>
      <c r="Z230" s="2">
        <f t="shared" si="6"/>
        <v>13.207692307692307</v>
      </c>
      <c r="AA230" s="2">
        <f t="shared" si="7"/>
        <v>21.58240223463687</v>
      </c>
    </row>
    <row r="231" spans="1:27" x14ac:dyDescent="0.2">
      <c r="A231" t="s">
        <v>1521</v>
      </c>
      <c r="B231" t="s">
        <v>4860</v>
      </c>
      <c r="C231" t="s">
        <v>1253</v>
      </c>
      <c r="D231" t="s">
        <v>1272</v>
      </c>
      <c r="E231">
        <v>4</v>
      </c>
      <c r="F231">
        <v>0</v>
      </c>
      <c r="G231">
        <v>6</v>
      </c>
      <c r="H231">
        <v>1</v>
      </c>
      <c r="I231">
        <v>23</v>
      </c>
      <c r="J231">
        <v>29</v>
      </c>
      <c r="K231">
        <v>13</v>
      </c>
      <c r="L231">
        <v>1</v>
      </c>
      <c r="M231">
        <v>4</v>
      </c>
      <c r="N231">
        <v>39</v>
      </c>
      <c r="O231">
        <v>26</v>
      </c>
      <c r="P231">
        <v>291</v>
      </c>
      <c r="Q231">
        <v>30</v>
      </c>
      <c r="R231">
        <v>28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31</v>
      </c>
      <c r="Y231" t="s">
        <v>6045</v>
      </c>
      <c r="Z231" s="2">
        <f t="shared" si="6"/>
        <v>13.186666666666667</v>
      </c>
      <c r="AA231" s="2">
        <f t="shared" si="7"/>
        <v>18.06392694063927</v>
      </c>
    </row>
    <row r="232" spans="1:27" x14ac:dyDescent="0.2">
      <c r="A232" t="s">
        <v>6046</v>
      </c>
      <c r="B232" t="s">
        <v>4863</v>
      </c>
      <c r="C232" t="s">
        <v>1253</v>
      </c>
      <c r="D232" t="s">
        <v>5920</v>
      </c>
      <c r="E232">
        <v>0</v>
      </c>
      <c r="F232">
        <v>0</v>
      </c>
      <c r="G232">
        <v>2</v>
      </c>
      <c r="H232">
        <v>2</v>
      </c>
      <c r="I232">
        <v>10</v>
      </c>
      <c r="J232">
        <v>15</v>
      </c>
      <c r="K232">
        <v>2</v>
      </c>
      <c r="L232">
        <v>5</v>
      </c>
      <c r="M232">
        <v>24</v>
      </c>
      <c r="N232">
        <v>30</v>
      </c>
      <c r="O232">
        <v>6</v>
      </c>
      <c r="P232">
        <v>305</v>
      </c>
      <c r="Q232">
        <v>33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172</v>
      </c>
      <c r="Y232" t="s">
        <v>505</v>
      </c>
      <c r="Z232" s="2">
        <f t="shared" si="6"/>
        <v>13.15625</v>
      </c>
      <c r="AA232" s="2">
        <f t="shared" si="7"/>
        <v>19.136363636363637</v>
      </c>
    </row>
    <row r="233" spans="1:27" x14ac:dyDescent="0.2">
      <c r="A233" t="s">
        <v>1522</v>
      </c>
      <c r="B233" t="s">
        <v>4860</v>
      </c>
      <c r="C233" t="s">
        <v>1253</v>
      </c>
      <c r="D233" t="s">
        <v>1311</v>
      </c>
      <c r="E233">
        <v>0</v>
      </c>
      <c r="F233">
        <v>0</v>
      </c>
      <c r="G233">
        <v>0</v>
      </c>
      <c r="H233">
        <v>2</v>
      </c>
      <c r="I233">
        <v>25</v>
      </c>
      <c r="J233">
        <v>39</v>
      </c>
      <c r="K233">
        <v>0</v>
      </c>
      <c r="L233">
        <v>6</v>
      </c>
      <c r="M233">
        <v>20</v>
      </c>
      <c r="N233">
        <v>55</v>
      </c>
      <c r="O233">
        <v>6</v>
      </c>
      <c r="P233">
        <v>1028</v>
      </c>
      <c r="Q233">
        <v>51</v>
      </c>
      <c r="R233">
        <v>12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111</v>
      </c>
      <c r="Y233" t="s">
        <v>5029</v>
      </c>
      <c r="Z233" s="2">
        <f t="shared" si="6"/>
        <v>13.05</v>
      </c>
      <c r="AA233" s="2">
        <f t="shared" si="7"/>
        <v>14.296348314606741</v>
      </c>
    </row>
    <row r="234" spans="1:27" x14ac:dyDescent="0.2">
      <c r="A234" t="s">
        <v>1523</v>
      </c>
      <c r="B234" t="s">
        <v>4860</v>
      </c>
      <c r="C234" t="s">
        <v>1253</v>
      </c>
      <c r="D234" t="s">
        <v>1311</v>
      </c>
      <c r="E234">
        <v>4</v>
      </c>
      <c r="F234">
        <v>1</v>
      </c>
      <c r="G234">
        <v>1</v>
      </c>
      <c r="H234">
        <v>1</v>
      </c>
      <c r="I234">
        <v>22</v>
      </c>
      <c r="J234">
        <v>32</v>
      </c>
      <c r="K234">
        <v>14</v>
      </c>
      <c r="L234">
        <v>1</v>
      </c>
      <c r="M234">
        <v>6</v>
      </c>
      <c r="N234">
        <v>19</v>
      </c>
      <c r="O234">
        <v>14</v>
      </c>
      <c r="P234">
        <v>225</v>
      </c>
      <c r="Q234">
        <v>16</v>
      </c>
      <c r="R234">
        <v>9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80</v>
      </c>
      <c r="Y234" t="s">
        <v>6047</v>
      </c>
      <c r="Z234" s="2">
        <f t="shared" si="6"/>
        <v>13</v>
      </c>
      <c r="AA234" s="2">
        <f t="shared" si="7"/>
        <v>17.220779220779221</v>
      </c>
    </row>
    <row r="235" spans="1:27" x14ac:dyDescent="0.2">
      <c r="A235" t="s">
        <v>1524</v>
      </c>
      <c r="B235" t="s">
        <v>4860</v>
      </c>
      <c r="C235" t="s">
        <v>1253</v>
      </c>
      <c r="D235" t="s">
        <v>1288</v>
      </c>
      <c r="E235">
        <v>1</v>
      </c>
      <c r="F235">
        <v>0</v>
      </c>
      <c r="G235">
        <v>3</v>
      </c>
      <c r="H235">
        <v>1</v>
      </c>
      <c r="I235">
        <v>21</v>
      </c>
      <c r="J235">
        <v>11</v>
      </c>
      <c r="K235">
        <v>17</v>
      </c>
      <c r="L235">
        <v>5</v>
      </c>
      <c r="M235">
        <v>24</v>
      </c>
      <c r="N235">
        <v>27</v>
      </c>
      <c r="O235">
        <v>18</v>
      </c>
      <c r="P235">
        <v>254</v>
      </c>
      <c r="Q235">
        <v>15</v>
      </c>
      <c r="R235">
        <v>7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116</v>
      </c>
      <c r="Y235" t="s">
        <v>999</v>
      </c>
      <c r="Z235" s="2">
        <f t="shared" si="6"/>
        <v>12.915999999999999</v>
      </c>
      <c r="AA235" s="2">
        <f t="shared" si="7"/>
        <v>17.124926340601061</v>
      </c>
    </row>
    <row r="236" spans="1:27" x14ac:dyDescent="0.2">
      <c r="A236" t="s">
        <v>1525</v>
      </c>
      <c r="B236" t="s">
        <v>4863</v>
      </c>
      <c r="C236" t="s">
        <v>1253</v>
      </c>
      <c r="D236" t="s">
        <v>1281</v>
      </c>
      <c r="E236">
        <v>0</v>
      </c>
      <c r="F236">
        <v>0</v>
      </c>
      <c r="G236">
        <v>0</v>
      </c>
      <c r="H236">
        <v>6</v>
      </c>
      <c r="I236">
        <v>3</v>
      </c>
      <c r="J236">
        <v>24</v>
      </c>
      <c r="K236">
        <v>1</v>
      </c>
      <c r="L236">
        <v>8</v>
      </c>
      <c r="M236">
        <v>70</v>
      </c>
      <c r="N236">
        <v>32</v>
      </c>
      <c r="O236">
        <v>3</v>
      </c>
      <c r="P236">
        <v>328</v>
      </c>
      <c r="Q236">
        <v>15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t="s">
        <v>297</v>
      </c>
      <c r="Y236" t="s">
        <v>1408</v>
      </c>
      <c r="Z236" s="2">
        <f t="shared" si="6"/>
        <v>12.914285714285715</v>
      </c>
      <c r="AA236" s="2">
        <f t="shared" si="7"/>
        <v>14.186573670444639</v>
      </c>
    </row>
    <row r="237" spans="1:27" x14ac:dyDescent="0.2">
      <c r="A237" t="s">
        <v>6048</v>
      </c>
      <c r="B237" t="s">
        <v>4860</v>
      </c>
      <c r="C237" t="s">
        <v>1253</v>
      </c>
      <c r="D237" t="s">
        <v>1266</v>
      </c>
      <c r="E237">
        <v>0</v>
      </c>
      <c r="F237">
        <v>0</v>
      </c>
      <c r="G237">
        <v>0</v>
      </c>
      <c r="H237">
        <v>1</v>
      </c>
      <c r="I237">
        <v>7</v>
      </c>
      <c r="J237">
        <v>6</v>
      </c>
      <c r="K237">
        <v>2</v>
      </c>
      <c r="L237">
        <v>1</v>
      </c>
      <c r="M237">
        <v>6</v>
      </c>
      <c r="N237">
        <v>14</v>
      </c>
      <c r="O237">
        <v>3</v>
      </c>
      <c r="P237">
        <v>282</v>
      </c>
      <c r="Q237">
        <v>12</v>
      </c>
      <c r="R237">
        <v>2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402</v>
      </c>
      <c r="Y237" t="s">
        <v>6049</v>
      </c>
      <c r="Z237" s="2">
        <f t="shared" si="6"/>
        <v>12.9</v>
      </c>
      <c r="AA237" s="2">
        <f t="shared" si="7"/>
        <v>30.155844155844157</v>
      </c>
    </row>
    <row r="238" spans="1:27" x14ac:dyDescent="0.2">
      <c r="A238" t="s">
        <v>6050</v>
      </c>
      <c r="B238" t="s">
        <v>4860</v>
      </c>
      <c r="C238" t="s">
        <v>1253</v>
      </c>
      <c r="D238" t="s">
        <v>1266</v>
      </c>
      <c r="E238">
        <v>1</v>
      </c>
      <c r="F238">
        <v>1</v>
      </c>
      <c r="G238">
        <v>2</v>
      </c>
      <c r="H238">
        <v>0</v>
      </c>
      <c r="I238">
        <v>18</v>
      </c>
      <c r="J238">
        <v>8</v>
      </c>
      <c r="K238">
        <v>4</v>
      </c>
      <c r="L238">
        <v>0</v>
      </c>
      <c r="M238">
        <v>0</v>
      </c>
      <c r="N238">
        <v>5</v>
      </c>
      <c r="O238">
        <v>7</v>
      </c>
      <c r="P238">
        <v>100</v>
      </c>
      <c r="Q238">
        <v>7</v>
      </c>
      <c r="R238">
        <v>28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216</v>
      </c>
      <c r="Y238" t="s">
        <v>6051</v>
      </c>
      <c r="Z238" s="2">
        <f t="shared" si="6"/>
        <v>12.875</v>
      </c>
      <c r="AA238" s="2">
        <f t="shared" si="7"/>
        <v>28.96875</v>
      </c>
    </row>
    <row r="239" spans="1:27" x14ac:dyDescent="0.2">
      <c r="A239" t="s">
        <v>6052</v>
      </c>
      <c r="B239" t="s">
        <v>4864</v>
      </c>
      <c r="C239" t="s">
        <v>1253</v>
      </c>
      <c r="D239" t="s">
        <v>1263</v>
      </c>
      <c r="E239">
        <v>1</v>
      </c>
      <c r="F239">
        <v>0</v>
      </c>
      <c r="G239">
        <v>1</v>
      </c>
      <c r="H239">
        <v>2</v>
      </c>
      <c r="I239">
        <v>16</v>
      </c>
      <c r="J239">
        <v>18</v>
      </c>
      <c r="K239">
        <v>11</v>
      </c>
      <c r="L239">
        <v>0</v>
      </c>
      <c r="M239">
        <v>4</v>
      </c>
      <c r="N239">
        <v>3</v>
      </c>
      <c r="O239">
        <v>1</v>
      </c>
      <c r="P239">
        <v>46</v>
      </c>
      <c r="Q239">
        <v>6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108</v>
      </c>
      <c r="Y239" t="s">
        <v>5548</v>
      </c>
      <c r="Z239" s="2">
        <f t="shared" si="6"/>
        <v>12.85</v>
      </c>
      <c r="AA239" s="2">
        <f t="shared" si="7"/>
        <v>14.277777777777775</v>
      </c>
    </row>
    <row r="240" spans="1:27" x14ac:dyDescent="0.2">
      <c r="A240" t="s">
        <v>1526</v>
      </c>
      <c r="B240" t="s">
        <v>4864</v>
      </c>
      <c r="C240" t="s">
        <v>1253</v>
      </c>
      <c r="D240" t="s">
        <v>1256</v>
      </c>
      <c r="E240">
        <v>6</v>
      </c>
      <c r="F240">
        <v>1</v>
      </c>
      <c r="G240">
        <v>2</v>
      </c>
      <c r="H240">
        <v>3</v>
      </c>
      <c r="I240">
        <v>20</v>
      </c>
      <c r="J240">
        <v>36</v>
      </c>
      <c r="K240">
        <v>19</v>
      </c>
      <c r="L240">
        <v>1</v>
      </c>
      <c r="M240">
        <v>13</v>
      </c>
      <c r="N240">
        <v>5</v>
      </c>
      <c r="O240">
        <v>23</v>
      </c>
      <c r="P240">
        <v>294</v>
      </c>
      <c r="Q240">
        <v>12</v>
      </c>
      <c r="R240">
        <v>27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145</v>
      </c>
      <c r="Y240" t="s">
        <v>187</v>
      </c>
      <c r="Z240" s="2">
        <f t="shared" si="6"/>
        <v>12.843478260869563</v>
      </c>
      <c r="AA240" s="2">
        <f t="shared" si="7"/>
        <v>18.048879837067208</v>
      </c>
    </row>
    <row r="241" spans="1:27" x14ac:dyDescent="0.2">
      <c r="A241" t="s">
        <v>6053</v>
      </c>
      <c r="B241" t="s">
        <v>4863</v>
      </c>
      <c r="C241" t="s">
        <v>1253</v>
      </c>
      <c r="D241" t="s">
        <v>1305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2</v>
      </c>
      <c r="M241">
        <v>8</v>
      </c>
      <c r="N241">
        <v>9</v>
      </c>
      <c r="O241">
        <v>0</v>
      </c>
      <c r="P241">
        <v>136</v>
      </c>
      <c r="Q241">
        <v>3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249</v>
      </c>
      <c r="Y241" t="s">
        <v>1527</v>
      </c>
      <c r="Z241" s="2">
        <f t="shared" si="6"/>
        <v>12.775</v>
      </c>
      <c r="AA241" s="2">
        <f t="shared" si="7"/>
        <v>25.131147540983608</v>
      </c>
    </row>
    <row r="242" spans="1:27" x14ac:dyDescent="0.2">
      <c r="A242" t="s">
        <v>6054</v>
      </c>
      <c r="B242" t="s">
        <v>4863</v>
      </c>
      <c r="C242" t="s">
        <v>1253</v>
      </c>
      <c r="D242" t="s">
        <v>1353</v>
      </c>
      <c r="E242">
        <v>0</v>
      </c>
      <c r="F242">
        <v>0</v>
      </c>
      <c r="G242">
        <v>1</v>
      </c>
      <c r="H242">
        <v>2</v>
      </c>
      <c r="I242">
        <v>12</v>
      </c>
      <c r="J242">
        <v>6</v>
      </c>
      <c r="K242">
        <v>0</v>
      </c>
      <c r="L242">
        <v>1</v>
      </c>
      <c r="M242">
        <v>18</v>
      </c>
      <c r="N242">
        <v>24</v>
      </c>
      <c r="O242">
        <v>9</v>
      </c>
      <c r="P242">
        <v>295</v>
      </c>
      <c r="Q242">
        <v>14</v>
      </c>
      <c r="R242">
        <v>4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105</v>
      </c>
      <c r="Y242" t="s">
        <v>5081</v>
      </c>
      <c r="Z242" s="2">
        <f t="shared" si="6"/>
        <v>12.73076923076923</v>
      </c>
      <c r="AA242" s="2">
        <f t="shared" si="7"/>
        <v>15.261270491803279</v>
      </c>
    </row>
    <row r="243" spans="1:27" x14ac:dyDescent="0.2">
      <c r="A243" t="s">
        <v>6055</v>
      </c>
      <c r="B243" t="s">
        <v>4864</v>
      </c>
      <c r="C243" t="s">
        <v>1253</v>
      </c>
      <c r="D243" t="s">
        <v>5920</v>
      </c>
      <c r="E243">
        <v>5</v>
      </c>
      <c r="F243">
        <v>0</v>
      </c>
      <c r="G243">
        <v>4</v>
      </c>
      <c r="H243">
        <v>4</v>
      </c>
      <c r="I243">
        <v>49</v>
      </c>
      <c r="J243">
        <v>61</v>
      </c>
      <c r="K243">
        <v>24</v>
      </c>
      <c r="L243">
        <v>3</v>
      </c>
      <c r="M243">
        <v>15</v>
      </c>
      <c r="N243">
        <v>18</v>
      </c>
      <c r="O243">
        <v>23</v>
      </c>
      <c r="P243">
        <v>415</v>
      </c>
      <c r="Q243">
        <v>18</v>
      </c>
      <c r="R243">
        <v>21</v>
      </c>
      <c r="S243">
        <v>0</v>
      </c>
      <c r="T243">
        <v>0</v>
      </c>
      <c r="U243">
        <v>0</v>
      </c>
      <c r="V243">
        <v>0</v>
      </c>
      <c r="W243">
        <v>0</v>
      </c>
      <c r="X243" t="s">
        <v>37</v>
      </c>
      <c r="Y243" t="s">
        <v>5586</v>
      </c>
      <c r="Z243" s="2">
        <f t="shared" si="6"/>
        <v>12.724137931034482</v>
      </c>
      <c r="AA243" s="2">
        <f t="shared" si="7"/>
        <v>16.160583941605839</v>
      </c>
    </row>
    <row r="244" spans="1:27" x14ac:dyDescent="0.2">
      <c r="A244" t="s">
        <v>6056</v>
      </c>
      <c r="B244" t="s">
        <v>4863</v>
      </c>
      <c r="C244" t="s">
        <v>1253</v>
      </c>
      <c r="D244" t="s">
        <v>1288</v>
      </c>
      <c r="E244">
        <v>0</v>
      </c>
      <c r="F244">
        <v>0</v>
      </c>
      <c r="G244">
        <v>1</v>
      </c>
      <c r="H244">
        <v>0</v>
      </c>
      <c r="I244">
        <v>2</v>
      </c>
      <c r="J244">
        <v>2</v>
      </c>
      <c r="K244">
        <v>0</v>
      </c>
      <c r="L244">
        <v>0</v>
      </c>
      <c r="M244">
        <v>5</v>
      </c>
      <c r="N244">
        <v>6</v>
      </c>
      <c r="O244">
        <v>1</v>
      </c>
      <c r="P244">
        <v>36</v>
      </c>
      <c r="Q244">
        <v>4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392</v>
      </c>
      <c r="Y244" t="s">
        <v>6057</v>
      </c>
      <c r="Z244" s="2">
        <f t="shared" si="6"/>
        <v>12.700000000000001</v>
      </c>
      <c r="AA244" s="2">
        <f t="shared" si="7"/>
        <v>23.648275862068967</v>
      </c>
    </row>
    <row r="245" spans="1:27" x14ac:dyDescent="0.2">
      <c r="A245" t="s">
        <v>1528</v>
      </c>
      <c r="B245" t="s">
        <v>4863</v>
      </c>
      <c r="C245" t="s">
        <v>1253</v>
      </c>
      <c r="D245" t="s">
        <v>1272</v>
      </c>
      <c r="E245">
        <v>1</v>
      </c>
      <c r="F245">
        <v>0</v>
      </c>
      <c r="G245">
        <v>0</v>
      </c>
      <c r="H245">
        <v>1</v>
      </c>
      <c r="I245">
        <v>9</v>
      </c>
      <c r="J245">
        <v>19</v>
      </c>
      <c r="K245">
        <v>1</v>
      </c>
      <c r="L245">
        <v>4</v>
      </c>
      <c r="M245">
        <v>32</v>
      </c>
      <c r="N245">
        <v>24</v>
      </c>
      <c r="O245">
        <v>0</v>
      </c>
      <c r="P245">
        <v>254</v>
      </c>
      <c r="Q245">
        <v>8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113</v>
      </c>
      <c r="Y245" t="s">
        <v>1529</v>
      </c>
      <c r="Z245" s="2">
        <f t="shared" si="6"/>
        <v>12.64</v>
      </c>
      <c r="AA245" s="2">
        <f t="shared" si="7"/>
        <v>15.027741083223249</v>
      </c>
    </row>
    <row r="246" spans="1:27" x14ac:dyDescent="0.2">
      <c r="A246" t="s">
        <v>1530</v>
      </c>
      <c r="B246" t="s">
        <v>4863</v>
      </c>
      <c r="C246" t="s">
        <v>1253</v>
      </c>
      <c r="D246" t="s">
        <v>1305</v>
      </c>
      <c r="E246">
        <v>0</v>
      </c>
      <c r="F246">
        <v>0</v>
      </c>
      <c r="G246">
        <v>0</v>
      </c>
      <c r="H246">
        <v>1</v>
      </c>
      <c r="I246">
        <v>6</v>
      </c>
      <c r="J246">
        <v>4</v>
      </c>
      <c r="K246">
        <v>0</v>
      </c>
      <c r="L246">
        <v>1</v>
      </c>
      <c r="M246">
        <v>10</v>
      </c>
      <c r="N246">
        <v>24</v>
      </c>
      <c r="O246">
        <v>2</v>
      </c>
      <c r="P246">
        <v>114</v>
      </c>
      <c r="Q246">
        <v>5</v>
      </c>
      <c r="R246">
        <v>4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53</v>
      </c>
      <c r="Y246" t="s">
        <v>58</v>
      </c>
      <c r="Z246" s="2">
        <f t="shared" si="6"/>
        <v>12.62857142857143</v>
      </c>
      <c r="AA246" s="2">
        <f t="shared" si="7"/>
        <v>18.545454545454547</v>
      </c>
    </row>
    <row r="247" spans="1:27" x14ac:dyDescent="0.2">
      <c r="A247" t="s">
        <v>1531</v>
      </c>
      <c r="B247" t="s">
        <v>4860</v>
      </c>
      <c r="C247" t="s">
        <v>1253</v>
      </c>
      <c r="D247" t="s">
        <v>1305</v>
      </c>
      <c r="E247">
        <v>2</v>
      </c>
      <c r="F247">
        <v>1</v>
      </c>
      <c r="G247">
        <v>2</v>
      </c>
      <c r="H247">
        <v>4</v>
      </c>
      <c r="I247">
        <v>20</v>
      </c>
      <c r="J247">
        <v>32</v>
      </c>
      <c r="K247">
        <v>7</v>
      </c>
      <c r="L247">
        <v>0</v>
      </c>
      <c r="M247">
        <v>7</v>
      </c>
      <c r="N247">
        <v>27</v>
      </c>
      <c r="O247">
        <v>14</v>
      </c>
      <c r="P247">
        <v>438</v>
      </c>
      <c r="Q247">
        <v>20</v>
      </c>
      <c r="R247">
        <v>4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299</v>
      </c>
      <c r="Y247" t="s">
        <v>5807</v>
      </c>
      <c r="Z247" s="2">
        <f t="shared" si="6"/>
        <v>12.586666666666668</v>
      </c>
      <c r="AA247" s="2">
        <f t="shared" si="7"/>
        <v>16.338461538461541</v>
      </c>
    </row>
    <row r="248" spans="1:27" x14ac:dyDescent="0.2">
      <c r="A248" t="s">
        <v>1532</v>
      </c>
      <c r="B248" t="s">
        <v>4860</v>
      </c>
      <c r="C248" t="s">
        <v>1253</v>
      </c>
      <c r="D248" t="s">
        <v>1272</v>
      </c>
      <c r="E248">
        <v>0</v>
      </c>
      <c r="F248">
        <v>0</v>
      </c>
      <c r="G248">
        <v>1</v>
      </c>
      <c r="H248">
        <v>3</v>
      </c>
      <c r="I248">
        <v>10</v>
      </c>
      <c r="J248">
        <v>20</v>
      </c>
      <c r="K248">
        <v>5</v>
      </c>
      <c r="L248">
        <v>8</v>
      </c>
      <c r="M248">
        <v>28</v>
      </c>
      <c r="N248">
        <v>64</v>
      </c>
      <c r="O248">
        <v>12</v>
      </c>
      <c r="P248">
        <v>540</v>
      </c>
      <c r="Q248">
        <v>23</v>
      </c>
      <c r="R248">
        <v>7</v>
      </c>
      <c r="S248">
        <v>0</v>
      </c>
      <c r="T248">
        <v>0</v>
      </c>
      <c r="U248">
        <v>0</v>
      </c>
      <c r="V248">
        <v>0</v>
      </c>
      <c r="W248">
        <v>0</v>
      </c>
      <c r="X248" t="s">
        <v>263</v>
      </c>
      <c r="Y248" t="s">
        <v>1533</v>
      </c>
      <c r="Z248" s="2">
        <f t="shared" si="6"/>
        <v>12.583333333333334</v>
      </c>
      <c r="AA248" s="2">
        <f t="shared" si="7"/>
        <v>16.285200718993408</v>
      </c>
    </row>
    <row r="249" spans="1:27" x14ac:dyDescent="0.2">
      <c r="A249" t="s">
        <v>1534</v>
      </c>
      <c r="B249" t="s">
        <v>4860</v>
      </c>
      <c r="C249" t="s">
        <v>1253</v>
      </c>
      <c r="D249" t="s">
        <v>1261</v>
      </c>
      <c r="E249">
        <v>0</v>
      </c>
      <c r="F249">
        <v>0</v>
      </c>
      <c r="G249">
        <v>1</v>
      </c>
      <c r="H249">
        <v>0</v>
      </c>
      <c r="I249">
        <v>16</v>
      </c>
      <c r="J249">
        <v>10</v>
      </c>
      <c r="K249">
        <v>7</v>
      </c>
      <c r="L249">
        <v>0</v>
      </c>
      <c r="M249">
        <v>12</v>
      </c>
      <c r="N249">
        <v>26</v>
      </c>
      <c r="O249">
        <v>15</v>
      </c>
      <c r="P249">
        <v>372</v>
      </c>
      <c r="Q249">
        <v>16</v>
      </c>
      <c r="R249">
        <v>24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88</v>
      </c>
      <c r="Y249" t="s">
        <v>6058</v>
      </c>
      <c r="Z249" s="2">
        <f t="shared" si="6"/>
        <v>12.580952380952381</v>
      </c>
      <c r="AA249" s="2">
        <f t="shared" si="7"/>
        <v>17.106474820143884</v>
      </c>
    </row>
    <row r="250" spans="1:27" x14ac:dyDescent="0.2">
      <c r="A250" t="s">
        <v>1535</v>
      </c>
      <c r="B250" t="s">
        <v>4863</v>
      </c>
      <c r="C250" t="s">
        <v>1253</v>
      </c>
      <c r="D250" t="s">
        <v>1281</v>
      </c>
      <c r="E250">
        <v>0</v>
      </c>
      <c r="F250">
        <v>0</v>
      </c>
      <c r="G250">
        <v>0</v>
      </c>
      <c r="H250">
        <v>3</v>
      </c>
      <c r="I250">
        <v>39</v>
      </c>
      <c r="J250">
        <v>51</v>
      </c>
      <c r="K250">
        <v>3</v>
      </c>
      <c r="L250">
        <v>10</v>
      </c>
      <c r="M250">
        <v>77</v>
      </c>
      <c r="N250">
        <v>61</v>
      </c>
      <c r="O250">
        <v>4</v>
      </c>
      <c r="P250">
        <v>510</v>
      </c>
      <c r="Q250">
        <v>34</v>
      </c>
      <c r="R250">
        <v>10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37</v>
      </c>
      <c r="Y250" t="s">
        <v>6059</v>
      </c>
      <c r="Z250" s="2">
        <f t="shared" si="6"/>
        <v>12.448275862068966</v>
      </c>
      <c r="AA250" s="2">
        <f t="shared" si="7"/>
        <v>13.703078869675242</v>
      </c>
    </row>
    <row r="251" spans="1:27" x14ac:dyDescent="0.2">
      <c r="A251" t="s">
        <v>1536</v>
      </c>
      <c r="B251" t="s">
        <v>4860</v>
      </c>
      <c r="C251" t="s">
        <v>1253</v>
      </c>
      <c r="D251" t="s">
        <v>1269</v>
      </c>
      <c r="E251">
        <v>4</v>
      </c>
      <c r="F251">
        <v>0</v>
      </c>
      <c r="G251">
        <v>4</v>
      </c>
      <c r="H251">
        <v>2</v>
      </c>
      <c r="I251">
        <v>12</v>
      </c>
      <c r="J251">
        <v>37</v>
      </c>
      <c r="K251">
        <v>8</v>
      </c>
      <c r="L251">
        <v>1</v>
      </c>
      <c r="M251">
        <v>12</v>
      </c>
      <c r="N251">
        <v>35</v>
      </c>
      <c r="O251">
        <v>17</v>
      </c>
      <c r="P251">
        <v>258</v>
      </c>
      <c r="Q251">
        <v>14</v>
      </c>
      <c r="R251">
        <v>13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77</v>
      </c>
      <c r="Y251" t="s">
        <v>319</v>
      </c>
      <c r="Z251" s="2">
        <f t="shared" si="6"/>
        <v>12.436842105263159</v>
      </c>
      <c r="AA251" s="2">
        <f t="shared" si="7"/>
        <v>19.51100917431193</v>
      </c>
    </row>
    <row r="252" spans="1:27" x14ac:dyDescent="0.2">
      <c r="A252" t="s">
        <v>1537</v>
      </c>
      <c r="B252" t="s">
        <v>4859</v>
      </c>
      <c r="C252" t="s">
        <v>1253</v>
      </c>
      <c r="D252" t="s">
        <v>1254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10</v>
      </c>
      <c r="T252">
        <v>4</v>
      </c>
      <c r="U252">
        <v>2</v>
      </c>
      <c r="V252">
        <v>14</v>
      </c>
      <c r="W252">
        <v>0</v>
      </c>
      <c r="X252" t="s">
        <v>57</v>
      </c>
      <c r="Y252" t="s">
        <v>1083</v>
      </c>
      <c r="Z252" s="2">
        <f t="shared" si="6"/>
        <v>12.4</v>
      </c>
      <c r="AA252" s="2">
        <f t="shared" si="7"/>
        <v>12.4</v>
      </c>
    </row>
    <row r="253" spans="1:27" x14ac:dyDescent="0.2">
      <c r="A253" t="s">
        <v>6060</v>
      </c>
      <c r="B253" t="s">
        <v>4863</v>
      </c>
      <c r="C253" t="s">
        <v>1253</v>
      </c>
      <c r="D253" t="s">
        <v>1284</v>
      </c>
      <c r="E253">
        <v>0</v>
      </c>
      <c r="F253">
        <v>1</v>
      </c>
      <c r="G253">
        <v>0</v>
      </c>
      <c r="H253">
        <v>2</v>
      </c>
      <c r="I253">
        <v>13</v>
      </c>
      <c r="J253">
        <v>12</v>
      </c>
      <c r="K253">
        <v>0</v>
      </c>
      <c r="L253">
        <v>4</v>
      </c>
      <c r="M253">
        <v>24</v>
      </c>
      <c r="N253">
        <v>38</v>
      </c>
      <c r="O253">
        <v>10</v>
      </c>
      <c r="P253">
        <v>210</v>
      </c>
      <c r="Q253">
        <v>23</v>
      </c>
      <c r="R253">
        <v>13</v>
      </c>
      <c r="S253">
        <v>0</v>
      </c>
      <c r="T253">
        <v>0</v>
      </c>
      <c r="U253">
        <v>0</v>
      </c>
      <c r="V253">
        <v>0</v>
      </c>
      <c r="W253">
        <v>0</v>
      </c>
      <c r="X253" t="s">
        <v>80</v>
      </c>
      <c r="Y253" t="s">
        <v>1538</v>
      </c>
      <c r="Z253" s="2">
        <f t="shared" si="6"/>
        <v>12.352941176470589</v>
      </c>
      <c r="AA253" s="2">
        <f t="shared" si="7"/>
        <v>17.073170731707314</v>
      </c>
    </row>
    <row r="254" spans="1:27" x14ac:dyDescent="0.2">
      <c r="A254" t="s">
        <v>6061</v>
      </c>
      <c r="B254" t="s">
        <v>4859</v>
      </c>
      <c r="C254" t="s">
        <v>1253</v>
      </c>
      <c r="D254" t="s">
        <v>1254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11</v>
      </c>
      <c r="T254">
        <v>5</v>
      </c>
      <c r="U254">
        <v>1</v>
      </c>
      <c r="V254">
        <v>7</v>
      </c>
      <c r="W254">
        <v>0</v>
      </c>
      <c r="X254" t="s">
        <v>392</v>
      </c>
      <c r="Y254" t="s">
        <v>519</v>
      </c>
      <c r="Z254" s="2">
        <f t="shared" si="6"/>
        <v>12.333333333333334</v>
      </c>
      <c r="AA254" s="2">
        <f t="shared" si="7"/>
        <v>12.333333333333334</v>
      </c>
    </row>
    <row r="255" spans="1:27" x14ac:dyDescent="0.2">
      <c r="A255" t="s">
        <v>1539</v>
      </c>
      <c r="B255" t="s">
        <v>4864</v>
      </c>
      <c r="C255" t="s">
        <v>1253</v>
      </c>
      <c r="D255" t="s">
        <v>1272</v>
      </c>
      <c r="E255">
        <v>1</v>
      </c>
      <c r="F255">
        <v>0</v>
      </c>
      <c r="G255">
        <v>0</v>
      </c>
      <c r="H255">
        <v>4</v>
      </c>
      <c r="I255">
        <v>25</v>
      </c>
      <c r="J255">
        <v>21</v>
      </c>
      <c r="K255">
        <v>12</v>
      </c>
      <c r="L255">
        <v>4</v>
      </c>
      <c r="M255">
        <v>8</v>
      </c>
      <c r="N255">
        <v>14</v>
      </c>
      <c r="O255">
        <v>6</v>
      </c>
      <c r="P255">
        <v>137</v>
      </c>
      <c r="Q255">
        <v>18</v>
      </c>
      <c r="R255">
        <v>18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172</v>
      </c>
      <c r="Y255" t="s">
        <v>1540</v>
      </c>
      <c r="Z255" s="2">
        <f t="shared" si="6"/>
        <v>12.168749999999999</v>
      </c>
      <c r="AA255" s="2">
        <f t="shared" si="7"/>
        <v>19.088235294117649</v>
      </c>
    </row>
    <row r="256" spans="1:27" x14ac:dyDescent="0.2">
      <c r="A256" t="s">
        <v>1541</v>
      </c>
      <c r="B256" t="s">
        <v>4860</v>
      </c>
      <c r="C256" t="s">
        <v>1253</v>
      </c>
      <c r="D256" t="s">
        <v>1353</v>
      </c>
      <c r="E256">
        <v>4</v>
      </c>
      <c r="F256">
        <v>0</v>
      </c>
      <c r="G256">
        <v>2</v>
      </c>
      <c r="H256">
        <v>0</v>
      </c>
      <c r="I256">
        <v>28</v>
      </c>
      <c r="J256">
        <v>23</v>
      </c>
      <c r="K256">
        <v>11</v>
      </c>
      <c r="L256">
        <v>0</v>
      </c>
      <c r="M256">
        <v>2</v>
      </c>
      <c r="N256">
        <v>12</v>
      </c>
      <c r="O256">
        <v>14</v>
      </c>
      <c r="P256">
        <v>280</v>
      </c>
      <c r="Q256">
        <v>5</v>
      </c>
      <c r="R256">
        <v>7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140</v>
      </c>
      <c r="Y256" t="s">
        <v>6062</v>
      </c>
      <c r="Z256" s="2">
        <f t="shared" si="6"/>
        <v>12.166666666666666</v>
      </c>
      <c r="AA256" s="2">
        <f t="shared" si="7"/>
        <v>20.01015228426396</v>
      </c>
    </row>
    <row r="257" spans="1:27" x14ac:dyDescent="0.2">
      <c r="A257" t="s">
        <v>1542</v>
      </c>
      <c r="B257" t="s">
        <v>4864</v>
      </c>
      <c r="C257" t="s">
        <v>1253</v>
      </c>
      <c r="D257" t="s">
        <v>1288</v>
      </c>
      <c r="E257">
        <v>3</v>
      </c>
      <c r="F257">
        <v>1</v>
      </c>
      <c r="G257">
        <v>1</v>
      </c>
      <c r="H257">
        <v>1</v>
      </c>
      <c r="I257">
        <v>14</v>
      </c>
      <c r="J257">
        <v>26</v>
      </c>
      <c r="K257">
        <v>14</v>
      </c>
      <c r="L257">
        <v>1</v>
      </c>
      <c r="M257">
        <v>4</v>
      </c>
      <c r="N257">
        <v>12</v>
      </c>
      <c r="O257">
        <v>12</v>
      </c>
      <c r="P257">
        <v>189</v>
      </c>
      <c r="Q257">
        <v>7</v>
      </c>
      <c r="R257">
        <v>5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105</v>
      </c>
      <c r="Y257" t="s">
        <v>6063</v>
      </c>
      <c r="Z257" s="2">
        <f t="shared" si="6"/>
        <v>12.146153846153847</v>
      </c>
      <c r="AA257" s="2">
        <f t="shared" si="7"/>
        <v>12.587245349867139</v>
      </c>
    </row>
    <row r="258" spans="1:27" x14ac:dyDescent="0.2">
      <c r="A258" t="s">
        <v>6064</v>
      </c>
      <c r="B258" t="s">
        <v>4864</v>
      </c>
      <c r="C258" t="s">
        <v>1253</v>
      </c>
      <c r="D258" t="s">
        <v>5923</v>
      </c>
      <c r="E258">
        <v>10</v>
      </c>
      <c r="F258">
        <v>0</v>
      </c>
      <c r="G258">
        <v>4</v>
      </c>
      <c r="H258">
        <v>0</v>
      </c>
      <c r="I258">
        <v>11</v>
      </c>
      <c r="J258">
        <v>12</v>
      </c>
      <c r="K258">
        <v>31</v>
      </c>
      <c r="L258">
        <v>1</v>
      </c>
      <c r="M258">
        <v>21</v>
      </c>
      <c r="N258">
        <v>10</v>
      </c>
      <c r="O258">
        <v>12</v>
      </c>
      <c r="P258">
        <v>197</v>
      </c>
      <c r="Q258">
        <v>13</v>
      </c>
      <c r="R258">
        <v>13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134</v>
      </c>
      <c r="Y258" t="s">
        <v>6065</v>
      </c>
      <c r="Z258" s="2">
        <f t="shared" ref="Z258:Z321" si="8">(E258*10+F258*-10+G258*5+H258*-5+I258*2+J258*-2+K258*4+L258*3+M258*1.5+N258*1.5+O258*3+P258*0.1+Q258*2+R258*2+S258*5+T258*-8+U258*15+V258+W258*-4)/X258</f>
        <v>12.096969696969696</v>
      </c>
      <c r="AA258" s="2">
        <f t="shared" ref="AA258:AA321" si="9">(E258*10+F258*-10+G258*5+H258*-5+I258*2+J258*-2+K258*4+L258*3+M258*1.5+N258*1.5+O258*3+P258*0.1+Q258*2+R258*2+S258*5+T258*-8+U258*15+V258+W258*-4)/(Y258/90)</f>
        <v>28.446555819477435</v>
      </c>
    </row>
    <row r="259" spans="1:27" x14ac:dyDescent="0.2">
      <c r="A259" t="s">
        <v>1543</v>
      </c>
      <c r="B259" t="s">
        <v>4860</v>
      </c>
      <c r="C259" t="s">
        <v>1253</v>
      </c>
      <c r="D259" t="s">
        <v>1284</v>
      </c>
      <c r="E259">
        <v>3</v>
      </c>
      <c r="F259">
        <v>0</v>
      </c>
      <c r="G259">
        <v>3</v>
      </c>
      <c r="H259">
        <v>2</v>
      </c>
      <c r="I259">
        <v>25</v>
      </c>
      <c r="J259">
        <v>28</v>
      </c>
      <c r="K259">
        <v>16</v>
      </c>
      <c r="L259">
        <v>0</v>
      </c>
      <c r="M259">
        <v>13</v>
      </c>
      <c r="N259">
        <v>34</v>
      </c>
      <c r="O259">
        <v>26</v>
      </c>
      <c r="P259">
        <v>362</v>
      </c>
      <c r="Q259">
        <v>33</v>
      </c>
      <c r="R259">
        <v>21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63</v>
      </c>
      <c r="Y259" t="s">
        <v>1544</v>
      </c>
      <c r="Z259" s="2">
        <f t="shared" si="8"/>
        <v>12.053125</v>
      </c>
      <c r="AA259" s="2">
        <f t="shared" si="9"/>
        <v>12.776223776223775</v>
      </c>
    </row>
    <row r="260" spans="1:27" x14ac:dyDescent="0.2">
      <c r="A260" t="s">
        <v>1545</v>
      </c>
      <c r="B260" t="s">
        <v>4860</v>
      </c>
      <c r="C260" t="s">
        <v>1253</v>
      </c>
      <c r="D260" t="s">
        <v>1288</v>
      </c>
      <c r="E260">
        <v>0</v>
      </c>
      <c r="F260">
        <v>0</v>
      </c>
      <c r="G260">
        <v>1</v>
      </c>
      <c r="H260">
        <v>1</v>
      </c>
      <c r="I260">
        <v>18</v>
      </c>
      <c r="J260">
        <v>17</v>
      </c>
      <c r="K260">
        <v>2</v>
      </c>
      <c r="L260">
        <v>6</v>
      </c>
      <c r="M260">
        <v>45</v>
      </c>
      <c r="N260">
        <v>40</v>
      </c>
      <c r="O260">
        <v>6</v>
      </c>
      <c r="P260">
        <v>312</v>
      </c>
      <c r="Q260">
        <v>25</v>
      </c>
      <c r="R260">
        <v>5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99</v>
      </c>
      <c r="Y260" t="s">
        <v>5959</v>
      </c>
      <c r="Z260" s="2">
        <f t="shared" si="8"/>
        <v>12.031818181818181</v>
      </c>
      <c r="AA260" s="2">
        <f t="shared" si="9"/>
        <v>21.462162162162159</v>
      </c>
    </row>
    <row r="261" spans="1:27" x14ac:dyDescent="0.2">
      <c r="A261" t="s">
        <v>6066</v>
      </c>
      <c r="B261" t="s">
        <v>4860</v>
      </c>
      <c r="C261" t="s">
        <v>1253</v>
      </c>
      <c r="D261" t="s">
        <v>1266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2</v>
      </c>
      <c r="N261">
        <v>2</v>
      </c>
      <c r="O261">
        <v>1</v>
      </c>
      <c r="P261">
        <v>60</v>
      </c>
      <c r="Q261">
        <v>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33</v>
      </c>
      <c r="Y261" t="s">
        <v>34</v>
      </c>
      <c r="Z261" s="2">
        <f t="shared" si="8"/>
        <v>12</v>
      </c>
      <c r="AA261" s="2">
        <f t="shared" si="9"/>
        <v>12</v>
      </c>
    </row>
    <row r="262" spans="1:27" x14ac:dyDescent="0.2">
      <c r="A262" t="s">
        <v>1546</v>
      </c>
      <c r="B262" t="s">
        <v>4863</v>
      </c>
      <c r="C262" t="s">
        <v>1253</v>
      </c>
      <c r="D262" t="s">
        <v>1263</v>
      </c>
      <c r="E262">
        <v>0</v>
      </c>
      <c r="F262">
        <v>0</v>
      </c>
      <c r="G262">
        <v>1</v>
      </c>
      <c r="H262">
        <v>1</v>
      </c>
      <c r="I262">
        <v>7</v>
      </c>
      <c r="J262">
        <v>7</v>
      </c>
      <c r="K262">
        <v>2</v>
      </c>
      <c r="L262">
        <v>1</v>
      </c>
      <c r="M262">
        <v>10</v>
      </c>
      <c r="N262">
        <v>13</v>
      </c>
      <c r="O262">
        <v>2</v>
      </c>
      <c r="P262">
        <v>121</v>
      </c>
      <c r="Q262">
        <v>5</v>
      </c>
      <c r="R262">
        <v>5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53</v>
      </c>
      <c r="Y262" t="s">
        <v>1547</v>
      </c>
      <c r="Z262" s="2">
        <f t="shared" si="8"/>
        <v>11.942857142857141</v>
      </c>
      <c r="AA262" s="2">
        <f t="shared" si="9"/>
        <v>21.194366197183097</v>
      </c>
    </row>
    <row r="263" spans="1:27" x14ac:dyDescent="0.2">
      <c r="A263" t="s">
        <v>1548</v>
      </c>
      <c r="B263" t="s">
        <v>4863</v>
      </c>
      <c r="C263" t="s">
        <v>1253</v>
      </c>
      <c r="D263" t="s">
        <v>1261</v>
      </c>
      <c r="E263">
        <v>0</v>
      </c>
      <c r="F263">
        <v>0</v>
      </c>
      <c r="G263">
        <v>0</v>
      </c>
      <c r="H263">
        <v>0</v>
      </c>
      <c r="I263">
        <v>7</v>
      </c>
      <c r="J263">
        <v>8</v>
      </c>
      <c r="K263">
        <v>0</v>
      </c>
      <c r="L263">
        <v>1</v>
      </c>
      <c r="M263">
        <v>13</v>
      </c>
      <c r="N263">
        <v>13</v>
      </c>
      <c r="O263">
        <v>7</v>
      </c>
      <c r="P263">
        <v>350</v>
      </c>
      <c r="Q263">
        <v>21</v>
      </c>
      <c r="R263">
        <v>2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216</v>
      </c>
      <c r="Y263" t="s">
        <v>527</v>
      </c>
      <c r="Z263" s="2">
        <f t="shared" si="8"/>
        <v>11.833333333333334</v>
      </c>
      <c r="AA263" s="2">
        <f t="shared" si="9"/>
        <v>16.860158311345646</v>
      </c>
    </row>
    <row r="264" spans="1:27" x14ac:dyDescent="0.2">
      <c r="A264" t="s">
        <v>1549</v>
      </c>
      <c r="B264" t="s">
        <v>4863</v>
      </c>
      <c r="C264" t="s">
        <v>1253</v>
      </c>
      <c r="D264" t="s">
        <v>1269</v>
      </c>
      <c r="E264">
        <v>0</v>
      </c>
      <c r="F264">
        <v>0</v>
      </c>
      <c r="G264">
        <v>0</v>
      </c>
      <c r="H264">
        <v>3</v>
      </c>
      <c r="I264">
        <v>7</v>
      </c>
      <c r="J264">
        <v>7</v>
      </c>
      <c r="K264">
        <v>2</v>
      </c>
      <c r="L264">
        <v>3</v>
      </c>
      <c r="M264">
        <v>39</v>
      </c>
      <c r="N264">
        <v>20</v>
      </c>
      <c r="O264">
        <v>0</v>
      </c>
      <c r="P264">
        <v>274</v>
      </c>
      <c r="Q264">
        <v>12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216</v>
      </c>
      <c r="Y264" t="s">
        <v>6067</v>
      </c>
      <c r="Z264" s="2">
        <f t="shared" si="8"/>
        <v>11.825000000000001</v>
      </c>
      <c r="AA264" s="2">
        <f t="shared" si="9"/>
        <v>19.708333333333332</v>
      </c>
    </row>
    <row r="265" spans="1:27" x14ac:dyDescent="0.2">
      <c r="A265" t="s">
        <v>6068</v>
      </c>
      <c r="B265" t="s">
        <v>4860</v>
      </c>
      <c r="C265" t="s">
        <v>1253</v>
      </c>
      <c r="D265" t="s">
        <v>5923</v>
      </c>
      <c r="E265">
        <v>1</v>
      </c>
      <c r="F265">
        <v>0</v>
      </c>
      <c r="G265">
        <v>0</v>
      </c>
      <c r="H265">
        <v>3</v>
      </c>
      <c r="I265">
        <v>27</v>
      </c>
      <c r="J265">
        <v>34</v>
      </c>
      <c r="K265">
        <v>5</v>
      </c>
      <c r="L265">
        <v>8</v>
      </c>
      <c r="M265">
        <v>22</v>
      </c>
      <c r="N265">
        <v>34</v>
      </c>
      <c r="O265">
        <v>7</v>
      </c>
      <c r="P265">
        <v>480</v>
      </c>
      <c r="Q265">
        <v>27</v>
      </c>
      <c r="R265">
        <v>2</v>
      </c>
      <c r="S265">
        <v>0</v>
      </c>
      <c r="T265">
        <v>0</v>
      </c>
      <c r="U265">
        <v>0</v>
      </c>
      <c r="V265">
        <v>0</v>
      </c>
      <c r="W265">
        <v>0</v>
      </c>
      <c r="X265" t="s">
        <v>334</v>
      </c>
      <c r="Y265" t="s">
        <v>5787</v>
      </c>
      <c r="Z265" s="2">
        <f t="shared" si="8"/>
        <v>11.8</v>
      </c>
      <c r="AA265" s="2">
        <f t="shared" si="9"/>
        <v>15.993975903614457</v>
      </c>
    </row>
    <row r="266" spans="1:27" x14ac:dyDescent="0.2">
      <c r="A266" t="s">
        <v>6069</v>
      </c>
      <c r="B266" t="s">
        <v>4864</v>
      </c>
      <c r="C266" t="s">
        <v>1253</v>
      </c>
      <c r="D266" t="s">
        <v>1281</v>
      </c>
      <c r="E266">
        <v>5</v>
      </c>
      <c r="F266">
        <v>1</v>
      </c>
      <c r="G266">
        <v>2</v>
      </c>
      <c r="H266">
        <v>1</v>
      </c>
      <c r="I266">
        <v>30</v>
      </c>
      <c r="J266">
        <v>38</v>
      </c>
      <c r="K266">
        <v>23</v>
      </c>
      <c r="L266">
        <v>0</v>
      </c>
      <c r="M266">
        <v>9</v>
      </c>
      <c r="N266">
        <v>10</v>
      </c>
      <c r="O266">
        <v>22</v>
      </c>
      <c r="P266">
        <v>308</v>
      </c>
      <c r="Q266">
        <v>13</v>
      </c>
      <c r="R266">
        <v>28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93</v>
      </c>
      <c r="Y266" t="s">
        <v>1550</v>
      </c>
      <c r="Z266" s="2">
        <f t="shared" si="8"/>
        <v>11.725</v>
      </c>
      <c r="AA266" s="2">
        <f t="shared" si="9"/>
        <v>14.19846227775108</v>
      </c>
    </row>
    <row r="267" spans="1:27" x14ac:dyDescent="0.2">
      <c r="A267" t="s">
        <v>1551</v>
      </c>
      <c r="B267" t="s">
        <v>4860</v>
      </c>
      <c r="C267" t="s">
        <v>1253</v>
      </c>
      <c r="D267" t="s">
        <v>1269</v>
      </c>
      <c r="E267">
        <v>1</v>
      </c>
      <c r="F267">
        <v>0</v>
      </c>
      <c r="G267">
        <v>1</v>
      </c>
      <c r="H267">
        <v>2</v>
      </c>
      <c r="I267">
        <v>8</v>
      </c>
      <c r="J267">
        <v>15</v>
      </c>
      <c r="K267">
        <v>4</v>
      </c>
      <c r="L267">
        <v>0</v>
      </c>
      <c r="M267">
        <v>9</v>
      </c>
      <c r="N267">
        <v>15</v>
      </c>
      <c r="O267">
        <v>4</v>
      </c>
      <c r="P267">
        <v>147</v>
      </c>
      <c r="Q267">
        <v>24</v>
      </c>
      <c r="R267">
        <v>11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216</v>
      </c>
      <c r="Y267" t="s">
        <v>6070</v>
      </c>
      <c r="Z267" s="2">
        <f t="shared" si="8"/>
        <v>11.641666666666666</v>
      </c>
      <c r="AA267" s="2">
        <f t="shared" si="9"/>
        <v>15.915189873417718</v>
      </c>
    </row>
    <row r="268" spans="1:27" x14ac:dyDescent="0.2">
      <c r="A268" t="s">
        <v>1552</v>
      </c>
      <c r="B268" t="s">
        <v>4860</v>
      </c>
      <c r="C268" t="s">
        <v>1253</v>
      </c>
      <c r="D268" t="s">
        <v>1276</v>
      </c>
      <c r="E268">
        <v>1</v>
      </c>
      <c r="F268">
        <v>0</v>
      </c>
      <c r="G268">
        <v>1</v>
      </c>
      <c r="H268">
        <v>4</v>
      </c>
      <c r="I268">
        <v>30</v>
      </c>
      <c r="J268">
        <v>13</v>
      </c>
      <c r="K268">
        <v>15</v>
      </c>
      <c r="L268">
        <v>0</v>
      </c>
      <c r="M268">
        <v>7</v>
      </c>
      <c r="N268">
        <v>9</v>
      </c>
      <c r="O268">
        <v>28</v>
      </c>
      <c r="P268">
        <v>620</v>
      </c>
      <c r="Q268">
        <v>14</v>
      </c>
      <c r="R268">
        <v>13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75</v>
      </c>
      <c r="Y268" t="s">
        <v>5779</v>
      </c>
      <c r="Z268" s="2">
        <f t="shared" si="8"/>
        <v>11.592592592592593</v>
      </c>
      <c r="AA268" s="2">
        <f t="shared" si="9"/>
        <v>16.838015540944411</v>
      </c>
    </row>
    <row r="269" spans="1:27" x14ac:dyDescent="0.2">
      <c r="A269" t="s">
        <v>1553</v>
      </c>
      <c r="B269" t="s">
        <v>4864</v>
      </c>
      <c r="C269" t="s">
        <v>1253</v>
      </c>
      <c r="D269" t="s">
        <v>1291</v>
      </c>
      <c r="E269">
        <v>1</v>
      </c>
      <c r="F269">
        <v>0</v>
      </c>
      <c r="G269">
        <v>0</v>
      </c>
      <c r="H269">
        <v>0</v>
      </c>
      <c r="I269">
        <v>16</v>
      </c>
      <c r="J269">
        <v>18</v>
      </c>
      <c r="K269">
        <v>10</v>
      </c>
      <c r="L269">
        <v>3</v>
      </c>
      <c r="M269">
        <v>5</v>
      </c>
      <c r="N269">
        <v>9</v>
      </c>
      <c r="O269">
        <v>10</v>
      </c>
      <c r="P269">
        <v>181</v>
      </c>
      <c r="Q269">
        <v>14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297</v>
      </c>
      <c r="Y269" t="s">
        <v>1554</v>
      </c>
      <c r="Z269" s="2">
        <f t="shared" si="8"/>
        <v>11.578571428571427</v>
      </c>
      <c r="AA269" s="2">
        <f t="shared" si="9"/>
        <v>15.487261146496815</v>
      </c>
    </row>
    <row r="270" spans="1:27" x14ac:dyDescent="0.2">
      <c r="A270" t="s">
        <v>6071</v>
      </c>
      <c r="B270" t="s">
        <v>4863</v>
      </c>
      <c r="C270" t="s">
        <v>1253</v>
      </c>
      <c r="D270" t="s">
        <v>5923</v>
      </c>
      <c r="E270">
        <v>1</v>
      </c>
      <c r="F270">
        <v>0</v>
      </c>
      <c r="G270">
        <v>1</v>
      </c>
      <c r="H270">
        <v>3</v>
      </c>
      <c r="I270">
        <v>7</v>
      </c>
      <c r="J270">
        <v>18</v>
      </c>
      <c r="K270">
        <v>6</v>
      </c>
      <c r="L270">
        <v>0</v>
      </c>
      <c r="M270">
        <v>26</v>
      </c>
      <c r="N270">
        <v>22</v>
      </c>
      <c r="O270">
        <v>7</v>
      </c>
      <c r="P270">
        <v>448</v>
      </c>
      <c r="Q270">
        <v>28</v>
      </c>
      <c r="R270">
        <v>12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77</v>
      </c>
      <c r="Y270" t="s">
        <v>5835</v>
      </c>
      <c r="Z270" s="2">
        <f t="shared" si="8"/>
        <v>11.56842105263158</v>
      </c>
      <c r="AA270" s="2">
        <f t="shared" si="9"/>
        <v>15.100763358778627</v>
      </c>
    </row>
    <row r="271" spans="1:27" x14ac:dyDescent="0.2">
      <c r="A271" t="s">
        <v>1555</v>
      </c>
      <c r="B271" t="s">
        <v>4864</v>
      </c>
      <c r="C271" t="s">
        <v>1253</v>
      </c>
      <c r="D271" t="s">
        <v>1272</v>
      </c>
      <c r="E271">
        <v>5</v>
      </c>
      <c r="F271">
        <v>0</v>
      </c>
      <c r="G271">
        <v>4</v>
      </c>
      <c r="H271">
        <v>5</v>
      </c>
      <c r="I271">
        <v>23</v>
      </c>
      <c r="J271">
        <v>28</v>
      </c>
      <c r="K271">
        <v>21</v>
      </c>
      <c r="L271">
        <v>1</v>
      </c>
      <c r="M271">
        <v>11</v>
      </c>
      <c r="N271">
        <v>21</v>
      </c>
      <c r="O271">
        <v>28</v>
      </c>
      <c r="P271">
        <v>392</v>
      </c>
      <c r="Q271">
        <v>13</v>
      </c>
      <c r="R271">
        <v>19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40</v>
      </c>
      <c r="Y271" t="s">
        <v>819</v>
      </c>
      <c r="Z271" s="2">
        <f t="shared" si="8"/>
        <v>11.522580645161289</v>
      </c>
      <c r="AA271" s="2">
        <f t="shared" si="9"/>
        <v>19.124330755502676</v>
      </c>
    </row>
    <row r="272" spans="1:27" x14ac:dyDescent="0.2">
      <c r="A272" t="s">
        <v>1556</v>
      </c>
      <c r="B272" t="s">
        <v>4864</v>
      </c>
      <c r="C272" t="s">
        <v>1253</v>
      </c>
      <c r="D272" t="s">
        <v>1305</v>
      </c>
      <c r="E272">
        <v>5</v>
      </c>
      <c r="F272">
        <v>0</v>
      </c>
      <c r="G272">
        <v>2</v>
      </c>
      <c r="H272">
        <v>1</v>
      </c>
      <c r="I272">
        <v>8</v>
      </c>
      <c r="J272">
        <v>12</v>
      </c>
      <c r="K272">
        <v>24</v>
      </c>
      <c r="L272">
        <v>0</v>
      </c>
      <c r="M272">
        <v>15</v>
      </c>
      <c r="N272">
        <v>8</v>
      </c>
      <c r="O272">
        <v>8</v>
      </c>
      <c r="P272">
        <v>210</v>
      </c>
      <c r="Q272">
        <v>1</v>
      </c>
      <c r="R272">
        <v>7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88</v>
      </c>
      <c r="Y272" t="s">
        <v>1557</v>
      </c>
      <c r="Z272" s="2">
        <f t="shared" si="8"/>
        <v>11.357142857142858</v>
      </c>
      <c r="AA272" s="2">
        <f t="shared" si="9"/>
        <v>15.376074498567336</v>
      </c>
    </row>
    <row r="273" spans="1:27" x14ac:dyDescent="0.2">
      <c r="A273" t="s">
        <v>1558</v>
      </c>
      <c r="B273" t="s">
        <v>4864</v>
      </c>
      <c r="C273" t="s">
        <v>1253</v>
      </c>
      <c r="D273" t="s">
        <v>1305</v>
      </c>
      <c r="E273">
        <v>5</v>
      </c>
      <c r="F273">
        <v>0</v>
      </c>
      <c r="G273">
        <v>1</v>
      </c>
      <c r="H273">
        <v>2</v>
      </c>
      <c r="I273">
        <v>44</v>
      </c>
      <c r="J273">
        <v>42</v>
      </c>
      <c r="K273">
        <v>18</v>
      </c>
      <c r="L273">
        <v>2</v>
      </c>
      <c r="M273">
        <v>11</v>
      </c>
      <c r="N273">
        <v>10</v>
      </c>
      <c r="O273">
        <v>16</v>
      </c>
      <c r="P273">
        <v>335</v>
      </c>
      <c r="Q273">
        <v>19</v>
      </c>
      <c r="R273">
        <v>20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93</v>
      </c>
      <c r="Y273" t="s">
        <v>6072</v>
      </c>
      <c r="Z273" s="2">
        <f t="shared" si="8"/>
        <v>11.357142857142858</v>
      </c>
      <c r="AA273" s="2">
        <f t="shared" si="9"/>
        <v>16.438828259620909</v>
      </c>
    </row>
    <row r="274" spans="1:27" x14ac:dyDescent="0.2">
      <c r="A274" t="s">
        <v>1559</v>
      </c>
      <c r="B274" t="s">
        <v>4860</v>
      </c>
      <c r="C274" t="s">
        <v>1253</v>
      </c>
      <c r="D274" t="s">
        <v>1291</v>
      </c>
      <c r="E274">
        <v>1</v>
      </c>
      <c r="F274">
        <v>1</v>
      </c>
      <c r="G274">
        <v>0</v>
      </c>
      <c r="H274">
        <v>5</v>
      </c>
      <c r="I274">
        <v>39</v>
      </c>
      <c r="J274">
        <v>33</v>
      </c>
      <c r="K274">
        <v>8</v>
      </c>
      <c r="L274">
        <v>2</v>
      </c>
      <c r="M274">
        <v>31</v>
      </c>
      <c r="N274">
        <v>66</v>
      </c>
      <c r="O274">
        <v>11</v>
      </c>
      <c r="P274">
        <v>391</v>
      </c>
      <c r="Q274">
        <v>23</v>
      </c>
      <c r="R274">
        <v>9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75</v>
      </c>
      <c r="Y274" t="s">
        <v>198</v>
      </c>
      <c r="Z274" s="2">
        <f t="shared" si="8"/>
        <v>11.355555555555556</v>
      </c>
      <c r="AA274" s="2">
        <f t="shared" si="9"/>
        <v>16.061699650756694</v>
      </c>
    </row>
    <row r="275" spans="1:27" x14ac:dyDescent="0.2">
      <c r="A275" t="s">
        <v>1560</v>
      </c>
      <c r="B275" t="s">
        <v>4863</v>
      </c>
      <c r="C275" t="s">
        <v>1253</v>
      </c>
      <c r="D275" t="s">
        <v>1281</v>
      </c>
      <c r="E275">
        <v>0</v>
      </c>
      <c r="F275">
        <v>1</v>
      </c>
      <c r="G275">
        <v>1</v>
      </c>
      <c r="H275">
        <v>6</v>
      </c>
      <c r="I275">
        <v>17</v>
      </c>
      <c r="J275">
        <v>24</v>
      </c>
      <c r="K275">
        <v>2</v>
      </c>
      <c r="L275">
        <v>6</v>
      </c>
      <c r="M275">
        <v>55</v>
      </c>
      <c r="N275">
        <v>34</v>
      </c>
      <c r="O275">
        <v>15</v>
      </c>
      <c r="P275">
        <v>262</v>
      </c>
      <c r="Q275">
        <v>36</v>
      </c>
      <c r="R275">
        <v>9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263</v>
      </c>
      <c r="Y275" t="s">
        <v>1561</v>
      </c>
      <c r="Z275" s="2">
        <f t="shared" si="8"/>
        <v>11.320833333333333</v>
      </c>
      <c r="AA275" s="2">
        <f t="shared" si="9"/>
        <v>13.737640449438201</v>
      </c>
    </row>
    <row r="276" spans="1:27" x14ac:dyDescent="0.2">
      <c r="A276" t="s">
        <v>1562</v>
      </c>
      <c r="B276" t="s">
        <v>4860</v>
      </c>
      <c r="C276" t="s">
        <v>1253</v>
      </c>
      <c r="D276" t="s">
        <v>1263</v>
      </c>
      <c r="E276">
        <v>0</v>
      </c>
      <c r="F276">
        <v>0</v>
      </c>
      <c r="G276">
        <v>0</v>
      </c>
      <c r="H276">
        <v>5</v>
      </c>
      <c r="I276">
        <v>9</v>
      </c>
      <c r="J276">
        <v>23</v>
      </c>
      <c r="K276">
        <v>0</v>
      </c>
      <c r="L276">
        <v>11</v>
      </c>
      <c r="M276">
        <v>106</v>
      </c>
      <c r="N276">
        <v>28</v>
      </c>
      <c r="O276">
        <v>5</v>
      </c>
      <c r="P276">
        <v>649</v>
      </c>
      <c r="Q276">
        <v>14</v>
      </c>
      <c r="R276">
        <v>2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111</v>
      </c>
      <c r="Y276" t="s">
        <v>327</v>
      </c>
      <c r="Z276" s="2">
        <f t="shared" si="8"/>
        <v>11.265384615384615</v>
      </c>
      <c r="AA276" s="2">
        <f t="shared" si="9"/>
        <v>14.484065934065933</v>
      </c>
    </row>
    <row r="277" spans="1:27" x14ac:dyDescent="0.2">
      <c r="A277" t="s">
        <v>1563</v>
      </c>
      <c r="B277" t="s">
        <v>4863</v>
      </c>
      <c r="C277" t="s">
        <v>1253</v>
      </c>
      <c r="D277" t="s">
        <v>1281</v>
      </c>
      <c r="E277">
        <v>0</v>
      </c>
      <c r="F277">
        <v>1</v>
      </c>
      <c r="G277">
        <v>0</v>
      </c>
      <c r="H277">
        <v>1</v>
      </c>
      <c r="I277">
        <v>3</v>
      </c>
      <c r="J277">
        <v>12</v>
      </c>
      <c r="K277">
        <v>0</v>
      </c>
      <c r="L277">
        <v>2</v>
      </c>
      <c r="M277">
        <v>17</v>
      </c>
      <c r="N277">
        <v>17</v>
      </c>
      <c r="O277">
        <v>0</v>
      </c>
      <c r="P277">
        <v>121</v>
      </c>
      <c r="Q277">
        <v>8</v>
      </c>
      <c r="R277">
        <v>2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57</v>
      </c>
      <c r="Y277" t="s">
        <v>5540</v>
      </c>
      <c r="Z277" s="2">
        <f t="shared" si="8"/>
        <v>11.22</v>
      </c>
      <c r="AA277" s="2">
        <f t="shared" si="9"/>
        <v>15.583333333333334</v>
      </c>
    </row>
    <row r="278" spans="1:27" x14ac:dyDescent="0.2">
      <c r="A278" t="s">
        <v>1564</v>
      </c>
      <c r="B278" t="s">
        <v>4863</v>
      </c>
      <c r="C278" t="s">
        <v>1253</v>
      </c>
      <c r="D278" t="s">
        <v>1291</v>
      </c>
      <c r="E278">
        <v>0</v>
      </c>
      <c r="F278">
        <v>1</v>
      </c>
      <c r="G278">
        <v>0</v>
      </c>
      <c r="H278">
        <v>3</v>
      </c>
      <c r="I278">
        <v>19</v>
      </c>
      <c r="J278">
        <v>23</v>
      </c>
      <c r="K278">
        <v>1</v>
      </c>
      <c r="L278">
        <v>2</v>
      </c>
      <c r="M278">
        <v>19</v>
      </c>
      <c r="N278">
        <v>27</v>
      </c>
      <c r="O278">
        <v>5</v>
      </c>
      <c r="P278">
        <v>271</v>
      </c>
      <c r="Q278">
        <v>10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113</v>
      </c>
      <c r="Y278" t="s">
        <v>1565</v>
      </c>
      <c r="Z278" s="2">
        <f t="shared" si="8"/>
        <v>11.209999999999999</v>
      </c>
      <c r="AA278" s="2">
        <f t="shared" si="9"/>
        <v>13.954356846473029</v>
      </c>
    </row>
    <row r="279" spans="1:27" x14ac:dyDescent="0.2">
      <c r="A279" t="s">
        <v>1566</v>
      </c>
      <c r="B279" t="s">
        <v>4863</v>
      </c>
      <c r="C279" t="s">
        <v>1253</v>
      </c>
      <c r="D279" t="s">
        <v>1254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9</v>
      </c>
      <c r="K279">
        <v>0</v>
      </c>
      <c r="L279">
        <v>4</v>
      </c>
      <c r="M279">
        <v>26</v>
      </c>
      <c r="N279">
        <v>14</v>
      </c>
      <c r="O279">
        <v>5</v>
      </c>
      <c r="P279">
        <v>567</v>
      </c>
      <c r="Q279">
        <v>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105</v>
      </c>
      <c r="Y279" t="s">
        <v>1567</v>
      </c>
      <c r="Z279" s="2">
        <f t="shared" si="8"/>
        <v>11.207692307692307</v>
      </c>
      <c r="AA279" s="2">
        <f t="shared" si="9"/>
        <v>15.798795180722891</v>
      </c>
    </row>
    <row r="280" spans="1:27" x14ac:dyDescent="0.2">
      <c r="A280" t="s">
        <v>1568</v>
      </c>
      <c r="B280" t="s">
        <v>4860</v>
      </c>
      <c r="C280" t="s">
        <v>1253</v>
      </c>
      <c r="D280" t="s">
        <v>1256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3</v>
      </c>
      <c r="K280">
        <v>0</v>
      </c>
      <c r="L280">
        <v>2</v>
      </c>
      <c r="M280">
        <v>2</v>
      </c>
      <c r="N280">
        <v>11</v>
      </c>
      <c r="O280">
        <v>1</v>
      </c>
      <c r="P280">
        <v>90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392</v>
      </c>
      <c r="Y280" t="s">
        <v>1569</v>
      </c>
      <c r="Z280" s="2">
        <f t="shared" si="8"/>
        <v>11.166666666666666</v>
      </c>
      <c r="AA280" s="2">
        <f t="shared" si="9"/>
        <v>20.510204081632654</v>
      </c>
    </row>
    <row r="281" spans="1:27" x14ac:dyDescent="0.2">
      <c r="A281" t="s">
        <v>1570</v>
      </c>
      <c r="B281" t="s">
        <v>4860</v>
      </c>
      <c r="C281" t="s">
        <v>1253</v>
      </c>
      <c r="D281" t="s">
        <v>1266</v>
      </c>
      <c r="E281">
        <v>0</v>
      </c>
      <c r="F281">
        <v>0</v>
      </c>
      <c r="G281">
        <v>0</v>
      </c>
      <c r="H281">
        <v>1</v>
      </c>
      <c r="I281">
        <v>7</v>
      </c>
      <c r="J281">
        <v>5</v>
      </c>
      <c r="K281">
        <v>1</v>
      </c>
      <c r="L281">
        <v>0</v>
      </c>
      <c r="M281">
        <v>14</v>
      </c>
      <c r="N281">
        <v>7</v>
      </c>
      <c r="O281">
        <v>4</v>
      </c>
      <c r="P281">
        <v>330</v>
      </c>
      <c r="Q281">
        <v>13</v>
      </c>
      <c r="R281">
        <v>3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113</v>
      </c>
      <c r="Y281" t="s">
        <v>1571</v>
      </c>
      <c r="Z281" s="2">
        <f t="shared" si="8"/>
        <v>11.15</v>
      </c>
      <c r="AA281" s="2">
        <f t="shared" si="9"/>
        <v>18.617810760667904</v>
      </c>
    </row>
    <row r="282" spans="1:27" x14ac:dyDescent="0.2">
      <c r="A282" t="s">
        <v>6073</v>
      </c>
      <c r="B282" t="s">
        <v>4860</v>
      </c>
      <c r="C282" t="s">
        <v>1253</v>
      </c>
      <c r="D282" t="s">
        <v>1261</v>
      </c>
      <c r="E282">
        <v>1</v>
      </c>
      <c r="F282">
        <v>0</v>
      </c>
      <c r="G282">
        <v>0</v>
      </c>
      <c r="H282">
        <v>0</v>
      </c>
      <c r="I282">
        <v>7</v>
      </c>
      <c r="J282">
        <v>5</v>
      </c>
      <c r="K282">
        <v>2</v>
      </c>
      <c r="L282">
        <v>0</v>
      </c>
      <c r="M282">
        <v>5</v>
      </c>
      <c r="N282">
        <v>9</v>
      </c>
      <c r="O282">
        <v>6</v>
      </c>
      <c r="P282">
        <v>197</v>
      </c>
      <c r="Q282">
        <v>3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402</v>
      </c>
      <c r="Y282" t="s">
        <v>5987</v>
      </c>
      <c r="Z282" s="2">
        <f t="shared" si="8"/>
        <v>11.0875</v>
      </c>
      <c r="AA282" s="2">
        <f t="shared" si="9"/>
        <v>27.245733788395906</v>
      </c>
    </row>
    <row r="283" spans="1:27" x14ac:dyDescent="0.2">
      <c r="A283" t="s">
        <v>1572</v>
      </c>
      <c r="B283" t="s">
        <v>4860</v>
      </c>
      <c r="C283" t="s">
        <v>1253</v>
      </c>
      <c r="D283" t="s">
        <v>1284</v>
      </c>
      <c r="E283">
        <v>0</v>
      </c>
      <c r="F283">
        <v>1</v>
      </c>
      <c r="G283">
        <v>0</v>
      </c>
      <c r="H283">
        <v>7</v>
      </c>
      <c r="I283">
        <v>18</v>
      </c>
      <c r="J283">
        <v>18</v>
      </c>
      <c r="K283">
        <v>2</v>
      </c>
      <c r="L283">
        <v>4</v>
      </c>
      <c r="M283">
        <v>41</v>
      </c>
      <c r="N283">
        <v>37</v>
      </c>
      <c r="O283">
        <v>1</v>
      </c>
      <c r="P283">
        <v>233</v>
      </c>
      <c r="Q283">
        <v>23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299</v>
      </c>
      <c r="Y283" t="s">
        <v>1538</v>
      </c>
      <c r="Z283" s="2">
        <f t="shared" si="8"/>
        <v>11.086666666666668</v>
      </c>
      <c r="AA283" s="2">
        <f t="shared" si="9"/>
        <v>13.520325203252032</v>
      </c>
    </row>
    <row r="284" spans="1:27" x14ac:dyDescent="0.2">
      <c r="A284" t="s">
        <v>1573</v>
      </c>
      <c r="B284" t="s">
        <v>4860</v>
      </c>
      <c r="C284" t="s">
        <v>1253</v>
      </c>
      <c r="D284" t="s">
        <v>1263</v>
      </c>
      <c r="E284">
        <v>1</v>
      </c>
      <c r="F284">
        <v>0</v>
      </c>
      <c r="G284">
        <v>0</v>
      </c>
      <c r="H284">
        <v>1</v>
      </c>
      <c r="I284">
        <v>5</v>
      </c>
      <c r="J284">
        <v>11</v>
      </c>
      <c r="K284">
        <v>7</v>
      </c>
      <c r="L284">
        <v>1</v>
      </c>
      <c r="M284">
        <v>0</v>
      </c>
      <c r="N284">
        <v>4</v>
      </c>
      <c r="O284">
        <v>12</v>
      </c>
      <c r="P284">
        <v>84</v>
      </c>
      <c r="Q284">
        <v>6</v>
      </c>
      <c r="R284">
        <v>12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113</v>
      </c>
      <c r="Y284" t="s">
        <v>6074</v>
      </c>
      <c r="Z284" s="2">
        <f t="shared" si="8"/>
        <v>11.040000000000001</v>
      </c>
      <c r="AA284" s="2">
        <f t="shared" si="9"/>
        <v>20.154158215010142</v>
      </c>
    </row>
    <row r="285" spans="1:27" x14ac:dyDescent="0.2">
      <c r="A285" t="s">
        <v>1574</v>
      </c>
      <c r="B285" t="s">
        <v>4860</v>
      </c>
      <c r="C285" t="s">
        <v>1253</v>
      </c>
      <c r="D285" t="s">
        <v>1269</v>
      </c>
      <c r="E285">
        <v>0</v>
      </c>
      <c r="F285">
        <v>0</v>
      </c>
      <c r="G285">
        <v>2</v>
      </c>
      <c r="H285">
        <v>7</v>
      </c>
      <c r="I285">
        <v>12</v>
      </c>
      <c r="J285">
        <v>25</v>
      </c>
      <c r="K285">
        <v>4</v>
      </c>
      <c r="L285">
        <v>9</v>
      </c>
      <c r="M285">
        <v>26</v>
      </c>
      <c r="N285">
        <v>42</v>
      </c>
      <c r="O285">
        <v>9</v>
      </c>
      <c r="P285">
        <v>666</v>
      </c>
      <c r="Q285">
        <v>22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t="s">
        <v>88</v>
      </c>
      <c r="Y285" t="s">
        <v>327</v>
      </c>
      <c r="Z285" s="2">
        <f t="shared" si="8"/>
        <v>11.02857142857143</v>
      </c>
      <c r="AA285" s="2">
        <f t="shared" si="9"/>
        <v>11.452747252747255</v>
      </c>
    </row>
    <row r="286" spans="1:27" x14ac:dyDescent="0.2">
      <c r="A286" t="s">
        <v>1575</v>
      </c>
      <c r="B286" t="s">
        <v>4860</v>
      </c>
      <c r="C286" t="s">
        <v>1253</v>
      </c>
      <c r="D286" t="s">
        <v>1276</v>
      </c>
      <c r="E286">
        <v>0</v>
      </c>
      <c r="F286">
        <v>1</v>
      </c>
      <c r="G286">
        <v>0</v>
      </c>
      <c r="H286">
        <v>3</v>
      </c>
      <c r="I286">
        <v>8</v>
      </c>
      <c r="J286">
        <v>11</v>
      </c>
      <c r="K286">
        <v>1</v>
      </c>
      <c r="L286">
        <v>2</v>
      </c>
      <c r="M286">
        <v>29</v>
      </c>
      <c r="N286">
        <v>59</v>
      </c>
      <c r="O286">
        <v>4</v>
      </c>
      <c r="P286">
        <v>613</v>
      </c>
      <c r="Q286">
        <v>30</v>
      </c>
      <c r="R286">
        <v>4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145</v>
      </c>
      <c r="Y286" t="s">
        <v>5064</v>
      </c>
      <c r="Z286" s="2">
        <f t="shared" si="8"/>
        <v>10.969565217391304</v>
      </c>
      <c r="AA286" s="2">
        <f t="shared" si="9"/>
        <v>17.413343558282211</v>
      </c>
    </row>
    <row r="287" spans="1:27" x14ac:dyDescent="0.2">
      <c r="A287" t="s">
        <v>1576</v>
      </c>
      <c r="B287" t="s">
        <v>4860</v>
      </c>
      <c r="C287" t="s">
        <v>1253</v>
      </c>
      <c r="D287" t="s">
        <v>1272</v>
      </c>
      <c r="E287">
        <v>2</v>
      </c>
      <c r="F287">
        <v>0</v>
      </c>
      <c r="G287">
        <v>1</v>
      </c>
      <c r="H287">
        <v>5</v>
      </c>
      <c r="I287">
        <v>12</v>
      </c>
      <c r="J287">
        <v>12</v>
      </c>
      <c r="K287">
        <v>14</v>
      </c>
      <c r="L287">
        <v>0</v>
      </c>
      <c r="M287">
        <v>4</v>
      </c>
      <c r="N287">
        <v>17</v>
      </c>
      <c r="O287">
        <v>7</v>
      </c>
      <c r="P287">
        <v>157</v>
      </c>
      <c r="Q287">
        <v>13</v>
      </c>
      <c r="R287">
        <v>18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80</v>
      </c>
      <c r="Y287" t="s">
        <v>6075</v>
      </c>
      <c r="Z287" s="2">
        <f t="shared" si="8"/>
        <v>10.952941176470588</v>
      </c>
      <c r="AA287" s="2">
        <f t="shared" si="9"/>
        <v>17.64</v>
      </c>
    </row>
    <row r="288" spans="1:27" x14ac:dyDescent="0.2">
      <c r="A288" t="s">
        <v>1577</v>
      </c>
      <c r="B288" t="s">
        <v>4860</v>
      </c>
      <c r="C288" t="s">
        <v>1253</v>
      </c>
      <c r="D288" t="s">
        <v>1311</v>
      </c>
      <c r="E288">
        <v>1</v>
      </c>
      <c r="F288">
        <v>0</v>
      </c>
      <c r="G288">
        <v>2</v>
      </c>
      <c r="H288">
        <v>4</v>
      </c>
      <c r="I288">
        <v>38</v>
      </c>
      <c r="J288">
        <v>35</v>
      </c>
      <c r="K288">
        <v>2</v>
      </c>
      <c r="L288">
        <v>0</v>
      </c>
      <c r="M288">
        <v>22</v>
      </c>
      <c r="N288">
        <v>19</v>
      </c>
      <c r="O288">
        <v>18</v>
      </c>
      <c r="P288">
        <v>455</v>
      </c>
      <c r="Q288">
        <v>30</v>
      </c>
      <c r="R288">
        <v>50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40</v>
      </c>
      <c r="Y288" t="s">
        <v>1578</v>
      </c>
      <c r="Z288" s="2">
        <f t="shared" si="8"/>
        <v>10.806451612903226</v>
      </c>
      <c r="AA288" s="2">
        <f t="shared" si="9"/>
        <v>14.664396887159533</v>
      </c>
    </row>
    <row r="289" spans="1:27" x14ac:dyDescent="0.2">
      <c r="A289" t="s">
        <v>1579</v>
      </c>
      <c r="B289" t="s">
        <v>4864</v>
      </c>
      <c r="C289" t="s">
        <v>1253</v>
      </c>
      <c r="D289" t="s">
        <v>1305</v>
      </c>
      <c r="E289">
        <v>2</v>
      </c>
      <c r="F289">
        <v>0</v>
      </c>
      <c r="G289">
        <v>2</v>
      </c>
      <c r="H289">
        <v>10</v>
      </c>
      <c r="I289">
        <v>31</v>
      </c>
      <c r="J289">
        <v>57</v>
      </c>
      <c r="K289">
        <v>18</v>
      </c>
      <c r="L289">
        <v>2</v>
      </c>
      <c r="M289">
        <v>6</v>
      </c>
      <c r="N289">
        <v>32</v>
      </c>
      <c r="O289">
        <v>24</v>
      </c>
      <c r="P289">
        <v>213</v>
      </c>
      <c r="Q289">
        <v>16</v>
      </c>
      <c r="R289">
        <v>35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263</v>
      </c>
      <c r="Y289" t="s">
        <v>6076</v>
      </c>
      <c r="Z289" s="2">
        <f t="shared" si="8"/>
        <v>10.762500000000001</v>
      </c>
      <c r="AA289" s="2">
        <f t="shared" si="9"/>
        <v>16.46388101983003</v>
      </c>
    </row>
    <row r="290" spans="1:27" x14ac:dyDescent="0.2">
      <c r="A290" t="s">
        <v>6077</v>
      </c>
      <c r="B290" t="s">
        <v>4860</v>
      </c>
      <c r="C290" t="s">
        <v>1253</v>
      </c>
      <c r="D290" t="s">
        <v>5923</v>
      </c>
      <c r="E290">
        <v>0</v>
      </c>
      <c r="F290">
        <v>0</v>
      </c>
      <c r="G290">
        <v>0</v>
      </c>
      <c r="H290">
        <v>3</v>
      </c>
      <c r="I290">
        <v>11</v>
      </c>
      <c r="J290">
        <v>12</v>
      </c>
      <c r="K290">
        <v>0</v>
      </c>
      <c r="L290">
        <v>3</v>
      </c>
      <c r="M290">
        <v>24</v>
      </c>
      <c r="N290">
        <v>20</v>
      </c>
      <c r="O290">
        <v>6</v>
      </c>
      <c r="P290">
        <v>345</v>
      </c>
      <c r="Q290">
        <v>10</v>
      </c>
      <c r="R290">
        <v>4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105</v>
      </c>
      <c r="Y290" t="s">
        <v>1580</v>
      </c>
      <c r="Z290" s="2">
        <f t="shared" si="8"/>
        <v>10.653846153846153</v>
      </c>
      <c r="AA290" s="2">
        <f t="shared" si="9"/>
        <v>14.647473560517039</v>
      </c>
    </row>
    <row r="291" spans="1:27" x14ac:dyDescent="0.2">
      <c r="A291" t="s">
        <v>6078</v>
      </c>
      <c r="B291" t="s">
        <v>4864</v>
      </c>
      <c r="C291" t="s">
        <v>1253</v>
      </c>
      <c r="D291" t="s">
        <v>1278</v>
      </c>
      <c r="E291">
        <v>1</v>
      </c>
      <c r="F291">
        <v>0</v>
      </c>
      <c r="G291">
        <v>2</v>
      </c>
      <c r="H291">
        <v>0</v>
      </c>
      <c r="I291">
        <v>7</v>
      </c>
      <c r="J291">
        <v>5</v>
      </c>
      <c r="K291">
        <v>4</v>
      </c>
      <c r="L291">
        <v>0</v>
      </c>
      <c r="M291">
        <v>1</v>
      </c>
      <c r="N291">
        <v>3</v>
      </c>
      <c r="O291">
        <v>7</v>
      </c>
      <c r="P291">
        <v>101</v>
      </c>
      <c r="Q291">
        <v>5</v>
      </c>
      <c r="R291">
        <v>4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160</v>
      </c>
      <c r="Y291" t="s">
        <v>5483</v>
      </c>
      <c r="Z291" s="2">
        <f t="shared" si="8"/>
        <v>10.566666666666666</v>
      </c>
      <c r="AA291" s="2">
        <f t="shared" si="9"/>
        <v>23.385245901639344</v>
      </c>
    </row>
    <row r="292" spans="1:27" x14ac:dyDescent="0.2">
      <c r="A292" t="s">
        <v>6079</v>
      </c>
      <c r="B292" t="s">
        <v>4859</v>
      </c>
      <c r="C292" t="s">
        <v>1253</v>
      </c>
      <c r="D292" t="s">
        <v>1305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6</v>
      </c>
      <c r="T292">
        <v>3</v>
      </c>
      <c r="U292">
        <v>1</v>
      </c>
      <c r="V292">
        <v>0</v>
      </c>
      <c r="W292">
        <v>0</v>
      </c>
      <c r="X292" t="s">
        <v>65</v>
      </c>
      <c r="Y292" t="s">
        <v>1581</v>
      </c>
      <c r="Z292" s="2">
        <f t="shared" si="8"/>
        <v>10.5</v>
      </c>
      <c r="AA292" s="2">
        <f t="shared" si="9"/>
        <v>10.8</v>
      </c>
    </row>
    <row r="293" spans="1:27" x14ac:dyDescent="0.2">
      <c r="A293" t="s">
        <v>1582</v>
      </c>
      <c r="B293" t="s">
        <v>4860</v>
      </c>
      <c r="C293" t="s">
        <v>1253</v>
      </c>
      <c r="D293" t="s">
        <v>1288</v>
      </c>
      <c r="E293">
        <v>6</v>
      </c>
      <c r="F293">
        <v>0</v>
      </c>
      <c r="G293">
        <v>2</v>
      </c>
      <c r="H293">
        <v>1</v>
      </c>
      <c r="I293">
        <v>32</v>
      </c>
      <c r="J293">
        <v>15</v>
      </c>
      <c r="K293">
        <v>12</v>
      </c>
      <c r="L293">
        <v>2</v>
      </c>
      <c r="M293">
        <v>17</v>
      </c>
      <c r="N293">
        <v>16</v>
      </c>
      <c r="O293">
        <v>13</v>
      </c>
      <c r="P293">
        <v>348</v>
      </c>
      <c r="Q293">
        <v>16</v>
      </c>
      <c r="R293">
        <v>7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40</v>
      </c>
      <c r="Y293" t="s">
        <v>5399</v>
      </c>
      <c r="Z293" s="2">
        <f t="shared" si="8"/>
        <v>10.396774193548387</v>
      </c>
      <c r="AA293" s="2">
        <f t="shared" si="9"/>
        <v>17.894509561998767</v>
      </c>
    </row>
    <row r="294" spans="1:27" x14ac:dyDescent="0.2">
      <c r="A294" t="s">
        <v>1583</v>
      </c>
      <c r="B294" t="s">
        <v>4864</v>
      </c>
      <c r="C294" t="s">
        <v>1253</v>
      </c>
      <c r="D294" t="s">
        <v>1278</v>
      </c>
      <c r="E294">
        <v>8</v>
      </c>
      <c r="F294">
        <v>0</v>
      </c>
      <c r="G294">
        <v>1</v>
      </c>
      <c r="H294">
        <v>2</v>
      </c>
      <c r="I294">
        <v>7</v>
      </c>
      <c r="J294">
        <v>19</v>
      </c>
      <c r="K294">
        <v>14</v>
      </c>
      <c r="L294">
        <v>1</v>
      </c>
      <c r="M294">
        <v>10</v>
      </c>
      <c r="N294">
        <v>2</v>
      </c>
      <c r="O294">
        <v>15</v>
      </c>
      <c r="P294">
        <v>173</v>
      </c>
      <c r="Q294">
        <v>4</v>
      </c>
      <c r="R294">
        <v>15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99</v>
      </c>
      <c r="Y294" t="s">
        <v>5446</v>
      </c>
      <c r="Z294" s="2">
        <f t="shared" si="8"/>
        <v>10.377272727272727</v>
      </c>
      <c r="AA294" s="2">
        <f t="shared" si="9"/>
        <v>26.174522292993633</v>
      </c>
    </row>
    <row r="295" spans="1:27" x14ac:dyDescent="0.2">
      <c r="A295" t="s">
        <v>1584</v>
      </c>
      <c r="B295" t="s">
        <v>4863</v>
      </c>
      <c r="C295" t="s">
        <v>1253</v>
      </c>
      <c r="D295" t="s">
        <v>1284</v>
      </c>
      <c r="E295">
        <v>2</v>
      </c>
      <c r="F295">
        <v>1</v>
      </c>
      <c r="G295">
        <v>1</v>
      </c>
      <c r="H295">
        <v>5</v>
      </c>
      <c r="I295">
        <v>23</v>
      </c>
      <c r="J295">
        <v>31</v>
      </c>
      <c r="K295">
        <v>8</v>
      </c>
      <c r="L295">
        <v>7</v>
      </c>
      <c r="M295">
        <v>38</v>
      </c>
      <c r="N295">
        <v>38</v>
      </c>
      <c r="O295">
        <v>13</v>
      </c>
      <c r="P295">
        <v>331</v>
      </c>
      <c r="Q295">
        <v>33</v>
      </c>
      <c r="R295">
        <v>16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31</v>
      </c>
      <c r="Y295" t="s">
        <v>6080</v>
      </c>
      <c r="Z295" s="2">
        <f t="shared" si="8"/>
        <v>10.370000000000001</v>
      </c>
      <c r="AA295" s="2">
        <f t="shared" si="9"/>
        <v>15.40946615299945</v>
      </c>
    </row>
    <row r="296" spans="1:27" x14ac:dyDescent="0.2">
      <c r="A296" t="s">
        <v>6081</v>
      </c>
      <c r="B296" t="s">
        <v>4860</v>
      </c>
      <c r="C296" t="s">
        <v>1253</v>
      </c>
      <c r="D296" t="s">
        <v>1281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5</v>
      </c>
      <c r="N296">
        <v>6</v>
      </c>
      <c r="O296">
        <v>1</v>
      </c>
      <c r="P296">
        <v>59</v>
      </c>
      <c r="Q296">
        <v>5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249</v>
      </c>
      <c r="Y296" t="s">
        <v>1527</v>
      </c>
      <c r="Z296" s="2">
        <f t="shared" si="8"/>
        <v>10.35</v>
      </c>
      <c r="AA296" s="2">
        <f t="shared" si="9"/>
        <v>20.360655737704917</v>
      </c>
    </row>
    <row r="297" spans="1:27" x14ac:dyDescent="0.2">
      <c r="A297" t="s">
        <v>1585</v>
      </c>
      <c r="B297" t="s">
        <v>4863</v>
      </c>
      <c r="C297" t="s">
        <v>1253</v>
      </c>
      <c r="D297" t="s">
        <v>5923</v>
      </c>
      <c r="E297">
        <v>0</v>
      </c>
      <c r="F297">
        <v>0</v>
      </c>
      <c r="G297">
        <v>0</v>
      </c>
      <c r="H297">
        <v>2</v>
      </c>
      <c r="I297">
        <v>13</v>
      </c>
      <c r="J297">
        <v>19</v>
      </c>
      <c r="K297">
        <v>0</v>
      </c>
      <c r="L297">
        <v>2</v>
      </c>
      <c r="M297">
        <v>29</v>
      </c>
      <c r="N297">
        <v>34</v>
      </c>
      <c r="O297">
        <v>3</v>
      </c>
      <c r="P297">
        <v>269</v>
      </c>
      <c r="Q297">
        <v>33</v>
      </c>
      <c r="R297">
        <v>8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77</v>
      </c>
      <c r="Y297" t="s">
        <v>6082</v>
      </c>
      <c r="Z297" s="2">
        <f t="shared" si="8"/>
        <v>10.336842105263159</v>
      </c>
      <c r="AA297" s="2">
        <f t="shared" si="9"/>
        <v>16.612781954887218</v>
      </c>
    </row>
    <row r="298" spans="1:27" x14ac:dyDescent="0.2">
      <c r="A298" t="s">
        <v>1586</v>
      </c>
      <c r="B298" t="s">
        <v>4860</v>
      </c>
      <c r="C298" t="s">
        <v>1253</v>
      </c>
      <c r="D298" t="s">
        <v>1281</v>
      </c>
      <c r="E298">
        <v>1</v>
      </c>
      <c r="F298">
        <v>1</v>
      </c>
      <c r="G298">
        <v>1</v>
      </c>
      <c r="H298">
        <v>3</v>
      </c>
      <c r="I298">
        <v>28</v>
      </c>
      <c r="J298">
        <v>27</v>
      </c>
      <c r="K298">
        <v>2</v>
      </c>
      <c r="L298">
        <v>7</v>
      </c>
      <c r="M298">
        <v>39</v>
      </c>
      <c r="N298">
        <v>40</v>
      </c>
      <c r="O298">
        <v>1</v>
      </c>
      <c r="P298">
        <v>324</v>
      </c>
      <c r="Q298">
        <v>14</v>
      </c>
      <c r="R298">
        <v>7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88</v>
      </c>
      <c r="Y298" t="s">
        <v>6083</v>
      </c>
      <c r="Z298" s="2">
        <f t="shared" si="8"/>
        <v>10.328571428571429</v>
      </c>
      <c r="AA298" s="2">
        <f t="shared" si="9"/>
        <v>15.517488076311606</v>
      </c>
    </row>
    <row r="299" spans="1:27" x14ac:dyDescent="0.2">
      <c r="A299" t="s">
        <v>1587</v>
      </c>
      <c r="B299" t="s">
        <v>4863</v>
      </c>
      <c r="C299" t="s">
        <v>1253</v>
      </c>
      <c r="D299" t="s">
        <v>1288</v>
      </c>
      <c r="E299">
        <v>0</v>
      </c>
      <c r="F299">
        <v>0</v>
      </c>
      <c r="G299">
        <v>0</v>
      </c>
      <c r="H299">
        <v>4</v>
      </c>
      <c r="I299">
        <v>3</v>
      </c>
      <c r="J299">
        <v>11</v>
      </c>
      <c r="K299">
        <v>0</v>
      </c>
      <c r="L299">
        <v>6</v>
      </c>
      <c r="M299">
        <v>55</v>
      </c>
      <c r="N299">
        <v>14</v>
      </c>
      <c r="O299">
        <v>1</v>
      </c>
      <c r="P299">
        <v>382</v>
      </c>
      <c r="Q299">
        <v>14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299</v>
      </c>
      <c r="Y299" t="s">
        <v>1588</v>
      </c>
      <c r="Z299" s="2">
        <f t="shared" si="8"/>
        <v>10.313333333333333</v>
      </c>
      <c r="AA299" s="2">
        <f t="shared" si="9"/>
        <v>12.715068493150685</v>
      </c>
    </row>
    <row r="300" spans="1:27" x14ac:dyDescent="0.2">
      <c r="A300" t="s">
        <v>1589</v>
      </c>
      <c r="B300" t="s">
        <v>4860</v>
      </c>
      <c r="C300" t="s">
        <v>1253</v>
      </c>
      <c r="D300" t="s">
        <v>1261</v>
      </c>
      <c r="E300">
        <v>0</v>
      </c>
      <c r="F300">
        <v>1</v>
      </c>
      <c r="G300">
        <v>2</v>
      </c>
      <c r="H300">
        <v>7</v>
      </c>
      <c r="I300">
        <v>13</v>
      </c>
      <c r="J300">
        <v>33</v>
      </c>
      <c r="K300">
        <v>1</v>
      </c>
      <c r="L300">
        <v>10</v>
      </c>
      <c r="M300">
        <v>27</v>
      </c>
      <c r="N300">
        <v>43</v>
      </c>
      <c r="O300">
        <v>7</v>
      </c>
      <c r="P300">
        <v>815</v>
      </c>
      <c r="Q300">
        <v>27</v>
      </c>
      <c r="R300">
        <v>6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145</v>
      </c>
      <c r="Y300" t="s">
        <v>5099</v>
      </c>
      <c r="Z300" s="2">
        <f t="shared" si="8"/>
        <v>10.108695652173912</v>
      </c>
      <c r="AA300" s="2">
        <f t="shared" si="9"/>
        <v>13.370607028753993</v>
      </c>
    </row>
    <row r="301" spans="1:27" x14ac:dyDescent="0.2">
      <c r="A301" t="s">
        <v>6084</v>
      </c>
      <c r="B301" t="s">
        <v>4863</v>
      </c>
      <c r="C301" t="s">
        <v>1253</v>
      </c>
      <c r="D301" t="s">
        <v>1284</v>
      </c>
      <c r="E301">
        <v>0</v>
      </c>
      <c r="F301">
        <v>0</v>
      </c>
      <c r="G301">
        <v>0</v>
      </c>
      <c r="H301">
        <v>4</v>
      </c>
      <c r="I301">
        <v>2</v>
      </c>
      <c r="J301">
        <v>12</v>
      </c>
      <c r="K301">
        <v>1</v>
      </c>
      <c r="L301">
        <v>5</v>
      </c>
      <c r="M301">
        <v>35</v>
      </c>
      <c r="N301">
        <v>11</v>
      </c>
      <c r="O301">
        <v>1</v>
      </c>
      <c r="P301">
        <v>259</v>
      </c>
      <c r="Q301">
        <v>7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160</v>
      </c>
      <c r="Y301" t="s">
        <v>1246</v>
      </c>
      <c r="Z301" s="2">
        <f t="shared" si="8"/>
        <v>10.100000000000001</v>
      </c>
      <c r="AA301" s="2">
        <f t="shared" si="9"/>
        <v>10.100000000000001</v>
      </c>
    </row>
    <row r="302" spans="1:27" x14ac:dyDescent="0.2">
      <c r="A302" t="s">
        <v>1590</v>
      </c>
      <c r="B302" t="s">
        <v>4859</v>
      </c>
      <c r="C302" t="s">
        <v>1253</v>
      </c>
      <c r="D302" t="s">
        <v>1278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78</v>
      </c>
      <c r="T302">
        <v>37</v>
      </c>
      <c r="U302">
        <v>12</v>
      </c>
      <c r="V302">
        <v>73</v>
      </c>
      <c r="W302">
        <v>1</v>
      </c>
      <c r="X302" t="s">
        <v>28</v>
      </c>
      <c r="Y302" t="s">
        <v>1591</v>
      </c>
      <c r="Z302" s="2">
        <f t="shared" si="8"/>
        <v>10.088235294117647</v>
      </c>
      <c r="AA302" s="2">
        <f t="shared" si="9"/>
        <v>10.088235294117647</v>
      </c>
    </row>
    <row r="303" spans="1:27" x14ac:dyDescent="0.2">
      <c r="A303" t="s">
        <v>6085</v>
      </c>
      <c r="B303" t="s">
        <v>4860</v>
      </c>
      <c r="C303" t="s">
        <v>1253</v>
      </c>
      <c r="D303" t="s">
        <v>5923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3</v>
      </c>
      <c r="O303">
        <v>1</v>
      </c>
      <c r="P303">
        <v>24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33</v>
      </c>
      <c r="Y303" t="s">
        <v>1592</v>
      </c>
      <c r="Z303" s="2">
        <f t="shared" si="8"/>
        <v>9.9</v>
      </c>
      <c r="AA303" s="2">
        <f t="shared" si="9"/>
        <v>15.631578947368423</v>
      </c>
    </row>
    <row r="304" spans="1:27" x14ac:dyDescent="0.2">
      <c r="A304" t="s">
        <v>1593</v>
      </c>
      <c r="B304" t="s">
        <v>4864</v>
      </c>
      <c r="C304" t="s">
        <v>1253</v>
      </c>
      <c r="D304" t="s">
        <v>1256</v>
      </c>
      <c r="E304">
        <v>3</v>
      </c>
      <c r="F304">
        <v>0</v>
      </c>
      <c r="G304">
        <v>0</v>
      </c>
      <c r="H304">
        <v>1</v>
      </c>
      <c r="I304">
        <v>21</v>
      </c>
      <c r="J304">
        <v>29</v>
      </c>
      <c r="K304">
        <v>8</v>
      </c>
      <c r="L304">
        <v>0</v>
      </c>
      <c r="M304">
        <v>8</v>
      </c>
      <c r="N304">
        <v>20</v>
      </c>
      <c r="O304">
        <v>12</v>
      </c>
      <c r="P304">
        <v>340</v>
      </c>
      <c r="Q304">
        <v>19</v>
      </c>
      <c r="R304">
        <v>13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99</v>
      </c>
      <c r="Y304" t="s">
        <v>1594</v>
      </c>
      <c r="Z304" s="2">
        <f t="shared" si="8"/>
        <v>9.8636363636363633</v>
      </c>
      <c r="AA304" s="2">
        <f t="shared" si="9"/>
        <v>15.51231135822081</v>
      </c>
    </row>
    <row r="305" spans="1:27" x14ac:dyDescent="0.2">
      <c r="A305" t="s">
        <v>6086</v>
      </c>
      <c r="B305" t="s">
        <v>4864</v>
      </c>
      <c r="C305" t="s">
        <v>1253</v>
      </c>
      <c r="D305" t="s">
        <v>1256</v>
      </c>
      <c r="E305">
        <v>6</v>
      </c>
      <c r="F305">
        <v>0</v>
      </c>
      <c r="G305">
        <v>0</v>
      </c>
      <c r="H305">
        <v>0</v>
      </c>
      <c r="I305">
        <v>0</v>
      </c>
      <c r="J305">
        <v>4</v>
      </c>
      <c r="K305">
        <v>8</v>
      </c>
      <c r="L305">
        <v>0</v>
      </c>
      <c r="M305">
        <v>2</v>
      </c>
      <c r="N305">
        <v>1</v>
      </c>
      <c r="O305">
        <v>4</v>
      </c>
      <c r="P305">
        <v>31</v>
      </c>
      <c r="Q305">
        <v>0</v>
      </c>
      <c r="R305">
        <v>2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458</v>
      </c>
      <c r="Y305" t="s">
        <v>6087</v>
      </c>
      <c r="Z305" s="2">
        <f t="shared" si="8"/>
        <v>9.7818181818181813</v>
      </c>
      <c r="AA305" s="2">
        <f t="shared" si="9"/>
        <v>49.661538461538463</v>
      </c>
    </row>
    <row r="306" spans="1:27" x14ac:dyDescent="0.2">
      <c r="A306" t="s">
        <v>1595</v>
      </c>
      <c r="B306" t="s">
        <v>4859</v>
      </c>
      <c r="C306" t="s">
        <v>1253</v>
      </c>
      <c r="D306" t="s">
        <v>1266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59</v>
      </c>
      <c r="T306">
        <v>29</v>
      </c>
      <c r="U306">
        <v>9</v>
      </c>
      <c r="V306">
        <v>66</v>
      </c>
      <c r="W306">
        <v>0</v>
      </c>
      <c r="X306" t="s">
        <v>75</v>
      </c>
      <c r="Y306" t="s">
        <v>503</v>
      </c>
      <c r="Z306" s="2">
        <f t="shared" si="8"/>
        <v>9.7777777777777786</v>
      </c>
      <c r="AA306" s="2">
        <f t="shared" si="9"/>
        <v>9.7777777777777786</v>
      </c>
    </row>
    <row r="307" spans="1:27" x14ac:dyDescent="0.2">
      <c r="A307" t="s">
        <v>1596</v>
      </c>
      <c r="B307" t="s">
        <v>4859</v>
      </c>
      <c r="C307" t="s">
        <v>1253</v>
      </c>
      <c r="D307" t="s">
        <v>1353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50</v>
      </c>
      <c r="T307">
        <v>30</v>
      </c>
      <c r="U307">
        <v>8</v>
      </c>
      <c r="V307">
        <v>65</v>
      </c>
      <c r="W307">
        <v>0</v>
      </c>
      <c r="X307" t="s">
        <v>334</v>
      </c>
      <c r="Y307" t="s">
        <v>1597</v>
      </c>
      <c r="Z307" s="2">
        <f t="shared" si="8"/>
        <v>9.75</v>
      </c>
      <c r="AA307" s="2">
        <f t="shared" si="9"/>
        <v>9.75</v>
      </c>
    </row>
    <row r="308" spans="1:27" x14ac:dyDescent="0.2">
      <c r="A308" t="s">
        <v>1598</v>
      </c>
      <c r="B308" t="s">
        <v>4864</v>
      </c>
      <c r="C308" t="s">
        <v>1253</v>
      </c>
      <c r="D308" t="s">
        <v>1353</v>
      </c>
      <c r="E308">
        <v>0</v>
      </c>
      <c r="F308">
        <v>0</v>
      </c>
      <c r="G308">
        <v>0</v>
      </c>
      <c r="H308">
        <v>0</v>
      </c>
      <c r="I308">
        <v>11</v>
      </c>
      <c r="J308">
        <v>4</v>
      </c>
      <c r="K308">
        <v>4</v>
      </c>
      <c r="L308">
        <v>1</v>
      </c>
      <c r="M308">
        <v>2</v>
      </c>
      <c r="N308">
        <v>1</v>
      </c>
      <c r="O308">
        <v>5</v>
      </c>
      <c r="P308">
        <v>37</v>
      </c>
      <c r="Q308">
        <v>4</v>
      </c>
      <c r="R308">
        <v>2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53</v>
      </c>
      <c r="Y308" t="s">
        <v>1527</v>
      </c>
      <c r="Z308" s="2">
        <f t="shared" si="8"/>
        <v>9.7428571428571438</v>
      </c>
      <c r="AA308" s="2">
        <f t="shared" si="9"/>
        <v>33.540983606557383</v>
      </c>
    </row>
    <row r="309" spans="1:27" x14ac:dyDescent="0.2">
      <c r="A309" t="s">
        <v>1599</v>
      </c>
      <c r="B309" t="s">
        <v>4860</v>
      </c>
      <c r="C309" t="s">
        <v>1253</v>
      </c>
      <c r="D309" t="s">
        <v>1311</v>
      </c>
      <c r="E309">
        <v>0</v>
      </c>
      <c r="F309">
        <v>0</v>
      </c>
      <c r="G309">
        <v>0</v>
      </c>
      <c r="H309">
        <v>0</v>
      </c>
      <c r="I309">
        <v>2</v>
      </c>
      <c r="J309">
        <v>2</v>
      </c>
      <c r="K309">
        <v>0</v>
      </c>
      <c r="L309">
        <v>1</v>
      </c>
      <c r="M309">
        <v>11</v>
      </c>
      <c r="N309">
        <v>10</v>
      </c>
      <c r="O309">
        <v>0</v>
      </c>
      <c r="P309">
        <v>133</v>
      </c>
      <c r="Q309">
        <v>4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108</v>
      </c>
      <c r="Y309" t="s">
        <v>1600</v>
      </c>
      <c r="Z309" s="2">
        <f t="shared" si="8"/>
        <v>9.6333333333333329</v>
      </c>
      <c r="AA309" s="2">
        <f t="shared" si="9"/>
        <v>23.538461538461537</v>
      </c>
    </row>
    <row r="310" spans="1:27" x14ac:dyDescent="0.2">
      <c r="A310" t="s">
        <v>1601</v>
      </c>
      <c r="B310" t="s">
        <v>4860</v>
      </c>
      <c r="C310" t="s">
        <v>1253</v>
      </c>
      <c r="D310" t="s">
        <v>1266</v>
      </c>
      <c r="E310">
        <v>0</v>
      </c>
      <c r="F310">
        <v>0</v>
      </c>
      <c r="G310">
        <v>0</v>
      </c>
      <c r="H310">
        <v>1</v>
      </c>
      <c r="I310">
        <v>3</v>
      </c>
      <c r="J310">
        <v>3</v>
      </c>
      <c r="K310">
        <v>0</v>
      </c>
      <c r="L310">
        <v>0</v>
      </c>
      <c r="M310">
        <v>3</v>
      </c>
      <c r="N310">
        <v>9</v>
      </c>
      <c r="O310">
        <v>2</v>
      </c>
      <c r="P310">
        <v>169</v>
      </c>
      <c r="Q310">
        <v>5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57</v>
      </c>
      <c r="Y310" t="s">
        <v>5805</v>
      </c>
      <c r="Z310" s="2">
        <f t="shared" si="8"/>
        <v>9.5800000000000018</v>
      </c>
      <c r="AA310" s="2">
        <f t="shared" si="9"/>
        <v>18.743478260869569</v>
      </c>
    </row>
    <row r="311" spans="1:27" x14ac:dyDescent="0.2">
      <c r="A311" t="s">
        <v>1602</v>
      </c>
      <c r="B311" t="s">
        <v>4860</v>
      </c>
      <c r="C311" t="s">
        <v>1253</v>
      </c>
      <c r="D311" t="s">
        <v>1261</v>
      </c>
      <c r="E311">
        <v>1</v>
      </c>
      <c r="F311">
        <v>0</v>
      </c>
      <c r="G311">
        <v>2</v>
      </c>
      <c r="H311">
        <v>1</v>
      </c>
      <c r="I311">
        <v>6</v>
      </c>
      <c r="J311">
        <v>4</v>
      </c>
      <c r="K311">
        <v>3</v>
      </c>
      <c r="L311">
        <v>2</v>
      </c>
      <c r="M311">
        <v>11</v>
      </c>
      <c r="N311">
        <v>13</v>
      </c>
      <c r="O311">
        <v>1</v>
      </c>
      <c r="P311">
        <v>159</v>
      </c>
      <c r="Q311">
        <v>4</v>
      </c>
      <c r="R311">
        <v>7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216</v>
      </c>
      <c r="Y311" t="s">
        <v>1603</v>
      </c>
      <c r="Z311" s="2">
        <f t="shared" si="8"/>
        <v>9.4916666666666671</v>
      </c>
      <c r="AA311" s="2">
        <f t="shared" si="9"/>
        <v>23.619815668202769</v>
      </c>
    </row>
    <row r="312" spans="1:27" x14ac:dyDescent="0.2">
      <c r="A312" t="s">
        <v>6088</v>
      </c>
      <c r="B312" t="s">
        <v>4863</v>
      </c>
      <c r="C312" t="s">
        <v>1253</v>
      </c>
      <c r="D312" t="s">
        <v>1284</v>
      </c>
      <c r="E312">
        <v>0</v>
      </c>
      <c r="F312">
        <v>0</v>
      </c>
      <c r="G312">
        <v>0</v>
      </c>
      <c r="H312">
        <v>4</v>
      </c>
      <c r="I312">
        <v>8</v>
      </c>
      <c r="J312">
        <v>20</v>
      </c>
      <c r="K312">
        <v>0</v>
      </c>
      <c r="L312">
        <v>9</v>
      </c>
      <c r="M312">
        <v>40</v>
      </c>
      <c r="N312">
        <v>18</v>
      </c>
      <c r="O312">
        <v>4</v>
      </c>
      <c r="P312">
        <v>191</v>
      </c>
      <c r="Q312">
        <v>21</v>
      </c>
      <c r="R312">
        <v>4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172</v>
      </c>
      <c r="Y312" t="s">
        <v>6089</v>
      </c>
      <c r="Z312" s="2">
        <f t="shared" si="8"/>
        <v>9.4437499999999996</v>
      </c>
      <c r="AA312" s="2">
        <f t="shared" si="9"/>
        <v>12.262398557258791</v>
      </c>
    </row>
    <row r="313" spans="1:27" x14ac:dyDescent="0.2">
      <c r="A313" t="s">
        <v>1604</v>
      </c>
      <c r="B313" t="s">
        <v>4860</v>
      </c>
      <c r="C313" t="s">
        <v>1253</v>
      </c>
      <c r="D313" t="s">
        <v>1311</v>
      </c>
      <c r="E313">
        <v>2</v>
      </c>
      <c r="F313">
        <v>0</v>
      </c>
      <c r="G313">
        <v>2</v>
      </c>
      <c r="H313">
        <v>4</v>
      </c>
      <c r="I313">
        <v>25</v>
      </c>
      <c r="J313">
        <v>22</v>
      </c>
      <c r="K313">
        <v>12</v>
      </c>
      <c r="L313">
        <v>2</v>
      </c>
      <c r="M313">
        <v>14</v>
      </c>
      <c r="N313">
        <v>30</v>
      </c>
      <c r="O313">
        <v>16</v>
      </c>
      <c r="P313">
        <v>285</v>
      </c>
      <c r="Q313">
        <v>19</v>
      </c>
      <c r="R313">
        <v>9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37</v>
      </c>
      <c r="Y313" t="s">
        <v>237</v>
      </c>
      <c r="Z313" s="2">
        <f t="shared" si="8"/>
        <v>9.2586206896551726</v>
      </c>
      <c r="AA313" s="2">
        <f t="shared" si="9"/>
        <v>18.020134228187921</v>
      </c>
    </row>
    <row r="314" spans="1:27" x14ac:dyDescent="0.2">
      <c r="A314" t="s">
        <v>1605</v>
      </c>
      <c r="B314" t="s">
        <v>4864</v>
      </c>
      <c r="C314" t="s">
        <v>1253</v>
      </c>
      <c r="D314" t="s">
        <v>1256</v>
      </c>
      <c r="E314">
        <v>4</v>
      </c>
      <c r="F314">
        <v>0</v>
      </c>
      <c r="G314">
        <v>1</v>
      </c>
      <c r="H314">
        <v>0</v>
      </c>
      <c r="I314">
        <v>20</v>
      </c>
      <c r="J314">
        <v>15</v>
      </c>
      <c r="K314">
        <v>11</v>
      </c>
      <c r="L314">
        <v>0</v>
      </c>
      <c r="M314">
        <v>16</v>
      </c>
      <c r="N314">
        <v>1</v>
      </c>
      <c r="O314">
        <v>7</v>
      </c>
      <c r="P314">
        <v>158</v>
      </c>
      <c r="Q314">
        <v>9</v>
      </c>
      <c r="R314">
        <v>2</v>
      </c>
      <c r="S314">
        <v>0</v>
      </c>
      <c r="T314">
        <v>0</v>
      </c>
      <c r="U314">
        <v>0</v>
      </c>
      <c r="V314">
        <v>0</v>
      </c>
      <c r="W314">
        <v>0</v>
      </c>
      <c r="X314" t="s">
        <v>334</v>
      </c>
      <c r="Y314" t="s">
        <v>5235</v>
      </c>
      <c r="Z314" s="2">
        <f t="shared" si="8"/>
        <v>9.1650000000000009</v>
      </c>
      <c r="AA314" s="2">
        <f t="shared" si="9"/>
        <v>21.17715019255456</v>
      </c>
    </row>
    <row r="315" spans="1:27" x14ac:dyDescent="0.2">
      <c r="A315" t="s">
        <v>1606</v>
      </c>
      <c r="B315" t="s">
        <v>4864</v>
      </c>
      <c r="C315" t="s">
        <v>1253</v>
      </c>
      <c r="D315" t="s">
        <v>1281</v>
      </c>
      <c r="E315">
        <v>5</v>
      </c>
      <c r="F315">
        <v>0</v>
      </c>
      <c r="G315">
        <v>1</v>
      </c>
      <c r="H315">
        <v>4</v>
      </c>
      <c r="I315">
        <v>20</v>
      </c>
      <c r="J315">
        <v>26</v>
      </c>
      <c r="K315">
        <v>23</v>
      </c>
      <c r="L315">
        <v>3</v>
      </c>
      <c r="M315">
        <v>22</v>
      </c>
      <c r="N315">
        <v>16</v>
      </c>
      <c r="O315">
        <v>8</v>
      </c>
      <c r="P315">
        <v>294</v>
      </c>
      <c r="Q315">
        <v>12</v>
      </c>
      <c r="R315">
        <v>8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31</v>
      </c>
      <c r="Y315" t="s">
        <v>6090</v>
      </c>
      <c r="Z315" s="2">
        <f t="shared" si="8"/>
        <v>9.1466666666666665</v>
      </c>
      <c r="AA315" s="2">
        <f t="shared" si="9"/>
        <v>18.72327520849128</v>
      </c>
    </row>
    <row r="316" spans="1:27" x14ac:dyDescent="0.2">
      <c r="A316" t="s">
        <v>6091</v>
      </c>
      <c r="B316" t="s">
        <v>4860</v>
      </c>
      <c r="C316" t="s">
        <v>1253</v>
      </c>
      <c r="D316" t="s">
        <v>5923</v>
      </c>
      <c r="E316">
        <v>0</v>
      </c>
      <c r="F316">
        <v>0</v>
      </c>
      <c r="G316">
        <v>1</v>
      </c>
      <c r="H316">
        <v>3</v>
      </c>
      <c r="I316">
        <v>21</v>
      </c>
      <c r="J316">
        <v>15</v>
      </c>
      <c r="K316">
        <v>5</v>
      </c>
      <c r="L316">
        <v>5</v>
      </c>
      <c r="M316">
        <v>14</v>
      </c>
      <c r="N316">
        <v>14</v>
      </c>
      <c r="O316">
        <v>11</v>
      </c>
      <c r="P316">
        <v>193</v>
      </c>
      <c r="Q316">
        <v>17</v>
      </c>
      <c r="R316">
        <v>12</v>
      </c>
      <c r="S316">
        <v>0</v>
      </c>
      <c r="T316">
        <v>0</v>
      </c>
      <c r="U316">
        <v>0</v>
      </c>
      <c r="V316">
        <v>0</v>
      </c>
      <c r="W316">
        <v>0</v>
      </c>
      <c r="X316" t="s">
        <v>88</v>
      </c>
      <c r="Y316" t="s">
        <v>1607</v>
      </c>
      <c r="Z316" s="2">
        <f t="shared" si="8"/>
        <v>9.0142857142857142</v>
      </c>
      <c r="AA316" s="2">
        <f t="shared" si="9"/>
        <v>16.785221674876848</v>
      </c>
    </row>
    <row r="317" spans="1:27" x14ac:dyDescent="0.2">
      <c r="A317" t="s">
        <v>6092</v>
      </c>
      <c r="B317" t="s">
        <v>4860</v>
      </c>
      <c r="C317" t="s">
        <v>1253</v>
      </c>
      <c r="D317" t="s">
        <v>1272</v>
      </c>
      <c r="E317">
        <v>0</v>
      </c>
      <c r="F317">
        <v>3</v>
      </c>
      <c r="G317">
        <v>0</v>
      </c>
      <c r="H317">
        <v>4</v>
      </c>
      <c r="I317">
        <v>21</v>
      </c>
      <c r="J317">
        <v>53</v>
      </c>
      <c r="K317">
        <v>6</v>
      </c>
      <c r="L317">
        <v>8</v>
      </c>
      <c r="M317">
        <v>16</v>
      </c>
      <c r="N317">
        <v>50</v>
      </c>
      <c r="O317">
        <v>5</v>
      </c>
      <c r="P317">
        <v>519</v>
      </c>
      <c r="Q317">
        <v>42</v>
      </c>
      <c r="R317">
        <v>20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116</v>
      </c>
      <c r="Y317" t="s">
        <v>467</v>
      </c>
      <c r="Z317" s="2">
        <f t="shared" si="8"/>
        <v>8.9559999999999995</v>
      </c>
      <c r="AA317" s="2">
        <f t="shared" si="9"/>
        <v>11.035596933187296</v>
      </c>
    </row>
    <row r="318" spans="1:27" x14ac:dyDescent="0.2">
      <c r="A318" t="s">
        <v>6093</v>
      </c>
      <c r="B318" t="s">
        <v>4864</v>
      </c>
      <c r="C318" t="s">
        <v>1253</v>
      </c>
      <c r="D318" t="s">
        <v>1305</v>
      </c>
      <c r="E318">
        <v>1</v>
      </c>
      <c r="F318">
        <v>0</v>
      </c>
      <c r="G318">
        <v>1</v>
      </c>
      <c r="H318">
        <v>0</v>
      </c>
      <c r="I318">
        <v>7</v>
      </c>
      <c r="J318">
        <v>11</v>
      </c>
      <c r="K318">
        <v>11</v>
      </c>
      <c r="L318">
        <v>0</v>
      </c>
      <c r="M318">
        <v>1</v>
      </c>
      <c r="N318">
        <v>11</v>
      </c>
      <c r="O318">
        <v>5</v>
      </c>
      <c r="P318">
        <v>105</v>
      </c>
      <c r="Q318">
        <v>3</v>
      </c>
      <c r="R318">
        <v>12</v>
      </c>
      <c r="S318">
        <v>0</v>
      </c>
      <c r="T318">
        <v>0</v>
      </c>
      <c r="U318">
        <v>0</v>
      </c>
      <c r="V318">
        <v>0</v>
      </c>
      <c r="W318">
        <v>0</v>
      </c>
      <c r="X318" t="s">
        <v>297</v>
      </c>
      <c r="Y318" t="s">
        <v>5402</v>
      </c>
      <c r="Z318" s="2">
        <f t="shared" si="8"/>
        <v>8.8928571428571423</v>
      </c>
      <c r="AA318" s="2">
        <f t="shared" si="9"/>
        <v>24.045064377682401</v>
      </c>
    </row>
    <row r="319" spans="1:27" x14ac:dyDescent="0.2">
      <c r="A319" t="s">
        <v>6094</v>
      </c>
      <c r="B319" t="s">
        <v>4860</v>
      </c>
      <c r="C319" t="s">
        <v>1253</v>
      </c>
      <c r="D319" t="s">
        <v>1305</v>
      </c>
      <c r="E319">
        <v>2</v>
      </c>
      <c r="F319">
        <v>0</v>
      </c>
      <c r="G319">
        <v>2</v>
      </c>
      <c r="H319">
        <v>1</v>
      </c>
      <c r="I319">
        <v>4</v>
      </c>
      <c r="J319">
        <v>26</v>
      </c>
      <c r="K319">
        <v>3</v>
      </c>
      <c r="L319">
        <v>0</v>
      </c>
      <c r="M319">
        <v>7</v>
      </c>
      <c r="N319">
        <v>21</v>
      </c>
      <c r="O319">
        <v>7</v>
      </c>
      <c r="P319">
        <v>159</v>
      </c>
      <c r="Q319">
        <v>21</v>
      </c>
      <c r="R319">
        <v>23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140</v>
      </c>
      <c r="Y319" t="s">
        <v>1608</v>
      </c>
      <c r="Z319" s="2">
        <f t="shared" si="8"/>
        <v>8.8833333333333329</v>
      </c>
      <c r="AA319" s="2">
        <f t="shared" si="9"/>
        <v>21.479104477611941</v>
      </c>
    </row>
    <row r="320" spans="1:27" x14ac:dyDescent="0.2">
      <c r="A320" t="s">
        <v>1609</v>
      </c>
      <c r="B320" t="s">
        <v>4860</v>
      </c>
      <c r="C320" t="s">
        <v>1253</v>
      </c>
      <c r="D320" t="s">
        <v>1311</v>
      </c>
      <c r="E320">
        <v>0</v>
      </c>
      <c r="F320">
        <v>0</v>
      </c>
      <c r="G320">
        <v>0</v>
      </c>
      <c r="H320">
        <v>3</v>
      </c>
      <c r="I320">
        <v>11</v>
      </c>
      <c r="J320">
        <v>15</v>
      </c>
      <c r="K320">
        <v>1</v>
      </c>
      <c r="L320">
        <v>1</v>
      </c>
      <c r="M320">
        <v>9</v>
      </c>
      <c r="N320">
        <v>36</v>
      </c>
      <c r="O320">
        <v>2</v>
      </c>
      <c r="P320">
        <v>317</v>
      </c>
      <c r="Q320">
        <v>18</v>
      </c>
      <c r="R320">
        <v>4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299</v>
      </c>
      <c r="Y320" t="s">
        <v>6095</v>
      </c>
      <c r="Z320" s="2">
        <f t="shared" si="8"/>
        <v>8.879999999999999</v>
      </c>
      <c r="AA320" s="2">
        <f t="shared" si="9"/>
        <v>14.966292134831459</v>
      </c>
    </row>
    <row r="321" spans="1:27" x14ac:dyDescent="0.2">
      <c r="A321" t="s">
        <v>1610</v>
      </c>
      <c r="B321" t="s">
        <v>4864</v>
      </c>
      <c r="C321" t="s">
        <v>1253</v>
      </c>
      <c r="D321" t="s">
        <v>1263</v>
      </c>
      <c r="E321">
        <v>1</v>
      </c>
      <c r="F321">
        <v>0</v>
      </c>
      <c r="G321">
        <v>1</v>
      </c>
      <c r="H321">
        <v>1</v>
      </c>
      <c r="I321">
        <v>16</v>
      </c>
      <c r="J321">
        <v>18</v>
      </c>
      <c r="K321">
        <v>13</v>
      </c>
      <c r="L321">
        <v>0</v>
      </c>
      <c r="M321">
        <v>12</v>
      </c>
      <c r="N321">
        <v>10</v>
      </c>
      <c r="O321">
        <v>11</v>
      </c>
      <c r="P321">
        <v>183</v>
      </c>
      <c r="Q321">
        <v>4</v>
      </c>
      <c r="R321">
        <v>9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77</v>
      </c>
      <c r="Y321" t="s">
        <v>1611</v>
      </c>
      <c r="Z321" s="2">
        <f t="shared" si="8"/>
        <v>8.8578947368421055</v>
      </c>
      <c r="AA321" s="2">
        <f t="shared" si="9"/>
        <v>17.653846153846157</v>
      </c>
    </row>
    <row r="322" spans="1:27" x14ac:dyDescent="0.2">
      <c r="A322" t="s">
        <v>1612</v>
      </c>
      <c r="B322" t="s">
        <v>4860</v>
      </c>
      <c r="C322" t="s">
        <v>1253</v>
      </c>
      <c r="D322" t="s">
        <v>1278</v>
      </c>
      <c r="E322">
        <v>0</v>
      </c>
      <c r="F322">
        <v>0</v>
      </c>
      <c r="G322">
        <v>0</v>
      </c>
      <c r="H322">
        <v>1</v>
      </c>
      <c r="I322">
        <v>13</v>
      </c>
      <c r="J322">
        <v>9</v>
      </c>
      <c r="K322">
        <v>3</v>
      </c>
      <c r="L322">
        <v>0</v>
      </c>
      <c r="M322">
        <v>7</v>
      </c>
      <c r="N322">
        <v>17</v>
      </c>
      <c r="O322">
        <v>4</v>
      </c>
      <c r="P322">
        <v>428</v>
      </c>
      <c r="Q322">
        <v>7</v>
      </c>
      <c r="R322">
        <v>2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297</v>
      </c>
      <c r="Y322" t="s">
        <v>1613</v>
      </c>
      <c r="Z322" s="2">
        <f t="shared" ref="Z322:Z385" si="10">(E322*10+F322*-10+G322*5+H322*-5+I322*2+J322*-2+K322*4+L322*3+M322*1.5+N322*1.5+O322*3+P322*0.1+Q322*2+R322*2+S322*5+T322*-8+U322*15+V322+W322*-4)/X322</f>
        <v>8.8428571428571434</v>
      </c>
      <c r="AA322" s="2">
        <f t="shared" ref="AA322:AA385" si="11">(E322*10+F322*-10+G322*5+H322*-5+I322*2+J322*-2+K322*4+L322*3+M322*1.5+N322*1.5+O322*3+P322*0.1+Q322*2+R322*2+S322*5+T322*-8+U322*15+V322+W322*-4)/(Y322/90)</f>
        <v>17.43661971830986</v>
      </c>
    </row>
    <row r="323" spans="1:27" x14ac:dyDescent="0.2">
      <c r="A323" t="s">
        <v>6096</v>
      </c>
      <c r="B323" t="s">
        <v>4863</v>
      </c>
      <c r="C323" t="s">
        <v>1253</v>
      </c>
      <c r="D323" t="s">
        <v>1291</v>
      </c>
      <c r="E323">
        <v>1</v>
      </c>
      <c r="F323">
        <v>0</v>
      </c>
      <c r="G323">
        <v>1</v>
      </c>
      <c r="H323">
        <v>1</v>
      </c>
      <c r="I323">
        <v>13</v>
      </c>
      <c r="J323">
        <v>13</v>
      </c>
      <c r="K323">
        <v>2</v>
      </c>
      <c r="L323">
        <v>2</v>
      </c>
      <c r="M323">
        <v>11</v>
      </c>
      <c r="N323">
        <v>13</v>
      </c>
      <c r="O323">
        <v>9</v>
      </c>
      <c r="P323">
        <v>144</v>
      </c>
      <c r="Q323">
        <v>15</v>
      </c>
      <c r="R323">
        <v>5</v>
      </c>
      <c r="S323">
        <v>0</v>
      </c>
      <c r="T323">
        <v>0</v>
      </c>
      <c r="U323">
        <v>0</v>
      </c>
      <c r="V323">
        <v>0</v>
      </c>
      <c r="W323">
        <v>0</v>
      </c>
      <c r="X323" t="s">
        <v>172</v>
      </c>
      <c r="Y323" t="s">
        <v>5007</v>
      </c>
      <c r="Z323" s="2">
        <f t="shared" si="10"/>
        <v>8.8375000000000004</v>
      </c>
      <c r="AA323" s="2">
        <f t="shared" si="11"/>
        <v>17.823529411764707</v>
      </c>
    </row>
    <row r="324" spans="1:27" x14ac:dyDescent="0.2">
      <c r="A324" t="s">
        <v>1614</v>
      </c>
      <c r="B324" t="s">
        <v>4863</v>
      </c>
      <c r="C324" t="s">
        <v>1253</v>
      </c>
      <c r="D324" t="s">
        <v>1256</v>
      </c>
      <c r="E324">
        <v>0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2</v>
      </c>
      <c r="N324">
        <v>2</v>
      </c>
      <c r="O324">
        <v>0</v>
      </c>
      <c r="P324">
        <v>55</v>
      </c>
      <c r="Q324">
        <v>2</v>
      </c>
      <c r="R324">
        <v>2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392</v>
      </c>
      <c r="Y324" t="s">
        <v>1615</v>
      </c>
      <c r="Z324" s="2">
        <f t="shared" si="10"/>
        <v>8.8333333333333339</v>
      </c>
      <c r="AA324" s="2">
        <f t="shared" si="11"/>
        <v>21.68181818181818</v>
      </c>
    </row>
    <row r="325" spans="1:27" x14ac:dyDescent="0.2">
      <c r="A325" t="s">
        <v>1616</v>
      </c>
      <c r="B325" t="s">
        <v>4860</v>
      </c>
      <c r="C325" t="s">
        <v>1253</v>
      </c>
      <c r="D325" t="s">
        <v>1263</v>
      </c>
      <c r="E325">
        <v>1</v>
      </c>
      <c r="F325">
        <v>0</v>
      </c>
      <c r="G325">
        <v>1</v>
      </c>
      <c r="H325">
        <v>3</v>
      </c>
      <c r="I325">
        <v>7</v>
      </c>
      <c r="J325">
        <v>10</v>
      </c>
      <c r="K325">
        <v>2</v>
      </c>
      <c r="L325">
        <v>2</v>
      </c>
      <c r="M325">
        <v>5</v>
      </c>
      <c r="N325">
        <v>24</v>
      </c>
      <c r="O325">
        <v>2</v>
      </c>
      <c r="P325">
        <v>167</v>
      </c>
      <c r="Q325">
        <v>8</v>
      </c>
      <c r="R325">
        <v>3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458</v>
      </c>
      <c r="Y325" t="s">
        <v>5491</v>
      </c>
      <c r="Z325" s="2">
        <f t="shared" si="10"/>
        <v>8.745454545454546</v>
      </c>
      <c r="AA325" s="2">
        <f t="shared" si="11"/>
        <v>18.619354838709675</v>
      </c>
    </row>
    <row r="326" spans="1:27" x14ac:dyDescent="0.2">
      <c r="A326" t="s">
        <v>1617</v>
      </c>
      <c r="B326" t="s">
        <v>4863</v>
      </c>
      <c r="C326" t="s">
        <v>1253</v>
      </c>
      <c r="D326" t="s">
        <v>1276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4</v>
      </c>
      <c r="N326">
        <v>2</v>
      </c>
      <c r="O326">
        <v>2</v>
      </c>
      <c r="P326">
        <v>177</v>
      </c>
      <c r="Q326">
        <v>5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 t="s">
        <v>57</v>
      </c>
      <c r="Y326" t="s">
        <v>1222</v>
      </c>
      <c r="Z326" s="2">
        <f t="shared" si="10"/>
        <v>8.5400000000000009</v>
      </c>
      <c r="AA326" s="2">
        <f t="shared" si="11"/>
        <v>13.34375</v>
      </c>
    </row>
    <row r="327" spans="1:27" x14ac:dyDescent="0.2">
      <c r="A327" t="s">
        <v>1618</v>
      </c>
      <c r="B327" t="s">
        <v>4864</v>
      </c>
      <c r="C327" t="s">
        <v>1253</v>
      </c>
      <c r="D327" t="s">
        <v>1284</v>
      </c>
      <c r="E327">
        <v>2</v>
      </c>
      <c r="F327">
        <v>0</v>
      </c>
      <c r="G327">
        <v>1</v>
      </c>
      <c r="H327">
        <v>1</v>
      </c>
      <c r="I327">
        <v>6</v>
      </c>
      <c r="J327">
        <v>12</v>
      </c>
      <c r="K327">
        <v>5</v>
      </c>
      <c r="L327">
        <v>0</v>
      </c>
      <c r="M327">
        <v>5</v>
      </c>
      <c r="N327">
        <v>3</v>
      </c>
      <c r="O327">
        <v>2</v>
      </c>
      <c r="P327">
        <v>68</v>
      </c>
      <c r="Q327">
        <v>4</v>
      </c>
      <c r="R327">
        <v>8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160</v>
      </c>
      <c r="Y327" t="s">
        <v>5402</v>
      </c>
      <c r="Z327" s="2">
        <f t="shared" si="10"/>
        <v>8.5333333333333332</v>
      </c>
      <c r="AA327" s="2">
        <f t="shared" si="11"/>
        <v>14.832618025751072</v>
      </c>
    </row>
    <row r="328" spans="1:27" x14ac:dyDescent="0.2">
      <c r="A328" t="s">
        <v>6097</v>
      </c>
      <c r="B328" t="s">
        <v>4860</v>
      </c>
      <c r="C328" t="s">
        <v>1253</v>
      </c>
      <c r="D328" t="s">
        <v>1281</v>
      </c>
      <c r="E328">
        <v>0</v>
      </c>
      <c r="F328">
        <v>0</v>
      </c>
      <c r="G328">
        <v>0</v>
      </c>
      <c r="H328">
        <v>0</v>
      </c>
      <c r="I328">
        <v>4</v>
      </c>
      <c r="J328">
        <v>4</v>
      </c>
      <c r="K328">
        <v>1</v>
      </c>
      <c r="L328">
        <v>1</v>
      </c>
      <c r="M328">
        <v>3</v>
      </c>
      <c r="N328">
        <v>5</v>
      </c>
      <c r="O328">
        <v>3</v>
      </c>
      <c r="P328">
        <v>29</v>
      </c>
      <c r="Q328">
        <v>7</v>
      </c>
      <c r="R328">
        <v>3</v>
      </c>
      <c r="S328">
        <v>0</v>
      </c>
      <c r="T328">
        <v>0</v>
      </c>
      <c r="U328">
        <v>0</v>
      </c>
      <c r="V328">
        <v>0</v>
      </c>
      <c r="W328">
        <v>0</v>
      </c>
      <c r="X328" t="s">
        <v>108</v>
      </c>
      <c r="Y328" t="s">
        <v>1192</v>
      </c>
      <c r="Z328" s="2">
        <f t="shared" si="10"/>
        <v>8.4833333333333325</v>
      </c>
      <c r="AA328" s="2">
        <f t="shared" si="11"/>
        <v>24.238095238095237</v>
      </c>
    </row>
    <row r="329" spans="1:27" x14ac:dyDescent="0.2">
      <c r="A329" t="s">
        <v>1619</v>
      </c>
      <c r="B329" t="s">
        <v>4863</v>
      </c>
      <c r="C329" t="s">
        <v>1253</v>
      </c>
      <c r="D329" t="s">
        <v>1305</v>
      </c>
      <c r="E329">
        <v>0</v>
      </c>
      <c r="F329">
        <v>0</v>
      </c>
      <c r="G329">
        <v>0</v>
      </c>
      <c r="H329">
        <v>1</v>
      </c>
      <c r="I329">
        <v>4</v>
      </c>
      <c r="J329">
        <v>3</v>
      </c>
      <c r="K329">
        <v>0</v>
      </c>
      <c r="L329">
        <v>0</v>
      </c>
      <c r="M329">
        <v>11</v>
      </c>
      <c r="N329">
        <v>3</v>
      </c>
      <c r="O329">
        <v>1</v>
      </c>
      <c r="P329">
        <v>66</v>
      </c>
      <c r="Q329">
        <v>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249</v>
      </c>
      <c r="Y329" t="s">
        <v>1620</v>
      </c>
      <c r="Z329" s="2">
        <f t="shared" si="10"/>
        <v>8.4</v>
      </c>
      <c r="AA329" s="2">
        <f t="shared" si="11"/>
        <v>12.495867768595041</v>
      </c>
    </row>
    <row r="330" spans="1:27" x14ac:dyDescent="0.2">
      <c r="A330" t="s">
        <v>1621</v>
      </c>
      <c r="B330" t="s">
        <v>4860</v>
      </c>
      <c r="C330" t="s">
        <v>1253</v>
      </c>
      <c r="D330" t="s">
        <v>1266</v>
      </c>
      <c r="E330">
        <v>1</v>
      </c>
      <c r="F330">
        <v>0</v>
      </c>
      <c r="G330">
        <v>0</v>
      </c>
      <c r="H330">
        <v>0</v>
      </c>
      <c r="I330">
        <v>8</v>
      </c>
      <c r="J330">
        <v>9</v>
      </c>
      <c r="K330">
        <v>2</v>
      </c>
      <c r="L330">
        <v>0</v>
      </c>
      <c r="M330">
        <v>6</v>
      </c>
      <c r="N330">
        <v>19</v>
      </c>
      <c r="O330">
        <v>7</v>
      </c>
      <c r="P330">
        <v>381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 t="s">
        <v>297</v>
      </c>
      <c r="Y330" t="s">
        <v>644</v>
      </c>
      <c r="Z330" s="2">
        <f t="shared" si="10"/>
        <v>8.3285714285714274</v>
      </c>
      <c r="AA330" s="2">
        <f t="shared" si="11"/>
        <v>17.938461538461539</v>
      </c>
    </row>
    <row r="331" spans="1:27" x14ac:dyDescent="0.2">
      <c r="A331" t="s">
        <v>6098</v>
      </c>
      <c r="B331" t="s">
        <v>4864</v>
      </c>
      <c r="C331" t="s">
        <v>1253</v>
      </c>
      <c r="D331" t="s">
        <v>1276</v>
      </c>
      <c r="E331">
        <v>2</v>
      </c>
      <c r="F331">
        <v>0</v>
      </c>
      <c r="G331">
        <v>0</v>
      </c>
      <c r="H331">
        <v>1</v>
      </c>
      <c r="I331">
        <v>1</v>
      </c>
      <c r="J331">
        <v>4</v>
      </c>
      <c r="K331">
        <v>7</v>
      </c>
      <c r="L331">
        <v>0</v>
      </c>
      <c r="M331">
        <v>0</v>
      </c>
      <c r="N331">
        <v>1</v>
      </c>
      <c r="O331">
        <v>3</v>
      </c>
      <c r="P331">
        <v>73</v>
      </c>
      <c r="Q331">
        <v>1</v>
      </c>
      <c r="R331">
        <v>9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160</v>
      </c>
      <c r="Y331" t="s">
        <v>5489</v>
      </c>
      <c r="Z331" s="2">
        <f t="shared" si="10"/>
        <v>8.31111111111111</v>
      </c>
      <c r="AA331" s="2">
        <f t="shared" si="11"/>
        <v>22.439999999999998</v>
      </c>
    </row>
    <row r="332" spans="1:27" x14ac:dyDescent="0.2">
      <c r="A332" t="s">
        <v>6099</v>
      </c>
      <c r="B332" t="s">
        <v>4863</v>
      </c>
      <c r="C332" t="s">
        <v>1253</v>
      </c>
      <c r="D332" t="s">
        <v>1305</v>
      </c>
      <c r="E332">
        <v>0</v>
      </c>
      <c r="F332">
        <v>0</v>
      </c>
      <c r="G332">
        <v>0</v>
      </c>
      <c r="H332">
        <v>0</v>
      </c>
      <c r="I332">
        <v>11</v>
      </c>
      <c r="J332">
        <v>12</v>
      </c>
      <c r="K332">
        <v>0</v>
      </c>
      <c r="L332">
        <v>1</v>
      </c>
      <c r="M332">
        <v>13</v>
      </c>
      <c r="N332">
        <v>24</v>
      </c>
      <c r="O332">
        <v>9</v>
      </c>
      <c r="P332">
        <v>121</v>
      </c>
      <c r="Q332">
        <v>7</v>
      </c>
      <c r="R332">
        <v>3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297</v>
      </c>
      <c r="Y332" t="s">
        <v>5665</v>
      </c>
      <c r="Z332" s="2">
        <f t="shared" si="10"/>
        <v>8.2571428571428562</v>
      </c>
      <c r="AA332" s="2">
        <f t="shared" si="11"/>
        <v>14.884120171673819</v>
      </c>
    </row>
    <row r="333" spans="1:27" x14ac:dyDescent="0.2">
      <c r="A333" t="s">
        <v>1622</v>
      </c>
      <c r="B333" t="s">
        <v>4860</v>
      </c>
      <c r="C333" t="s">
        <v>1253</v>
      </c>
      <c r="D333" t="s">
        <v>1291</v>
      </c>
      <c r="E333">
        <v>2</v>
      </c>
      <c r="F333">
        <v>0</v>
      </c>
      <c r="G333">
        <v>1</v>
      </c>
      <c r="H333">
        <v>2</v>
      </c>
      <c r="I333">
        <v>10</v>
      </c>
      <c r="J333">
        <v>12</v>
      </c>
      <c r="K333">
        <v>12</v>
      </c>
      <c r="L333">
        <v>1</v>
      </c>
      <c r="M333">
        <v>5</v>
      </c>
      <c r="N333">
        <v>12</v>
      </c>
      <c r="O333">
        <v>9</v>
      </c>
      <c r="P333">
        <v>165</v>
      </c>
      <c r="Q333">
        <v>6</v>
      </c>
      <c r="R333">
        <v>11</v>
      </c>
      <c r="S333">
        <v>0</v>
      </c>
      <c r="T333">
        <v>0</v>
      </c>
      <c r="U333">
        <v>0</v>
      </c>
      <c r="V333">
        <v>0</v>
      </c>
      <c r="W333">
        <v>0</v>
      </c>
      <c r="X333" t="s">
        <v>334</v>
      </c>
      <c r="Y333" t="s">
        <v>6095</v>
      </c>
      <c r="Z333" s="2">
        <f t="shared" si="10"/>
        <v>8.25</v>
      </c>
      <c r="AA333" s="2">
        <f t="shared" si="11"/>
        <v>18.539325842696627</v>
      </c>
    </row>
    <row r="334" spans="1:27" x14ac:dyDescent="0.2">
      <c r="A334" t="s">
        <v>1623</v>
      </c>
      <c r="B334" t="s">
        <v>4860</v>
      </c>
      <c r="C334" t="s">
        <v>1253</v>
      </c>
      <c r="D334" t="s">
        <v>1261</v>
      </c>
      <c r="E334">
        <v>1</v>
      </c>
      <c r="F334">
        <v>0</v>
      </c>
      <c r="G334">
        <v>1</v>
      </c>
      <c r="H334">
        <v>1</v>
      </c>
      <c r="I334">
        <v>14</v>
      </c>
      <c r="J334">
        <v>8</v>
      </c>
      <c r="K334">
        <v>5</v>
      </c>
      <c r="L334">
        <v>0</v>
      </c>
      <c r="M334">
        <v>3</v>
      </c>
      <c r="N334">
        <v>16</v>
      </c>
      <c r="O334">
        <v>11</v>
      </c>
      <c r="P334">
        <v>127</v>
      </c>
      <c r="Q334">
        <v>9</v>
      </c>
      <c r="R334">
        <v>7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140</v>
      </c>
      <c r="Y334" t="s">
        <v>5871</v>
      </c>
      <c r="Z334" s="2">
        <f t="shared" si="10"/>
        <v>8.2333333333333325</v>
      </c>
      <c r="AA334" s="2">
        <f t="shared" si="11"/>
        <v>19.054285714285712</v>
      </c>
    </row>
    <row r="335" spans="1:27" x14ac:dyDescent="0.2">
      <c r="A335" t="s">
        <v>1624</v>
      </c>
      <c r="B335" t="s">
        <v>4863</v>
      </c>
      <c r="C335" t="s">
        <v>1253</v>
      </c>
      <c r="D335" t="s">
        <v>1278</v>
      </c>
      <c r="E335">
        <v>0</v>
      </c>
      <c r="F335">
        <v>0</v>
      </c>
      <c r="G335">
        <v>0</v>
      </c>
      <c r="H335">
        <v>2</v>
      </c>
      <c r="I335">
        <v>4</v>
      </c>
      <c r="J335">
        <v>7</v>
      </c>
      <c r="K335">
        <v>0</v>
      </c>
      <c r="L335">
        <v>4</v>
      </c>
      <c r="M335">
        <v>13</v>
      </c>
      <c r="N335">
        <v>6</v>
      </c>
      <c r="O335">
        <v>0</v>
      </c>
      <c r="P335">
        <v>142</v>
      </c>
      <c r="Q335">
        <v>3</v>
      </c>
      <c r="R335">
        <v>2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108</v>
      </c>
      <c r="Y335" t="s">
        <v>6100</v>
      </c>
      <c r="Z335" s="2">
        <f t="shared" si="10"/>
        <v>8.1166666666666671</v>
      </c>
      <c r="AA335" s="2">
        <f t="shared" si="11"/>
        <v>15.433098591549298</v>
      </c>
    </row>
    <row r="336" spans="1:27" x14ac:dyDescent="0.2">
      <c r="A336" t="s">
        <v>1625</v>
      </c>
      <c r="B336" t="s">
        <v>4864</v>
      </c>
      <c r="C336" t="s">
        <v>1253</v>
      </c>
      <c r="D336" t="s">
        <v>1261</v>
      </c>
      <c r="E336">
        <v>3</v>
      </c>
      <c r="F336">
        <v>0</v>
      </c>
      <c r="G336">
        <v>1</v>
      </c>
      <c r="H336">
        <v>3</v>
      </c>
      <c r="I336">
        <v>35</v>
      </c>
      <c r="J336">
        <v>44</v>
      </c>
      <c r="K336">
        <v>16</v>
      </c>
      <c r="L336">
        <v>2</v>
      </c>
      <c r="M336">
        <v>10</v>
      </c>
      <c r="N336">
        <v>26</v>
      </c>
      <c r="O336">
        <v>12</v>
      </c>
      <c r="P336">
        <v>240</v>
      </c>
      <c r="Q336">
        <v>19</v>
      </c>
      <c r="R336">
        <v>9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31</v>
      </c>
      <c r="Y336" t="s">
        <v>6101</v>
      </c>
      <c r="Z336" s="2">
        <f t="shared" si="10"/>
        <v>8.0666666666666664</v>
      </c>
      <c r="AA336" s="2">
        <f t="shared" si="11"/>
        <v>13.553204729309273</v>
      </c>
    </row>
    <row r="337" spans="1:27" x14ac:dyDescent="0.2">
      <c r="A337" t="s">
        <v>1626</v>
      </c>
      <c r="B337" t="s">
        <v>4860</v>
      </c>
      <c r="C337" t="s">
        <v>1253</v>
      </c>
      <c r="D337" t="s">
        <v>1353</v>
      </c>
      <c r="E337">
        <v>1</v>
      </c>
      <c r="F337">
        <v>1</v>
      </c>
      <c r="G337">
        <v>1</v>
      </c>
      <c r="H337">
        <v>4</v>
      </c>
      <c r="I337">
        <v>15</v>
      </c>
      <c r="J337">
        <v>34</v>
      </c>
      <c r="K337">
        <v>1</v>
      </c>
      <c r="L337">
        <v>1</v>
      </c>
      <c r="M337">
        <v>13</v>
      </c>
      <c r="N337">
        <v>25</v>
      </c>
      <c r="O337">
        <v>12</v>
      </c>
      <c r="P337">
        <v>544</v>
      </c>
      <c r="Q337">
        <v>24</v>
      </c>
      <c r="R337">
        <v>11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99</v>
      </c>
      <c r="Y337" t="s">
        <v>6102</v>
      </c>
      <c r="Z337" s="2">
        <f t="shared" si="10"/>
        <v>7.790909090909091</v>
      </c>
      <c r="AA337" s="2">
        <f t="shared" si="11"/>
        <v>11.624717407686513</v>
      </c>
    </row>
    <row r="338" spans="1:27" x14ac:dyDescent="0.2">
      <c r="A338" t="s">
        <v>1627</v>
      </c>
      <c r="B338" t="s">
        <v>4859</v>
      </c>
      <c r="C338" t="s">
        <v>1253</v>
      </c>
      <c r="D338" t="s">
        <v>1269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43</v>
      </c>
      <c r="T338">
        <v>24</v>
      </c>
      <c r="U338">
        <v>6</v>
      </c>
      <c r="V338">
        <v>42</v>
      </c>
      <c r="W338">
        <v>0</v>
      </c>
      <c r="X338" t="s">
        <v>334</v>
      </c>
      <c r="Y338" t="s">
        <v>1597</v>
      </c>
      <c r="Z338" s="2">
        <f t="shared" si="10"/>
        <v>7.75</v>
      </c>
      <c r="AA338" s="2">
        <f t="shared" si="11"/>
        <v>7.75</v>
      </c>
    </row>
    <row r="339" spans="1:27" x14ac:dyDescent="0.2">
      <c r="A339" t="s">
        <v>1628</v>
      </c>
      <c r="B339" t="s">
        <v>4859</v>
      </c>
      <c r="C339" t="s">
        <v>1253</v>
      </c>
      <c r="D339" t="s">
        <v>1261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83</v>
      </c>
      <c r="T339">
        <v>49</v>
      </c>
      <c r="U339">
        <v>10</v>
      </c>
      <c r="V339">
        <v>89</v>
      </c>
      <c r="W339">
        <v>0</v>
      </c>
      <c r="X339" t="s">
        <v>28</v>
      </c>
      <c r="Y339" t="s">
        <v>1591</v>
      </c>
      <c r="Z339" s="2">
        <f t="shared" si="10"/>
        <v>7.7058823529411766</v>
      </c>
      <c r="AA339" s="2">
        <f t="shared" si="11"/>
        <v>7.7058823529411766</v>
      </c>
    </row>
    <row r="340" spans="1:27" x14ac:dyDescent="0.2">
      <c r="A340" t="s">
        <v>6103</v>
      </c>
      <c r="B340" t="s">
        <v>4860</v>
      </c>
      <c r="C340" t="s">
        <v>1253</v>
      </c>
      <c r="D340" t="s">
        <v>1288</v>
      </c>
      <c r="E340">
        <v>0</v>
      </c>
      <c r="F340">
        <v>0</v>
      </c>
      <c r="G340">
        <v>0</v>
      </c>
      <c r="H340">
        <v>0</v>
      </c>
      <c r="I340">
        <v>4</v>
      </c>
      <c r="J340">
        <v>7</v>
      </c>
      <c r="K340">
        <v>0</v>
      </c>
      <c r="L340">
        <v>0</v>
      </c>
      <c r="M340">
        <v>11</v>
      </c>
      <c r="N340">
        <v>15</v>
      </c>
      <c r="O340">
        <v>4</v>
      </c>
      <c r="P340">
        <v>74</v>
      </c>
      <c r="Q340">
        <v>10</v>
      </c>
      <c r="R340">
        <v>6</v>
      </c>
      <c r="S340">
        <v>0</v>
      </c>
      <c r="T340">
        <v>0</v>
      </c>
      <c r="U340">
        <v>0</v>
      </c>
      <c r="V340">
        <v>0</v>
      </c>
      <c r="W340">
        <v>0</v>
      </c>
      <c r="X340" t="s">
        <v>458</v>
      </c>
      <c r="Y340" t="s">
        <v>1629</v>
      </c>
      <c r="Z340" s="2">
        <f t="shared" si="10"/>
        <v>7.6727272727272728</v>
      </c>
      <c r="AA340" s="2">
        <f t="shared" si="11"/>
        <v>17.031390134529147</v>
      </c>
    </row>
    <row r="341" spans="1:27" x14ac:dyDescent="0.2">
      <c r="A341" t="s">
        <v>6104</v>
      </c>
      <c r="B341" t="s">
        <v>4860</v>
      </c>
      <c r="C341" t="s">
        <v>1253</v>
      </c>
      <c r="D341" t="s">
        <v>1263</v>
      </c>
      <c r="E341">
        <v>2</v>
      </c>
      <c r="F341">
        <v>0</v>
      </c>
      <c r="G341">
        <v>3</v>
      </c>
      <c r="H341">
        <v>0</v>
      </c>
      <c r="I341">
        <v>9</v>
      </c>
      <c r="J341">
        <v>6</v>
      </c>
      <c r="K341">
        <v>2</v>
      </c>
      <c r="L341">
        <v>0</v>
      </c>
      <c r="M341">
        <v>7</v>
      </c>
      <c r="N341">
        <v>9</v>
      </c>
      <c r="O341">
        <v>1</v>
      </c>
      <c r="P341">
        <v>113</v>
      </c>
      <c r="Q341">
        <v>5</v>
      </c>
      <c r="R341">
        <v>5</v>
      </c>
      <c r="S341">
        <v>0</v>
      </c>
      <c r="T341">
        <v>0</v>
      </c>
      <c r="U341">
        <v>0</v>
      </c>
      <c r="V341">
        <v>0</v>
      </c>
      <c r="W341">
        <v>0</v>
      </c>
      <c r="X341" t="s">
        <v>297</v>
      </c>
      <c r="Y341" t="s">
        <v>4996</v>
      </c>
      <c r="Z341" s="2">
        <f t="shared" si="10"/>
        <v>7.6642857142857137</v>
      </c>
      <c r="AA341" s="2">
        <f t="shared" si="11"/>
        <v>30.178125000000001</v>
      </c>
    </row>
    <row r="342" spans="1:27" x14ac:dyDescent="0.2">
      <c r="A342" t="s">
        <v>6105</v>
      </c>
      <c r="B342" t="s">
        <v>4860</v>
      </c>
      <c r="C342" t="s">
        <v>1253</v>
      </c>
      <c r="D342" t="s">
        <v>5920</v>
      </c>
      <c r="E342">
        <v>1</v>
      </c>
      <c r="F342">
        <v>0</v>
      </c>
      <c r="G342">
        <v>0</v>
      </c>
      <c r="H342">
        <v>2</v>
      </c>
      <c r="I342">
        <v>22</v>
      </c>
      <c r="J342">
        <v>12</v>
      </c>
      <c r="K342">
        <v>5</v>
      </c>
      <c r="L342">
        <v>1</v>
      </c>
      <c r="M342">
        <v>9</v>
      </c>
      <c r="N342">
        <v>11</v>
      </c>
      <c r="O342">
        <v>22</v>
      </c>
      <c r="P342">
        <v>234</v>
      </c>
      <c r="Q342">
        <v>13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 t="s">
        <v>116</v>
      </c>
      <c r="Y342" t="s">
        <v>6106</v>
      </c>
      <c r="Z342" s="2">
        <f t="shared" si="10"/>
        <v>7.6160000000000005</v>
      </c>
      <c r="AA342" s="2">
        <f t="shared" si="11"/>
        <v>17.414634146341463</v>
      </c>
    </row>
    <row r="343" spans="1:27" x14ac:dyDescent="0.2">
      <c r="A343" t="s">
        <v>1630</v>
      </c>
      <c r="B343" t="s">
        <v>4860</v>
      </c>
      <c r="C343" t="s">
        <v>1253</v>
      </c>
      <c r="D343" t="s">
        <v>1278</v>
      </c>
      <c r="E343">
        <v>0</v>
      </c>
      <c r="F343">
        <v>0</v>
      </c>
      <c r="G343">
        <v>1</v>
      </c>
      <c r="H343">
        <v>1</v>
      </c>
      <c r="I343">
        <v>6</v>
      </c>
      <c r="J343">
        <v>12</v>
      </c>
      <c r="K343">
        <v>0</v>
      </c>
      <c r="L343">
        <v>3</v>
      </c>
      <c r="M343">
        <v>6</v>
      </c>
      <c r="N343">
        <v>13</v>
      </c>
      <c r="O343">
        <v>3</v>
      </c>
      <c r="P343">
        <v>213</v>
      </c>
      <c r="Q343">
        <v>10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 t="s">
        <v>113</v>
      </c>
      <c r="Y343" t="s">
        <v>5829</v>
      </c>
      <c r="Z343" s="2">
        <f t="shared" si="10"/>
        <v>7.58</v>
      </c>
      <c r="AA343" s="2">
        <f t="shared" si="11"/>
        <v>16.970149253731343</v>
      </c>
    </row>
    <row r="344" spans="1:27" x14ac:dyDescent="0.2">
      <c r="A344" t="s">
        <v>6107</v>
      </c>
      <c r="B344" t="s">
        <v>4864</v>
      </c>
      <c r="C344" t="s">
        <v>1253</v>
      </c>
      <c r="D344" t="s">
        <v>1284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</v>
      </c>
      <c r="K344">
        <v>0</v>
      </c>
      <c r="L344">
        <v>0</v>
      </c>
      <c r="M344">
        <v>0</v>
      </c>
      <c r="N344">
        <v>2</v>
      </c>
      <c r="O344">
        <v>2</v>
      </c>
      <c r="P344">
        <v>17</v>
      </c>
      <c r="Q344">
        <v>1</v>
      </c>
      <c r="R344">
        <v>3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65</v>
      </c>
      <c r="Y344" t="s">
        <v>656</v>
      </c>
      <c r="Z344" s="2">
        <f t="shared" si="10"/>
        <v>7.35</v>
      </c>
      <c r="AA344" s="2">
        <f t="shared" si="11"/>
        <v>32.268292682926827</v>
      </c>
    </row>
    <row r="345" spans="1:27" x14ac:dyDescent="0.2">
      <c r="A345" t="s">
        <v>1631</v>
      </c>
      <c r="B345" t="s">
        <v>4863</v>
      </c>
      <c r="C345" t="s">
        <v>1253</v>
      </c>
      <c r="D345" t="s">
        <v>1266</v>
      </c>
      <c r="E345">
        <v>0</v>
      </c>
      <c r="F345">
        <v>0</v>
      </c>
      <c r="G345">
        <v>0</v>
      </c>
      <c r="H345">
        <v>0</v>
      </c>
      <c r="I345">
        <v>3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2</v>
      </c>
      <c r="P345">
        <v>27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65</v>
      </c>
      <c r="Y345" t="s">
        <v>1202</v>
      </c>
      <c r="Z345" s="2">
        <f t="shared" si="10"/>
        <v>7.35</v>
      </c>
      <c r="AA345" s="2">
        <f t="shared" si="11"/>
        <v>20.353846153846153</v>
      </c>
    </row>
    <row r="346" spans="1:27" x14ac:dyDescent="0.2">
      <c r="A346" t="s">
        <v>1632</v>
      </c>
      <c r="B346" t="s">
        <v>4864</v>
      </c>
      <c r="C346" t="s">
        <v>1253</v>
      </c>
      <c r="D346" t="s">
        <v>1272</v>
      </c>
      <c r="E346">
        <v>5</v>
      </c>
      <c r="F346">
        <v>0</v>
      </c>
      <c r="G346">
        <v>0</v>
      </c>
      <c r="H346">
        <v>3</v>
      </c>
      <c r="I346">
        <v>19</v>
      </c>
      <c r="J346">
        <v>26</v>
      </c>
      <c r="K346">
        <v>14</v>
      </c>
      <c r="L346">
        <v>0</v>
      </c>
      <c r="M346">
        <v>0</v>
      </c>
      <c r="N346">
        <v>5</v>
      </c>
      <c r="O346">
        <v>7</v>
      </c>
      <c r="P346">
        <v>118</v>
      </c>
      <c r="Q346">
        <v>4</v>
      </c>
      <c r="R346">
        <v>7</v>
      </c>
      <c r="S346">
        <v>0</v>
      </c>
      <c r="T346">
        <v>0</v>
      </c>
      <c r="U346">
        <v>0</v>
      </c>
      <c r="V346">
        <v>0</v>
      </c>
      <c r="W346">
        <v>0</v>
      </c>
      <c r="X346" t="s">
        <v>77</v>
      </c>
      <c r="Y346" t="s">
        <v>6021</v>
      </c>
      <c r="Z346" s="2">
        <f t="shared" si="10"/>
        <v>7.3315789473684214</v>
      </c>
      <c r="AA346" s="2">
        <f t="shared" si="11"/>
        <v>12.171844660194175</v>
      </c>
    </row>
    <row r="347" spans="1:27" x14ac:dyDescent="0.2">
      <c r="A347" t="s">
        <v>6108</v>
      </c>
      <c r="B347" t="s">
        <v>4860</v>
      </c>
      <c r="C347" t="s">
        <v>1253</v>
      </c>
      <c r="D347" t="s">
        <v>1254</v>
      </c>
      <c r="E347">
        <v>0</v>
      </c>
      <c r="F347">
        <v>0</v>
      </c>
      <c r="G347">
        <v>0</v>
      </c>
      <c r="H347">
        <v>3</v>
      </c>
      <c r="I347">
        <v>13</v>
      </c>
      <c r="J347">
        <v>17</v>
      </c>
      <c r="K347">
        <v>7</v>
      </c>
      <c r="L347">
        <v>0</v>
      </c>
      <c r="M347">
        <v>3</v>
      </c>
      <c r="N347">
        <v>9</v>
      </c>
      <c r="O347">
        <v>4</v>
      </c>
      <c r="P347">
        <v>410</v>
      </c>
      <c r="Q347">
        <v>6</v>
      </c>
      <c r="R347">
        <v>18</v>
      </c>
      <c r="S347">
        <v>0</v>
      </c>
      <c r="T347">
        <v>0</v>
      </c>
      <c r="U347">
        <v>0</v>
      </c>
      <c r="V347">
        <v>0</v>
      </c>
      <c r="W347">
        <v>0</v>
      </c>
      <c r="X347" t="s">
        <v>80</v>
      </c>
      <c r="Y347" t="s">
        <v>5705</v>
      </c>
      <c r="Z347" s="2">
        <f t="shared" si="10"/>
        <v>7.2941176470588234</v>
      </c>
      <c r="AA347" s="2">
        <f t="shared" si="11"/>
        <v>17.742448330683626</v>
      </c>
    </row>
    <row r="348" spans="1:27" x14ac:dyDescent="0.2">
      <c r="A348" t="s">
        <v>6109</v>
      </c>
      <c r="B348" t="s">
        <v>4860</v>
      </c>
      <c r="C348" t="s">
        <v>1253</v>
      </c>
      <c r="D348" t="s">
        <v>1288</v>
      </c>
      <c r="E348">
        <v>0</v>
      </c>
      <c r="F348">
        <v>0</v>
      </c>
      <c r="G348">
        <v>1</v>
      </c>
      <c r="H348">
        <v>1</v>
      </c>
      <c r="I348">
        <v>11</v>
      </c>
      <c r="J348">
        <v>5</v>
      </c>
      <c r="K348">
        <v>1</v>
      </c>
      <c r="L348">
        <v>4</v>
      </c>
      <c r="M348">
        <v>14</v>
      </c>
      <c r="N348">
        <v>18</v>
      </c>
      <c r="O348">
        <v>4</v>
      </c>
      <c r="P348">
        <v>132</v>
      </c>
      <c r="Q348">
        <v>10</v>
      </c>
      <c r="R348">
        <v>5</v>
      </c>
      <c r="S348">
        <v>0</v>
      </c>
      <c r="T348">
        <v>0</v>
      </c>
      <c r="U348">
        <v>0</v>
      </c>
      <c r="V348">
        <v>0</v>
      </c>
      <c r="W348">
        <v>0</v>
      </c>
      <c r="X348" t="s">
        <v>140</v>
      </c>
      <c r="Y348" t="s">
        <v>6110</v>
      </c>
      <c r="Z348" s="2">
        <f t="shared" si="10"/>
        <v>7.2888888888888879</v>
      </c>
      <c r="AA348" s="2">
        <f t="shared" si="11"/>
        <v>17.36470588235294</v>
      </c>
    </row>
    <row r="349" spans="1:27" x14ac:dyDescent="0.2">
      <c r="A349" t="s">
        <v>6111</v>
      </c>
      <c r="B349" t="s">
        <v>4864</v>
      </c>
      <c r="C349" t="s">
        <v>1253</v>
      </c>
      <c r="D349" t="s">
        <v>1284</v>
      </c>
      <c r="E349">
        <v>4</v>
      </c>
      <c r="F349">
        <v>1</v>
      </c>
      <c r="G349">
        <v>1</v>
      </c>
      <c r="H349">
        <v>1</v>
      </c>
      <c r="I349">
        <v>28</v>
      </c>
      <c r="J349">
        <v>31</v>
      </c>
      <c r="K349">
        <v>14</v>
      </c>
      <c r="L349">
        <v>1</v>
      </c>
      <c r="M349">
        <v>6</v>
      </c>
      <c r="N349">
        <v>6</v>
      </c>
      <c r="O349">
        <v>5</v>
      </c>
      <c r="P349">
        <v>157</v>
      </c>
      <c r="Q349">
        <v>9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 t="s">
        <v>99</v>
      </c>
      <c r="Y349" t="s">
        <v>1633</v>
      </c>
      <c r="Z349" s="2">
        <f t="shared" si="10"/>
        <v>7.2590909090909088</v>
      </c>
      <c r="AA349" s="2">
        <f t="shared" si="11"/>
        <v>11.272941176470589</v>
      </c>
    </row>
    <row r="350" spans="1:27" x14ac:dyDescent="0.2">
      <c r="A350" t="s">
        <v>1634</v>
      </c>
      <c r="B350" t="s">
        <v>4860</v>
      </c>
      <c r="C350" t="s">
        <v>1253</v>
      </c>
      <c r="D350" t="s">
        <v>1288</v>
      </c>
      <c r="E350">
        <v>0</v>
      </c>
      <c r="F350">
        <v>0</v>
      </c>
      <c r="G350">
        <v>0</v>
      </c>
      <c r="H350">
        <v>2</v>
      </c>
      <c r="I350">
        <v>4</v>
      </c>
      <c r="J350">
        <v>29</v>
      </c>
      <c r="K350">
        <v>3</v>
      </c>
      <c r="L350">
        <v>2</v>
      </c>
      <c r="M350">
        <v>7</v>
      </c>
      <c r="N350">
        <v>15</v>
      </c>
      <c r="O350">
        <v>11</v>
      </c>
      <c r="P350">
        <v>195</v>
      </c>
      <c r="Q350">
        <v>23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0</v>
      </c>
      <c r="X350" t="s">
        <v>105</v>
      </c>
      <c r="Y350" t="s">
        <v>1635</v>
      </c>
      <c r="Z350" s="2">
        <f t="shared" si="10"/>
        <v>7.1923076923076925</v>
      </c>
      <c r="AA350" s="2">
        <f t="shared" si="11"/>
        <v>12.107913669064748</v>
      </c>
    </row>
    <row r="351" spans="1:27" x14ac:dyDescent="0.2">
      <c r="A351" t="s">
        <v>6112</v>
      </c>
      <c r="B351" t="s">
        <v>4860</v>
      </c>
      <c r="C351" t="s">
        <v>1253</v>
      </c>
      <c r="D351" t="s">
        <v>1353</v>
      </c>
      <c r="E351">
        <v>0</v>
      </c>
      <c r="F351">
        <v>0</v>
      </c>
      <c r="G351">
        <v>1</v>
      </c>
      <c r="H351">
        <v>5</v>
      </c>
      <c r="I351">
        <v>11</v>
      </c>
      <c r="J351">
        <v>20</v>
      </c>
      <c r="K351">
        <v>6</v>
      </c>
      <c r="L351">
        <v>1</v>
      </c>
      <c r="M351">
        <v>3</v>
      </c>
      <c r="N351">
        <v>14</v>
      </c>
      <c r="O351">
        <v>4</v>
      </c>
      <c r="P351">
        <v>331</v>
      </c>
      <c r="Q351">
        <v>11</v>
      </c>
      <c r="R351">
        <v>2</v>
      </c>
      <c r="S351">
        <v>0</v>
      </c>
      <c r="T351">
        <v>0</v>
      </c>
      <c r="U351">
        <v>0</v>
      </c>
      <c r="V351">
        <v>0</v>
      </c>
      <c r="W351">
        <v>0</v>
      </c>
      <c r="X351" t="s">
        <v>216</v>
      </c>
      <c r="Y351" t="s">
        <v>1636</v>
      </c>
      <c r="Z351" s="2">
        <f t="shared" si="10"/>
        <v>7.1333333333333329</v>
      </c>
      <c r="AA351" s="2">
        <f t="shared" si="11"/>
        <v>7.9504643962848283</v>
      </c>
    </row>
    <row r="352" spans="1:27" x14ac:dyDescent="0.2">
      <c r="A352" t="s">
        <v>1637</v>
      </c>
      <c r="B352" t="s">
        <v>4863</v>
      </c>
      <c r="C352" t="s">
        <v>1253</v>
      </c>
      <c r="D352" t="s">
        <v>1276</v>
      </c>
      <c r="E352">
        <v>0</v>
      </c>
      <c r="F352">
        <v>0</v>
      </c>
      <c r="G352">
        <v>1</v>
      </c>
      <c r="H352">
        <v>1</v>
      </c>
      <c r="I352">
        <v>2</v>
      </c>
      <c r="J352">
        <v>6</v>
      </c>
      <c r="K352">
        <v>0</v>
      </c>
      <c r="L352">
        <v>1</v>
      </c>
      <c r="M352">
        <v>7</v>
      </c>
      <c r="N352">
        <v>7</v>
      </c>
      <c r="O352">
        <v>3</v>
      </c>
      <c r="P352">
        <v>136</v>
      </c>
      <c r="Q352">
        <v>5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t="s">
        <v>53</v>
      </c>
      <c r="Y352" t="s">
        <v>6113</v>
      </c>
      <c r="Z352" s="2">
        <f t="shared" si="10"/>
        <v>6.9428571428571431</v>
      </c>
      <c r="AA352" s="2">
        <f t="shared" si="11"/>
        <v>14.827118644067797</v>
      </c>
    </row>
    <row r="353" spans="1:27" x14ac:dyDescent="0.2">
      <c r="A353" t="s">
        <v>1638</v>
      </c>
      <c r="B353" t="s">
        <v>4860</v>
      </c>
      <c r="C353" t="s">
        <v>1253</v>
      </c>
      <c r="D353" t="s">
        <v>1276</v>
      </c>
      <c r="E353">
        <v>1</v>
      </c>
      <c r="F353">
        <v>0</v>
      </c>
      <c r="G353">
        <v>1</v>
      </c>
      <c r="H353">
        <v>1</v>
      </c>
      <c r="I353">
        <v>9</v>
      </c>
      <c r="J353">
        <v>8</v>
      </c>
      <c r="K353">
        <v>6</v>
      </c>
      <c r="L353">
        <v>0</v>
      </c>
      <c r="M353">
        <v>3</v>
      </c>
      <c r="N353">
        <v>8</v>
      </c>
      <c r="O353">
        <v>6</v>
      </c>
      <c r="P353">
        <v>150</v>
      </c>
      <c r="Q353">
        <v>3</v>
      </c>
      <c r="R353">
        <v>12</v>
      </c>
      <c r="S353">
        <v>0</v>
      </c>
      <c r="T353">
        <v>0</v>
      </c>
      <c r="U353">
        <v>0</v>
      </c>
      <c r="V353">
        <v>0</v>
      </c>
      <c r="W353">
        <v>0</v>
      </c>
      <c r="X353" t="s">
        <v>80</v>
      </c>
      <c r="Y353" t="s">
        <v>5091</v>
      </c>
      <c r="Z353" s="2">
        <f t="shared" si="10"/>
        <v>6.7941176470588234</v>
      </c>
      <c r="AA353" s="2">
        <f t="shared" si="11"/>
        <v>16.847649918962723</v>
      </c>
    </row>
    <row r="354" spans="1:27" x14ac:dyDescent="0.2">
      <c r="A354" t="s">
        <v>1639</v>
      </c>
      <c r="B354" t="s">
        <v>4860</v>
      </c>
      <c r="C354" t="s">
        <v>1253</v>
      </c>
      <c r="D354" t="s">
        <v>1284</v>
      </c>
      <c r="E354">
        <v>1</v>
      </c>
      <c r="F354">
        <v>0</v>
      </c>
      <c r="G354">
        <v>1</v>
      </c>
      <c r="H354">
        <v>0</v>
      </c>
      <c r="I354">
        <v>14</v>
      </c>
      <c r="J354">
        <v>20</v>
      </c>
      <c r="K354">
        <v>3</v>
      </c>
      <c r="L354">
        <v>0</v>
      </c>
      <c r="M354">
        <v>8</v>
      </c>
      <c r="N354">
        <v>6</v>
      </c>
      <c r="O354">
        <v>2</v>
      </c>
      <c r="P354">
        <v>133</v>
      </c>
      <c r="Q354">
        <v>9</v>
      </c>
      <c r="R354">
        <v>4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216</v>
      </c>
      <c r="Y354" t="s">
        <v>1640</v>
      </c>
      <c r="Z354" s="2">
        <f t="shared" si="10"/>
        <v>6.7749999999999995</v>
      </c>
      <c r="AA354" s="2">
        <f t="shared" si="11"/>
        <v>9.4291237113402069</v>
      </c>
    </row>
    <row r="355" spans="1:27" x14ac:dyDescent="0.2">
      <c r="A355" t="s">
        <v>6114</v>
      </c>
      <c r="B355" t="s">
        <v>4863</v>
      </c>
      <c r="C355" t="s">
        <v>1253</v>
      </c>
      <c r="D355" t="s">
        <v>1288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3</v>
      </c>
      <c r="K355">
        <v>0</v>
      </c>
      <c r="L355">
        <v>1</v>
      </c>
      <c r="M355">
        <v>2</v>
      </c>
      <c r="N355">
        <v>5</v>
      </c>
      <c r="O355">
        <v>0</v>
      </c>
      <c r="P355">
        <v>61</v>
      </c>
      <c r="Q355">
        <v>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 t="s">
        <v>57</v>
      </c>
      <c r="Y355" t="s">
        <v>6115</v>
      </c>
      <c r="Z355" s="2">
        <f t="shared" si="10"/>
        <v>6.7200000000000006</v>
      </c>
      <c r="AA355" s="2">
        <f t="shared" si="11"/>
        <v>13.935483870967744</v>
      </c>
    </row>
    <row r="356" spans="1:27" x14ac:dyDescent="0.2">
      <c r="A356" t="s">
        <v>6116</v>
      </c>
      <c r="B356" t="s">
        <v>4860</v>
      </c>
      <c r="C356" t="s">
        <v>1253</v>
      </c>
      <c r="D356" t="s">
        <v>1284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1</v>
      </c>
      <c r="P356">
        <v>16</v>
      </c>
      <c r="Q356">
        <v>2</v>
      </c>
      <c r="R356">
        <v>2</v>
      </c>
      <c r="S356">
        <v>0</v>
      </c>
      <c r="T356">
        <v>0</v>
      </c>
      <c r="U356">
        <v>0</v>
      </c>
      <c r="V356">
        <v>0</v>
      </c>
      <c r="W356">
        <v>0</v>
      </c>
      <c r="X356" t="s">
        <v>249</v>
      </c>
      <c r="Y356" t="s">
        <v>5179</v>
      </c>
      <c r="Z356" s="2">
        <f t="shared" si="10"/>
        <v>6.65</v>
      </c>
      <c r="AA356" s="2">
        <f t="shared" si="11"/>
        <v>42.75</v>
      </c>
    </row>
    <row r="357" spans="1:27" x14ac:dyDescent="0.2">
      <c r="A357" t="s">
        <v>1641</v>
      </c>
      <c r="B357" t="s">
        <v>4859</v>
      </c>
      <c r="C357" t="s">
        <v>1253</v>
      </c>
      <c r="D357" t="s">
        <v>1353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39</v>
      </c>
      <c r="T357">
        <v>22</v>
      </c>
      <c r="U357">
        <v>3</v>
      </c>
      <c r="V357">
        <v>29</v>
      </c>
      <c r="W357">
        <v>0</v>
      </c>
      <c r="X357" t="s">
        <v>297</v>
      </c>
      <c r="Y357" t="s">
        <v>1076</v>
      </c>
      <c r="Z357" s="2">
        <f t="shared" si="10"/>
        <v>6.6428571428571432</v>
      </c>
      <c r="AA357" s="2">
        <f t="shared" si="11"/>
        <v>6.6428571428571432</v>
      </c>
    </row>
    <row r="358" spans="1:27" x14ac:dyDescent="0.2">
      <c r="A358" t="s">
        <v>1642</v>
      </c>
      <c r="B358" t="s">
        <v>4859</v>
      </c>
      <c r="C358" t="s">
        <v>1253</v>
      </c>
      <c r="D358" t="s">
        <v>1269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30</v>
      </c>
      <c r="T358">
        <v>18</v>
      </c>
      <c r="U358">
        <v>3</v>
      </c>
      <c r="V358">
        <v>33</v>
      </c>
      <c r="W358">
        <v>0</v>
      </c>
      <c r="X358" t="s">
        <v>105</v>
      </c>
      <c r="Y358" t="s">
        <v>655</v>
      </c>
      <c r="Z358" s="2">
        <f t="shared" si="10"/>
        <v>6.4615384615384617</v>
      </c>
      <c r="AA358" s="2">
        <f t="shared" si="11"/>
        <v>6.4615384615384617</v>
      </c>
    </row>
    <row r="359" spans="1:27" x14ac:dyDescent="0.2">
      <c r="A359" t="s">
        <v>1643</v>
      </c>
      <c r="B359" t="s">
        <v>4864</v>
      </c>
      <c r="C359" t="s">
        <v>1253</v>
      </c>
      <c r="D359" t="s">
        <v>1269</v>
      </c>
      <c r="E359">
        <v>3</v>
      </c>
      <c r="F359">
        <v>0</v>
      </c>
      <c r="G359">
        <v>3</v>
      </c>
      <c r="H359">
        <v>3</v>
      </c>
      <c r="I359">
        <v>12</v>
      </c>
      <c r="J359">
        <v>25</v>
      </c>
      <c r="K359">
        <v>6</v>
      </c>
      <c r="L359">
        <v>2</v>
      </c>
      <c r="M359">
        <v>6</v>
      </c>
      <c r="N359">
        <v>4</v>
      </c>
      <c r="O359">
        <v>13</v>
      </c>
      <c r="P359">
        <v>98</v>
      </c>
      <c r="Q359">
        <v>3</v>
      </c>
      <c r="R359">
        <v>6</v>
      </c>
      <c r="S359">
        <v>0</v>
      </c>
      <c r="T359">
        <v>0</v>
      </c>
      <c r="U359">
        <v>0</v>
      </c>
      <c r="V359">
        <v>0</v>
      </c>
      <c r="W359">
        <v>0</v>
      </c>
      <c r="X359" t="s">
        <v>140</v>
      </c>
      <c r="Y359" t="s">
        <v>5665</v>
      </c>
      <c r="Z359" s="2">
        <f t="shared" si="10"/>
        <v>6.4333333333333336</v>
      </c>
      <c r="AA359" s="2">
        <f t="shared" si="11"/>
        <v>14.909871244635193</v>
      </c>
    </row>
    <row r="360" spans="1:27" x14ac:dyDescent="0.2">
      <c r="A360" t="s">
        <v>6117</v>
      </c>
      <c r="B360" t="s">
        <v>4863</v>
      </c>
      <c r="C360" t="s">
        <v>1253</v>
      </c>
      <c r="D360" t="s">
        <v>1281</v>
      </c>
      <c r="E360">
        <v>0</v>
      </c>
      <c r="F360">
        <v>0</v>
      </c>
      <c r="G360">
        <v>0</v>
      </c>
      <c r="H360">
        <v>1</v>
      </c>
      <c r="I360">
        <v>2</v>
      </c>
      <c r="J360">
        <v>1</v>
      </c>
      <c r="K360">
        <v>0</v>
      </c>
      <c r="L360">
        <v>1</v>
      </c>
      <c r="M360">
        <v>2</v>
      </c>
      <c r="N360">
        <v>0</v>
      </c>
      <c r="O360">
        <v>0</v>
      </c>
      <c r="P360">
        <v>14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 t="s">
        <v>33</v>
      </c>
      <c r="Y360" t="s">
        <v>1202</v>
      </c>
      <c r="Z360" s="2">
        <f t="shared" si="10"/>
        <v>6.4</v>
      </c>
      <c r="AA360" s="2">
        <f t="shared" si="11"/>
        <v>8.861538461538462</v>
      </c>
    </row>
    <row r="361" spans="1:27" x14ac:dyDescent="0.2">
      <c r="A361" t="s">
        <v>1644</v>
      </c>
      <c r="B361" t="s">
        <v>4864</v>
      </c>
      <c r="C361" t="s">
        <v>1253</v>
      </c>
      <c r="D361" t="s">
        <v>1353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14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 t="s">
        <v>33</v>
      </c>
      <c r="Y361" t="s">
        <v>6118</v>
      </c>
      <c r="Z361" s="2">
        <f t="shared" si="10"/>
        <v>6.4</v>
      </c>
      <c r="AA361" s="2">
        <f t="shared" si="11"/>
        <v>7.2000000000000011</v>
      </c>
    </row>
    <row r="362" spans="1:27" x14ac:dyDescent="0.2">
      <c r="A362" t="s">
        <v>1645</v>
      </c>
      <c r="B362" t="s">
        <v>4860</v>
      </c>
      <c r="C362" t="s">
        <v>1253</v>
      </c>
      <c r="D362" t="s">
        <v>1272</v>
      </c>
      <c r="E362">
        <v>0</v>
      </c>
      <c r="F362">
        <v>0</v>
      </c>
      <c r="G362">
        <v>0</v>
      </c>
      <c r="H362">
        <v>1</v>
      </c>
      <c r="I362">
        <v>5</v>
      </c>
      <c r="J362">
        <v>13</v>
      </c>
      <c r="K362">
        <v>0</v>
      </c>
      <c r="L362">
        <v>1</v>
      </c>
      <c r="M362">
        <v>1</v>
      </c>
      <c r="N362">
        <v>14</v>
      </c>
      <c r="O362">
        <v>3</v>
      </c>
      <c r="P362">
        <v>72</v>
      </c>
      <c r="Q362">
        <v>10</v>
      </c>
      <c r="R362">
        <v>5</v>
      </c>
      <c r="S362">
        <v>0</v>
      </c>
      <c r="T362">
        <v>0</v>
      </c>
      <c r="U362">
        <v>0</v>
      </c>
      <c r="V362">
        <v>0</v>
      </c>
      <c r="W362">
        <v>0</v>
      </c>
      <c r="X362" t="s">
        <v>402</v>
      </c>
      <c r="Y362" t="s">
        <v>1646</v>
      </c>
      <c r="Z362" s="2">
        <f t="shared" si="10"/>
        <v>6.3375000000000004</v>
      </c>
      <c r="AA362" s="2">
        <f t="shared" si="11"/>
        <v>13.5</v>
      </c>
    </row>
    <row r="363" spans="1:27" x14ac:dyDescent="0.2">
      <c r="A363" t="s">
        <v>1647</v>
      </c>
      <c r="B363" t="s">
        <v>4860</v>
      </c>
      <c r="C363" t="s">
        <v>1253</v>
      </c>
      <c r="D363" t="s">
        <v>1288</v>
      </c>
      <c r="E363">
        <v>0</v>
      </c>
      <c r="F363">
        <v>0</v>
      </c>
      <c r="G363">
        <v>0</v>
      </c>
      <c r="H363">
        <v>0</v>
      </c>
      <c r="I363">
        <v>8</v>
      </c>
      <c r="J363">
        <v>6</v>
      </c>
      <c r="K363">
        <v>0</v>
      </c>
      <c r="L363">
        <v>1</v>
      </c>
      <c r="M363">
        <v>3</v>
      </c>
      <c r="N363">
        <v>6</v>
      </c>
      <c r="O363">
        <v>2</v>
      </c>
      <c r="P363">
        <v>43</v>
      </c>
      <c r="Q363">
        <v>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 t="s">
        <v>108</v>
      </c>
      <c r="Y363" t="s">
        <v>1620</v>
      </c>
      <c r="Z363" s="2">
        <f t="shared" si="10"/>
        <v>6.1333333333333329</v>
      </c>
      <c r="AA363" s="2">
        <f t="shared" si="11"/>
        <v>13.685950413223138</v>
      </c>
    </row>
    <row r="364" spans="1:27" x14ac:dyDescent="0.2">
      <c r="A364" t="s">
        <v>1648</v>
      </c>
      <c r="B364" t="s">
        <v>4863</v>
      </c>
      <c r="C364" t="s">
        <v>1253</v>
      </c>
      <c r="D364" t="s">
        <v>1311</v>
      </c>
      <c r="E364">
        <v>0</v>
      </c>
      <c r="F364">
        <v>1</v>
      </c>
      <c r="G364">
        <v>1</v>
      </c>
      <c r="H364">
        <v>4</v>
      </c>
      <c r="I364">
        <v>5</v>
      </c>
      <c r="J364">
        <v>12</v>
      </c>
      <c r="K364">
        <v>3</v>
      </c>
      <c r="L364">
        <v>1</v>
      </c>
      <c r="M364">
        <v>9</v>
      </c>
      <c r="N364">
        <v>14</v>
      </c>
      <c r="O364">
        <v>3</v>
      </c>
      <c r="P364">
        <v>121</v>
      </c>
      <c r="Q364">
        <v>15</v>
      </c>
      <c r="R364">
        <v>5</v>
      </c>
      <c r="S364">
        <v>0</v>
      </c>
      <c r="T364">
        <v>0</v>
      </c>
      <c r="U364">
        <v>0</v>
      </c>
      <c r="V364">
        <v>0</v>
      </c>
      <c r="W364">
        <v>0</v>
      </c>
      <c r="X364" t="s">
        <v>216</v>
      </c>
      <c r="Y364" t="s">
        <v>1649</v>
      </c>
      <c r="Z364" s="2">
        <f t="shared" si="10"/>
        <v>5.9666666666666659</v>
      </c>
      <c r="AA364" s="2">
        <f t="shared" si="11"/>
        <v>13.594936708860759</v>
      </c>
    </row>
    <row r="365" spans="1:27" x14ac:dyDescent="0.2">
      <c r="A365" t="s">
        <v>1650</v>
      </c>
      <c r="B365" t="s">
        <v>4863</v>
      </c>
      <c r="C365" t="s">
        <v>1253</v>
      </c>
      <c r="D365" t="s">
        <v>1276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3</v>
      </c>
      <c r="K365">
        <v>0</v>
      </c>
      <c r="L365">
        <v>0</v>
      </c>
      <c r="M365">
        <v>4</v>
      </c>
      <c r="N365">
        <v>5</v>
      </c>
      <c r="O365">
        <v>1</v>
      </c>
      <c r="P365">
        <v>40</v>
      </c>
      <c r="Q365">
        <v>4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 t="s">
        <v>392</v>
      </c>
      <c r="Y365" t="s">
        <v>5127</v>
      </c>
      <c r="Z365" s="2">
        <f t="shared" si="10"/>
        <v>5.833333333333333</v>
      </c>
      <c r="AA365" s="2">
        <f t="shared" si="11"/>
        <v>13.938053097345133</v>
      </c>
    </row>
    <row r="366" spans="1:27" x14ac:dyDescent="0.2">
      <c r="A366" t="s">
        <v>1651</v>
      </c>
      <c r="B366" t="s">
        <v>4860</v>
      </c>
      <c r="C366" t="s">
        <v>1253</v>
      </c>
      <c r="D366" t="s">
        <v>1281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3</v>
      </c>
      <c r="K366">
        <v>1</v>
      </c>
      <c r="L366">
        <v>0</v>
      </c>
      <c r="M366">
        <v>1</v>
      </c>
      <c r="N366">
        <v>2</v>
      </c>
      <c r="O366">
        <v>0</v>
      </c>
      <c r="P366">
        <v>13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t="s">
        <v>33</v>
      </c>
      <c r="Y366" t="s">
        <v>715</v>
      </c>
      <c r="Z366" s="2">
        <f t="shared" si="10"/>
        <v>5.8</v>
      </c>
      <c r="AA366" s="2">
        <f t="shared" si="11"/>
        <v>7.9090909090909092</v>
      </c>
    </row>
    <row r="367" spans="1:27" x14ac:dyDescent="0.2">
      <c r="A367" t="s">
        <v>1652</v>
      </c>
      <c r="B367" t="s">
        <v>4864</v>
      </c>
      <c r="C367" t="s">
        <v>1253</v>
      </c>
      <c r="D367" t="s">
        <v>1281</v>
      </c>
      <c r="E367">
        <v>1</v>
      </c>
      <c r="F367">
        <v>0</v>
      </c>
      <c r="G367">
        <v>1</v>
      </c>
      <c r="H367">
        <v>0</v>
      </c>
      <c r="I367">
        <v>4</v>
      </c>
      <c r="J367">
        <v>5</v>
      </c>
      <c r="K367">
        <v>5</v>
      </c>
      <c r="L367">
        <v>2</v>
      </c>
      <c r="M367">
        <v>4</v>
      </c>
      <c r="N367">
        <v>5</v>
      </c>
      <c r="O367">
        <v>3</v>
      </c>
      <c r="P367">
        <v>69</v>
      </c>
      <c r="Q367">
        <v>5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 t="s">
        <v>297</v>
      </c>
      <c r="Y367" t="s">
        <v>6119</v>
      </c>
      <c r="Z367" s="2">
        <f t="shared" si="10"/>
        <v>5.7428571428571429</v>
      </c>
      <c r="AA367" s="2">
        <f t="shared" si="11"/>
        <v>19.347593582887701</v>
      </c>
    </row>
    <row r="368" spans="1:27" x14ac:dyDescent="0.2">
      <c r="A368" t="s">
        <v>1653</v>
      </c>
      <c r="B368" t="s">
        <v>4864</v>
      </c>
      <c r="C368" t="s">
        <v>1253</v>
      </c>
      <c r="D368" t="s">
        <v>1291</v>
      </c>
      <c r="E368">
        <v>3</v>
      </c>
      <c r="F368">
        <v>0</v>
      </c>
      <c r="G368">
        <v>1</v>
      </c>
      <c r="H368">
        <v>2</v>
      </c>
      <c r="I368">
        <v>25</v>
      </c>
      <c r="J368">
        <v>33</v>
      </c>
      <c r="K368">
        <v>9</v>
      </c>
      <c r="L368">
        <v>1</v>
      </c>
      <c r="M368">
        <v>7</v>
      </c>
      <c r="N368">
        <v>9</v>
      </c>
      <c r="O368">
        <v>12</v>
      </c>
      <c r="P368">
        <v>186</v>
      </c>
      <c r="Q368">
        <v>9</v>
      </c>
      <c r="R368">
        <v>8</v>
      </c>
      <c r="S368">
        <v>0</v>
      </c>
      <c r="T368">
        <v>0</v>
      </c>
      <c r="U368">
        <v>0</v>
      </c>
      <c r="V368">
        <v>0</v>
      </c>
      <c r="W368">
        <v>0</v>
      </c>
      <c r="X368" t="s">
        <v>93</v>
      </c>
      <c r="Y368" t="s">
        <v>5631</v>
      </c>
      <c r="Z368" s="2">
        <f t="shared" si="10"/>
        <v>5.7357142857142858</v>
      </c>
      <c r="AA368" s="2">
        <f t="shared" si="11"/>
        <v>14.482965931863728</v>
      </c>
    </row>
    <row r="369" spans="1:27" x14ac:dyDescent="0.2">
      <c r="A369" t="s">
        <v>6120</v>
      </c>
      <c r="B369" t="s">
        <v>4864</v>
      </c>
      <c r="C369" t="s">
        <v>1253</v>
      </c>
      <c r="D369" t="s">
        <v>1288</v>
      </c>
      <c r="E369">
        <v>0</v>
      </c>
      <c r="F369">
        <v>0</v>
      </c>
      <c r="G369">
        <v>0</v>
      </c>
      <c r="H369">
        <v>0</v>
      </c>
      <c r="I369">
        <v>2</v>
      </c>
      <c r="J369">
        <v>0</v>
      </c>
      <c r="K369">
        <v>2</v>
      </c>
      <c r="L369">
        <v>0</v>
      </c>
      <c r="M369">
        <v>0</v>
      </c>
      <c r="N369">
        <v>1</v>
      </c>
      <c r="O369">
        <v>0</v>
      </c>
      <c r="P369">
        <v>10</v>
      </c>
      <c r="Q369">
        <v>3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 t="s">
        <v>249</v>
      </c>
      <c r="Y369" t="s">
        <v>1592</v>
      </c>
      <c r="Z369" s="2">
        <f t="shared" si="10"/>
        <v>5.625</v>
      </c>
      <c r="AA369" s="2">
        <f t="shared" si="11"/>
        <v>35.526315789473685</v>
      </c>
    </row>
    <row r="370" spans="1:27" x14ac:dyDescent="0.2">
      <c r="A370" t="s">
        <v>6121</v>
      </c>
      <c r="B370" t="s">
        <v>4860</v>
      </c>
      <c r="C370" t="s">
        <v>1253</v>
      </c>
      <c r="D370" t="s">
        <v>5920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t="s">
        <v>33</v>
      </c>
      <c r="Y370" t="s">
        <v>160</v>
      </c>
      <c r="Z370" s="2">
        <f t="shared" si="10"/>
        <v>5.5</v>
      </c>
      <c r="AA370" s="2">
        <f t="shared" si="11"/>
        <v>55</v>
      </c>
    </row>
    <row r="371" spans="1:27" x14ac:dyDescent="0.2">
      <c r="A371" t="s">
        <v>1654</v>
      </c>
      <c r="B371" t="s">
        <v>4864</v>
      </c>
      <c r="C371" t="s">
        <v>1253</v>
      </c>
      <c r="D371" t="s">
        <v>1269</v>
      </c>
      <c r="E371">
        <v>2</v>
      </c>
      <c r="F371">
        <v>0</v>
      </c>
      <c r="G371">
        <v>2</v>
      </c>
      <c r="H371">
        <v>3</v>
      </c>
      <c r="I371">
        <v>10</v>
      </c>
      <c r="J371">
        <v>14</v>
      </c>
      <c r="K371">
        <v>4</v>
      </c>
      <c r="L371">
        <v>2</v>
      </c>
      <c r="M371">
        <v>12</v>
      </c>
      <c r="N371">
        <v>16</v>
      </c>
      <c r="O371">
        <v>8</v>
      </c>
      <c r="P371">
        <v>214</v>
      </c>
      <c r="Q371">
        <v>8</v>
      </c>
      <c r="R371">
        <v>5</v>
      </c>
      <c r="S371">
        <v>0</v>
      </c>
      <c r="T371">
        <v>0</v>
      </c>
      <c r="U371">
        <v>0</v>
      </c>
      <c r="V371">
        <v>0</v>
      </c>
      <c r="W371">
        <v>0</v>
      </c>
      <c r="X371" t="s">
        <v>111</v>
      </c>
      <c r="Y371" t="s">
        <v>343</v>
      </c>
      <c r="Z371" s="2">
        <f t="shared" si="10"/>
        <v>5.476923076923077</v>
      </c>
      <c r="AA371" s="2">
        <f t="shared" si="11"/>
        <v>12.334937439846007</v>
      </c>
    </row>
    <row r="372" spans="1:27" x14ac:dyDescent="0.2">
      <c r="A372" t="s">
        <v>1655</v>
      </c>
      <c r="B372" t="s">
        <v>4864</v>
      </c>
      <c r="C372" t="s">
        <v>1253</v>
      </c>
      <c r="D372" t="s">
        <v>1311</v>
      </c>
      <c r="E372">
        <v>3</v>
      </c>
      <c r="F372">
        <v>0</v>
      </c>
      <c r="G372">
        <v>1</v>
      </c>
      <c r="H372">
        <v>3</v>
      </c>
      <c r="I372">
        <v>6</v>
      </c>
      <c r="J372">
        <v>9</v>
      </c>
      <c r="K372">
        <v>9</v>
      </c>
      <c r="L372">
        <v>0</v>
      </c>
      <c r="M372">
        <v>9</v>
      </c>
      <c r="N372">
        <v>6</v>
      </c>
      <c r="O372">
        <v>3</v>
      </c>
      <c r="P372">
        <v>93</v>
      </c>
      <c r="Q372">
        <v>1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 t="s">
        <v>140</v>
      </c>
      <c r="Y372" t="s">
        <v>1656</v>
      </c>
      <c r="Z372" s="2">
        <f t="shared" si="10"/>
        <v>5.3777777777777773</v>
      </c>
      <c r="AA372" s="2">
        <f t="shared" si="11"/>
        <v>18.655246252676658</v>
      </c>
    </row>
    <row r="373" spans="1:27" x14ac:dyDescent="0.2">
      <c r="A373" t="s">
        <v>6122</v>
      </c>
      <c r="B373" t="s">
        <v>4864</v>
      </c>
      <c r="C373" t="s">
        <v>1253</v>
      </c>
      <c r="D373" t="s">
        <v>1256</v>
      </c>
      <c r="E373">
        <v>0</v>
      </c>
      <c r="F373">
        <v>0</v>
      </c>
      <c r="G373">
        <v>0</v>
      </c>
      <c r="H373">
        <v>1</v>
      </c>
      <c r="I373">
        <v>4</v>
      </c>
      <c r="J373">
        <v>2</v>
      </c>
      <c r="K373">
        <v>3</v>
      </c>
      <c r="L373">
        <v>0</v>
      </c>
      <c r="M373">
        <v>1</v>
      </c>
      <c r="N373">
        <v>3</v>
      </c>
      <c r="O373">
        <v>3</v>
      </c>
      <c r="P373">
        <v>27</v>
      </c>
      <c r="Q373">
        <v>1</v>
      </c>
      <c r="R373">
        <v>6</v>
      </c>
      <c r="S373">
        <v>0</v>
      </c>
      <c r="T373">
        <v>0</v>
      </c>
      <c r="U373">
        <v>0</v>
      </c>
      <c r="V373">
        <v>0</v>
      </c>
      <c r="W373">
        <v>0</v>
      </c>
      <c r="X373" t="s">
        <v>402</v>
      </c>
      <c r="Y373" t="s">
        <v>1569</v>
      </c>
      <c r="Z373" s="2">
        <f t="shared" si="10"/>
        <v>5.3375000000000004</v>
      </c>
      <c r="AA373" s="2">
        <f t="shared" si="11"/>
        <v>26.142857142857146</v>
      </c>
    </row>
    <row r="374" spans="1:27" x14ac:dyDescent="0.2">
      <c r="A374" t="s">
        <v>1657</v>
      </c>
      <c r="B374" t="s">
        <v>4864</v>
      </c>
      <c r="C374" t="s">
        <v>1253</v>
      </c>
      <c r="D374" t="s">
        <v>1305</v>
      </c>
      <c r="E374">
        <v>3</v>
      </c>
      <c r="F374">
        <v>1</v>
      </c>
      <c r="G374">
        <v>0</v>
      </c>
      <c r="H374">
        <v>1</v>
      </c>
      <c r="I374">
        <v>17</v>
      </c>
      <c r="J374">
        <v>29</v>
      </c>
      <c r="K374">
        <v>12</v>
      </c>
      <c r="L374">
        <v>0</v>
      </c>
      <c r="M374">
        <v>7</v>
      </c>
      <c r="N374">
        <v>5</v>
      </c>
      <c r="O374">
        <v>10</v>
      </c>
      <c r="P374">
        <v>186</v>
      </c>
      <c r="Q374">
        <v>3</v>
      </c>
      <c r="R374">
        <v>10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116</v>
      </c>
      <c r="Y374" t="s">
        <v>6123</v>
      </c>
      <c r="Z374" s="2">
        <f t="shared" si="10"/>
        <v>5.2639999999999993</v>
      </c>
      <c r="AA374" s="2">
        <f t="shared" si="11"/>
        <v>10.997214484679665</v>
      </c>
    </row>
    <row r="375" spans="1:27" x14ac:dyDescent="0.2">
      <c r="A375" t="s">
        <v>1658</v>
      </c>
      <c r="B375" t="s">
        <v>4864</v>
      </c>
      <c r="C375" t="s">
        <v>1253</v>
      </c>
      <c r="D375" t="s">
        <v>1263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5</v>
      </c>
      <c r="K375">
        <v>6</v>
      </c>
      <c r="L375">
        <v>1</v>
      </c>
      <c r="M375">
        <v>1</v>
      </c>
      <c r="N375">
        <v>2</v>
      </c>
      <c r="O375">
        <v>3</v>
      </c>
      <c r="P375">
        <v>48</v>
      </c>
      <c r="Q375">
        <v>0</v>
      </c>
      <c r="R375">
        <v>5</v>
      </c>
      <c r="S375">
        <v>0</v>
      </c>
      <c r="T375">
        <v>0</v>
      </c>
      <c r="U375">
        <v>0</v>
      </c>
      <c r="V375">
        <v>0</v>
      </c>
      <c r="W375">
        <v>0</v>
      </c>
      <c r="X375" t="s">
        <v>160</v>
      </c>
      <c r="Y375" t="s">
        <v>1659</v>
      </c>
      <c r="Z375" s="2">
        <f t="shared" si="10"/>
        <v>5.2555555555555555</v>
      </c>
      <c r="AA375" s="2">
        <f t="shared" si="11"/>
        <v>15.708487084870848</v>
      </c>
    </row>
    <row r="376" spans="1:27" x14ac:dyDescent="0.2">
      <c r="A376" t="s">
        <v>1660</v>
      </c>
      <c r="B376" t="s">
        <v>4860</v>
      </c>
      <c r="C376" t="s">
        <v>1253</v>
      </c>
      <c r="D376" t="s">
        <v>1291</v>
      </c>
      <c r="E376">
        <v>0</v>
      </c>
      <c r="F376">
        <v>1</v>
      </c>
      <c r="G376">
        <v>0</v>
      </c>
      <c r="H376">
        <v>2</v>
      </c>
      <c r="I376">
        <v>10</v>
      </c>
      <c r="J376">
        <v>8</v>
      </c>
      <c r="K376">
        <v>0</v>
      </c>
      <c r="L376">
        <v>1</v>
      </c>
      <c r="M376">
        <v>6</v>
      </c>
      <c r="N376">
        <v>14</v>
      </c>
      <c r="O376">
        <v>2</v>
      </c>
      <c r="P376">
        <v>160</v>
      </c>
      <c r="Q376">
        <v>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 t="s">
        <v>458</v>
      </c>
      <c r="Y376" t="s">
        <v>1661</v>
      </c>
      <c r="Z376" s="2">
        <f t="shared" si="10"/>
        <v>5.1818181818181817</v>
      </c>
      <c r="AA376" s="2">
        <f t="shared" si="11"/>
        <v>11.425389755011135</v>
      </c>
    </row>
    <row r="377" spans="1:27" x14ac:dyDescent="0.2">
      <c r="A377" t="s">
        <v>6124</v>
      </c>
      <c r="B377" t="s">
        <v>4864</v>
      </c>
      <c r="C377" t="s">
        <v>1253</v>
      </c>
      <c r="D377" t="s">
        <v>1272</v>
      </c>
      <c r="E377">
        <v>1</v>
      </c>
      <c r="F377">
        <v>0</v>
      </c>
      <c r="G377">
        <v>0</v>
      </c>
      <c r="H377">
        <v>0</v>
      </c>
      <c r="I377">
        <v>6</v>
      </c>
      <c r="J377">
        <v>6</v>
      </c>
      <c r="K377">
        <v>3</v>
      </c>
      <c r="L377">
        <v>1</v>
      </c>
      <c r="M377">
        <v>1</v>
      </c>
      <c r="N377">
        <v>1</v>
      </c>
      <c r="O377">
        <v>0</v>
      </c>
      <c r="P377">
        <v>29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 t="s">
        <v>108</v>
      </c>
      <c r="Y377" t="s">
        <v>1662</v>
      </c>
      <c r="Z377" s="2">
        <f t="shared" si="10"/>
        <v>5.1499999999999995</v>
      </c>
      <c r="AA377" s="2">
        <f t="shared" si="11"/>
        <v>15.280219780219781</v>
      </c>
    </row>
    <row r="378" spans="1:27" x14ac:dyDescent="0.2">
      <c r="A378" t="s">
        <v>6125</v>
      </c>
      <c r="B378" t="s">
        <v>4864</v>
      </c>
      <c r="C378" t="s">
        <v>1253</v>
      </c>
      <c r="D378" t="s">
        <v>1284</v>
      </c>
      <c r="E378">
        <v>0</v>
      </c>
      <c r="F378">
        <v>0</v>
      </c>
      <c r="G378">
        <v>0</v>
      </c>
      <c r="H378">
        <v>0</v>
      </c>
      <c r="I378">
        <v>8</v>
      </c>
      <c r="J378">
        <v>18</v>
      </c>
      <c r="K378">
        <v>2</v>
      </c>
      <c r="L378">
        <v>1</v>
      </c>
      <c r="M378">
        <v>7</v>
      </c>
      <c r="N378">
        <v>11</v>
      </c>
      <c r="O378">
        <v>4</v>
      </c>
      <c r="P378">
        <v>64</v>
      </c>
      <c r="Q378">
        <v>8</v>
      </c>
      <c r="R378">
        <v>2</v>
      </c>
      <c r="S378">
        <v>0</v>
      </c>
      <c r="T378">
        <v>0</v>
      </c>
      <c r="U378">
        <v>0</v>
      </c>
      <c r="V378">
        <v>0</v>
      </c>
      <c r="W378">
        <v>0</v>
      </c>
      <c r="X378" t="s">
        <v>458</v>
      </c>
      <c r="Y378" t="s">
        <v>1663</v>
      </c>
      <c r="Z378" s="2">
        <f t="shared" si="10"/>
        <v>5.127272727272727</v>
      </c>
      <c r="AA378" s="2">
        <f t="shared" si="11"/>
        <v>8.6326530612244898</v>
      </c>
    </row>
    <row r="379" spans="1:27" x14ac:dyDescent="0.2">
      <c r="A379" t="s">
        <v>1664</v>
      </c>
      <c r="B379" t="s">
        <v>4864</v>
      </c>
      <c r="C379" t="s">
        <v>1253</v>
      </c>
      <c r="D379" t="s">
        <v>1353</v>
      </c>
      <c r="E379">
        <v>2</v>
      </c>
      <c r="F379">
        <v>0</v>
      </c>
      <c r="G379">
        <v>0</v>
      </c>
      <c r="H379">
        <v>1</v>
      </c>
      <c r="I379">
        <v>9</v>
      </c>
      <c r="J379">
        <v>4</v>
      </c>
      <c r="K379">
        <v>6</v>
      </c>
      <c r="L379">
        <v>0</v>
      </c>
      <c r="M379">
        <v>0</v>
      </c>
      <c r="N379">
        <v>2</v>
      </c>
      <c r="O379">
        <v>5</v>
      </c>
      <c r="P379">
        <v>121</v>
      </c>
      <c r="Q379">
        <v>1</v>
      </c>
      <c r="R379">
        <v>8</v>
      </c>
      <c r="S379">
        <v>0</v>
      </c>
      <c r="T379">
        <v>0</v>
      </c>
      <c r="U379">
        <v>0</v>
      </c>
      <c r="V379">
        <v>0</v>
      </c>
      <c r="W379">
        <v>0</v>
      </c>
      <c r="X379" t="s">
        <v>77</v>
      </c>
      <c r="Y379" t="s">
        <v>5131</v>
      </c>
      <c r="Z379" s="2">
        <f t="shared" si="10"/>
        <v>5.1105263157894738</v>
      </c>
      <c r="AA379" s="2">
        <f t="shared" si="11"/>
        <v>21.211165048543691</v>
      </c>
    </row>
    <row r="380" spans="1:27" x14ac:dyDescent="0.2">
      <c r="A380" t="s">
        <v>1665</v>
      </c>
      <c r="B380" t="s">
        <v>4859</v>
      </c>
      <c r="C380" t="s">
        <v>1253</v>
      </c>
      <c r="D380" t="s">
        <v>1281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6</v>
      </c>
      <c r="T380">
        <v>4</v>
      </c>
      <c r="U380">
        <v>0</v>
      </c>
      <c r="V380">
        <v>7</v>
      </c>
      <c r="W380">
        <v>0</v>
      </c>
      <c r="X380" t="s">
        <v>33</v>
      </c>
      <c r="Y380" t="s">
        <v>34</v>
      </c>
      <c r="Z380" s="2">
        <f t="shared" si="10"/>
        <v>5</v>
      </c>
      <c r="AA380" s="2">
        <f t="shared" si="11"/>
        <v>5</v>
      </c>
    </row>
    <row r="381" spans="1:27" x14ac:dyDescent="0.2">
      <c r="A381" t="s">
        <v>6126</v>
      </c>
      <c r="B381" t="s">
        <v>4860</v>
      </c>
      <c r="C381" t="s">
        <v>1253</v>
      </c>
      <c r="D381" t="s">
        <v>1284</v>
      </c>
      <c r="E381">
        <v>0</v>
      </c>
      <c r="F381">
        <v>0</v>
      </c>
      <c r="G381">
        <v>0</v>
      </c>
      <c r="H381">
        <v>2</v>
      </c>
      <c r="I381">
        <v>6</v>
      </c>
      <c r="J381">
        <v>9</v>
      </c>
      <c r="K381">
        <v>0</v>
      </c>
      <c r="L381">
        <v>1</v>
      </c>
      <c r="M381">
        <v>5</v>
      </c>
      <c r="N381">
        <v>11</v>
      </c>
      <c r="O381">
        <v>2</v>
      </c>
      <c r="P381">
        <v>108</v>
      </c>
      <c r="Q381">
        <v>5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 t="s">
        <v>402</v>
      </c>
      <c r="Y381" t="s">
        <v>1666</v>
      </c>
      <c r="Z381" s="2">
        <f t="shared" si="10"/>
        <v>4.9749999999999996</v>
      </c>
      <c r="AA381" s="2">
        <f t="shared" si="11"/>
        <v>7.0650887573964489</v>
      </c>
    </row>
    <row r="382" spans="1:27" x14ac:dyDescent="0.2">
      <c r="A382" t="s">
        <v>6127</v>
      </c>
      <c r="B382" t="s">
        <v>4863</v>
      </c>
      <c r="C382" t="s">
        <v>1253</v>
      </c>
      <c r="D382" t="s">
        <v>5923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2</v>
      </c>
      <c r="K382">
        <v>0</v>
      </c>
      <c r="L382">
        <v>1</v>
      </c>
      <c r="M382">
        <v>2</v>
      </c>
      <c r="N382">
        <v>2</v>
      </c>
      <c r="O382">
        <v>0</v>
      </c>
      <c r="P382">
        <v>39</v>
      </c>
      <c r="Q382">
        <v>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 t="s">
        <v>392</v>
      </c>
      <c r="Y382" t="s">
        <v>5876</v>
      </c>
      <c r="Z382" s="2">
        <f t="shared" si="10"/>
        <v>4.9666666666666668</v>
      </c>
      <c r="AA382" s="2">
        <f t="shared" si="11"/>
        <v>13.019417475728156</v>
      </c>
    </row>
    <row r="383" spans="1:27" x14ac:dyDescent="0.2">
      <c r="A383" t="s">
        <v>1667</v>
      </c>
      <c r="B383" t="s">
        <v>4860</v>
      </c>
      <c r="C383" t="s">
        <v>1253</v>
      </c>
      <c r="D383" t="s">
        <v>1263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7</v>
      </c>
      <c r="K383">
        <v>0</v>
      </c>
      <c r="L383">
        <v>0</v>
      </c>
      <c r="M383">
        <v>6</v>
      </c>
      <c r="N383">
        <v>4</v>
      </c>
      <c r="O383">
        <v>0</v>
      </c>
      <c r="P383">
        <v>29</v>
      </c>
      <c r="Q383">
        <v>2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 t="s">
        <v>65</v>
      </c>
      <c r="Y383" t="s">
        <v>1581</v>
      </c>
      <c r="Z383" s="2">
        <f t="shared" si="10"/>
        <v>4.95</v>
      </c>
      <c r="AA383" s="2">
        <f t="shared" si="11"/>
        <v>5.0914285714285716</v>
      </c>
    </row>
    <row r="384" spans="1:27" x14ac:dyDescent="0.2">
      <c r="A384" t="s">
        <v>1668</v>
      </c>
      <c r="B384" t="s">
        <v>4864</v>
      </c>
      <c r="C384" t="s">
        <v>1253</v>
      </c>
      <c r="D384" t="s">
        <v>1276</v>
      </c>
      <c r="E384">
        <v>0</v>
      </c>
      <c r="F384">
        <v>0</v>
      </c>
      <c r="G384">
        <v>2</v>
      </c>
      <c r="H384">
        <v>2</v>
      </c>
      <c r="I384">
        <v>13</v>
      </c>
      <c r="J384">
        <v>9</v>
      </c>
      <c r="K384">
        <v>2</v>
      </c>
      <c r="L384">
        <v>1</v>
      </c>
      <c r="M384">
        <v>4</v>
      </c>
      <c r="N384">
        <v>3</v>
      </c>
      <c r="O384">
        <v>3</v>
      </c>
      <c r="P384">
        <v>61</v>
      </c>
      <c r="Q384">
        <v>4</v>
      </c>
      <c r="R384">
        <v>3</v>
      </c>
      <c r="S384">
        <v>0</v>
      </c>
      <c r="T384">
        <v>0</v>
      </c>
      <c r="U384">
        <v>0</v>
      </c>
      <c r="V384">
        <v>0</v>
      </c>
      <c r="W384">
        <v>0</v>
      </c>
      <c r="X384" t="s">
        <v>216</v>
      </c>
      <c r="Y384" t="s">
        <v>1126</v>
      </c>
      <c r="Z384" s="2">
        <f t="shared" si="10"/>
        <v>4.8833333333333337</v>
      </c>
      <c r="AA384" s="2">
        <f t="shared" si="11"/>
        <v>16.030395136778118</v>
      </c>
    </row>
    <row r="385" spans="1:27" x14ac:dyDescent="0.2">
      <c r="A385" t="s">
        <v>1669</v>
      </c>
      <c r="B385" t="s">
        <v>4860</v>
      </c>
      <c r="C385" t="s">
        <v>1253</v>
      </c>
      <c r="D385" t="s">
        <v>1284</v>
      </c>
      <c r="E385">
        <v>1</v>
      </c>
      <c r="F385">
        <v>0</v>
      </c>
      <c r="G385">
        <v>0</v>
      </c>
      <c r="H385">
        <v>3</v>
      </c>
      <c r="I385">
        <v>13</v>
      </c>
      <c r="J385">
        <v>12</v>
      </c>
      <c r="K385">
        <v>1</v>
      </c>
      <c r="L385">
        <v>0</v>
      </c>
      <c r="M385">
        <v>2</v>
      </c>
      <c r="N385">
        <v>7</v>
      </c>
      <c r="O385">
        <v>5</v>
      </c>
      <c r="P385">
        <v>79</v>
      </c>
      <c r="Q385">
        <v>5</v>
      </c>
      <c r="R385">
        <v>3</v>
      </c>
      <c r="S385">
        <v>0</v>
      </c>
      <c r="T385">
        <v>0</v>
      </c>
      <c r="U385">
        <v>0</v>
      </c>
      <c r="V385">
        <v>0</v>
      </c>
      <c r="W385">
        <v>0</v>
      </c>
      <c r="X385" t="s">
        <v>458</v>
      </c>
      <c r="Y385" t="s">
        <v>6128</v>
      </c>
      <c r="Z385" s="2">
        <f t="shared" si="10"/>
        <v>4.8545454545454545</v>
      </c>
      <c r="AA385" s="2">
        <f t="shared" si="11"/>
        <v>8.1595925297113752</v>
      </c>
    </row>
    <row r="386" spans="1:27" x14ac:dyDescent="0.2">
      <c r="A386" t="s">
        <v>1670</v>
      </c>
      <c r="B386" t="s">
        <v>4859</v>
      </c>
      <c r="C386" t="s">
        <v>1253</v>
      </c>
      <c r="D386" t="s">
        <v>1288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77</v>
      </c>
      <c r="T386">
        <v>50</v>
      </c>
      <c r="U386">
        <v>7</v>
      </c>
      <c r="V386">
        <v>61</v>
      </c>
      <c r="W386">
        <v>0</v>
      </c>
      <c r="X386" t="s">
        <v>63</v>
      </c>
      <c r="Y386" t="s">
        <v>1671</v>
      </c>
      <c r="Z386" s="2">
        <f t="shared" ref="Z386:Z452" si="12">(E386*10+F386*-10+G386*5+H386*-5+I386*2+J386*-2+K386*4+L386*3+M386*1.5+N386*1.5+O386*3+P386*0.1+Q386*2+R386*2+S386*5+T386*-8+U386*15+V386+W386*-4)/X386</f>
        <v>4.71875</v>
      </c>
      <c r="AA386" s="2">
        <f t="shared" ref="AA386:AA452" si="13">(E386*10+F386*-10+G386*5+H386*-5+I386*2+J386*-2+K386*4+L386*3+M386*1.5+N386*1.5+O386*3+P386*0.1+Q386*2+R386*2+S386*5+T386*-8+U386*15+V386+W386*-4)/(Y386/90)</f>
        <v>4.71875</v>
      </c>
    </row>
    <row r="387" spans="1:27" x14ac:dyDescent="0.2">
      <c r="A387" t="s">
        <v>1672</v>
      </c>
      <c r="B387" t="s">
        <v>4859</v>
      </c>
      <c r="C387" t="s">
        <v>1253</v>
      </c>
      <c r="D387" t="s">
        <v>1263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73</v>
      </c>
      <c r="T387">
        <v>49</v>
      </c>
      <c r="U387">
        <v>5</v>
      </c>
      <c r="V387">
        <v>73</v>
      </c>
      <c r="W387">
        <v>1</v>
      </c>
      <c r="X387" t="s">
        <v>116</v>
      </c>
      <c r="Y387" t="s">
        <v>6129</v>
      </c>
      <c r="Z387" s="2">
        <f t="shared" si="12"/>
        <v>4.68</v>
      </c>
      <c r="AA387" s="2">
        <f t="shared" si="13"/>
        <v>4.7668628338614756</v>
      </c>
    </row>
    <row r="388" spans="1:27" x14ac:dyDescent="0.2">
      <c r="A388" t="s">
        <v>1673</v>
      </c>
      <c r="B388" t="s">
        <v>4859</v>
      </c>
      <c r="C388" t="s">
        <v>1253</v>
      </c>
      <c r="D388" t="s">
        <v>1311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61</v>
      </c>
      <c r="T388">
        <v>47</v>
      </c>
      <c r="U388">
        <v>11</v>
      </c>
      <c r="V388">
        <v>65</v>
      </c>
      <c r="W388">
        <v>0</v>
      </c>
      <c r="X388" t="s">
        <v>28</v>
      </c>
      <c r="Y388" t="s">
        <v>1591</v>
      </c>
      <c r="Z388" s="2">
        <f t="shared" si="12"/>
        <v>4.6764705882352944</v>
      </c>
      <c r="AA388" s="2">
        <f t="shared" si="13"/>
        <v>4.6764705882352944</v>
      </c>
    </row>
    <row r="389" spans="1:27" x14ac:dyDescent="0.2">
      <c r="A389" t="s">
        <v>1674</v>
      </c>
      <c r="B389" t="s">
        <v>4859</v>
      </c>
      <c r="C389" t="s">
        <v>1253</v>
      </c>
      <c r="D389" t="s">
        <v>1276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60</v>
      </c>
      <c r="T389">
        <v>40</v>
      </c>
      <c r="U389">
        <v>8</v>
      </c>
      <c r="V389">
        <v>58</v>
      </c>
      <c r="W389">
        <v>0</v>
      </c>
      <c r="X389" t="s">
        <v>28</v>
      </c>
      <c r="Y389" t="s">
        <v>1591</v>
      </c>
      <c r="Z389" s="2">
        <f t="shared" si="12"/>
        <v>4.6470588235294121</v>
      </c>
      <c r="AA389" s="2">
        <f t="shared" si="13"/>
        <v>4.6470588235294121</v>
      </c>
    </row>
    <row r="390" spans="1:27" x14ac:dyDescent="0.2">
      <c r="A390" t="s">
        <v>1675</v>
      </c>
      <c r="B390" t="s">
        <v>4864</v>
      </c>
      <c r="C390" t="s">
        <v>1253</v>
      </c>
      <c r="D390" t="s">
        <v>1291</v>
      </c>
      <c r="E390">
        <v>0</v>
      </c>
      <c r="F390">
        <v>0</v>
      </c>
      <c r="G390">
        <v>0</v>
      </c>
      <c r="H390">
        <v>3</v>
      </c>
      <c r="I390">
        <v>9</v>
      </c>
      <c r="J390">
        <v>6</v>
      </c>
      <c r="K390">
        <v>3</v>
      </c>
      <c r="L390">
        <v>1</v>
      </c>
      <c r="M390">
        <v>3</v>
      </c>
      <c r="N390">
        <v>5</v>
      </c>
      <c r="O390">
        <v>3</v>
      </c>
      <c r="P390">
        <v>41</v>
      </c>
      <c r="Q390">
        <v>13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 t="s">
        <v>105</v>
      </c>
      <c r="Y390" t="s">
        <v>1453</v>
      </c>
      <c r="Z390" s="2">
        <f t="shared" si="12"/>
        <v>4.546153846153846</v>
      </c>
      <c r="AA390" s="2">
        <f t="shared" si="13"/>
        <v>15.598240469208212</v>
      </c>
    </row>
    <row r="391" spans="1:27" x14ac:dyDescent="0.2">
      <c r="A391" t="s">
        <v>1676</v>
      </c>
      <c r="B391" t="s">
        <v>4860</v>
      </c>
      <c r="C391" t="s">
        <v>1253</v>
      </c>
      <c r="D391" t="s">
        <v>1284</v>
      </c>
      <c r="E391">
        <v>0</v>
      </c>
      <c r="F391">
        <v>0</v>
      </c>
      <c r="G391">
        <v>0</v>
      </c>
      <c r="H391">
        <v>3</v>
      </c>
      <c r="I391">
        <v>11</v>
      </c>
      <c r="J391">
        <v>17</v>
      </c>
      <c r="K391">
        <v>2</v>
      </c>
      <c r="L391">
        <v>2</v>
      </c>
      <c r="M391">
        <v>9</v>
      </c>
      <c r="N391">
        <v>10</v>
      </c>
      <c r="O391">
        <v>8</v>
      </c>
      <c r="P391">
        <v>188</v>
      </c>
      <c r="Q391">
        <v>6</v>
      </c>
      <c r="R391">
        <v>8</v>
      </c>
      <c r="S391">
        <v>0</v>
      </c>
      <c r="T391">
        <v>0</v>
      </c>
      <c r="U391">
        <v>0</v>
      </c>
      <c r="V391">
        <v>0</v>
      </c>
      <c r="W391">
        <v>0</v>
      </c>
      <c r="X391" t="s">
        <v>77</v>
      </c>
      <c r="Y391" t="s">
        <v>6130</v>
      </c>
      <c r="Z391" s="2">
        <f t="shared" si="12"/>
        <v>4.5421052631578949</v>
      </c>
      <c r="AA391" s="2">
        <f t="shared" si="13"/>
        <v>9.2574493444576866</v>
      </c>
    </row>
    <row r="392" spans="1:27" x14ac:dyDescent="0.2">
      <c r="A392" t="s">
        <v>1677</v>
      </c>
      <c r="B392" t="s">
        <v>4860</v>
      </c>
      <c r="C392" t="s">
        <v>1253</v>
      </c>
      <c r="D392" t="s">
        <v>1305</v>
      </c>
      <c r="E392">
        <v>0</v>
      </c>
      <c r="F392">
        <v>0</v>
      </c>
      <c r="G392">
        <v>0</v>
      </c>
      <c r="H392">
        <v>1</v>
      </c>
      <c r="I392">
        <v>2</v>
      </c>
      <c r="J392">
        <v>5</v>
      </c>
      <c r="K392">
        <v>0</v>
      </c>
      <c r="L392">
        <v>0</v>
      </c>
      <c r="M392">
        <v>1</v>
      </c>
      <c r="N392">
        <v>2</v>
      </c>
      <c r="O392">
        <v>2</v>
      </c>
      <c r="P392">
        <v>38</v>
      </c>
      <c r="Q392">
        <v>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t="s">
        <v>392</v>
      </c>
      <c r="Y392" t="s">
        <v>1678</v>
      </c>
      <c r="Z392" s="2">
        <f t="shared" si="12"/>
        <v>4.4333333333333336</v>
      </c>
      <c r="AA392" s="2">
        <f t="shared" si="13"/>
        <v>7.1676646706586826</v>
      </c>
    </row>
    <row r="393" spans="1:27" x14ac:dyDescent="0.2">
      <c r="A393" t="s">
        <v>1679</v>
      </c>
      <c r="B393" t="s">
        <v>4864</v>
      </c>
      <c r="C393" t="s">
        <v>1253</v>
      </c>
      <c r="D393" t="s">
        <v>1278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3</v>
      </c>
      <c r="K393">
        <v>3</v>
      </c>
      <c r="L393">
        <v>0</v>
      </c>
      <c r="M393">
        <v>0</v>
      </c>
      <c r="N393">
        <v>3</v>
      </c>
      <c r="O393">
        <v>3</v>
      </c>
      <c r="P393">
        <v>35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57</v>
      </c>
      <c r="Y393" t="s">
        <v>5904</v>
      </c>
      <c r="Z393" s="2">
        <f t="shared" si="12"/>
        <v>4.4000000000000004</v>
      </c>
      <c r="AA393" s="2">
        <f t="shared" si="13"/>
        <v>19.603960396039604</v>
      </c>
    </row>
    <row r="394" spans="1:27" x14ac:dyDescent="0.2">
      <c r="A394" t="s">
        <v>6131</v>
      </c>
      <c r="B394" t="s">
        <v>4860</v>
      </c>
      <c r="C394" t="s">
        <v>1253</v>
      </c>
      <c r="D394" t="s">
        <v>1272</v>
      </c>
      <c r="E394">
        <v>0</v>
      </c>
      <c r="F394">
        <v>0</v>
      </c>
      <c r="G394">
        <v>1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1</v>
      </c>
      <c r="N394">
        <v>2</v>
      </c>
      <c r="O394">
        <v>1</v>
      </c>
      <c r="P394">
        <v>30</v>
      </c>
      <c r="Q394">
        <v>3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t="s">
        <v>57</v>
      </c>
      <c r="Y394" t="s">
        <v>1680</v>
      </c>
      <c r="Z394" s="2">
        <f t="shared" si="12"/>
        <v>4.3</v>
      </c>
      <c r="AA394" s="2">
        <f t="shared" si="13"/>
        <v>13.920863309352518</v>
      </c>
    </row>
    <row r="395" spans="1:27" x14ac:dyDescent="0.2">
      <c r="A395" t="s">
        <v>1681</v>
      </c>
      <c r="B395" t="s">
        <v>4863</v>
      </c>
      <c r="C395" t="s">
        <v>1253</v>
      </c>
      <c r="D395" t="s">
        <v>1263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1</v>
      </c>
      <c r="L395">
        <v>0</v>
      </c>
      <c r="M395">
        <v>2</v>
      </c>
      <c r="N395">
        <v>2</v>
      </c>
      <c r="O395">
        <v>0</v>
      </c>
      <c r="P395">
        <v>16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 t="s">
        <v>65</v>
      </c>
      <c r="Y395" t="s">
        <v>1242</v>
      </c>
      <c r="Z395" s="2">
        <f t="shared" si="12"/>
        <v>4.3</v>
      </c>
      <c r="AA395" s="2">
        <f t="shared" si="13"/>
        <v>10.749999999999998</v>
      </c>
    </row>
    <row r="396" spans="1:27" x14ac:dyDescent="0.2">
      <c r="A396" t="s">
        <v>6132</v>
      </c>
      <c r="B396" t="s">
        <v>4864</v>
      </c>
      <c r="C396" t="s">
        <v>1253</v>
      </c>
      <c r="D396" t="s">
        <v>5920</v>
      </c>
      <c r="E396">
        <v>4</v>
      </c>
      <c r="F396">
        <v>0</v>
      </c>
      <c r="G396">
        <v>1</v>
      </c>
      <c r="H396">
        <v>4</v>
      </c>
      <c r="I396">
        <v>9</v>
      </c>
      <c r="J396">
        <v>19</v>
      </c>
      <c r="K396">
        <v>6</v>
      </c>
      <c r="L396">
        <v>0</v>
      </c>
      <c r="M396">
        <v>1</v>
      </c>
      <c r="N396">
        <v>1</v>
      </c>
      <c r="O396">
        <v>5</v>
      </c>
      <c r="P396">
        <v>94</v>
      </c>
      <c r="Q396">
        <v>6</v>
      </c>
      <c r="R396">
        <v>10</v>
      </c>
      <c r="S396">
        <v>0</v>
      </c>
      <c r="T396">
        <v>0</v>
      </c>
      <c r="U396">
        <v>0</v>
      </c>
      <c r="V396">
        <v>0</v>
      </c>
      <c r="W396">
        <v>0</v>
      </c>
      <c r="X396" t="s">
        <v>88</v>
      </c>
      <c r="Y396" t="s">
        <v>5165</v>
      </c>
      <c r="Z396" s="2">
        <f t="shared" si="12"/>
        <v>4.2095238095238097</v>
      </c>
      <c r="AA396" s="2">
        <f t="shared" si="13"/>
        <v>17</v>
      </c>
    </row>
    <row r="397" spans="1:27" x14ac:dyDescent="0.2">
      <c r="A397" t="s">
        <v>6133</v>
      </c>
      <c r="B397" t="s">
        <v>4860</v>
      </c>
      <c r="C397" t="s">
        <v>1253</v>
      </c>
      <c r="D397" t="s">
        <v>1311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2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41</v>
      </c>
      <c r="Q397">
        <v>2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392</v>
      </c>
      <c r="Y397" t="s">
        <v>1229</v>
      </c>
      <c r="Z397" s="2">
        <f t="shared" si="12"/>
        <v>4.2</v>
      </c>
      <c r="AA397" s="2">
        <f t="shared" si="13"/>
        <v>16.200000000000003</v>
      </c>
    </row>
    <row r="398" spans="1:27" x14ac:dyDescent="0.2">
      <c r="A398" t="s">
        <v>1682</v>
      </c>
      <c r="B398" t="s">
        <v>4860</v>
      </c>
      <c r="C398" t="s">
        <v>1253</v>
      </c>
      <c r="D398" t="s">
        <v>1272</v>
      </c>
      <c r="E398">
        <v>1</v>
      </c>
      <c r="F398">
        <v>0</v>
      </c>
      <c r="G398">
        <v>0</v>
      </c>
      <c r="H398">
        <v>0</v>
      </c>
      <c r="I398">
        <v>7</v>
      </c>
      <c r="J398">
        <v>13</v>
      </c>
      <c r="K398">
        <v>1</v>
      </c>
      <c r="L398">
        <v>0</v>
      </c>
      <c r="M398">
        <v>1</v>
      </c>
      <c r="N398">
        <v>9</v>
      </c>
      <c r="O398">
        <v>2</v>
      </c>
      <c r="P398">
        <v>72</v>
      </c>
      <c r="Q398">
        <v>3</v>
      </c>
      <c r="R398">
        <v>5</v>
      </c>
      <c r="S398">
        <v>0</v>
      </c>
      <c r="T398">
        <v>0</v>
      </c>
      <c r="U398">
        <v>0</v>
      </c>
      <c r="V398">
        <v>0</v>
      </c>
      <c r="W398">
        <v>0</v>
      </c>
      <c r="X398" t="s">
        <v>458</v>
      </c>
      <c r="Y398" t="s">
        <v>6134</v>
      </c>
      <c r="Z398" s="2">
        <f t="shared" si="12"/>
        <v>4.2</v>
      </c>
      <c r="AA398" s="2">
        <f t="shared" si="13"/>
        <v>8.537987679671458</v>
      </c>
    </row>
    <row r="399" spans="1:27" x14ac:dyDescent="0.2">
      <c r="A399" t="s">
        <v>1683</v>
      </c>
      <c r="B399" t="s">
        <v>4863</v>
      </c>
      <c r="C399" t="s">
        <v>1253</v>
      </c>
      <c r="D399" t="s">
        <v>1284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</v>
      </c>
      <c r="Q399">
        <v>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 t="s">
        <v>33</v>
      </c>
      <c r="Y399" t="s">
        <v>113</v>
      </c>
      <c r="Z399" s="2">
        <f t="shared" si="12"/>
        <v>4.2</v>
      </c>
      <c r="AA399" s="2">
        <f t="shared" si="13"/>
        <v>37.800000000000004</v>
      </c>
    </row>
    <row r="400" spans="1:27" x14ac:dyDescent="0.2">
      <c r="A400" t="s">
        <v>1684</v>
      </c>
      <c r="B400" t="s">
        <v>4864</v>
      </c>
      <c r="C400" t="s">
        <v>1253</v>
      </c>
      <c r="D400" t="s">
        <v>1276</v>
      </c>
      <c r="E400">
        <v>2</v>
      </c>
      <c r="F400">
        <v>0</v>
      </c>
      <c r="G400">
        <v>0</v>
      </c>
      <c r="H400">
        <v>1</v>
      </c>
      <c r="I400">
        <v>11</v>
      </c>
      <c r="J400">
        <v>22</v>
      </c>
      <c r="K400">
        <v>10</v>
      </c>
      <c r="L400">
        <v>0</v>
      </c>
      <c r="M400">
        <v>4</v>
      </c>
      <c r="N400">
        <v>1</v>
      </c>
      <c r="O400">
        <v>3</v>
      </c>
      <c r="P400">
        <v>109</v>
      </c>
      <c r="Q400">
        <v>1</v>
      </c>
      <c r="R400">
        <v>2</v>
      </c>
      <c r="S400">
        <v>0</v>
      </c>
      <c r="T400">
        <v>0</v>
      </c>
      <c r="U400">
        <v>0</v>
      </c>
      <c r="V400">
        <v>0</v>
      </c>
      <c r="W400">
        <v>0</v>
      </c>
      <c r="X400" t="s">
        <v>172</v>
      </c>
      <c r="Y400" t="s">
        <v>5110</v>
      </c>
      <c r="Z400" s="2">
        <f t="shared" si="12"/>
        <v>4.1500000000000004</v>
      </c>
      <c r="AA400" s="2">
        <f t="shared" si="13"/>
        <v>7.7812500000000009</v>
      </c>
    </row>
    <row r="401" spans="1:27" x14ac:dyDescent="0.2">
      <c r="A401" t="s">
        <v>6135</v>
      </c>
      <c r="B401" t="s">
        <v>4860</v>
      </c>
      <c r="C401" t="s">
        <v>1253</v>
      </c>
      <c r="D401" t="s">
        <v>1269</v>
      </c>
      <c r="E401">
        <v>0</v>
      </c>
      <c r="F401">
        <v>1</v>
      </c>
      <c r="G401">
        <v>2</v>
      </c>
      <c r="H401">
        <v>1</v>
      </c>
      <c r="I401">
        <v>9</v>
      </c>
      <c r="J401">
        <v>12</v>
      </c>
      <c r="K401">
        <v>0</v>
      </c>
      <c r="L401">
        <v>1</v>
      </c>
      <c r="M401">
        <v>6</v>
      </c>
      <c r="N401">
        <v>11</v>
      </c>
      <c r="O401">
        <v>1</v>
      </c>
      <c r="P401">
        <v>133</v>
      </c>
      <c r="Q401">
        <v>7</v>
      </c>
      <c r="R401">
        <v>2</v>
      </c>
      <c r="S401">
        <v>0</v>
      </c>
      <c r="T401">
        <v>0</v>
      </c>
      <c r="U401">
        <v>0</v>
      </c>
      <c r="V401">
        <v>0</v>
      </c>
      <c r="W401">
        <v>0</v>
      </c>
      <c r="X401" t="s">
        <v>105</v>
      </c>
      <c r="Y401" t="s">
        <v>1685</v>
      </c>
      <c r="Z401" s="2">
        <f t="shared" si="12"/>
        <v>3.9846153846153842</v>
      </c>
      <c r="AA401" s="2">
        <f t="shared" si="13"/>
        <v>11.984575835475578</v>
      </c>
    </row>
    <row r="402" spans="1:27" x14ac:dyDescent="0.2">
      <c r="A402" t="s">
        <v>1686</v>
      </c>
      <c r="B402" t="s">
        <v>4860</v>
      </c>
      <c r="C402" t="s">
        <v>1253</v>
      </c>
      <c r="D402" t="s">
        <v>1278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5</v>
      </c>
      <c r="K402">
        <v>0</v>
      </c>
      <c r="L402">
        <v>0</v>
      </c>
      <c r="M402">
        <v>4</v>
      </c>
      <c r="N402">
        <v>2</v>
      </c>
      <c r="O402">
        <v>1</v>
      </c>
      <c r="P402">
        <v>49</v>
      </c>
      <c r="Q402">
        <v>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 t="s">
        <v>392</v>
      </c>
      <c r="Y402" t="s">
        <v>6057</v>
      </c>
      <c r="Z402" s="2">
        <f t="shared" si="12"/>
        <v>3.9666666666666668</v>
      </c>
      <c r="AA402" s="2">
        <f t="shared" si="13"/>
        <v>7.386206896551724</v>
      </c>
    </row>
    <row r="403" spans="1:27" x14ac:dyDescent="0.2">
      <c r="A403" t="s">
        <v>6136</v>
      </c>
      <c r="B403" t="s">
        <v>4860</v>
      </c>
      <c r="C403" t="s">
        <v>1253</v>
      </c>
      <c r="D403" t="s">
        <v>5920</v>
      </c>
      <c r="E403">
        <v>1</v>
      </c>
      <c r="F403">
        <v>0</v>
      </c>
      <c r="G403">
        <v>2</v>
      </c>
      <c r="H403">
        <v>1</v>
      </c>
      <c r="I403">
        <v>7</v>
      </c>
      <c r="J403">
        <v>11</v>
      </c>
      <c r="K403">
        <v>6</v>
      </c>
      <c r="L403">
        <v>2</v>
      </c>
      <c r="M403">
        <v>0</v>
      </c>
      <c r="N403">
        <v>6</v>
      </c>
      <c r="O403">
        <v>5</v>
      </c>
      <c r="P403">
        <v>147</v>
      </c>
      <c r="Q403">
        <v>3</v>
      </c>
      <c r="R403">
        <v>8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116</v>
      </c>
      <c r="Y403" t="s">
        <v>1063</v>
      </c>
      <c r="Z403" s="2">
        <f t="shared" si="12"/>
        <v>3.9079999999999999</v>
      </c>
      <c r="AA403" s="2">
        <f t="shared" si="13"/>
        <v>13.465543644716693</v>
      </c>
    </row>
    <row r="404" spans="1:27" x14ac:dyDescent="0.2">
      <c r="A404" t="s">
        <v>1687</v>
      </c>
      <c r="B404" t="s">
        <v>4864</v>
      </c>
      <c r="C404" t="s">
        <v>1253</v>
      </c>
      <c r="D404" t="s">
        <v>1284</v>
      </c>
      <c r="E404">
        <v>2</v>
      </c>
      <c r="F404">
        <v>0</v>
      </c>
      <c r="G404">
        <v>0</v>
      </c>
      <c r="H404">
        <v>3</v>
      </c>
      <c r="I404">
        <v>19</v>
      </c>
      <c r="J404">
        <v>36</v>
      </c>
      <c r="K404">
        <v>6</v>
      </c>
      <c r="L404">
        <v>1</v>
      </c>
      <c r="M404">
        <v>6</v>
      </c>
      <c r="N404">
        <v>13</v>
      </c>
      <c r="O404">
        <v>7</v>
      </c>
      <c r="P404">
        <v>140</v>
      </c>
      <c r="Q404">
        <v>9</v>
      </c>
      <c r="R404">
        <v>5</v>
      </c>
      <c r="S404">
        <v>0</v>
      </c>
      <c r="T404">
        <v>0</v>
      </c>
      <c r="U404">
        <v>0</v>
      </c>
      <c r="V404">
        <v>0</v>
      </c>
      <c r="W404">
        <v>0</v>
      </c>
      <c r="X404" t="s">
        <v>145</v>
      </c>
      <c r="Y404" t="s">
        <v>5838</v>
      </c>
      <c r="Z404" s="2">
        <f t="shared" si="12"/>
        <v>3.8913043478260869</v>
      </c>
      <c r="AA404" s="2">
        <f t="shared" si="13"/>
        <v>7.2437050359712227</v>
      </c>
    </row>
    <row r="405" spans="1:27" x14ac:dyDescent="0.2">
      <c r="A405" t="s">
        <v>6137</v>
      </c>
      <c r="B405" t="s">
        <v>4864</v>
      </c>
      <c r="C405" t="s">
        <v>1253</v>
      </c>
      <c r="D405" t="s">
        <v>1263</v>
      </c>
      <c r="E405">
        <v>1</v>
      </c>
      <c r="F405">
        <v>0</v>
      </c>
      <c r="G405">
        <v>0</v>
      </c>
      <c r="H405">
        <v>0</v>
      </c>
      <c r="I405">
        <v>2</v>
      </c>
      <c r="J405">
        <v>0</v>
      </c>
      <c r="K405">
        <v>1</v>
      </c>
      <c r="L405">
        <v>0</v>
      </c>
      <c r="M405">
        <v>0</v>
      </c>
      <c r="N405">
        <v>1</v>
      </c>
      <c r="O405">
        <v>0</v>
      </c>
      <c r="P405">
        <v>17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 t="s">
        <v>108</v>
      </c>
      <c r="Y405" t="s">
        <v>1688</v>
      </c>
      <c r="Z405" s="2">
        <f t="shared" si="12"/>
        <v>3.8666666666666667</v>
      </c>
      <c r="AA405" s="2">
        <f t="shared" si="13"/>
        <v>22.212765957446805</v>
      </c>
    </row>
    <row r="406" spans="1:27" x14ac:dyDescent="0.2">
      <c r="A406" t="s">
        <v>1689</v>
      </c>
      <c r="B406" t="s">
        <v>4859</v>
      </c>
      <c r="C406" t="s">
        <v>1253</v>
      </c>
      <c r="D406" t="s">
        <v>1256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80</v>
      </c>
      <c r="T406">
        <v>55</v>
      </c>
      <c r="U406">
        <v>6</v>
      </c>
      <c r="V406">
        <v>81</v>
      </c>
      <c r="W406">
        <v>0</v>
      </c>
      <c r="X406" t="s">
        <v>28</v>
      </c>
      <c r="Y406" t="s">
        <v>1591</v>
      </c>
      <c r="Z406" s="2">
        <f t="shared" si="12"/>
        <v>3.8529411764705883</v>
      </c>
      <c r="AA406" s="2">
        <f t="shared" si="13"/>
        <v>3.8529411764705883</v>
      </c>
    </row>
    <row r="407" spans="1:27" x14ac:dyDescent="0.2">
      <c r="A407" t="s">
        <v>6138</v>
      </c>
      <c r="B407" t="s">
        <v>4860</v>
      </c>
      <c r="C407" t="s">
        <v>1253</v>
      </c>
      <c r="D407" t="s">
        <v>1263</v>
      </c>
      <c r="E407">
        <v>0</v>
      </c>
      <c r="F407">
        <v>0</v>
      </c>
      <c r="G407">
        <v>0</v>
      </c>
      <c r="H407">
        <v>2</v>
      </c>
      <c r="I407">
        <v>2</v>
      </c>
      <c r="J407">
        <v>4</v>
      </c>
      <c r="K407">
        <v>0</v>
      </c>
      <c r="L407">
        <v>2</v>
      </c>
      <c r="M407">
        <v>1</v>
      </c>
      <c r="N407">
        <v>2</v>
      </c>
      <c r="O407">
        <v>0</v>
      </c>
      <c r="P407">
        <v>89</v>
      </c>
      <c r="Q407">
        <v>2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 t="s">
        <v>392</v>
      </c>
      <c r="Y407" t="s">
        <v>6139</v>
      </c>
      <c r="Z407" s="2">
        <f t="shared" si="12"/>
        <v>3.8000000000000003</v>
      </c>
      <c r="AA407" s="2">
        <f t="shared" si="13"/>
        <v>6.9324324324324333</v>
      </c>
    </row>
    <row r="408" spans="1:27" x14ac:dyDescent="0.2">
      <c r="A408" t="s">
        <v>6140</v>
      </c>
      <c r="B408" t="s">
        <v>4860</v>
      </c>
      <c r="C408" t="s">
        <v>1253</v>
      </c>
      <c r="D408" t="s">
        <v>5920</v>
      </c>
      <c r="E408">
        <v>0</v>
      </c>
      <c r="F408">
        <v>0</v>
      </c>
      <c r="G408">
        <v>0</v>
      </c>
      <c r="H408">
        <v>0</v>
      </c>
      <c r="I408">
        <v>2</v>
      </c>
      <c r="J408">
        <v>3</v>
      </c>
      <c r="K408">
        <v>0</v>
      </c>
      <c r="L408">
        <v>0</v>
      </c>
      <c r="M408">
        <v>2</v>
      </c>
      <c r="N408">
        <v>11</v>
      </c>
      <c r="O408">
        <v>1</v>
      </c>
      <c r="P408">
        <v>75</v>
      </c>
      <c r="Q408">
        <v>5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 t="s">
        <v>113</v>
      </c>
      <c r="Y408" t="s">
        <v>6141</v>
      </c>
      <c r="Z408" s="2">
        <f t="shared" si="12"/>
        <v>3.8</v>
      </c>
      <c r="AA408" s="2">
        <f t="shared" si="13"/>
        <v>20.236686390532544</v>
      </c>
    </row>
    <row r="409" spans="1:27" x14ac:dyDescent="0.2">
      <c r="A409" t="s">
        <v>1690</v>
      </c>
      <c r="B409" t="s">
        <v>4860</v>
      </c>
      <c r="C409" t="s">
        <v>1253</v>
      </c>
      <c r="D409" t="s">
        <v>1288</v>
      </c>
      <c r="E409">
        <v>0</v>
      </c>
      <c r="F409">
        <v>0</v>
      </c>
      <c r="G409">
        <v>0</v>
      </c>
      <c r="H409">
        <v>1</v>
      </c>
      <c r="I409">
        <v>4</v>
      </c>
      <c r="J409">
        <v>12</v>
      </c>
      <c r="K409">
        <v>1</v>
      </c>
      <c r="L409">
        <v>0</v>
      </c>
      <c r="M409">
        <v>3</v>
      </c>
      <c r="N409">
        <v>1</v>
      </c>
      <c r="O409">
        <v>2</v>
      </c>
      <c r="P409">
        <v>57</v>
      </c>
      <c r="Q409">
        <v>4</v>
      </c>
      <c r="R409">
        <v>5</v>
      </c>
      <c r="S409">
        <v>0</v>
      </c>
      <c r="T409">
        <v>0</v>
      </c>
      <c r="U409">
        <v>0</v>
      </c>
      <c r="V409">
        <v>0</v>
      </c>
      <c r="W409">
        <v>0</v>
      </c>
      <c r="X409" t="s">
        <v>57</v>
      </c>
      <c r="Y409" t="s">
        <v>1691</v>
      </c>
      <c r="Z409" s="2">
        <f t="shared" si="12"/>
        <v>3.7399999999999998</v>
      </c>
      <c r="AA409" s="2">
        <f t="shared" si="13"/>
        <v>6.6785714285714288</v>
      </c>
    </row>
    <row r="410" spans="1:27" x14ac:dyDescent="0.2">
      <c r="A410" t="s">
        <v>6142</v>
      </c>
      <c r="B410" t="s">
        <v>4860</v>
      </c>
      <c r="C410" t="s">
        <v>1253</v>
      </c>
      <c r="D410" t="s">
        <v>1305</v>
      </c>
      <c r="E410">
        <v>0</v>
      </c>
      <c r="F410">
        <v>0</v>
      </c>
      <c r="G410">
        <v>0</v>
      </c>
      <c r="H410">
        <v>1</v>
      </c>
      <c r="I410">
        <v>2</v>
      </c>
      <c r="J410">
        <v>2</v>
      </c>
      <c r="K410">
        <v>0</v>
      </c>
      <c r="L410">
        <v>0</v>
      </c>
      <c r="M410">
        <v>1</v>
      </c>
      <c r="N410">
        <v>1</v>
      </c>
      <c r="O410">
        <v>2</v>
      </c>
      <c r="P410">
        <v>12</v>
      </c>
      <c r="Q410">
        <v>3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 t="s">
        <v>392</v>
      </c>
      <c r="Y410" t="s">
        <v>1692</v>
      </c>
      <c r="Z410" s="2">
        <f t="shared" si="12"/>
        <v>3.7333333333333329</v>
      </c>
      <c r="AA410" s="2">
        <f t="shared" si="13"/>
        <v>11.076923076923077</v>
      </c>
    </row>
    <row r="411" spans="1:27" x14ac:dyDescent="0.2">
      <c r="A411" t="s">
        <v>1693</v>
      </c>
      <c r="B411" t="s">
        <v>4863</v>
      </c>
      <c r="C411" t="s">
        <v>1253</v>
      </c>
      <c r="D411" t="s">
        <v>1353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1</v>
      </c>
      <c r="O411">
        <v>2</v>
      </c>
      <c r="P411">
        <v>41</v>
      </c>
      <c r="Q411">
        <v>3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 t="s">
        <v>249</v>
      </c>
      <c r="Y411" t="s">
        <v>1694</v>
      </c>
      <c r="Z411" s="2">
        <f t="shared" si="12"/>
        <v>3.6500000000000004</v>
      </c>
      <c r="AA411" s="2">
        <f t="shared" si="13"/>
        <v>12.055045871559635</v>
      </c>
    </row>
    <row r="412" spans="1:27" x14ac:dyDescent="0.2">
      <c r="A412" t="s">
        <v>6143</v>
      </c>
      <c r="B412" t="s">
        <v>4860</v>
      </c>
      <c r="C412" t="s">
        <v>1253</v>
      </c>
      <c r="D412" t="s">
        <v>1353</v>
      </c>
      <c r="E412">
        <v>0</v>
      </c>
      <c r="F412">
        <v>0</v>
      </c>
      <c r="G412">
        <v>0</v>
      </c>
      <c r="H412">
        <v>1</v>
      </c>
      <c r="I412">
        <v>2</v>
      </c>
      <c r="J412">
        <v>3</v>
      </c>
      <c r="K412">
        <v>1</v>
      </c>
      <c r="L412">
        <v>0</v>
      </c>
      <c r="M412">
        <v>0</v>
      </c>
      <c r="N412">
        <v>1</v>
      </c>
      <c r="O412">
        <v>1</v>
      </c>
      <c r="P412">
        <v>29</v>
      </c>
      <c r="Q412">
        <v>1</v>
      </c>
      <c r="R412">
        <v>4</v>
      </c>
      <c r="S412">
        <v>0</v>
      </c>
      <c r="T412">
        <v>0</v>
      </c>
      <c r="U412">
        <v>0</v>
      </c>
      <c r="V412">
        <v>0</v>
      </c>
      <c r="W412">
        <v>0</v>
      </c>
      <c r="X412" t="s">
        <v>249</v>
      </c>
      <c r="Y412" t="s">
        <v>6118</v>
      </c>
      <c r="Z412" s="2">
        <f t="shared" si="12"/>
        <v>3.6</v>
      </c>
      <c r="AA412" s="2">
        <f t="shared" si="13"/>
        <v>16.200000000000003</v>
      </c>
    </row>
    <row r="413" spans="1:27" x14ac:dyDescent="0.2">
      <c r="A413" t="s">
        <v>6144</v>
      </c>
      <c r="B413" t="s">
        <v>4859</v>
      </c>
      <c r="C413" t="s">
        <v>1253</v>
      </c>
      <c r="D413" t="s">
        <v>5920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47</v>
      </c>
      <c r="T413">
        <v>39</v>
      </c>
      <c r="U413">
        <v>9</v>
      </c>
      <c r="V413">
        <v>56</v>
      </c>
      <c r="W413">
        <v>0</v>
      </c>
      <c r="X413" t="s">
        <v>134</v>
      </c>
      <c r="Y413" t="s">
        <v>121</v>
      </c>
      <c r="Z413" s="2">
        <f t="shared" si="12"/>
        <v>3.4545454545454546</v>
      </c>
      <c r="AA413" s="2">
        <f t="shared" si="13"/>
        <v>3.4545454545454546</v>
      </c>
    </row>
    <row r="414" spans="1:27" x14ac:dyDescent="0.2">
      <c r="A414" t="s">
        <v>6145</v>
      </c>
      <c r="B414" t="s">
        <v>4864</v>
      </c>
      <c r="C414" t="s">
        <v>1253</v>
      </c>
      <c r="D414" t="s">
        <v>1305</v>
      </c>
      <c r="E414">
        <v>1</v>
      </c>
      <c r="F414">
        <v>0</v>
      </c>
      <c r="G414">
        <v>0</v>
      </c>
      <c r="H414">
        <v>1</v>
      </c>
      <c r="I414">
        <v>4</v>
      </c>
      <c r="J414">
        <v>6</v>
      </c>
      <c r="K414">
        <v>2</v>
      </c>
      <c r="L414">
        <v>0</v>
      </c>
      <c r="M414">
        <v>0</v>
      </c>
      <c r="N414">
        <v>3</v>
      </c>
      <c r="O414">
        <v>2</v>
      </c>
      <c r="P414">
        <v>88</v>
      </c>
      <c r="Q414">
        <v>1</v>
      </c>
      <c r="R414">
        <v>7</v>
      </c>
      <c r="S414">
        <v>0</v>
      </c>
      <c r="T414">
        <v>0</v>
      </c>
      <c r="U414">
        <v>0</v>
      </c>
      <c r="V414">
        <v>0</v>
      </c>
      <c r="W414">
        <v>0</v>
      </c>
      <c r="X414" t="s">
        <v>105</v>
      </c>
      <c r="Y414" t="s">
        <v>1646</v>
      </c>
      <c r="Z414" s="2">
        <f t="shared" si="12"/>
        <v>3.4076923076923076</v>
      </c>
      <c r="AA414" s="2">
        <f t="shared" si="13"/>
        <v>11.795857988165681</v>
      </c>
    </row>
    <row r="415" spans="1:27" x14ac:dyDescent="0.2">
      <c r="A415" t="s">
        <v>6146</v>
      </c>
      <c r="B415" t="s">
        <v>4860</v>
      </c>
      <c r="C415" t="s">
        <v>1253</v>
      </c>
      <c r="D415" t="s">
        <v>1311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3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 t="s">
        <v>33</v>
      </c>
      <c r="Y415" t="s">
        <v>113</v>
      </c>
      <c r="Z415" s="2">
        <f t="shared" si="12"/>
        <v>3.3</v>
      </c>
      <c r="AA415" s="2">
        <f t="shared" si="13"/>
        <v>29.7</v>
      </c>
    </row>
    <row r="416" spans="1:27" x14ac:dyDescent="0.2">
      <c r="A416" t="s">
        <v>1695</v>
      </c>
      <c r="B416" t="s">
        <v>4863</v>
      </c>
      <c r="C416" t="s">
        <v>1253</v>
      </c>
      <c r="D416" t="s">
        <v>5923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</v>
      </c>
      <c r="K416">
        <v>0</v>
      </c>
      <c r="L416">
        <v>1</v>
      </c>
      <c r="M416">
        <v>5</v>
      </c>
      <c r="N416">
        <v>2</v>
      </c>
      <c r="O416">
        <v>1</v>
      </c>
      <c r="P416">
        <v>29</v>
      </c>
      <c r="Q416">
        <v>2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 t="s">
        <v>108</v>
      </c>
      <c r="Y416" t="s">
        <v>1696</v>
      </c>
      <c r="Z416" s="2">
        <f t="shared" si="12"/>
        <v>3.2333333333333329</v>
      </c>
      <c r="AA416" s="2">
        <f t="shared" si="13"/>
        <v>17.117647058823529</v>
      </c>
    </row>
    <row r="417" spans="1:27" x14ac:dyDescent="0.2">
      <c r="A417" t="s">
        <v>6147</v>
      </c>
      <c r="B417" t="s">
        <v>4864</v>
      </c>
      <c r="C417" t="s">
        <v>1253</v>
      </c>
      <c r="D417" t="s">
        <v>1353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2</v>
      </c>
      <c r="O417">
        <v>1</v>
      </c>
      <c r="P417">
        <v>12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 t="s">
        <v>65</v>
      </c>
      <c r="Y417" t="s">
        <v>1697</v>
      </c>
      <c r="Z417" s="2">
        <f t="shared" si="12"/>
        <v>3.1</v>
      </c>
      <c r="AA417" s="2">
        <f t="shared" si="13"/>
        <v>11.872340425531915</v>
      </c>
    </row>
    <row r="418" spans="1:27" x14ac:dyDescent="0.2">
      <c r="A418" t="s">
        <v>6148</v>
      </c>
      <c r="B418" t="s">
        <v>4860</v>
      </c>
      <c r="C418" t="s">
        <v>1253</v>
      </c>
      <c r="D418" t="s">
        <v>1353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4</v>
      </c>
      <c r="Q418">
        <v>0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 t="s">
        <v>65</v>
      </c>
      <c r="Y418" t="s">
        <v>1217</v>
      </c>
      <c r="Z418" s="2">
        <f t="shared" si="12"/>
        <v>2.95</v>
      </c>
      <c r="AA418" s="2">
        <f t="shared" si="13"/>
        <v>11.0625</v>
      </c>
    </row>
    <row r="419" spans="1:27" x14ac:dyDescent="0.2">
      <c r="A419" t="s">
        <v>6149</v>
      </c>
      <c r="B419" t="s">
        <v>4864</v>
      </c>
      <c r="C419" t="s">
        <v>1253</v>
      </c>
      <c r="D419" t="s">
        <v>1284</v>
      </c>
      <c r="E419">
        <v>1</v>
      </c>
      <c r="F419">
        <v>0</v>
      </c>
      <c r="G419">
        <v>0</v>
      </c>
      <c r="H419">
        <v>1</v>
      </c>
      <c r="I419">
        <v>2</v>
      </c>
      <c r="J419">
        <v>14</v>
      </c>
      <c r="K419">
        <v>3</v>
      </c>
      <c r="L419">
        <v>0</v>
      </c>
      <c r="M419">
        <v>4</v>
      </c>
      <c r="N419">
        <v>1</v>
      </c>
      <c r="O419">
        <v>2</v>
      </c>
      <c r="P419">
        <v>73</v>
      </c>
      <c r="Q419">
        <v>1</v>
      </c>
      <c r="R419">
        <v>2</v>
      </c>
      <c r="S419">
        <v>0</v>
      </c>
      <c r="T419">
        <v>0</v>
      </c>
      <c r="U419">
        <v>0</v>
      </c>
      <c r="V419">
        <v>0</v>
      </c>
      <c r="W419">
        <v>0</v>
      </c>
      <c r="X419" t="s">
        <v>53</v>
      </c>
      <c r="Y419" t="s">
        <v>6150</v>
      </c>
      <c r="Z419" s="2">
        <f t="shared" si="12"/>
        <v>2.8285714285714287</v>
      </c>
      <c r="AA419" s="2">
        <f t="shared" si="13"/>
        <v>4.7519999999999998</v>
      </c>
    </row>
    <row r="420" spans="1:27" x14ac:dyDescent="0.2">
      <c r="A420" t="s">
        <v>1698</v>
      </c>
      <c r="B420" t="s">
        <v>4864</v>
      </c>
      <c r="C420" t="s">
        <v>1253</v>
      </c>
      <c r="D420" t="s">
        <v>1281</v>
      </c>
      <c r="E420">
        <v>1</v>
      </c>
      <c r="F420">
        <v>0</v>
      </c>
      <c r="G420">
        <v>0</v>
      </c>
      <c r="H420">
        <v>2</v>
      </c>
      <c r="I420">
        <v>6</v>
      </c>
      <c r="J420">
        <v>18</v>
      </c>
      <c r="K420">
        <v>6</v>
      </c>
      <c r="L420">
        <v>3</v>
      </c>
      <c r="M420">
        <v>4</v>
      </c>
      <c r="N420">
        <v>5</v>
      </c>
      <c r="O420">
        <v>5</v>
      </c>
      <c r="P420">
        <v>116</v>
      </c>
      <c r="Q420">
        <v>2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 t="s">
        <v>334</v>
      </c>
      <c r="Y420" t="s">
        <v>6151</v>
      </c>
      <c r="Z420" s="2">
        <f t="shared" si="12"/>
        <v>2.7549999999999999</v>
      </c>
      <c r="AA420" s="2">
        <f t="shared" si="13"/>
        <v>8.5795847750865057</v>
      </c>
    </row>
    <row r="421" spans="1:27" x14ac:dyDescent="0.2">
      <c r="A421" t="s">
        <v>6152</v>
      </c>
      <c r="B421" t="s">
        <v>4859</v>
      </c>
      <c r="C421" t="s">
        <v>1253</v>
      </c>
      <c r="D421" t="s">
        <v>1272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10</v>
      </c>
      <c r="T421">
        <v>9</v>
      </c>
      <c r="U421">
        <v>2</v>
      </c>
      <c r="V421">
        <v>11</v>
      </c>
      <c r="W421">
        <v>0</v>
      </c>
      <c r="X421" t="s">
        <v>53</v>
      </c>
      <c r="Y421" t="s">
        <v>54</v>
      </c>
      <c r="Z421" s="2">
        <f t="shared" si="12"/>
        <v>2.7142857142857144</v>
      </c>
      <c r="AA421" s="2">
        <f t="shared" si="13"/>
        <v>2.7142857142857144</v>
      </c>
    </row>
    <row r="422" spans="1:27" x14ac:dyDescent="0.2">
      <c r="A422" t="s">
        <v>1699</v>
      </c>
      <c r="B422" t="s">
        <v>4859</v>
      </c>
      <c r="C422" t="s">
        <v>1253</v>
      </c>
      <c r="D422" t="s">
        <v>1281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24</v>
      </c>
      <c r="T422">
        <v>19</v>
      </c>
      <c r="U422">
        <v>3</v>
      </c>
      <c r="V422">
        <v>25</v>
      </c>
      <c r="W422">
        <v>0</v>
      </c>
      <c r="X422" t="s">
        <v>297</v>
      </c>
      <c r="Y422" t="s">
        <v>1076</v>
      </c>
      <c r="Z422" s="2">
        <f t="shared" si="12"/>
        <v>2.7142857142857144</v>
      </c>
      <c r="AA422" s="2">
        <f t="shared" si="13"/>
        <v>2.7142857142857144</v>
      </c>
    </row>
    <row r="423" spans="1:27" x14ac:dyDescent="0.2">
      <c r="A423" t="s">
        <v>1700</v>
      </c>
      <c r="B423" t="s">
        <v>4859</v>
      </c>
      <c r="C423" t="s">
        <v>1253</v>
      </c>
      <c r="D423" t="s">
        <v>1263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21</v>
      </c>
      <c r="T423">
        <v>15</v>
      </c>
      <c r="U423">
        <v>1</v>
      </c>
      <c r="V423">
        <v>27</v>
      </c>
      <c r="W423">
        <v>0</v>
      </c>
      <c r="X423" t="s">
        <v>113</v>
      </c>
      <c r="Y423" t="s">
        <v>1701</v>
      </c>
      <c r="Z423" s="2">
        <f t="shared" si="12"/>
        <v>2.7</v>
      </c>
      <c r="AA423" s="2">
        <f t="shared" si="13"/>
        <v>2.8655660377358489</v>
      </c>
    </row>
    <row r="424" spans="1:27" x14ac:dyDescent="0.2">
      <c r="A424" t="s">
        <v>1702</v>
      </c>
      <c r="B424" t="s">
        <v>4859</v>
      </c>
      <c r="C424" t="s">
        <v>1253</v>
      </c>
      <c r="D424" t="s">
        <v>1305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40</v>
      </c>
      <c r="T424">
        <v>40</v>
      </c>
      <c r="U424">
        <v>10</v>
      </c>
      <c r="V424">
        <v>58</v>
      </c>
      <c r="W424">
        <v>0</v>
      </c>
      <c r="X424" t="s">
        <v>134</v>
      </c>
      <c r="Y424" t="s">
        <v>6153</v>
      </c>
      <c r="Z424" s="2">
        <f t="shared" si="12"/>
        <v>2.6666666666666665</v>
      </c>
      <c r="AA424" s="2">
        <f t="shared" si="13"/>
        <v>2.7480916030534348</v>
      </c>
    </row>
    <row r="425" spans="1:27" x14ac:dyDescent="0.2">
      <c r="A425" t="s">
        <v>1703</v>
      </c>
      <c r="B425" t="s">
        <v>4864</v>
      </c>
      <c r="C425" t="s">
        <v>1253</v>
      </c>
      <c r="D425" t="s">
        <v>1261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6</v>
      </c>
      <c r="K425">
        <v>4</v>
      </c>
      <c r="L425">
        <v>0</v>
      </c>
      <c r="M425">
        <v>0</v>
      </c>
      <c r="N425">
        <v>3</v>
      </c>
      <c r="O425">
        <v>3</v>
      </c>
      <c r="P425">
        <v>62</v>
      </c>
      <c r="Q425">
        <v>2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 t="s">
        <v>216</v>
      </c>
      <c r="Y425" t="s">
        <v>583</v>
      </c>
      <c r="Z425" s="2">
        <f t="shared" si="12"/>
        <v>2.4750000000000001</v>
      </c>
      <c r="AA425" s="2">
        <f t="shared" si="13"/>
        <v>9.091836734693878</v>
      </c>
    </row>
    <row r="426" spans="1:27" x14ac:dyDescent="0.2">
      <c r="A426" t="s">
        <v>6154</v>
      </c>
      <c r="B426" t="s">
        <v>4864</v>
      </c>
      <c r="C426" t="s">
        <v>1253</v>
      </c>
      <c r="D426" t="s">
        <v>1291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1</v>
      </c>
      <c r="O426">
        <v>0</v>
      </c>
      <c r="P426">
        <v>10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 t="s">
        <v>108</v>
      </c>
      <c r="Y426" t="s">
        <v>1210</v>
      </c>
      <c r="Z426" s="2">
        <f t="shared" si="12"/>
        <v>2.4166666666666665</v>
      </c>
      <c r="AA426" s="2">
        <f t="shared" si="13"/>
        <v>30.348837209302324</v>
      </c>
    </row>
    <row r="427" spans="1:27" x14ac:dyDescent="0.2">
      <c r="A427" t="s">
        <v>6155</v>
      </c>
      <c r="B427" t="s">
        <v>4859</v>
      </c>
      <c r="C427" t="s">
        <v>1253</v>
      </c>
      <c r="D427" t="s">
        <v>1284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24</v>
      </c>
      <c r="T427">
        <v>13</v>
      </c>
      <c r="U427">
        <v>0</v>
      </c>
      <c r="V427">
        <v>0</v>
      </c>
      <c r="W427">
        <v>0</v>
      </c>
      <c r="X427" t="s">
        <v>53</v>
      </c>
      <c r="Y427" t="s">
        <v>6156</v>
      </c>
      <c r="Z427" s="2">
        <f t="shared" si="12"/>
        <v>2.2857142857142856</v>
      </c>
      <c r="AA427" s="2">
        <f t="shared" si="13"/>
        <v>2.5</v>
      </c>
    </row>
    <row r="428" spans="1:27" x14ac:dyDescent="0.2">
      <c r="A428" t="s">
        <v>1704</v>
      </c>
      <c r="B428" t="s">
        <v>4864</v>
      </c>
      <c r="C428" t="s">
        <v>1253</v>
      </c>
      <c r="D428" t="s">
        <v>1284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2</v>
      </c>
      <c r="M428">
        <v>0</v>
      </c>
      <c r="N428">
        <v>0</v>
      </c>
      <c r="O428">
        <v>0</v>
      </c>
      <c r="P428">
        <v>8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 t="s">
        <v>249</v>
      </c>
      <c r="Y428" t="s">
        <v>6157</v>
      </c>
      <c r="Z428" s="2">
        <f t="shared" si="12"/>
        <v>2.2000000000000002</v>
      </c>
      <c r="AA428" s="2">
        <f t="shared" si="13"/>
        <v>14.943396226415095</v>
      </c>
    </row>
    <row r="429" spans="1:27" x14ac:dyDescent="0.2">
      <c r="A429" t="s">
        <v>6158</v>
      </c>
      <c r="B429" t="s">
        <v>4864</v>
      </c>
      <c r="C429" t="s">
        <v>1253</v>
      </c>
      <c r="D429" t="s">
        <v>1311</v>
      </c>
      <c r="E429">
        <v>1</v>
      </c>
      <c r="F429">
        <v>0</v>
      </c>
      <c r="G429">
        <v>1</v>
      </c>
      <c r="H429">
        <v>2</v>
      </c>
      <c r="I429">
        <v>2</v>
      </c>
      <c r="J429">
        <v>5</v>
      </c>
      <c r="K429">
        <v>3</v>
      </c>
      <c r="L429">
        <v>1</v>
      </c>
      <c r="M429">
        <v>0</v>
      </c>
      <c r="N429">
        <v>1</v>
      </c>
      <c r="O429">
        <v>0</v>
      </c>
      <c r="P429">
        <v>25</v>
      </c>
      <c r="Q429">
        <v>1</v>
      </c>
      <c r="R429">
        <v>3</v>
      </c>
      <c r="S429">
        <v>0</v>
      </c>
      <c r="T429">
        <v>0</v>
      </c>
      <c r="U429">
        <v>0</v>
      </c>
      <c r="V429">
        <v>0</v>
      </c>
      <c r="W429">
        <v>0</v>
      </c>
      <c r="X429" t="s">
        <v>216</v>
      </c>
      <c r="Y429" t="s">
        <v>1192</v>
      </c>
      <c r="Z429" s="2">
        <f t="shared" si="12"/>
        <v>2.1666666666666665</v>
      </c>
      <c r="AA429" s="2">
        <f t="shared" si="13"/>
        <v>12.38095238095238</v>
      </c>
    </row>
    <row r="430" spans="1:27" x14ac:dyDescent="0.2">
      <c r="A430" t="s">
        <v>6159</v>
      </c>
      <c r="B430" t="s">
        <v>4859</v>
      </c>
      <c r="C430" t="s">
        <v>1253</v>
      </c>
      <c r="D430" t="s">
        <v>1284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70</v>
      </c>
      <c r="T430">
        <v>50</v>
      </c>
      <c r="U430">
        <v>3</v>
      </c>
      <c r="V430">
        <v>63</v>
      </c>
      <c r="W430">
        <v>0</v>
      </c>
      <c r="X430" t="s">
        <v>93</v>
      </c>
      <c r="Y430" t="s">
        <v>818</v>
      </c>
      <c r="Z430" s="2">
        <f t="shared" si="12"/>
        <v>2.0714285714285716</v>
      </c>
      <c r="AA430" s="2">
        <f t="shared" si="13"/>
        <v>2.1014492753623188</v>
      </c>
    </row>
    <row r="431" spans="1:27" x14ac:dyDescent="0.2">
      <c r="A431" t="s">
        <v>6160</v>
      </c>
      <c r="B431" t="s">
        <v>4864</v>
      </c>
      <c r="C431" t="s">
        <v>1253</v>
      </c>
      <c r="D431" t="s">
        <v>5923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4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249</v>
      </c>
      <c r="Y431" t="s">
        <v>651</v>
      </c>
      <c r="Z431" s="2">
        <f t="shared" si="12"/>
        <v>1.85</v>
      </c>
      <c r="AA431" s="2">
        <f t="shared" si="13"/>
        <v>17.076923076923077</v>
      </c>
    </row>
    <row r="432" spans="1:27" x14ac:dyDescent="0.2">
      <c r="A432" t="s">
        <v>1705</v>
      </c>
      <c r="B432" t="s">
        <v>4863</v>
      </c>
      <c r="C432" t="s">
        <v>1253</v>
      </c>
      <c r="D432" t="s">
        <v>1269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 t="s">
        <v>65</v>
      </c>
      <c r="Y432" t="s">
        <v>172</v>
      </c>
      <c r="Z432" s="2">
        <f t="shared" si="12"/>
        <v>1.8</v>
      </c>
      <c r="AA432" s="2">
        <f t="shared" si="13"/>
        <v>20.25</v>
      </c>
    </row>
    <row r="433" spans="1:27" x14ac:dyDescent="0.2">
      <c r="A433" t="s">
        <v>1706</v>
      </c>
      <c r="B433" t="s">
        <v>4860</v>
      </c>
      <c r="C433" t="s">
        <v>1253</v>
      </c>
      <c r="D433" t="s">
        <v>1288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t="s">
        <v>33</v>
      </c>
      <c r="Y433" t="s">
        <v>140</v>
      </c>
      <c r="Z433" s="2">
        <f t="shared" si="12"/>
        <v>1.7</v>
      </c>
      <c r="AA433" s="2">
        <f t="shared" si="13"/>
        <v>8.5</v>
      </c>
    </row>
    <row r="434" spans="1:27" x14ac:dyDescent="0.2">
      <c r="A434" t="s">
        <v>6161</v>
      </c>
      <c r="B434" t="s">
        <v>4859</v>
      </c>
      <c r="C434" t="s">
        <v>1253</v>
      </c>
      <c r="D434" t="s">
        <v>5923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76</v>
      </c>
      <c r="T434">
        <v>60</v>
      </c>
      <c r="U434">
        <v>6</v>
      </c>
      <c r="V434">
        <v>73</v>
      </c>
      <c r="W434">
        <v>2</v>
      </c>
      <c r="X434" t="s">
        <v>28</v>
      </c>
      <c r="Y434" t="s">
        <v>1591</v>
      </c>
      <c r="Z434" s="2">
        <f t="shared" si="12"/>
        <v>1.6176470588235294</v>
      </c>
      <c r="AA434" s="2">
        <f t="shared" si="13"/>
        <v>1.6176470588235294</v>
      </c>
    </row>
    <row r="435" spans="1:27" x14ac:dyDescent="0.2">
      <c r="A435" t="s">
        <v>6162</v>
      </c>
      <c r="B435" t="s">
        <v>4860</v>
      </c>
      <c r="C435" t="s">
        <v>1253</v>
      </c>
      <c r="D435" t="s">
        <v>5923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 t="s">
        <v>65</v>
      </c>
      <c r="Y435" t="s">
        <v>116</v>
      </c>
      <c r="Z435" s="2">
        <f t="shared" si="12"/>
        <v>1.5</v>
      </c>
      <c r="AA435" s="2">
        <f t="shared" si="13"/>
        <v>10.799999999999999</v>
      </c>
    </row>
    <row r="436" spans="1:27" x14ac:dyDescent="0.2">
      <c r="A436" t="s">
        <v>6163</v>
      </c>
      <c r="B436" t="s">
        <v>4859</v>
      </c>
      <c r="C436" t="s">
        <v>1253</v>
      </c>
      <c r="D436" t="s">
        <v>1291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41</v>
      </c>
      <c r="T436">
        <v>34</v>
      </c>
      <c r="U436">
        <v>3</v>
      </c>
      <c r="V436">
        <v>49</v>
      </c>
      <c r="W436">
        <v>0</v>
      </c>
      <c r="X436" t="s">
        <v>145</v>
      </c>
      <c r="Y436" t="s">
        <v>5036</v>
      </c>
      <c r="Z436" s="2">
        <f t="shared" si="12"/>
        <v>1.173913043478261</v>
      </c>
      <c r="AA436" s="2">
        <f t="shared" si="13"/>
        <v>1.1929307805596465</v>
      </c>
    </row>
    <row r="437" spans="1:27" x14ac:dyDescent="0.2">
      <c r="A437" t="s">
        <v>1707</v>
      </c>
      <c r="B437" t="s">
        <v>4859</v>
      </c>
      <c r="C437" t="s">
        <v>1253</v>
      </c>
      <c r="D437" t="s">
        <v>1272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52</v>
      </c>
      <c r="T437">
        <v>46</v>
      </c>
      <c r="U437">
        <v>5</v>
      </c>
      <c r="V437">
        <v>68</v>
      </c>
      <c r="W437">
        <v>1</v>
      </c>
      <c r="X437" t="s">
        <v>75</v>
      </c>
      <c r="Y437" t="s">
        <v>503</v>
      </c>
      <c r="Z437" s="2">
        <f t="shared" si="12"/>
        <v>1.1481481481481481</v>
      </c>
      <c r="AA437" s="2">
        <f t="shared" si="13"/>
        <v>1.1481481481481481</v>
      </c>
    </row>
    <row r="438" spans="1:27" x14ac:dyDescent="0.2">
      <c r="A438" t="s">
        <v>6164</v>
      </c>
      <c r="B438" t="s">
        <v>4864</v>
      </c>
      <c r="C438" t="s">
        <v>1253</v>
      </c>
      <c r="D438" t="s">
        <v>5923</v>
      </c>
      <c r="E438">
        <v>0</v>
      </c>
      <c r="F438">
        <v>0</v>
      </c>
      <c r="G438">
        <v>0</v>
      </c>
      <c r="H438">
        <v>0</v>
      </c>
      <c r="I438">
        <v>6</v>
      </c>
      <c r="J438">
        <v>11</v>
      </c>
      <c r="K438">
        <v>0</v>
      </c>
      <c r="L438">
        <v>0</v>
      </c>
      <c r="M438">
        <v>2</v>
      </c>
      <c r="N438">
        <v>2</v>
      </c>
      <c r="O438">
        <v>1</v>
      </c>
      <c r="P438">
        <v>20</v>
      </c>
      <c r="Q438">
        <v>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 t="s">
        <v>57</v>
      </c>
      <c r="Y438" t="s">
        <v>1708</v>
      </c>
      <c r="Z438" s="2">
        <f t="shared" si="12"/>
        <v>1</v>
      </c>
      <c r="AA438" s="2">
        <f t="shared" si="13"/>
        <v>2.419354838709677</v>
      </c>
    </row>
    <row r="439" spans="1:27" x14ac:dyDescent="0.2">
      <c r="A439" t="s">
        <v>6165</v>
      </c>
      <c r="B439" t="s">
        <v>4863</v>
      </c>
      <c r="C439" t="s">
        <v>1253</v>
      </c>
      <c r="D439" t="s">
        <v>5920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2</v>
      </c>
      <c r="K439">
        <v>0</v>
      </c>
      <c r="L439">
        <v>0</v>
      </c>
      <c r="M439">
        <v>2</v>
      </c>
      <c r="N439">
        <v>2</v>
      </c>
      <c r="O439">
        <v>0</v>
      </c>
      <c r="P439">
        <v>15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 t="s">
        <v>33</v>
      </c>
      <c r="Y439" t="s">
        <v>34</v>
      </c>
      <c r="Z439" s="2">
        <f t="shared" si="12"/>
        <v>0.5</v>
      </c>
      <c r="AA439" s="2">
        <f t="shared" si="13"/>
        <v>0.5</v>
      </c>
    </row>
    <row r="440" spans="1:27" x14ac:dyDescent="0.2">
      <c r="A440" t="s">
        <v>6166</v>
      </c>
      <c r="B440" t="s">
        <v>4860</v>
      </c>
      <c r="C440" t="s">
        <v>1253</v>
      </c>
      <c r="D440" t="s">
        <v>1276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3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 t="s">
        <v>33</v>
      </c>
      <c r="Y440" t="s">
        <v>297</v>
      </c>
      <c r="Z440" s="2">
        <f t="shared" si="12"/>
        <v>0.30000000000000004</v>
      </c>
      <c r="AA440" s="2">
        <f t="shared" si="13"/>
        <v>1.9285714285714288</v>
      </c>
    </row>
    <row r="441" spans="1:27" x14ac:dyDescent="0.2">
      <c r="A441" t="s">
        <v>1709</v>
      </c>
      <c r="B441" t="s">
        <v>4860</v>
      </c>
      <c r="C441" t="s">
        <v>1253</v>
      </c>
      <c r="D441" t="s">
        <v>1291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33</v>
      </c>
      <c r="Y441" t="s">
        <v>216</v>
      </c>
      <c r="Z441" s="2">
        <f t="shared" si="12"/>
        <v>0.2</v>
      </c>
      <c r="AA441" s="2">
        <f t="shared" si="13"/>
        <v>1.5</v>
      </c>
    </row>
    <row r="442" spans="1:27" x14ac:dyDescent="0.2">
      <c r="A442" t="s">
        <v>6167</v>
      </c>
      <c r="B442" t="s">
        <v>4860</v>
      </c>
      <c r="C442" t="s">
        <v>1253</v>
      </c>
      <c r="D442" t="s">
        <v>1272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 t="s">
        <v>33</v>
      </c>
      <c r="Y442" t="s">
        <v>297</v>
      </c>
      <c r="Z442" s="2">
        <f t="shared" si="12"/>
        <v>0.1</v>
      </c>
      <c r="AA442" s="2">
        <f t="shared" si="13"/>
        <v>0.6428571428571429</v>
      </c>
    </row>
    <row r="443" spans="1:27" x14ac:dyDescent="0.2">
      <c r="A443" t="s">
        <v>6168</v>
      </c>
      <c r="B443" t="s">
        <v>4864</v>
      </c>
      <c r="C443" t="s">
        <v>1253</v>
      </c>
      <c r="D443" t="s">
        <v>1284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 t="s">
        <v>33</v>
      </c>
      <c r="Y443" t="s">
        <v>249</v>
      </c>
      <c r="Z443" s="2">
        <f t="shared" si="12"/>
        <v>0.1</v>
      </c>
      <c r="AA443" s="2">
        <f t="shared" si="13"/>
        <v>2.25</v>
      </c>
    </row>
    <row r="444" spans="1:27" x14ac:dyDescent="0.2">
      <c r="A444" t="s">
        <v>6169</v>
      </c>
      <c r="B444" t="s">
        <v>4863</v>
      </c>
      <c r="C444" t="s">
        <v>1253</v>
      </c>
      <c r="D444" t="s">
        <v>1311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2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t="s">
        <v>65</v>
      </c>
      <c r="Y444" t="s">
        <v>334</v>
      </c>
      <c r="Z444" s="2">
        <f t="shared" si="12"/>
        <v>0.1</v>
      </c>
      <c r="AA444" s="2">
        <f t="shared" si="13"/>
        <v>0.90000000000000013</v>
      </c>
    </row>
    <row r="445" spans="1:27" x14ac:dyDescent="0.2">
      <c r="A445" t="s">
        <v>6170</v>
      </c>
      <c r="B445" t="s">
        <v>4860</v>
      </c>
      <c r="C445" t="s">
        <v>1253</v>
      </c>
      <c r="D445" t="s">
        <v>1311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65</v>
      </c>
      <c r="Y445" t="s">
        <v>113</v>
      </c>
      <c r="Z445" s="2">
        <f t="shared" si="12"/>
        <v>0.05</v>
      </c>
      <c r="AA445" s="2">
        <f t="shared" si="13"/>
        <v>0.90000000000000013</v>
      </c>
    </row>
    <row r="446" spans="1:27" x14ac:dyDescent="0.2">
      <c r="A446" t="s">
        <v>1710</v>
      </c>
      <c r="B446" t="s">
        <v>4860</v>
      </c>
      <c r="C446" t="s">
        <v>1253</v>
      </c>
      <c r="D446" t="s">
        <v>1263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t="s">
        <v>392</v>
      </c>
      <c r="Y446" t="s">
        <v>77</v>
      </c>
      <c r="Z446" s="2">
        <f t="shared" si="12"/>
        <v>3.3333333333333333E-2</v>
      </c>
      <c r="AA446" s="2">
        <f t="shared" si="13"/>
        <v>0.47368421052631582</v>
      </c>
    </row>
    <row r="447" spans="1:27" x14ac:dyDescent="0.2">
      <c r="A447" t="s">
        <v>1711</v>
      </c>
      <c r="B447" t="s">
        <v>4859</v>
      </c>
      <c r="C447" t="s">
        <v>1253</v>
      </c>
      <c r="D447" t="s">
        <v>1261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 t="s">
        <v>33</v>
      </c>
      <c r="Y447" t="s">
        <v>34</v>
      </c>
      <c r="Z447" s="2">
        <f t="shared" si="12"/>
        <v>0</v>
      </c>
      <c r="AA447" s="2">
        <f t="shared" si="13"/>
        <v>0</v>
      </c>
    </row>
    <row r="448" spans="1:27" x14ac:dyDescent="0.2">
      <c r="A448" t="s">
        <v>1712</v>
      </c>
      <c r="B448" t="s">
        <v>4864</v>
      </c>
      <c r="C448" t="s">
        <v>1253</v>
      </c>
      <c r="D448" t="s">
        <v>1269</v>
      </c>
      <c r="E448">
        <v>0</v>
      </c>
      <c r="F448">
        <v>0</v>
      </c>
      <c r="G448">
        <v>0</v>
      </c>
      <c r="H448">
        <v>2</v>
      </c>
      <c r="I448">
        <v>5</v>
      </c>
      <c r="J448">
        <v>6</v>
      </c>
      <c r="K448">
        <v>0</v>
      </c>
      <c r="L448">
        <v>0</v>
      </c>
      <c r="M448">
        <v>2</v>
      </c>
      <c r="N448">
        <v>0</v>
      </c>
      <c r="O448">
        <v>0</v>
      </c>
      <c r="P448">
        <v>19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 t="s">
        <v>108</v>
      </c>
      <c r="Y448" t="s">
        <v>570</v>
      </c>
      <c r="Z448" s="2">
        <f t="shared" si="12"/>
        <v>-0.85</v>
      </c>
      <c r="AA448" s="2">
        <f t="shared" si="13"/>
        <v>-4.9891304347826084</v>
      </c>
    </row>
    <row r="449" spans="1:27" x14ac:dyDescent="0.2">
      <c r="A449" t="s">
        <v>1713</v>
      </c>
      <c r="B449" t="s">
        <v>4859</v>
      </c>
      <c r="C449" t="s">
        <v>1253</v>
      </c>
      <c r="D449" t="s">
        <v>1281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29</v>
      </c>
      <c r="T449">
        <v>38</v>
      </c>
      <c r="U449">
        <v>5</v>
      </c>
      <c r="V449">
        <v>40</v>
      </c>
      <c r="W449">
        <v>0</v>
      </c>
      <c r="X449" t="s">
        <v>77</v>
      </c>
      <c r="Y449" t="s">
        <v>871</v>
      </c>
      <c r="Z449" s="2">
        <f t="shared" si="12"/>
        <v>-2.3157894736842106</v>
      </c>
      <c r="AA449" s="2">
        <f t="shared" si="13"/>
        <v>-2.3157894736842106</v>
      </c>
    </row>
    <row r="450" spans="1:27" x14ac:dyDescent="0.2">
      <c r="A450" t="s">
        <v>1714</v>
      </c>
      <c r="B450" t="s">
        <v>4859</v>
      </c>
      <c r="C450" t="s">
        <v>1253</v>
      </c>
      <c r="D450" t="s">
        <v>1266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11</v>
      </c>
      <c r="T450">
        <v>11</v>
      </c>
      <c r="U450">
        <v>0</v>
      </c>
      <c r="V450">
        <v>10</v>
      </c>
      <c r="W450">
        <v>0</v>
      </c>
      <c r="X450" t="s">
        <v>53</v>
      </c>
      <c r="Y450" t="s">
        <v>54</v>
      </c>
      <c r="Z450" s="2">
        <f t="shared" si="12"/>
        <v>-3.2857142857142856</v>
      </c>
      <c r="AA450" s="2">
        <f t="shared" si="13"/>
        <v>-3.2857142857142856</v>
      </c>
    </row>
    <row r="451" spans="1:27" x14ac:dyDescent="0.2">
      <c r="A451" t="s">
        <v>6171</v>
      </c>
      <c r="B451" t="s">
        <v>4864</v>
      </c>
      <c r="C451" t="s">
        <v>1253</v>
      </c>
      <c r="D451" t="s">
        <v>1276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2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t="s">
        <v>65</v>
      </c>
      <c r="Y451" t="s">
        <v>216</v>
      </c>
      <c r="Z451" s="2">
        <f t="shared" si="12"/>
        <v>-3.4</v>
      </c>
      <c r="AA451" s="2">
        <f t="shared" si="13"/>
        <v>-51</v>
      </c>
    </row>
    <row r="452" spans="1:27" x14ac:dyDescent="0.2">
      <c r="A452" t="s">
        <v>1715</v>
      </c>
      <c r="B452" t="s">
        <v>4859</v>
      </c>
      <c r="C452" t="s">
        <v>1253</v>
      </c>
      <c r="D452" t="s">
        <v>1291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24</v>
      </c>
      <c r="T452">
        <v>23</v>
      </c>
      <c r="U452">
        <v>0</v>
      </c>
      <c r="V452">
        <v>23</v>
      </c>
      <c r="W452">
        <v>1</v>
      </c>
      <c r="X452" t="s">
        <v>216</v>
      </c>
      <c r="Y452" t="s">
        <v>543</v>
      </c>
      <c r="Z452" s="2">
        <f t="shared" si="12"/>
        <v>-3.75</v>
      </c>
      <c r="AA452" s="2">
        <f t="shared" si="13"/>
        <v>-3.9589442815249267</v>
      </c>
    </row>
    <row r="453" spans="1:27" x14ac:dyDescent="0.2">
      <c r="Z453" s="2"/>
      <c r="AA453" s="2"/>
    </row>
    <row r="454" spans="1:27" x14ac:dyDescent="0.2">
      <c r="Z454" s="2"/>
      <c r="AA454" s="2"/>
    </row>
    <row r="455" spans="1:27" x14ac:dyDescent="0.2">
      <c r="Z455" s="2"/>
      <c r="AA455" s="2"/>
    </row>
    <row r="456" spans="1:27" x14ac:dyDescent="0.2">
      <c r="Z456" s="2"/>
      <c r="AA456" s="2"/>
    </row>
    <row r="457" spans="1:27" x14ac:dyDescent="0.2">
      <c r="Z457" s="2"/>
      <c r="AA457" s="2"/>
    </row>
    <row r="458" spans="1:27" x14ac:dyDescent="0.2">
      <c r="Z458" s="2"/>
      <c r="AA458" s="2"/>
    </row>
    <row r="459" spans="1:27" x14ac:dyDescent="0.2">
      <c r="Z459" s="2"/>
      <c r="AA459" s="2"/>
    </row>
    <row r="460" spans="1:27" x14ac:dyDescent="0.2">
      <c r="Z460" s="2"/>
      <c r="AA460" s="2"/>
    </row>
    <row r="461" spans="1:27" x14ac:dyDescent="0.2">
      <c r="Z461" s="2"/>
      <c r="AA461" s="2"/>
    </row>
    <row r="462" spans="1:27" x14ac:dyDescent="0.2">
      <c r="Z462" s="2"/>
      <c r="AA462" s="2"/>
    </row>
    <row r="463" spans="1:27" x14ac:dyDescent="0.2">
      <c r="Z463" s="2"/>
      <c r="AA463" s="2"/>
    </row>
    <row r="464" spans="1:27" x14ac:dyDescent="0.2">
      <c r="Z464" s="2"/>
      <c r="AA46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8"/>
  <sheetViews>
    <sheetView workbookViewId="0">
      <pane xSplit="1" ySplit="1" topLeftCell="B482" activePane="bottomRight" state="frozen"/>
      <selection activeCell="A2" sqref="A2"/>
      <selection pane="topRight" activeCell="A2" sqref="A2"/>
      <selection pane="bottomLeft" activeCell="A2" sqref="A2"/>
      <selection pane="bottomRight" activeCell="A2" sqref="A2:D518"/>
    </sheetView>
  </sheetViews>
  <sheetFormatPr baseColWidth="10" defaultRowHeight="16" x14ac:dyDescent="0.2"/>
  <cols>
    <col min="1" max="1" width="20.83203125" bestFit="1" customWidth="1"/>
  </cols>
  <sheetData>
    <row r="1" spans="1:27" x14ac:dyDescent="0.2">
      <c r="A1" t="s">
        <v>0</v>
      </c>
      <c r="B1" t="s">
        <v>4858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1" t="s">
        <v>23</v>
      </c>
      <c r="AA1" s="1" t="s">
        <v>24</v>
      </c>
    </row>
    <row r="2" spans="1:27" x14ac:dyDescent="0.2">
      <c r="A2" t="s">
        <v>25</v>
      </c>
      <c r="B2" t="s">
        <v>4864</v>
      </c>
      <c r="C2" t="s">
        <v>26</v>
      </c>
      <c r="D2" t="s">
        <v>27</v>
      </c>
      <c r="E2">
        <v>37</v>
      </c>
      <c r="F2">
        <v>0</v>
      </c>
      <c r="G2">
        <v>9</v>
      </c>
      <c r="H2">
        <v>6</v>
      </c>
      <c r="I2">
        <v>79</v>
      </c>
      <c r="J2">
        <v>14</v>
      </c>
      <c r="K2">
        <v>106</v>
      </c>
      <c r="L2">
        <v>0</v>
      </c>
      <c r="M2">
        <v>1</v>
      </c>
      <c r="N2">
        <v>7</v>
      </c>
      <c r="O2">
        <v>69</v>
      </c>
      <c r="P2">
        <v>1278</v>
      </c>
      <c r="Q2">
        <v>15</v>
      </c>
      <c r="R2">
        <v>119</v>
      </c>
      <c r="S2">
        <v>0</v>
      </c>
      <c r="T2">
        <v>0</v>
      </c>
      <c r="U2">
        <v>0</v>
      </c>
      <c r="V2">
        <v>0</v>
      </c>
      <c r="W2">
        <v>0</v>
      </c>
      <c r="X2" t="s">
        <v>28</v>
      </c>
      <c r="Y2" t="s">
        <v>29</v>
      </c>
      <c r="Z2" s="2">
        <f t="shared" ref="Z2:Z65" si="0">(E2*10+F2*-10+G2*5+H2*-5+I2*2+J2*-2+K2*4+L2*3+M2*1.5+N2*1.5+O2*3+P2*0.1+Q2*2+R2*2+S2*5+T2*-8+U2*15+V2+W2*-4)/X2</f>
        <v>45.699999999999996</v>
      </c>
      <c r="AA2" s="2">
        <f t="shared" ref="AA2:AA65" si="1">(E2*10+F2*-10+G2*5+H2*-5+I2*2+J2*-2+K2*4+L2*3+M2*1.5+N2*1.5+O2*3+P2*0.1+Q2*2+R2*2+S2*5+T2*-8+U2*15+V2+W2*-4)/(Y2/90)</f>
        <v>49.414134275618373</v>
      </c>
    </row>
    <row r="3" spans="1:27" x14ac:dyDescent="0.2">
      <c r="A3" t="s">
        <v>30</v>
      </c>
      <c r="B3" t="s">
        <v>4864</v>
      </c>
      <c r="C3" t="s">
        <v>26</v>
      </c>
      <c r="D3" t="s">
        <v>27</v>
      </c>
      <c r="E3">
        <v>13</v>
      </c>
      <c r="F3">
        <v>1</v>
      </c>
      <c r="G3">
        <v>10</v>
      </c>
      <c r="H3">
        <v>7</v>
      </c>
      <c r="I3">
        <v>125</v>
      </c>
      <c r="J3">
        <v>34</v>
      </c>
      <c r="K3">
        <v>54</v>
      </c>
      <c r="L3">
        <v>0</v>
      </c>
      <c r="M3">
        <v>3</v>
      </c>
      <c r="N3">
        <v>11</v>
      </c>
      <c r="O3">
        <v>79</v>
      </c>
      <c r="P3">
        <v>1133</v>
      </c>
      <c r="Q3">
        <v>32</v>
      </c>
      <c r="R3">
        <v>166</v>
      </c>
      <c r="S3">
        <v>0</v>
      </c>
      <c r="T3">
        <v>0</v>
      </c>
      <c r="U3">
        <v>0</v>
      </c>
      <c r="V3">
        <v>0</v>
      </c>
      <c r="W3">
        <v>0</v>
      </c>
      <c r="X3" t="s">
        <v>31</v>
      </c>
      <c r="Y3" t="s">
        <v>6172</v>
      </c>
      <c r="Z3" s="2">
        <f t="shared" si="0"/>
        <v>43.343333333333334</v>
      </c>
      <c r="AA3" s="2">
        <f t="shared" si="1"/>
        <v>44.177802944507363</v>
      </c>
    </row>
    <row r="4" spans="1:27" x14ac:dyDescent="0.2">
      <c r="A4" t="s">
        <v>6173</v>
      </c>
      <c r="B4" t="s">
        <v>4859</v>
      </c>
      <c r="C4" t="s">
        <v>26</v>
      </c>
      <c r="D4" t="s">
        <v>32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>
        <v>0</v>
      </c>
      <c r="U4">
        <v>1</v>
      </c>
      <c r="V4">
        <v>0</v>
      </c>
      <c r="W4">
        <v>0</v>
      </c>
      <c r="X4" t="s">
        <v>33</v>
      </c>
      <c r="Y4" t="s">
        <v>34</v>
      </c>
      <c r="Z4" s="2">
        <f t="shared" si="0"/>
        <v>30</v>
      </c>
      <c r="AA4" s="2">
        <f t="shared" si="1"/>
        <v>30</v>
      </c>
    </row>
    <row r="5" spans="1:27" x14ac:dyDescent="0.2">
      <c r="A5" t="s">
        <v>35</v>
      </c>
      <c r="B5" t="s">
        <v>4864</v>
      </c>
      <c r="C5" t="s">
        <v>26</v>
      </c>
      <c r="D5" t="s">
        <v>36</v>
      </c>
      <c r="E5">
        <v>25</v>
      </c>
      <c r="F5">
        <v>0</v>
      </c>
      <c r="G5">
        <v>6</v>
      </c>
      <c r="H5">
        <v>4</v>
      </c>
      <c r="I5">
        <v>45</v>
      </c>
      <c r="J5">
        <v>16</v>
      </c>
      <c r="K5">
        <v>78</v>
      </c>
      <c r="L5">
        <v>2</v>
      </c>
      <c r="M5">
        <v>17</v>
      </c>
      <c r="N5">
        <v>8</v>
      </c>
      <c r="O5">
        <v>24</v>
      </c>
      <c r="P5">
        <v>612</v>
      </c>
      <c r="Q5">
        <v>3</v>
      </c>
      <c r="R5">
        <v>25</v>
      </c>
      <c r="S5">
        <v>0</v>
      </c>
      <c r="T5">
        <v>0</v>
      </c>
      <c r="U5">
        <v>0</v>
      </c>
      <c r="V5">
        <v>0</v>
      </c>
      <c r="W5">
        <v>0</v>
      </c>
      <c r="X5" t="s">
        <v>37</v>
      </c>
      <c r="Y5" t="s">
        <v>6174</v>
      </c>
      <c r="Z5" s="2">
        <f t="shared" si="0"/>
        <v>29.748275862068969</v>
      </c>
      <c r="AA5" s="2">
        <f t="shared" si="1"/>
        <v>30.580149665222528</v>
      </c>
    </row>
    <row r="6" spans="1:27" x14ac:dyDescent="0.2">
      <c r="A6" t="s">
        <v>38</v>
      </c>
      <c r="B6" t="s">
        <v>4860</v>
      </c>
      <c r="C6" t="s">
        <v>26</v>
      </c>
      <c r="D6" t="s">
        <v>39</v>
      </c>
      <c r="E6">
        <v>7</v>
      </c>
      <c r="F6">
        <v>0</v>
      </c>
      <c r="G6">
        <v>7</v>
      </c>
      <c r="H6">
        <v>4</v>
      </c>
      <c r="I6">
        <v>80</v>
      </c>
      <c r="J6">
        <v>28</v>
      </c>
      <c r="K6">
        <v>34</v>
      </c>
      <c r="L6">
        <v>0</v>
      </c>
      <c r="M6">
        <v>1</v>
      </c>
      <c r="N6">
        <v>12</v>
      </c>
      <c r="O6">
        <v>74</v>
      </c>
      <c r="P6">
        <v>1639</v>
      </c>
      <c r="Q6">
        <v>29</v>
      </c>
      <c r="R6">
        <v>60</v>
      </c>
      <c r="S6">
        <v>0</v>
      </c>
      <c r="T6">
        <v>0</v>
      </c>
      <c r="U6">
        <v>0</v>
      </c>
      <c r="V6">
        <v>0</v>
      </c>
      <c r="W6">
        <v>0</v>
      </c>
      <c r="X6" t="s">
        <v>40</v>
      </c>
      <c r="Y6" t="s">
        <v>5692</v>
      </c>
      <c r="Z6" s="2">
        <f t="shared" si="0"/>
        <v>29.303225806451611</v>
      </c>
      <c r="AA6" s="2">
        <f t="shared" si="1"/>
        <v>31.688372093023254</v>
      </c>
    </row>
    <row r="7" spans="1:27" x14ac:dyDescent="0.2">
      <c r="A7" t="s">
        <v>41</v>
      </c>
      <c r="B7" t="s">
        <v>4864</v>
      </c>
      <c r="C7" t="s">
        <v>26</v>
      </c>
      <c r="D7" t="s">
        <v>27</v>
      </c>
      <c r="E7">
        <v>28</v>
      </c>
      <c r="F7">
        <v>0</v>
      </c>
      <c r="G7">
        <v>13</v>
      </c>
      <c r="H7">
        <v>8</v>
      </c>
      <c r="I7">
        <v>43</v>
      </c>
      <c r="J7">
        <v>32</v>
      </c>
      <c r="K7">
        <v>70</v>
      </c>
      <c r="L7">
        <v>2</v>
      </c>
      <c r="M7">
        <v>24</v>
      </c>
      <c r="N7">
        <v>13</v>
      </c>
      <c r="O7">
        <v>49</v>
      </c>
      <c r="P7">
        <v>650</v>
      </c>
      <c r="Q7">
        <v>13</v>
      </c>
      <c r="R7">
        <v>34</v>
      </c>
      <c r="S7">
        <v>0</v>
      </c>
      <c r="T7">
        <v>0</v>
      </c>
      <c r="U7">
        <v>0</v>
      </c>
      <c r="V7">
        <v>0</v>
      </c>
      <c r="W7">
        <v>0</v>
      </c>
      <c r="X7" t="s">
        <v>42</v>
      </c>
      <c r="Y7" t="s">
        <v>43</v>
      </c>
      <c r="Z7" s="2">
        <f t="shared" si="0"/>
        <v>27.842857142857142</v>
      </c>
      <c r="AA7" s="2">
        <f t="shared" si="1"/>
        <v>30.698284914245715</v>
      </c>
    </row>
    <row r="8" spans="1:27" x14ac:dyDescent="0.2">
      <c r="A8" t="s">
        <v>44</v>
      </c>
      <c r="B8" t="s">
        <v>4864</v>
      </c>
      <c r="C8" t="s">
        <v>26</v>
      </c>
      <c r="D8" t="s">
        <v>32</v>
      </c>
      <c r="E8">
        <v>1</v>
      </c>
      <c r="F8">
        <v>0</v>
      </c>
      <c r="G8">
        <v>1</v>
      </c>
      <c r="H8">
        <v>0</v>
      </c>
      <c r="I8">
        <v>2</v>
      </c>
      <c r="J8">
        <v>2</v>
      </c>
      <c r="K8">
        <v>1</v>
      </c>
      <c r="L8">
        <v>0</v>
      </c>
      <c r="M8">
        <v>0</v>
      </c>
      <c r="N8">
        <v>0</v>
      </c>
      <c r="O8">
        <v>2</v>
      </c>
      <c r="P8">
        <v>21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33</v>
      </c>
      <c r="Y8" t="s">
        <v>34</v>
      </c>
      <c r="Z8" s="2">
        <f t="shared" si="0"/>
        <v>27.1</v>
      </c>
      <c r="AA8" s="2">
        <f t="shared" si="1"/>
        <v>27.1</v>
      </c>
    </row>
    <row r="9" spans="1:27" x14ac:dyDescent="0.2">
      <c r="A9" t="s">
        <v>45</v>
      </c>
      <c r="B9" t="s">
        <v>4860</v>
      </c>
      <c r="C9" t="s">
        <v>26</v>
      </c>
      <c r="D9" t="s">
        <v>36</v>
      </c>
      <c r="E9">
        <v>3</v>
      </c>
      <c r="F9">
        <v>0</v>
      </c>
      <c r="G9">
        <v>12</v>
      </c>
      <c r="H9">
        <v>6</v>
      </c>
      <c r="I9">
        <v>34</v>
      </c>
      <c r="J9">
        <v>26</v>
      </c>
      <c r="K9">
        <v>18</v>
      </c>
      <c r="L9">
        <v>4</v>
      </c>
      <c r="M9">
        <v>10</v>
      </c>
      <c r="N9">
        <v>33</v>
      </c>
      <c r="O9">
        <v>68</v>
      </c>
      <c r="P9">
        <v>1839</v>
      </c>
      <c r="Q9">
        <v>56</v>
      </c>
      <c r="R9">
        <v>29</v>
      </c>
      <c r="S9">
        <v>0</v>
      </c>
      <c r="T9">
        <v>0</v>
      </c>
      <c r="U9">
        <v>0</v>
      </c>
      <c r="V9">
        <v>0</v>
      </c>
      <c r="W9">
        <v>0</v>
      </c>
      <c r="X9" t="s">
        <v>37</v>
      </c>
      <c r="Y9" t="s">
        <v>5941</v>
      </c>
      <c r="Z9" s="2">
        <f t="shared" si="0"/>
        <v>26.979310344827585</v>
      </c>
      <c r="AA9" s="2">
        <f t="shared" si="1"/>
        <v>28.188951160928742</v>
      </c>
    </row>
    <row r="10" spans="1:27" x14ac:dyDescent="0.2">
      <c r="A10" t="s">
        <v>46</v>
      </c>
      <c r="B10" t="s">
        <v>4860</v>
      </c>
      <c r="C10" t="s">
        <v>26</v>
      </c>
      <c r="D10" t="s">
        <v>47</v>
      </c>
      <c r="E10">
        <v>2</v>
      </c>
      <c r="F10">
        <v>0</v>
      </c>
      <c r="G10">
        <v>2</v>
      </c>
      <c r="H10">
        <v>8</v>
      </c>
      <c r="I10">
        <v>116</v>
      </c>
      <c r="J10">
        <v>50</v>
      </c>
      <c r="K10">
        <v>19</v>
      </c>
      <c r="L10">
        <v>2</v>
      </c>
      <c r="M10">
        <v>14</v>
      </c>
      <c r="N10">
        <v>52</v>
      </c>
      <c r="O10">
        <v>36</v>
      </c>
      <c r="P10">
        <v>1063</v>
      </c>
      <c r="Q10">
        <v>67</v>
      </c>
      <c r="R10">
        <v>79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31</v>
      </c>
      <c r="Y10" t="s">
        <v>5260</v>
      </c>
      <c r="Z10" s="2">
        <f t="shared" si="0"/>
        <v>26.976666666666667</v>
      </c>
      <c r="AA10" s="2">
        <f t="shared" si="1"/>
        <v>31.06055437100213</v>
      </c>
    </row>
    <row r="11" spans="1:27" x14ac:dyDescent="0.2">
      <c r="A11" t="s">
        <v>48</v>
      </c>
      <c r="B11" t="s">
        <v>4860</v>
      </c>
      <c r="C11" t="s">
        <v>26</v>
      </c>
      <c r="D11" t="s">
        <v>49</v>
      </c>
      <c r="E11">
        <v>5</v>
      </c>
      <c r="F11">
        <v>0</v>
      </c>
      <c r="G11">
        <v>7</v>
      </c>
      <c r="H11">
        <v>12</v>
      </c>
      <c r="I11">
        <v>91</v>
      </c>
      <c r="J11">
        <v>43</v>
      </c>
      <c r="K11">
        <v>34</v>
      </c>
      <c r="L11">
        <v>3</v>
      </c>
      <c r="M11">
        <v>31</v>
      </c>
      <c r="N11">
        <v>42</v>
      </c>
      <c r="O11">
        <v>59</v>
      </c>
      <c r="P11">
        <v>1823</v>
      </c>
      <c r="Q11">
        <v>68</v>
      </c>
      <c r="R11">
        <v>30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50</v>
      </c>
      <c r="Y11" t="s">
        <v>6175</v>
      </c>
      <c r="Z11" s="2">
        <f t="shared" si="0"/>
        <v>25.855555555555554</v>
      </c>
      <c r="AA11" s="2">
        <f t="shared" si="1"/>
        <v>26.244360902255636</v>
      </c>
    </row>
    <row r="12" spans="1:27" x14ac:dyDescent="0.2">
      <c r="A12" t="s">
        <v>6176</v>
      </c>
      <c r="B12" t="s">
        <v>4859</v>
      </c>
      <c r="C12" t="s">
        <v>26</v>
      </c>
      <c r="D12" t="s">
        <v>51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1</v>
      </c>
      <c r="V12">
        <v>0</v>
      </c>
      <c r="W12">
        <v>0</v>
      </c>
      <c r="X12" t="s">
        <v>33</v>
      </c>
      <c r="Y12" t="s">
        <v>34</v>
      </c>
      <c r="Z12" s="2">
        <f t="shared" si="0"/>
        <v>25</v>
      </c>
      <c r="AA12" s="2">
        <f t="shared" si="1"/>
        <v>25</v>
      </c>
    </row>
    <row r="13" spans="1:27" x14ac:dyDescent="0.2">
      <c r="A13" t="s">
        <v>6177</v>
      </c>
      <c r="B13" t="s">
        <v>4863</v>
      </c>
      <c r="C13" t="s">
        <v>26</v>
      </c>
      <c r="D13" t="s">
        <v>52</v>
      </c>
      <c r="E13">
        <v>0</v>
      </c>
      <c r="F13">
        <v>0</v>
      </c>
      <c r="G13">
        <v>1</v>
      </c>
      <c r="H13">
        <v>2</v>
      </c>
      <c r="I13">
        <v>4</v>
      </c>
      <c r="J13">
        <v>7</v>
      </c>
      <c r="K13">
        <v>0</v>
      </c>
      <c r="L13">
        <v>3</v>
      </c>
      <c r="M13">
        <v>26</v>
      </c>
      <c r="N13">
        <v>17</v>
      </c>
      <c r="O13">
        <v>7</v>
      </c>
      <c r="P13">
        <v>285</v>
      </c>
      <c r="Q13">
        <v>19</v>
      </c>
      <c r="R13">
        <v>12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53</v>
      </c>
      <c r="Y13" t="s">
        <v>54</v>
      </c>
      <c r="Z13" s="2">
        <f t="shared" si="0"/>
        <v>24.857142857142858</v>
      </c>
      <c r="AA13" s="2">
        <f t="shared" si="1"/>
        <v>24.857142857142858</v>
      </c>
    </row>
    <row r="14" spans="1:27" x14ac:dyDescent="0.2">
      <c r="A14" t="s">
        <v>55</v>
      </c>
      <c r="B14" t="s">
        <v>4863</v>
      </c>
      <c r="C14" t="s">
        <v>26</v>
      </c>
      <c r="D14" t="s">
        <v>56</v>
      </c>
      <c r="E14">
        <v>3</v>
      </c>
      <c r="F14">
        <v>0</v>
      </c>
      <c r="G14">
        <v>6</v>
      </c>
      <c r="H14">
        <v>5</v>
      </c>
      <c r="I14">
        <v>44</v>
      </c>
      <c r="J14">
        <v>33</v>
      </c>
      <c r="K14">
        <v>14</v>
      </c>
      <c r="L14">
        <v>8</v>
      </c>
      <c r="M14">
        <v>53</v>
      </c>
      <c r="N14">
        <v>65</v>
      </c>
      <c r="O14">
        <v>28</v>
      </c>
      <c r="P14">
        <v>1430</v>
      </c>
      <c r="Q14">
        <v>78</v>
      </c>
      <c r="R14">
        <v>74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28</v>
      </c>
      <c r="Y14" t="s">
        <v>6178</v>
      </c>
      <c r="Z14" s="2">
        <f t="shared" si="0"/>
        <v>24.852941176470587</v>
      </c>
      <c r="AA14" s="2">
        <f t="shared" si="1"/>
        <v>25.299401197604791</v>
      </c>
    </row>
    <row r="15" spans="1:27" x14ac:dyDescent="0.2">
      <c r="A15" t="s">
        <v>6179</v>
      </c>
      <c r="B15" t="s">
        <v>4863</v>
      </c>
      <c r="C15" t="s">
        <v>26</v>
      </c>
      <c r="D15" t="s">
        <v>6180</v>
      </c>
      <c r="E15">
        <v>2</v>
      </c>
      <c r="F15">
        <v>0</v>
      </c>
      <c r="G15">
        <v>0</v>
      </c>
      <c r="H15">
        <v>0</v>
      </c>
      <c r="I15">
        <v>1</v>
      </c>
      <c r="J15">
        <v>5</v>
      </c>
      <c r="K15">
        <v>2</v>
      </c>
      <c r="L15">
        <v>4</v>
      </c>
      <c r="M15">
        <v>33</v>
      </c>
      <c r="N15">
        <v>17</v>
      </c>
      <c r="O15">
        <v>0</v>
      </c>
      <c r="P15">
        <v>69</v>
      </c>
      <c r="Q15">
        <v>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57</v>
      </c>
      <c r="Y15" t="s">
        <v>58</v>
      </c>
      <c r="Z15" s="2">
        <f t="shared" si="0"/>
        <v>24.78</v>
      </c>
      <c r="AA15" s="2">
        <f t="shared" si="1"/>
        <v>25.993006993006993</v>
      </c>
    </row>
    <row r="16" spans="1:27" x14ac:dyDescent="0.2">
      <c r="A16" t="s">
        <v>59</v>
      </c>
      <c r="B16" t="s">
        <v>4860</v>
      </c>
      <c r="C16" t="s">
        <v>26</v>
      </c>
      <c r="D16" t="s">
        <v>52</v>
      </c>
      <c r="E16">
        <v>5</v>
      </c>
      <c r="F16">
        <v>0</v>
      </c>
      <c r="G16">
        <v>2</v>
      </c>
      <c r="H16">
        <v>5</v>
      </c>
      <c r="I16">
        <v>24</v>
      </c>
      <c r="J16">
        <v>15</v>
      </c>
      <c r="K16">
        <v>10</v>
      </c>
      <c r="L16">
        <v>25</v>
      </c>
      <c r="M16">
        <v>87</v>
      </c>
      <c r="N16">
        <v>86</v>
      </c>
      <c r="O16">
        <v>21</v>
      </c>
      <c r="P16">
        <v>1832</v>
      </c>
      <c r="Q16">
        <v>51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28</v>
      </c>
      <c r="Y16" t="s">
        <v>60</v>
      </c>
      <c r="Z16" s="2">
        <f t="shared" si="0"/>
        <v>23.697058823529414</v>
      </c>
      <c r="AA16" s="2">
        <f t="shared" si="1"/>
        <v>24.300603217158177</v>
      </c>
    </row>
    <row r="17" spans="1:27" x14ac:dyDescent="0.2">
      <c r="A17" t="s">
        <v>61</v>
      </c>
      <c r="B17" t="s">
        <v>4864</v>
      </c>
      <c r="C17" t="s">
        <v>26</v>
      </c>
      <c r="D17" t="s">
        <v>62</v>
      </c>
      <c r="E17">
        <v>19</v>
      </c>
      <c r="F17">
        <v>1</v>
      </c>
      <c r="G17">
        <v>3</v>
      </c>
      <c r="H17">
        <v>9</v>
      </c>
      <c r="I17">
        <v>70</v>
      </c>
      <c r="J17">
        <v>25</v>
      </c>
      <c r="K17">
        <v>44</v>
      </c>
      <c r="L17">
        <v>0</v>
      </c>
      <c r="M17">
        <v>6</v>
      </c>
      <c r="N17">
        <v>12</v>
      </c>
      <c r="O17">
        <v>47</v>
      </c>
      <c r="P17">
        <v>724</v>
      </c>
      <c r="Q17">
        <v>16</v>
      </c>
      <c r="R17">
        <v>34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63</v>
      </c>
      <c r="Y17" t="s">
        <v>6181</v>
      </c>
      <c r="Z17" s="2">
        <f t="shared" si="0"/>
        <v>23.637499999999999</v>
      </c>
      <c r="AA17" s="2">
        <f t="shared" si="1"/>
        <v>29.35575679172057</v>
      </c>
    </row>
    <row r="18" spans="1:27" x14ac:dyDescent="0.2">
      <c r="A18" t="s">
        <v>6182</v>
      </c>
      <c r="B18" t="s">
        <v>4863</v>
      </c>
      <c r="C18" t="s">
        <v>26</v>
      </c>
      <c r="D18" t="s">
        <v>64</v>
      </c>
      <c r="E18">
        <v>0</v>
      </c>
      <c r="F18">
        <v>0</v>
      </c>
      <c r="G18">
        <v>0</v>
      </c>
      <c r="H18">
        <v>1</v>
      </c>
      <c r="I18">
        <v>4</v>
      </c>
      <c r="J18">
        <v>2</v>
      </c>
      <c r="K18">
        <v>1</v>
      </c>
      <c r="L18">
        <v>0</v>
      </c>
      <c r="M18">
        <v>4</v>
      </c>
      <c r="N18">
        <v>6</v>
      </c>
      <c r="O18">
        <v>2</v>
      </c>
      <c r="P18">
        <v>70</v>
      </c>
      <c r="Q18">
        <v>7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65</v>
      </c>
      <c r="Y18" t="s">
        <v>66</v>
      </c>
      <c r="Z18" s="2">
        <f t="shared" si="0"/>
        <v>23.5</v>
      </c>
      <c r="AA18" s="2">
        <f t="shared" si="1"/>
        <v>23.5</v>
      </c>
    </row>
    <row r="19" spans="1:27" x14ac:dyDescent="0.2">
      <c r="A19" t="s">
        <v>67</v>
      </c>
      <c r="B19" t="s">
        <v>4860</v>
      </c>
      <c r="C19" t="s">
        <v>26</v>
      </c>
      <c r="D19" t="s">
        <v>62</v>
      </c>
      <c r="E19">
        <v>2</v>
      </c>
      <c r="F19">
        <v>0</v>
      </c>
      <c r="G19">
        <v>2</v>
      </c>
      <c r="H19">
        <v>2</v>
      </c>
      <c r="I19">
        <v>8</v>
      </c>
      <c r="J19">
        <v>6</v>
      </c>
      <c r="K19">
        <v>7</v>
      </c>
      <c r="L19">
        <v>0</v>
      </c>
      <c r="M19">
        <v>11</v>
      </c>
      <c r="N19">
        <v>9</v>
      </c>
      <c r="O19">
        <v>11</v>
      </c>
      <c r="P19">
        <v>174</v>
      </c>
      <c r="Q19">
        <v>4</v>
      </c>
      <c r="R19">
        <v>12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53</v>
      </c>
      <c r="Y19" t="s">
        <v>68</v>
      </c>
      <c r="Z19" s="2">
        <f t="shared" si="0"/>
        <v>23.485714285714288</v>
      </c>
      <c r="AA19" s="2">
        <f t="shared" si="1"/>
        <v>28.344827586206897</v>
      </c>
    </row>
    <row r="20" spans="1:27" x14ac:dyDescent="0.2">
      <c r="A20" t="s">
        <v>69</v>
      </c>
      <c r="B20" t="s">
        <v>4860</v>
      </c>
      <c r="C20" t="s">
        <v>26</v>
      </c>
      <c r="D20" t="s">
        <v>56</v>
      </c>
      <c r="E20">
        <v>4</v>
      </c>
      <c r="F20">
        <v>1</v>
      </c>
      <c r="G20">
        <v>8</v>
      </c>
      <c r="H20">
        <v>7</v>
      </c>
      <c r="I20">
        <v>56</v>
      </c>
      <c r="J20">
        <v>30</v>
      </c>
      <c r="K20">
        <v>14</v>
      </c>
      <c r="L20">
        <v>10</v>
      </c>
      <c r="M20">
        <v>25</v>
      </c>
      <c r="N20">
        <v>51</v>
      </c>
      <c r="O20">
        <v>64</v>
      </c>
      <c r="P20">
        <v>2064</v>
      </c>
      <c r="Q20">
        <v>66</v>
      </c>
      <c r="R20">
        <v>13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50</v>
      </c>
      <c r="Y20" t="s">
        <v>6183</v>
      </c>
      <c r="Z20" s="2">
        <f t="shared" si="0"/>
        <v>23.427777777777777</v>
      </c>
      <c r="AA20" s="2">
        <f t="shared" si="1"/>
        <v>23.96022727272727</v>
      </c>
    </row>
    <row r="21" spans="1:27" x14ac:dyDescent="0.2">
      <c r="A21" t="s">
        <v>70</v>
      </c>
      <c r="B21" t="s">
        <v>4860</v>
      </c>
      <c r="C21" t="s">
        <v>26</v>
      </c>
      <c r="D21" t="s">
        <v>71</v>
      </c>
      <c r="E21">
        <v>1</v>
      </c>
      <c r="F21">
        <v>0</v>
      </c>
      <c r="G21">
        <v>2</v>
      </c>
      <c r="H21">
        <v>13</v>
      </c>
      <c r="I21">
        <v>65</v>
      </c>
      <c r="J21">
        <v>53</v>
      </c>
      <c r="K21">
        <v>8</v>
      </c>
      <c r="L21">
        <v>11</v>
      </c>
      <c r="M21">
        <v>66</v>
      </c>
      <c r="N21">
        <v>113</v>
      </c>
      <c r="O21">
        <v>26</v>
      </c>
      <c r="P21">
        <v>1843</v>
      </c>
      <c r="Q21">
        <v>79</v>
      </c>
      <c r="R21">
        <v>29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28</v>
      </c>
      <c r="Y21" t="s">
        <v>6184</v>
      </c>
      <c r="Z21" s="2">
        <f t="shared" si="0"/>
        <v>23.258823529411764</v>
      </c>
      <c r="AA21" s="2">
        <f t="shared" si="1"/>
        <v>23.684525790349419</v>
      </c>
    </row>
    <row r="22" spans="1:27" x14ac:dyDescent="0.2">
      <c r="A22" t="s">
        <v>72</v>
      </c>
      <c r="B22" t="s">
        <v>4864</v>
      </c>
      <c r="C22" t="s">
        <v>26</v>
      </c>
      <c r="D22" t="s">
        <v>56</v>
      </c>
      <c r="E22">
        <v>16</v>
      </c>
      <c r="F22">
        <v>0</v>
      </c>
      <c r="G22">
        <v>8</v>
      </c>
      <c r="H22">
        <v>3</v>
      </c>
      <c r="I22">
        <v>32</v>
      </c>
      <c r="J22">
        <v>27</v>
      </c>
      <c r="K22">
        <v>52</v>
      </c>
      <c r="L22">
        <v>3</v>
      </c>
      <c r="M22">
        <v>15</v>
      </c>
      <c r="N22">
        <v>19</v>
      </c>
      <c r="O22">
        <v>49</v>
      </c>
      <c r="P22">
        <v>1001</v>
      </c>
      <c r="Q22">
        <v>32</v>
      </c>
      <c r="R22">
        <v>24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50</v>
      </c>
      <c r="Y22" t="s">
        <v>73</v>
      </c>
      <c r="Z22" s="2">
        <f t="shared" si="0"/>
        <v>22.836111111111112</v>
      </c>
      <c r="AA22" s="2">
        <f t="shared" si="1"/>
        <v>24.218985270049103</v>
      </c>
    </row>
    <row r="23" spans="1:27" x14ac:dyDescent="0.2">
      <c r="A23" t="s">
        <v>6185</v>
      </c>
      <c r="B23" t="s">
        <v>4864</v>
      </c>
      <c r="C23" t="s">
        <v>26</v>
      </c>
      <c r="D23" t="s">
        <v>74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2</v>
      </c>
      <c r="P23">
        <v>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33</v>
      </c>
      <c r="Y23" t="s">
        <v>75</v>
      </c>
      <c r="Z23" s="2">
        <f t="shared" si="0"/>
        <v>22.8</v>
      </c>
      <c r="AA23" s="2">
        <f t="shared" si="1"/>
        <v>76</v>
      </c>
    </row>
    <row r="24" spans="1:27" x14ac:dyDescent="0.2">
      <c r="A24" t="s">
        <v>76</v>
      </c>
      <c r="B24" t="s">
        <v>4864</v>
      </c>
      <c r="C24" t="s">
        <v>26</v>
      </c>
      <c r="D24" t="s">
        <v>36</v>
      </c>
      <c r="E24">
        <v>7</v>
      </c>
      <c r="F24">
        <v>1</v>
      </c>
      <c r="G24">
        <v>2</v>
      </c>
      <c r="H24">
        <v>3</v>
      </c>
      <c r="I24">
        <v>16</v>
      </c>
      <c r="J24">
        <v>9</v>
      </c>
      <c r="K24">
        <v>31</v>
      </c>
      <c r="L24">
        <v>1</v>
      </c>
      <c r="M24">
        <v>16</v>
      </c>
      <c r="N24">
        <v>16</v>
      </c>
      <c r="O24">
        <v>20</v>
      </c>
      <c r="P24">
        <v>438</v>
      </c>
      <c r="Q24">
        <v>13</v>
      </c>
      <c r="R24">
        <v>26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77</v>
      </c>
      <c r="Y24" t="s">
        <v>78</v>
      </c>
      <c r="Z24" s="2">
        <f t="shared" si="0"/>
        <v>22.410526315789475</v>
      </c>
      <c r="AA24" s="2">
        <f t="shared" si="1"/>
        <v>27.006342494714588</v>
      </c>
    </row>
    <row r="25" spans="1:27" x14ac:dyDescent="0.2">
      <c r="A25" t="s">
        <v>79</v>
      </c>
      <c r="B25" t="s">
        <v>4863</v>
      </c>
      <c r="C25" t="s">
        <v>26</v>
      </c>
      <c r="D25" t="s">
        <v>36</v>
      </c>
      <c r="E25">
        <v>1</v>
      </c>
      <c r="F25">
        <v>0</v>
      </c>
      <c r="G25">
        <v>2</v>
      </c>
      <c r="H25">
        <v>2</v>
      </c>
      <c r="I25">
        <v>22</v>
      </c>
      <c r="J25">
        <v>18</v>
      </c>
      <c r="K25">
        <v>3</v>
      </c>
      <c r="L25">
        <v>7</v>
      </c>
      <c r="M25">
        <v>42</v>
      </c>
      <c r="N25">
        <v>37</v>
      </c>
      <c r="O25">
        <v>16</v>
      </c>
      <c r="P25">
        <v>650</v>
      </c>
      <c r="Q25">
        <v>36</v>
      </c>
      <c r="R25">
        <v>13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80</v>
      </c>
      <c r="Y25" t="s">
        <v>6186</v>
      </c>
      <c r="Z25" s="2">
        <f t="shared" si="0"/>
        <v>22.382352941176471</v>
      </c>
      <c r="AA25" s="2">
        <f t="shared" si="1"/>
        <v>23.04508748317631</v>
      </c>
    </row>
    <row r="26" spans="1:27" x14ac:dyDescent="0.2">
      <c r="A26" t="s">
        <v>81</v>
      </c>
      <c r="B26" t="s">
        <v>4860</v>
      </c>
      <c r="C26" t="s">
        <v>26</v>
      </c>
      <c r="D26" t="s">
        <v>51</v>
      </c>
      <c r="E26">
        <v>6</v>
      </c>
      <c r="F26">
        <v>1</v>
      </c>
      <c r="G26">
        <v>6</v>
      </c>
      <c r="H26">
        <v>6</v>
      </c>
      <c r="I26">
        <v>79</v>
      </c>
      <c r="J26">
        <v>42</v>
      </c>
      <c r="K26">
        <v>16</v>
      </c>
      <c r="L26">
        <v>2</v>
      </c>
      <c r="M26">
        <v>9</v>
      </c>
      <c r="N26">
        <v>21</v>
      </c>
      <c r="O26">
        <v>41</v>
      </c>
      <c r="P26">
        <v>993</v>
      </c>
      <c r="Q26">
        <v>35</v>
      </c>
      <c r="R26">
        <v>70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31</v>
      </c>
      <c r="Y26" t="s">
        <v>82</v>
      </c>
      <c r="Z26" s="2">
        <f t="shared" si="0"/>
        <v>22.376666666666665</v>
      </c>
      <c r="AA26" s="2">
        <f t="shared" si="1"/>
        <v>25.885604113110539</v>
      </c>
    </row>
    <row r="27" spans="1:27" x14ac:dyDescent="0.2">
      <c r="A27" t="s">
        <v>83</v>
      </c>
      <c r="B27" t="s">
        <v>4860</v>
      </c>
      <c r="C27" t="s">
        <v>26</v>
      </c>
      <c r="D27" t="s">
        <v>84</v>
      </c>
      <c r="E27">
        <v>3</v>
      </c>
      <c r="F27">
        <v>0</v>
      </c>
      <c r="G27">
        <v>2</v>
      </c>
      <c r="H27">
        <v>2</v>
      </c>
      <c r="I27">
        <v>33</v>
      </c>
      <c r="J27">
        <v>23</v>
      </c>
      <c r="K27">
        <v>11</v>
      </c>
      <c r="L27">
        <v>17</v>
      </c>
      <c r="M27">
        <v>161</v>
      </c>
      <c r="N27">
        <v>69</v>
      </c>
      <c r="O27">
        <v>11</v>
      </c>
      <c r="P27">
        <v>1288</v>
      </c>
      <c r="Q27">
        <v>64</v>
      </c>
      <c r="R27">
        <v>11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50</v>
      </c>
      <c r="Y27" t="s">
        <v>85</v>
      </c>
      <c r="Z27" s="2">
        <f t="shared" si="0"/>
        <v>22.272222222222222</v>
      </c>
      <c r="AA27" s="2">
        <f t="shared" si="1"/>
        <v>22.272222222222222</v>
      </c>
    </row>
    <row r="28" spans="1:27" x14ac:dyDescent="0.2">
      <c r="A28" t="s">
        <v>86</v>
      </c>
      <c r="B28" t="s">
        <v>4863</v>
      </c>
      <c r="C28" t="s">
        <v>26</v>
      </c>
      <c r="D28" t="s">
        <v>87</v>
      </c>
      <c r="E28">
        <v>3</v>
      </c>
      <c r="F28">
        <v>0</v>
      </c>
      <c r="G28">
        <v>0</v>
      </c>
      <c r="H28">
        <v>6</v>
      </c>
      <c r="I28">
        <v>33</v>
      </c>
      <c r="J28">
        <v>23</v>
      </c>
      <c r="K28">
        <v>11</v>
      </c>
      <c r="L28">
        <v>5</v>
      </c>
      <c r="M28">
        <v>45</v>
      </c>
      <c r="N28">
        <v>31</v>
      </c>
      <c r="O28">
        <v>21</v>
      </c>
      <c r="P28">
        <v>530</v>
      </c>
      <c r="Q28">
        <v>36</v>
      </c>
      <c r="R28">
        <v>42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88</v>
      </c>
      <c r="Y28" t="s">
        <v>89</v>
      </c>
      <c r="Z28" s="2">
        <f t="shared" si="0"/>
        <v>22.142857142857142</v>
      </c>
      <c r="AA28" s="2">
        <f t="shared" si="1"/>
        <v>24.373907979033195</v>
      </c>
    </row>
    <row r="29" spans="1:27" x14ac:dyDescent="0.2">
      <c r="A29" t="s">
        <v>90</v>
      </c>
      <c r="B29" t="s">
        <v>4860</v>
      </c>
      <c r="C29" t="s">
        <v>26</v>
      </c>
      <c r="D29" t="s">
        <v>36</v>
      </c>
      <c r="E29">
        <v>10</v>
      </c>
      <c r="F29">
        <v>0</v>
      </c>
      <c r="G29">
        <v>9</v>
      </c>
      <c r="H29">
        <v>4</v>
      </c>
      <c r="I29">
        <v>41</v>
      </c>
      <c r="J29">
        <v>17</v>
      </c>
      <c r="K29">
        <v>22</v>
      </c>
      <c r="L29">
        <v>0</v>
      </c>
      <c r="M29">
        <v>2</v>
      </c>
      <c r="N29">
        <v>19</v>
      </c>
      <c r="O29">
        <v>29</v>
      </c>
      <c r="P29">
        <v>1069</v>
      </c>
      <c r="Q29">
        <v>34</v>
      </c>
      <c r="R29">
        <v>53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31</v>
      </c>
      <c r="Y29" t="s">
        <v>91</v>
      </c>
      <c r="Z29" s="2">
        <f t="shared" si="0"/>
        <v>22.013333333333332</v>
      </c>
      <c r="AA29" s="2">
        <f t="shared" si="1"/>
        <v>36.330073349633253</v>
      </c>
    </row>
    <row r="30" spans="1:27" x14ac:dyDescent="0.2">
      <c r="A30" t="s">
        <v>92</v>
      </c>
      <c r="B30" t="s">
        <v>4863</v>
      </c>
      <c r="C30" t="s">
        <v>26</v>
      </c>
      <c r="D30" t="s">
        <v>36</v>
      </c>
      <c r="E30">
        <v>7</v>
      </c>
      <c r="F30">
        <v>1</v>
      </c>
      <c r="G30">
        <v>0</v>
      </c>
      <c r="H30">
        <v>8</v>
      </c>
      <c r="I30">
        <v>37</v>
      </c>
      <c r="J30">
        <v>34</v>
      </c>
      <c r="K30">
        <v>12</v>
      </c>
      <c r="L30">
        <v>16</v>
      </c>
      <c r="M30">
        <v>98</v>
      </c>
      <c r="N30">
        <v>60</v>
      </c>
      <c r="O30">
        <v>6</v>
      </c>
      <c r="P30">
        <v>1487</v>
      </c>
      <c r="Q30">
        <v>32</v>
      </c>
      <c r="R30">
        <v>6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93</v>
      </c>
      <c r="Y30" t="s">
        <v>6187</v>
      </c>
      <c r="Z30" s="2">
        <f t="shared" si="0"/>
        <v>21.489285714285717</v>
      </c>
      <c r="AA30" s="2">
        <f t="shared" si="1"/>
        <v>21.774427020506636</v>
      </c>
    </row>
    <row r="31" spans="1:27" x14ac:dyDescent="0.2">
      <c r="A31" t="s">
        <v>94</v>
      </c>
      <c r="B31" t="s">
        <v>4860</v>
      </c>
      <c r="C31" t="s">
        <v>26</v>
      </c>
      <c r="D31" t="s">
        <v>95</v>
      </c>
      <c r="E31">
        <v>10</v>
      </c>
      <c r="F31">
        <v>0</v>
      </c>
      <c r="G31">
        <v>5</v>
      </c>
      <c r="H31">
        <v>6</v>
      </c>
      <c r="I31">
        <v>33</v>
      </c>
      <c r="J31">
        <v>40</v>
      </c>
      <c r="K31">
        <v>52</v>
      </c>
      <c r="L31">
        <v>1</v>
      </c>
      <c r="M31">
        <v>9</v>
      </c>
      <c r="N31">
        <v>35</v>
      </c>
      <c r="O31">
        <v>77</v>
      </c>
      <c r="P31">
        <v>598</v>
      </c>
      <c r="Q31">
        <v>23</v>
      </c>
      <c r="R31">
        <v>49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96</v>
      </c>
      <c r="Y31" t="s">
        <v>6188</v>
      </c>
      <c r="Z31" s="2">
        <f t="shared" si="0"/>
        <v>21.427027027027027</v>
      </c>
      <c r="AA31" s="2">
        <f t="shared" si="1"/>
        <v>23.720744680851062</v>
      </c>
    </row>
    <row r="32" spans="1:27" x14ac:dyDescent="0.2">
      <c r="A32" t="s">
        <v>97</v>
      </c>
      <c r="B32" t="s">
        <v>4863</v>
      </c>
      <c r="C32" t="s">
        <v>26</v>
      </c>
      <c r="D32" t="s">
        <v>39</v>
      </c>
      <c r="E32">
        <v>4</v>
      </c>
      <c r="F32">
        <v>1</v>
      </c>
      <c r="G32">
        <v>1</v>
      </c>
      <c r="H32">
        <v>5</v>
      </c>
      <c r="I32">
        <v>31</v>
      </c>
      <c r="J32">
        <v>17</v>
      </c>
      <c r="K32">
        <v>7</v>
      </c>
      <c r="L32">
        <v>17</v>
      </c>
      <c r="M32">
        <v>134</v>
      </c>
      <c r="N32">
        <v>92</v>
      </c>
      <c r="O32">
        <v>4</v>
      </c>
      <c r="P32">
        <v>1542</v>
      </c>
      <c r="Q32">
        <v>17</v>
      </c>
      <c r="R32">
        <v>14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63</v>
      </c>
      <c r="Y32" t="s">
        <v>6189</v>
      </c>
      <c r="Z32" s="2">
        <f t="shared" si="0"/>
        <v>21.381250000000001</v>
      </c>
      <c r="AA32" s="2">
        <f t="shared" si="1"/>
        <v>23.228215767634858</v>
      </c>
    </row>
    <row r="33" spans="1:27" x14ac:dyDescent="0.2">
      <c r="A33" t="s">
        <v>98</v>
      </c>
      <c r="B33" t="s">
        <v>4860</v>
      </c>
      <c r="C33" t="s">
        <v>26</v>
      </c>
      <c r="D33" t="s">
        <v>36</v>
      </c>
      <c r="E33">
        <v>8</v>
      </c>
      <c r="F33">
        <v>0</v>
      </c>
      <c r="G33">
        <v>6</v>
      </c>
      <c r="H33">
        <v>1</v>
      </c>
      <c r="I33">
        <v>20</v>
      </c>
      <c r="J33">
        <v>12</v>
      </c>
      <c r="K33">
        <v>20</v>
      </c>
      <c r="L33">
        <v>0</v>
      </c>
      <c r="M33">
        <v>3</v>
      </c>
      <c r="N33">
        <v>12</v>
      </c>
      <c r="O33">
        <v>38</v>
      </c>
      <c r="P33">
        <v>729</v>
      </c>
      <c r="Q33">
        <v>18</v>
      </c>
      <c r="R33">
        <v>11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99</v>
      </c>
      <c r="Y33" t="s">
        <v>5751</v>
      </c>
      <c r="Z33" s="2">
        <f t="shared" si="0"/>
        <v>21.290909090909089</v>
      </c>
      <c r="AA33" s="2">
        <f t="shared" si="1"/>
        <v>35.544688026981447</v>
      </c>
    </row>
    <row r="34" spans="1:27" x14ac:dyDescent="0.2">
      <c r="A34" t="s">
        <v>100</v>
      </c>
      <c r="B34" t="s">
        <v>4863</v>
      </c>
      <c r="C34" t="s">
        <v>26</v>
      </c>
      <c r="D34" t="s">
        <v>32</v>
      </c>
      <c r="E34">
        <v>0</v>
      </c>
      <c r="F34">
        <v>1</v>
      </c>
      <c r="G34">
        <v>6</v>
      </c>
      <c r="H34">
        <v>3</v>
      </c>
      <c r="I34">
        <v>46</v>
      </c>
      <c r="J34">
        <v>21</v>
      </c>
      <c r="K34">
        <v>8</v>
      </c>
      <c r="L34">
        <v>8</v>
      </c>
      <c r="M34">
        <v>101</v>
      </c>
      <c r="N34">
        <v>63</v>
      </c>
      <c r="O34">
        <v>43</v>
      </c>
      <c r="P34">
        <v>912</v>
      </c>
      <c r="Q34">
        <v>48</v>
      </c>
      <c r="R34">
        <v>25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28</v>
      </c>
      <c r="Y34" t="s">
        <v>6190</v>
      </c>
      <c r="Z34" s="2">
        <f t="shared" si="0"/>
        <v>21.27058823529412</v>
      </c>
      <c r="AA34" s="2">
        <f t="shared" si="1"/>
        <v>22.011498140006765</v>
      </c>
    </row>
    <row r="35" spans="1:27" x14ac:dyDescent="0.2">
      <c r="A35" t="s">
        <v>100</v>
      </c>
      <c r="B35" t="s">
        <v>4863</v>
      </c>
      <c r="C35" t="s">
        <v>26</v>
      </c>
      <c r="D35" t="s">
        <v>32</v>
      </c>
      <c r="E35">
        <v>0</v>
      </c>
      <c r="F35">
        <v>1</v>
      </c>
      <c r="G35">
        <v>6</v>
      </c>
      <c r="H35">
        <v>3</v>
      </c>
      <c r="I35">
        <v>46</v>
      </c>
      <c r="J35">
        <v>21</v>
      </c>
      <c r="K35">
        <v>8</v>
      </c>
      <c r="L35">
        <v>8</v>
      </c>
      <c r="M35">
        <v>101</v>
      </c>
      <c r="N35">
        <v>63</v>
      </c>
      <c r="O35">
        <v>43</v>
      </c>
      <c r="P35">
        <v>912</v>
      </c>
      <c r="Q35">
        <v>48</v>
      </c>
      <c r="R35">
        <v>25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28</v>
      </c>
      <c r="Y35" t="s">
        <v>6190</v>
      </c>
      <c r="Z35" s="2">
        <f t="shared" si="0"/>
        <v>21.27058823529412</v>
      </c>
      <c r="AA35" s="2">
        <f t="shared" si="1"/>
        <v>22.011498140006765</v>
      </c>
    </row>
    <row r="36" spans="1:27" x14ac:dyDescent="0.2">
      <c r="A36" t="s">
        <v>101</v>
      </c>
      <c r="B36" t="s">
        <v>4864</v>
      </c>
      <c r="C36" t="s">
        <v>26</v>
      </c>
      <c r="D36" t="s">
        <v>71</v>
      </c>
      <c r="E36">
        <v>9</v>
      </c>
      <c r="F36">
        <v>0</v>
      </c>
      <c r="G36">
        <v>2</v>
      </c>
      <c r="H36">
        <v>6</v>
      </c>
      <c r="I36">
        <v>90</v>
      </c>
      <c r="J36">
        <v>46</v>
      </c>
      <c r="K36">
        <v>35</v>
      </c>
      <c r="L36">
        <v>0</v>
      </c>
      <c r="M36">
        <v>4</v>
      </c>
      <c r="N36">
        <v>11</v>
      </c>
      <c r="O36">
        <v>61</v>
      </c>
      <c r="P36">
        <v>800</v>
      </c>
      <c r="Q36">
        <v>21</v>
      </c>
      <c r="R36">
        <v>57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42</v>
      </c>
      <c r="Y36" t="s">
        <v>5927</v>
      </c>
      <c r="Z36" s="2">
        <f t="shared" si="0"/>
        <v>21.12857142857143</v>
      </c>
      <c r="AA36" s="2">
        <f t="shared" si="1"/>
        <v>26.130742049469966</v>
      </c>
    </row>
    <row r="37" spans="1:27" x14ac:dyDescent="0.2">
      <c r="A37" t="s">
        <v>102</v>
      </c>
      <c r="B37" t="s">
        <v>4864</v>
      </c>
      <c r="C37" t="s">
        <v>26</v>
      </c>
      <c r="D37" t="s">
        <v>103</v>
      </c>
      <c r="E37">
        <v>14</v>
      </c>
      <c r="F37">
        <v>0</v>
      </c>
      <c r="G37">
        <v>3</v>
      </c>
      <c r="H37">
        <v>4</v>
      </c>
      <c r="I37">
        <v>56</v>
      </c>
      <c r="J37">
        <v>19</v>
      </c>
      <c r="K37">
        <v>49</v>
      </c>
      <c r="L37">
        <v>0</v>
      </c>
      <c r="M37">
        <v>2</v>
      </c>
      <c r="N37">
        <v>13</v>
      </c>
      <c r="O37">
        <v>29</v>
      </c>
      <c r="P37">
        <v>485</v>
      </c>
      <c r="Q37">
        <v>11</v>
      </c>
      <c r="R37">
        <v>24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31</v>
      </c>
      <c r="Y37" t="s">
        <v>5239</v>
      </c>
      <c r="Z37" s="2">
        <f t="shared" si="0"/>
        <v>21.1</v>
      </c>
      <c r="AA37" s="2">
        <f t="shared" si="1"/>
        <v>24.63035019455253</v>
      </c>
    </row>
    <row r="38" spans="1:27" x14ac:dyDescent="0.2">
      <c r="A38" t="s">
        <v>104</v>
      </c>
      <c r="B38" t="s">
        <v>4863</v>
      </c>
      <c r="C38" t="s">
        <v>26</v>
      </c>
      <c r="D38" t="s">
        <v>36</v>
      </c>
      <c r="E38">
        <v>2</v>
      </c>
      <c r="F38">
        <v>0</v>
      </c>
      <c r="G38">
        <v>1</v>
      </c>
      <c r="H38">
        <v>1</v>
      </c>
      <c r="I38">
        <v>16</v>
      </c>
      <c r="J38">
        <v>12</v>
      </c>
      <c r="K38">
        <v>2</v>
      </c>
      <c r="L38">
        <v>6</v>
      </c>
      <c r="M38">
        <v>67</v>
      </c>
      <c r="N38">
        <v>19</v>
      </c>
      <c r="O38">
        <v>4</v>
      </c>
      <c r="P38">
        <v>544</v>
      </c>
      <c r="Q38">
        <v>9</v>
      </c>
      <c r="R38">
        <v>3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105</v>
      </c>
      <c r="Y38" t="s">
        <v>106</v>
      </c>
      <c r="Z38" s="2">
        <f t="shared" si="0"/>
        <v>21.030769230769231</v>
      </c>
      <c r="AA38" s="2">
        <f t="shared" si="1"/>
        <v>22.804448563484705</v>
      </c>
    </row>
    <row r="39" spans="1:27" x14ac:dyDescent="0.2">
      <c r="A39" t="s">
        <v>107</v>
      </c>
      <c r="B39" t="s">
        <v>4863</v>
      </c>
      <c r="C39" t="s">
        <v>26</v>
      </c>
      <c r="D39" t="s">
        <v>27</v>
      </c>
      <c r="E39">
        <v>2</v>
      </c>
      <c r="F39">
        <v>0</v>
      </c>
      <c r="G39">
        <v>2</v>
      </c>
      <c r="H39">
        <v>0</v>
      </c>
      <c r="I39">
        <v>5</v>
      </c>
      <c r="J39">
        <v>7</v>
      </c>
      <c r="K39">
        <v>5</v>
      </c>
      <c r="L39">
        <v>1</v>
      </c>
      <c r="M39">
        <v>6</v>
      </c>
      <c r="N39">
        <v>9</v>
      </c>
      <c r="O39">
        <v>3</v>
      </c>
      <c r="P39">
        <v>251</v>
      </c>
      <c r="Q39">
        <v>5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108</v>
      </c>
      <c r="Y39" t="s">
        <v>109</v>
      </c>
      <c r="Z39" s="2">
        <f t="shared" si="0"/>
        <v>20.933333333333334</v>
      </c>
      <c r="AA39" s="2">
        <f t="shared" si="1"/>
        <v>23.747899159663866</v>
      </c>
    </row>
    <row r="40" spans="1:27" x14ac:dyDescent="0.2">
      <c r="A40" t="s">
        <v>110</v>
      </c>
      <c r="B40" t="s">
        <v>4863</v>
      </c>
      <c r="C40" t="s">
        <v>26</v>
      </c>
      <c r="D40" t="s">
        <v>51</v>
      </c>
      <c r="E40">
        <v>0</v>
      </c>
      <c r="F40">
        <v>0</v>
      </c>
      <c r="G40">
        <v>3</v>
      </c>
      <c r="H40">
        <v>7</v>
      </c>
      <c r="I40">
        <v>42</v>
      </c>
      <c r="J40">
        <v>28</v>
      </c>
      <c r="K40">
        <v>14</v>
      </c>
      <c r="L40">
        <v>5</v>
      </c>
      <c r="M40">
        <v>51</v>
      </c>
      <c r="N40">
        <v>52</v>
      </c>
      <c r="O40">
        <v>19</v>
      </c>
      <c r="P40">
        <v>981</v>
      </c>
      <c r="Q40">
        <v>49</v>
      </c>
      <c r="R40">
        <v>28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111</v>
      </c>
      <c r="Y40" t="s">
        <v>6040</v>
      </c>
      <c r="Z40" s="2">
        <f t="shared" si="0"/>
        <v>20.869230769230771</v>
      </c>
      <c r="AA40" s="2">
        <f t="shared" si="1"/>
        <v>21.399649430324278</v>
      </c>
    </row>
    <row r="41" spans="1:27" x14ac:dyDescent="0.2">
      <c r="A41" t="s">
        <v>112</v>
      </c>
      <c r="B41" t="s">
        <v>4863</v>
      </c>
      <c r="C41" t="s">
        <v>26</v>
      </c>
      <c r="D41" t="s">
        <v>71</v>
      </c>
      <c r="E41">
        <v>0</v>
      </c>
      <c r="F41">
        <v>0</v>
      </c>
      <c r="G41">
        <v>2</v>
      </c>
      <c r="H41">
        <v>2</v>
      </c>
      <c r="I41">
        <v>12</v>
      </c>
      <c r="J41">
        <v>8</v>
      </c>
      <c r="K41">
        <v>1</v>
      </c>
      <c r="L41">
        <v>5</v>
      </c>
      <c r="M41">
        <v>40</v>
      </c>
      <c r="N41">
        <v>22</v>
      </c>
      <c r="O41">
        <v>5</v>
      </c>
      <c r="P41">
        <v>284</v>
      </c>
      <c r="Q41">
        <v>13</v>
      </c>
      <c r="R41">
        <v>9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113</v>
      </c>
      <c r="Y41" t="s">
        <v>114</v>
      </c>
      <c r="Z41" s="2">
        <f t="shared" si="0"/>
        <v>20.740000000000002</v>
      </c>
      <c r="AA41" s="2">
        <f t="shared" si="1"/>
        <v>21.479861910241659</v>
      </c>
    </row>
    <row r="42" spans="1:27" x14ac:dyDescent="0.2">
      <c r="A42" t="s">
        <v>115</v>
      </c>
      <c r="B42" t="s">
        <v>4860</v>
      </c>
      <c r="C42" t="s">
        <v>26</v>
      </c>
      <c r="D42" t="s">
        <v>36</v>
      </c>
      <c r="E42">
        <v>1</v>
      </c>
      <c r="F42">
        <v>0</v>
      </c>
      <c r="G42">
        <v>2</v>
      </c>
      <c r="H42">
        <v>2</v>
      </c>
      <c r="I42">
        <v>30</v>
      </c>
      <c r="J42">
        <v>25</v>
      </c>
      <c r="K42">
        <v>14</v>
      </c>
      <c r="L42">
        <v>6</v>
      </c>
      <c r="M42">
        <v>8</v>
      </c>
      <c r="N42">
        <v>44</v>
      </c>
      <c r="O42">
        <v>31</v>
      </c>
      <c r="P42">
        <v>1168</v>
      </c>
      <c r="Q42">
        <v>24</v>
      </c>
      <c r="R42">
        <v>43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116</v>
      </c>
      <c r="Y42" t="s">
        <v>117</v>
      </c>
      <c r="Z42" s="2">
        <f t="shared" si="0"/>
        <v>20.631999999999998</v>
      </c>
      <c r="AA42" s="2">
        <f t="shared" si="1"/>
        <v>24.587923728813557</v>
      </c>
    </row>
    <row r="43" spans="1:27" x14ac:dyDescent="0.2">
      <c r="A43" t="s">
        <v>118</v>
      </c>
      <c r="B43" t="s">
        <v>4863</v>
      </c>
      <c r="C43" t="s">
        <v>26</v>
      </c>
      <c r="D43" t="s">
        <v>39</v>
      </c>
      <c r="E43">
        <v>0</v>
      </c>
      <c r="F43">
        <v>0</v>
      </c>
      <c r="G43">
        <v>1</v>
      </c>
      <c r="H43">
        <v>2</v>
      </c>
      <c r="I43">
        <v>36</v>
      </c>
      <c r="J43">
        <v>13</v>
      </c>
      <c r="K43">
        <v>4</v>
      </c>
      <c r="L43">
        <v>14</v>
      </c>
      <c r="M43">
        <v>60</v>
      </c>
      <c r="N43">
        <v>41</v>
      </c>
      <c r="O43">
        <v>11</v>
      </c>
      <c r="P43">
        <v>881</v>
      </c>
      <c r="Q43">
        <v>44</v>
      </c>
      <c r="R43">
        <v>48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75</v>
      </c>
      <c r="Y43" t="s">
        <v>6191</v>
      </c>
      <c r="Z43" s="2">
        <f t="shared" si="0"/>
        <v>20.577777777777779</v>
      </c>
      <c r="AA43" s="2">
        <f t="shared" si="1"/>
        <v>23.687351965892944</v>
      </c>
    </row>
    <row r="44" spans="1:27" x14ac:dyDescent="0.2">
      <c r="A44" t="s">
        <v>119</v>
      </c>
      <c r="B44" t="s">
        <v>4863</v>
      </c>
      <c r="C44" t="s">
        <v>26</v>
      </c>
      <c r="D44" t="s">
        <v>62</v>
      </c>
      <c r="E44">
        <v>2</v>
      </c>
      <c r="F44">
        <v>0</v>
      </c>
      <c r="G44">
        <v>1</v>
      </c>
      <c r="H44">
        <v>6</v>
      </c>
      <c r="I44">
        <v>19</v>
      </c>
      <c r="J44">
        <v>30</v>
      </c>
      <c r="K44">
        <v>12</v>
      </c>
      <c r="L44">
        <v>17</v>
      </c>
      <c r="M44">
        <v>114</v>
      </c>
      <c r="N44">
        <v>57</v>
      </c>
      <c r="O44">
        <v>1</v>
      </c>
      <c r="P44">
        <v>946</v>
      </c>
      <c r="Q44">
        <v>41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116</v>
      </c>
      <c r="Y44" t="s">
        <v>6192</v>
      </c>
      <c r="Z44" s="2">
        <f t="shared" si="0"/>
        <v>20.484000000000002</v>
      </c>
      <c r="AA44" s="2">
        <f t="shared" si="1"/>
        <v>21.170877354157096</v>
      </c>
    </row>
    <row r="45" spans="1:27" x14ac:dyDescent="0.2">
      <c r="A45" t="s">
        <v>120</v>
      </c>
      <c r="B45" t="s">
        <v>4863</v>
      </c>
      <c r="C45" t="s">
        <v>26</v>
      </c>
      <c r="D45" t="s">
        <v>36</v>
      </c>
      <c r="E45">
        <v>2</v>
      </c>
      <c r="F45">
        <v>0</v>
      </c>
      <c r="G45">
        <v>10</v>
      </c>
      <c r="H45">
        <v>2</v>
      </c>
      <c r="I45">
        <v>27</v>
      </c>
      <c r="J45">
        <v>18</v>
      </c>
      <c r="K45">
        <v>5</v>
      </c>
      <c r="L45">
        <v>3</v>
      </c>
      <c r="M45">
        <v>37</v>
      </c>
      <c r="N45">
        <v>44</v>
      </c>
      <c r="O45">
        <v>33</v>
      </c>
      <c r="P45">
        <v>1138</v>
      </c>
      <c r="Q45">
        <v>36</v>
      </c>
      <c r="R45">
        <v>45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31</v>
      </c>
      <c r="Y45" t="s">
        <v>6193</v>
      </c>
      <c r="Z45" s="2">
        <f t="shared" si="0"/>
        <v>20.11</v>
      </c>
      <c r="AA45" s="2">
        <f t="shared" si="1"/>
        <v>23.824923211935058</v>
      </c>
    </row>
    <row r="46" spans="1:27" x14ac:dyDescent="0.2">
      <c r="A46" t="s">
        <v>6194</v>
      </c>
      <c r="B46" t="s">
        <v>4863</v>
      </c>
      <c r="C46" t="s">
        <v>26</v>
      </c>
      <c r="D46" t="s">
        <v>95</v>
      </c>
      <c r="E46">
        <v>1</v>
      </c>
      <c r="F46">
        <v>1</v>
      </c>
      <c r="G46">
        <v>1</v>
      </c>
      <c r="H46">
        <v>7</v>
      </c>
      <c r="I46">
        <v>8</v>
      </c>
      <c r="J46">
        <v>18</v>
      </c>
      <c r="K46">
        <v>13</v>
      </c>
      <c r="L46">
        <v>20</v>
      </c>
      <c r="M46">
        <v>195</v>
      </c>
      <c r="N46">
        <v>77</v>
      </c>
      <c r="O46">
        <v>6</v>
      </c>
      <c r="P46">
        <v>1020</v>
      </c>
      <c r="Q46">
        <v>34</v>
      </c>
      <c r="R46">
        <v>12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28</v>
      </c>
      <c r="Y46" t="s">
        <v>121</v>
      </c>
      <c r="Z46" s="2">
        <f t="shared" si="0"/>
        <v>20.058823529411764</v>
      </c>
      <c r="AA46" s="2">
        <f t="shared" si="1"/>
        <v>20.666666666666668</v>
      </c>
    </row>
    <row r="47" spans="1:27" x14ac:dyDescent="0.2">
      <c r="A47" t="s">
        <v>122</v>
      </c>
      <c r="B47" t="s">
        <v>4863</v>
      </c>
      <c r="C47" t="s">
        <v>26</v>
      </c>
      <c r="D47" t="s">
        <v>103</v>
      </c>
      <c r="E47">
        <v>1</v>
      </c>
      <c r="F47">
        <v>0</v>
      </c>
      <c r="G47">
        <v>1</v>
      </c>
      <c r="H47">
        <v>2</v>
      </c>
      <c r="I47">
        <v>6</v>
      </c>
      <c r="J47">
        <v>14</v>
      </c>
      <c r="K47">
        <v>4</v>
      </c>
      <c r="L47">
        <v>11</v>
      </c>
      <c r="M47">
        <v>82</v>
      </c>
      <c r="N47">
        <v>42</v>
      </c>
      <c r="O47">
        <v>8</v>
      </c>
      <c r="P47">
        <v>703</v>
      </c>
      <c r="Q47">
        <v>28</v>
      </c>
      <c r="R47">
        <v>3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77</v>
      </c>
      <c r="Y47" t="s">
        <v>123</v>
      </c>
      <c r="Z47" s="2">
        <f t="shared" si="0"/>
        <v>20.015789473684212</v>
      </c>
      <c r="AA47" s="2">
        <f t="shared" si="1"/>
        <v>20.397497020262215</v>
      </c>
    </row>
    <row r="48" spans="1:27" x14ac:dyDescent="0.2">
      <c r="A48" t="s">
        <v>124</v>
      </c>
      <c r="B48" t="s">
        <v>4860</v>
      </c>
      <c r="C48" t="s">
        <v>26</v>
      </c>
      <c r="D48" t="s">
        <v>56</v>
      </c>
      <c r="E48">
        <v>10</v>
      </c>
      <c r="F48">
        <v>0</v>
      </c>
      <c r="G48">
        <v>4</v>
      </c>
      <c r="H48">
        <v>5</v>
      </c>
      <c r="I48">
        <v>47</v>
      </c>
      <c r="J48">
        <v>28</v>
      </c>
      <c r="K48">
        <v>47</v>
      </c>
      <c r="L48">
        <v>1</v>
      </c>
      <c r="M48">
        <v>10</v>
      </c>
      <c r="N48">
        <v>17</v>
      </c>
      <c r="O48">
        <v>29</v>
      </c>
      <c r="P48">
        <v>684</v>
      </c>
      <c r="Q48">
        <v>19</v>
      </c>
      <c r="R48">
        <v>69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42</v>
      </c>
      <c r="Y48" t="s">
        <v>125</v>
      </c>
      <c r="Z48" s="2">
        <f t="shared" si="0"/>
        <v>19.882857142857141</v>
      </c>
      <c r="AA48" s="2">
        <f t="shared" si="1"/>
        <v>27.749667700487372</v>
      </c>
    </row>
    <row r="49" spans="1:27" x14ac:dyDescent="0.2">
      <c r="A49" t="s">
        <v>6195</v>
      </c>
      <c r="B49" t="s">
        <v>4863</v>
      </c>
      <c r="C49" t="s">
        <v>26</v>
      </c>
      <c r="D49" t="s">
        <v>49</v>
      </c>
      <c r="E49">
        <v>4</v>
      </c>
      <c r="F49">
        <v>0</v>
      </c>
      <c r="G49">
        <v>0</v>
      </c>
      <c r="H49">
        <v>7</v>
      </c>
      <c r="I49">
        <v>16</v>
      </c>
      <c r="J49">
        <v>23</v>
      </c>
      <c r="K49">
        <v>9</v>
      </c>
      <c r="L49">
        <v>14</v>
      </c>
      <c r="M49">
        <v>137</v>
      </c>
      <c r="N49">
        <v>62</v>
      </c>
      <c r="O49">
        <v>4</v>
      </c>
      <c r="P49">
        <v>917</v>
      </c>
      <c r="Q49">
        <v>27</v>
      </c>
      <c r="R49">
        <v>5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75</v>
      </c>
      <c r="Y49" t="s">
        <v>126</v>
      </c>
      <c r="Z49" s="2">
        <f t="shared" si="0"/>
        <v>19.822222222222223</v>
      </c>
      <c r="AA49" s="2">
        <f t="shared" si="1"/>
        <v>20.593415989739206</v>
      </c>
    </row>
    <row r="50" spans="1:27" x14ac:dyDescent="0.2">
      <c r="A50" t="s">
        <v>127</v>
      </c>
      <c r="B50" t="s">
        <v>4860</v>
      </c>
      <c r="C50" t="s">
        <v>26</v>
      </c>
      <c r="D50" t="s">
        <v>84</v>
      </c>
      <c r="E50">
        <v>10</v>
      </c>
      <c r="F50">
        <v>0</v>
      </c>
      <c r="G50">
        <v>10</v>
      </c>
      <c r="H50">
        <v>8</v>
      </c>
      <c r="I50">
        <v>62</v>
      </c>
      <c r="J50">
        <v>37</v>
      </c>
      <c r="K50">
        <v>24</v>
      </c>
      <c r="L50">
        <v>2</v>
      </c>
      <c r="M50">
        <v>18</v>
      </c>
      <c r="N50">
        <v>28</v>
      </c>
      <c r="O50">
        <v>31</v>
      </c>
      <c r="P50">
        <v>551</v>
      </c>
      <c r="Q50">
        <v>36</v>
      </c>
      <c r="R50">
        <v>21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31</v>
      </c>
      <c r="Y50" t="s">
        <v>6196</v>
      </c>
      <c r="Z50" s="2">
        <f t="shared" si="0"/>
        <v>19.77</v>
      </c>
      <c r="AA50" s="2">
        <f t="shared" si="1"/>
        <v>22.860385438972166</v>
      </c>
    </row>
    <row r="51" spans="1:27" x14ac:dyDescent="0.2">
      <c r="A51" t="s">
        <v>128</v>
      </c>
      <c r="B51" t="s">
        <v>4860</v>
      </c>
      <c r="C51" t="s">
        <v>26</v>
      </c>
      <c r="D51" t="s">
        <v>6197</v>
      </c>
      <c r="E51">
        <v>0</v>
      </c>
      <c r="F51">
        <v>0</v>
      </c>
      <c r="G51">
        <v>2</v>
      </c>
      <c r="H51">
        <v>5</v>
      </c>
      <c r="I51">
        <v>34</v>
      </c>
      <c r="J51">
        <v>45</v>
      </c>
      <c r="K51">
        <v>1</v>
      </c>
      <c r="L51">
        <v>7</v>
      </c>
      <c r="M51">
        <v>52</v>
      </c>
      <c r="N51">
        <v>87</v>
      </c>
      <c r="O51">
        <v>17</v>
      </c>
      <c r="P51">
        <v>1488</v>
      </c>
      <c r="Q51">
        <v>90</v>
      </c>
      <c r="R51">
        <v>26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63</v>
      </c>
      <c r="Y51" t="s">
        <v>129</v>
      </c>
      <c r="Z51" s="2">
        <f t="shared" si="0"/>
        <v>19.634374999999999</v>
      </c>
      <c r="AA51" s="2">
        <f t="shared" si="1"/>
        <v>20.152173913043477</v>
      </c>
    </row>
    <row r="52" spans="1:27" x14ac:dyDescent="0.2">
      <c r="A52" t="s">
        <v>6198</v>
      </c>
      <c r="B52" t="s">
        <v>4860</v>
      </c>
      <c r="C52" t="s">
        <v>26</v>
      </c>
      <c r="D52" t="s">
        <v>6180</v>
      </c>
      <c r="E52">
        <v>7</v>
      </c>
      <c r="F52">
        <v>0</v>
      </c>
      <c r="G52">
        <v>3</v>
      </c>
      <c r="H52">
        <v>7</v>
      </c>
      <c r="I52">
        <v>42</v>
      </c>
      <c r="J52">
        <v>34</v>
      </c>
      <c r="K52">
        <v>29</v>
      </c>
      <c r="L52">
        <v>2</v>
      </c>
      <c r="M52">
        <v>21</v>
      </c>
      <c r="N52">
        <v>38</v>
      </c>
      <c r="O52">
        <v>59</v>
      </c>
      <c r="P52">
        <v>616</v>
      </c>
      <c r="Q52">
        <v>32</v>
      </c>
      <c r="R52">
        <v>24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63</v>
      </c>
      <c r="Y52" t="s">
        <v>130</v>
      </c>
      <c r="Z52" s="2">
        <f t="shared" si="0"/>
        <v>19.596875000000001</v>
      </c>
      <c r="AA52" s="2">
        <f t="shared" si="1"/>
        <v>24.432467532467534</v>
      </c>
    </row>
    <row r="53" spans="1:27" x14ac:dyDescent="0.2">
      <c r="A53" t="s">
        <v>131</v>
      </c>
      <c r="B53" t="s">
        <v>4863</v>
      </c>
      <c r="C53" t="s">
        <v>26</v>
      </c>
      <c r="D53" t="s">
        <v>27</v>
      </c>
      <c r="E53">
        <v>2</v>
      </c>
      <c r="F53">
        <v>0</v>
      </c>
      <c r="G53">
        <v>0</v>
      </c>
      <c r="H53">
        <v>6</v>
      </c>
      <c r="I53">
        <v>8</v>
      </c>
      <c r="J53">
        <v>20</v>
      </c>
      <c r="K53">
        <v>9</v>
      </c>
      <c r="L53">
        <v>15</v>
      </c>
      <c r="M53">
        <v>105</v>
      </c>
      <c r="N53">
        <v>36</v>
      </c>
      <c r="O53">
        <v>2</v>
      </c>
      <c r="P53">
        <v>1493</v>
      </c>
      <c r="Q53">
        <v>30</v>
      </c>
      <c r="R53">
        <v>8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116</v>
      </c>
      <c r="Y53" t="s">
        <v>6199</v>
      </c>
      <c r="Z53" s="2">
        <f t="shared" si="0"/>
        <v>19.591999999999999</v>
      </c>
      <c r="AA53" s="2">
        <f t="shared" si="1"/>
        <v>20.119580100410772</v>
      </c>
    </row>
    <row r="54" spans="1:27" x14ac:dyDescent="0.2">
      <c r="A54" t="s">
        <v>132</v>
      </c>
      <c r="B54" t="s">
        <v>4864</v>
      </c>
      <c r="C54" t="s">
        <v>26</v>
      </c>
      <c r="D54" t="s">
        <v>84</v>
      </c>
      <c r="E54">
        <v>13</v>
      </c>
      <c r="F54">
        <v>0</v>
      </c>
      <c r="G54">
        <v>4</v>
      </c>
      <c r="H54">
        <v>5</v>
      </c>
      <c r="I54">
        <v>48</v>
      </c>
      <c r="J54">
        <v>52</v>
      </c>
      <c r="K54">
        <v>39</v>
      </c>
      <c r="L54">
        <v>8</v>
      </c>
      <c r="M54">
        <v>38</v>
      </c>
      <c r="N54">
        <v>29</v>
      </c>
      <c r="O54">
        <v>26</v>
      </c>
      <c r="P54">
        <v>753</v>
      </c>
      <c r="Q54">
        <v>41</v>
      </c>
      <c r="R54">
        <v>46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96</v>
      </c>
      <c r="Y54" t="s">
        <v>133</v>
      </c>
      <c r="Z54" s="2">
        <f t="shared" si="0"/>
        <v>19.589189189189188</v>
      </c>
      <c r="AA54" s="2">
        <f t="shared" si="1"/>
        <v>19.912087912087912</v>
      </c>
    </row>
    <row r="55" spans="1:27" x14ac:dyDescent="0.2">
      <c r="A55" t="s">
        <v>6200</v>
      </c>
      <c r="B55" t="s">
        <v>4860</v>
      </c>
      <c r="C55" t="s">
        <v>26</v>
      </c>
      <c r="D55" t="s">
        <v>32</v>
      </c>
      <c r="E55">
        <v>3</v>
      </c>
      <c r="F55">
        <v>0</v>
      </c>
      <c r="G55">
        <v>6</v>
      </c>
      <c r="H55">
        <v>5</v>
      </c>
      <c r="I55">
        <v>66</v>
      </c>
      <c r="J55">
        <v>26</v>
      </c>
      <c r="K55">
        <v>16</v>
      </c>
      <c r="L55">
        <v>2</v>
      </c>
      <c r="M55">
        <v>9</v>
      </c>
      <c r="N55">
        <v>13</v>
      </c>
      <c r="O55">
        <v>65</v>
      </c>
      <c r="P55">
        <v>972</v>
      </c>
      <c r="Q55">
        <v>34</v>
      </c>
      <c r="R55">
        <v>30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134</v>
      </c>
      <c r="Y55" t="s">
        <v>135</v>
      </c>
      <c r="Z55" s="2">
        <f t="shared" si="0"/>
        <v>19.33939393939394</v>
      </c>
      <c r="AA55" s="2">
        <f t="shared" si="1"/>
        <v>23.263669501822601</v>
      </c>
    </row>
    <row r="56" spans="1:27" x14ac:dyDescent="0.2">
      <c r="A56" t="s">
        <v>136</v>
      </c>
      <c r="B56" t="s">
        <v>4860</v>
      </c>
      <c r="C56" t="s">
        <v>26</v>
      </c>
      <c r="D56" t="s">
        <v>52</v>
      </c>
      <c r="E56">
        <v>5</v>
      </c>
      <c r="F56">
        <v>0</v>
      </c>
      <c r="G56">
        <v>1</v>
      </c>
      <c r="H56">
        <v>4</v>
      </c>
      <c r="I56">
        <v>48</v>
      </c>
      <c r="J56">
        <v>39</v>
      </c>
      <c r="K56">
        <v>23</v>
      </c>
      <c r="L56">
        <v>6</v>
      </c>
      <c r="M56">
        <v>23</v>
      </c>
      <c r="N56">
        <v>26</v>
      </c>
      <c r="O56">
        <v>42</v>
      </c>
      <c r="P56">
        <v>1595</v>
      </c>
      <c r="Q56">
        <v>61</v>
      </c>
      <c r="R56">
        <v>34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96</v>
      </c>
      <c r="Y56" t="s">
        <v>137</v>
      </c>
      <c r="Z56" s="2">
        <f t="shared" si="0"/>
        <v>19.243243243243242</v>
      </c>
      <c r="AA56" s="2">
        <f t="shared" si="1"/>
        <v>21.099769509384259</v>
      </c>
    </row>
    <row r="57" spans="1:27" x14ac:dyDescent="0.2">
      <c r="A57" t="s">
        <v>6201</v>
      </c>
      <c r="B57" t="s">
        <v>4863</v>
      </c>
      <c r="C57" t="s">
        <v>26</v>
      </c>
      <c r="D57" t="s">
        <v>6197</v>
      </c>
      <c r="E57">
        <v>1</v>
      </c>
      <c r="F57">
        <v>1</v>
      </c>
      <c r="G57">
        <v>3</v>
      </c>
      <c r="H57">
        <v>12</v>
      </c>
      <c r="I57">
        <v>55</v>
      </c>
      <c r="J57">
        <v>25</v>
      </c>
      <c r="K57">
        <v>8</v>
      </c>
      <c r="L57">
        <v>10</v>
      </c>
      <c r="M57">
        <v>73</v>
      </c>
      <c r="N57">
        <v>42</v>
      </c>
      <c r="O57">
        <v>18</v>
      </c>
      <c r="P57">
        <v>734</v>
      </c>
      <c r="Q57">
        <v>55</v>
      </c>
      <c r="R57">
        <v>64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63</v>
      </c>
      <c r="Y57" t="s">
        <v>138</v>
      </c>
      <c r="Z57" s="2">
        <f t="shared" si="0"/>
        <v>19.215624999999999</v>
      </c>
      <c r="AA57" s="2">
        <f t="shared" si="1"/>
        <v>20.308623853211007</v>
      </c>
    </row>
    <row r="58" spans="1:27" x14ac:dyDescent="0.2">
      <c r="A58" t="s">
        <v>139</v>
      </c>
      <c r="B58" t="s">
        <v>4860</v>
      </c>
      <c r="C58" t="s">
        <v>26</v>
      </c>
      <c r="D58" t="s">
        <v>27</v>
      </c>
      <c r="E58">
        <v>6</v>
      </c>
      <c r="F58">
        <v>0</v>
      </c>
      <c r="G58">
        <v>2</v>
      </c>
      <c r="H58">
        <v>1</v>
      </c>
      <c r="I58">
        <v>32</v>
      </c>
      <c r="J58">
        <v>9</v>
      </c>
      <c r="K58">
        <v>12</v>
      </c>
      <c r="L58">
        <v>1</v>
      </c>
      <c r="M58">
        <v>6</v>
      </c>
      <c r="N58">
        <v>15</v>
      </c>
      <c r="O58">
        <v>12</v>
      </c>
      <c r="P58">
        <v>481</v>
      </c>
      <c r="Q58">
        <v>22</v>
      </c>
      <c r="R58">
        <v>12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140</v>
      </c>
      <c r="Y58" t="s">
        <v>141</v>
      </c>
      <c r="Z58" s="2">
        <f t="shared" si="0"/>
        <v>19.200000000000003</v>
      </c>
      <c r="AA58" s="2">
        <f t="shared" si="1"/>
        <v>28.8</v>
      </c>
    </row>
    <row r="59" spans="1:27" x14ac:dyDescent="0.2">
      <c r="A59" t="s">
        <v>6202</v>
      </c>
      <c r="B59" t="s">
        <v>4863</v>
      </c>
      <c r="C59" t="s">
        <v>26</v>
      </c>
      <c r="D59" t="s">
        <v>74</v>
      </c>
      <c r="E59">
        <v>0</v>
      </c>
      <c r="F59">
        <v>0</v>
      </c>
      <c r="G59">
        <v>0</v>
      </c>
      <c r="H59">
        <v>3</v>
      </c>
      <c r="I59">
        <v>27</v>
      </c>
      <c r="J59">
        <v>53</v>
      </c>
      <c r="K59">
        <v>2</v>
      </c>
      <c r="L59">
        <v>12</v>
      </c>
      <c r="M59">
        <v>90</v>
      </c>
      <c r="N59">
        <v>100</v>
      </c>
      <c r="O59">
        <v>7</v>
      </c>
      <c r="P59">
        <v>951</v>
      </c>
      <c r="Q59">
        <v>47</v>
      </c>
      <c r="R59">
        <v>13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111</v>
      </c>
      <c r="Y59" t="s">
        <v>142</v>
      </c>
      <c r="Z59" s="2">
        <f t="shared" si="0"/>
        <v>19.157692307692308</v>
      </c>
      <c r="AA59" s="2">
        <f t="shared" si="1"/>
        <v>19.739762219286657</v>
      </c>
    </row>
    <row r="60" spans="1:27" x14ac:dyDescent="0.2">
      <c r="A60" t="s">
        <v>143</v>
      </c>
      <c r="B60" t="s">
        <v>4863</v>
      </c>
      <c r="C60" t="s">
        <v>26</v>
      </c>
      <c r="D60" t="s">
        <v>71</v>
      </c>
      <c r="E60">
        <v>3</v>
      </c>
      <c r="F60">
        <v>0</v>
      </c>
      <c r="G60">
        <v>2</v>
      </c>
      <c r="H60">
        <v>9</v>
      </c>
      <c r="I60">
        <v>41</v>
      </c>
      <c r="J60">
        <v>39</v>
      </c>
      <c r="K60">
        <v>12</v>
      </c>
      <c r="L60">
        <v>9</v>
      </c>
      <c r="M60">
        <v>87</v>
      </c>
      <c r="N60">
        <v>65</v>
      </c>
      <c r="O60">
        <v>21</v>
      </c>
      <c r="P60">
        <v>1326</v>
      </c>
      <c r="Q60">
        <v>51</v>
      </c>
      <c r="R60">
        <v>35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42</v>
      </c>
      <c r="Y60" t="s">
        <v>6203</v>
      </c>
      <c r="Z60" s="2">
        <f t="shared" si="0"/>
        <v>19.131428571428572</v>
      </c>
      <c r="AA60" s="2">
        <f t="shared" si="1"/>
        <v>19.515544041450777</v>
      </c>
    </row>
    <row r="61" spans="1:27" x14ac:dyDescent="0.2">
      <c r="A61" t="s">
        <v>144</v>
      </c>
      <c r="B61" t="s">
        <v>4863</v>
      </c>
      <c r="C61" t="s">
        <v>26</v>
      </c>
      <c r="D61" t="s">
        <v>36</v>
      </c>
      <c r="E61">
        <v>0</v>
      </c>
      <c r="F61">
        <v>0</v>
      </c>
      <c r="G61">
        <v>4</v>
      </c>
      <c r="H61">
        <v>10</v>
      </c>
      <c r="I61">
        <v>24</v>
      </c>
      <c r="J61">
        <v>30</v>
      </c>
      <c r="K61">
        <v>5</v>
      </c>
      <c r="L61">
        <v>7</v>
      </c>
      <c r="M61">
        <v>32</v>
      </c>
      <c r="N61">
        <v>45</v>
      </c>
      <c r="O61">
        <v>31</v>
      </c>
      <c r="P61">
        <v>1032</v>
      </c>
      <c r="Q61">
        <v>41</v>
      </c>
      <c r="R61">
        <v>23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145</v>
      </c>
      <c r="Y61" t="s">
        <v>6204</v>
      </c>
      <c r="Z61" s="2">
        <f t="shared" si="0"/>
        <v>19.07391304347826</v>
      </c>
      <c r="AA61" s="2">
        <f t="shared" si="1"/>
        <v>19.594540942928038</v>
      </c>
    </row>
    <row r="62" spans="1:27" x14ac:dyDescent="0.2">
      <c r="A62" t="s">
        <v>146</v>
      </c>
      <c r="B62" t="s">
        <v>4863</v>
      </c>
      <c r="C62" t="s">
        <v>26</v>
      </c>
      <c r="D62" t="s">
        <v>56</v>
      </c>
      <c r="E62">
        <v>3</v>
      </c>
      <c r="F62">
        <v>1</v>
      </c>
      <c r="G62">
        <v>1</v>
      </c>
      <c r="H62">
        <v>11</v>
      </c>
      <c r="I62">
        <v>31</v>
      </c>
      <c r="J62">
        <v>30</v>
      </c>
      <c r="K62">
        <v>8</v>
      </c>
      <c r="L62">
        <v>16</v>
      </c>
      <c r="M62">
        <v>143</v>
      </c>
      <c r="N62">
        <v>79</v>
      </c>
      <c r="O62">
        <v>6</v>
      </c>
      <c r="P62">
        <v>944</v>
      </c>
      <c r="Q62">
        <v>32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40</v>
      </c>
      <c r="Y62" t="s">
        <v>147</v>
      </c>
      <c r="Z62" s="2">
        <f t="shared" si="0"/>
        <v>18.948387096774194</v>
      </c>
      <c r="AA62" s="2">
        <f t="shared" si="1"/>
        <v>19.507749077490775</v>
      </c>
    </row>
    <row r="63" spans="1:27" x14ac:dyDescent="0.2">
      <c r="A63" t="s">
        <v>148</v>
      </c>
      <c r="B63" t="s">
        <v>4863</v>
      </c>
      <c r="C63" t="s">
        <v>26</v>
      </c>
      <c r="D63" t="s">
        <v>32</v>
      </c>
      <c r="E63">
        <v>1</v>
      </c>
      <c r="F63">
        <v>0</v>
      </c>
      <c r="G63">
        <v>0</v>
      </c>
      <c r="H63">
        <v>1</v>
      </c>
      <c r="I63">
        <v>12</v>
      </c>
      <c r="J63">
        <v>9</v>
      </c>
      <c r="K63">
        <v>1</v>
      </c>
      <c r="L63">
        <v>21</v>
      </c>
      <c r="M63">
        <v>147</v>
      </c>
      <c r="N63">
        <v>59</v>
      </c>
      <c r="O63">
        <v>3</v>
      </c>
      <c r="P63">
        <v>850</v>
      </c>
      <c r="Q63">
        <v>26</v>
      </c>
      <c r="R63">
        <v>8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37</v>
      </c>
      <c r="Y63" t="s">
        <v>149</v>
      </c>
      <c r="Z63" s="2">
        <f t="shared" si="0"/>
        <v>18.931034482758619</v>
      </c>
      <c r="AA63" s="2">
        <f t="shared" si="1"/>
        <v>19.859324758842444</v>
      </c>
    </row>
    <row r="64" spans="1:27" x14ac:dyDescent="0.2">
      <c r="A64" t="s">
        <v>6205</v>
      </c>
      <c r="B64" t="s">
        <v>4863</v>
      </c>
      <c r="C64" t="s">
        <v>26</v>
      </c>
      <c r="D64" t="s">
        <v>6206</v>
      </c>
      <c r="E64">
        <v>1</v>
      </c>
      <c r="F64">
        <v>0</v>
      </c>
      <c r="G64">
        <v>0</v>
      </c>
      <c r="H64">
        <v>6</v>
      </c>
      <c r="I64">
        <v>33</v>
      </c>
      <c r="J64">
        <v>27</v>
      </c>
      <c r="K64">
        <v>4</v>
      </c>
      <c r="L64">
        <v>10</v>
      </c>
      <c r="M64">
        <v>62</v>
      </c>
      <c r="N64">
        <v>64</v>
      </c>
      <c r="O64">
        <v>14</v>
      </c>
      <c r="P64">
        <v>642</v>
      </c>
      <c r="Q64">
        <v>61</v>
      </c>
      <c r="R64">
        <v>9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116</v>
      </c>
      <c r="Y64" t="s">
        <v>6207</v>
      </c>
      <c r="Z64" s="2">
        <f t="shared" si="0"/>
        <v>18.928000000000001</v>
      </c>
      <c r="AA64" s="2">
        <f t="shared" si="1"/>
        <v>19.19242902208202</v>
      </c>
    </row>
    <row r="65" spans="1:27" x14ac:dyDescent="0.2">
      <c r="A65" t="s">
        <v>6208</v>
      </c>
      <c r="B65" t="s">
        <v>4860</v>
      </c>
      <c r="C65" t="s">
        <v>26</v>
      </c>
      <c r="D65" t="s">
        <v>49</v>
      </c>
      <c r="E65">
        <v>5</v>
      </c>
      <c r="F65">
        <v>0</v>
      </c>
      <c r="G65">
        <v>7</v>
      </c>
      <c r="H65">
        <v>6</v>
      </c>
      <c r="I65">
        <v>33</v>
      </c>
      <c r="J65">
        <v>32</v>
      </c>
      <c r="K65">
        <v>25</v>
      </c>
      <c r="L65">
        <v>2</v>
      </c>
      <c r="M65">
        <v>12</v>
      </c>
      <c r="N65">
        <v>22</v>
      </c>
      <c r="O65">
        <v>31</v>
      </c>
      <c r="P65">
        <v>481</v>
      </c>
      <c r="Q65">
        <v>19</v>
      </c>
      <c r="R65">
        <v>39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116</v>
      </c>
      <c r="Y65" t="s">
        <v>150</v>
      </c>
      <c r="Z65" s="2">
        <f t="shared" si="0"/>
        <v>18.844000000000001</v>
      </c>
      <c r="AA65" s="2">
        <f t="shared" si="1"/>
        <v>22.709694697375472</v>
      </c>
    </row>
    <row r="66" spans="1:27" x14ac:dyDescent="0.2">
      <c r="A66" t="s">
        <v>6209</v>
      </c>
      <c r="B66" t="s">
        <v>4864</v>
      </c>
      <c r="C66" t="s">
        <v>26</v>
      </c>
      <c r="D66" t="s">
        <v>6180</v>
      </c>
      <c r="E66">
        <v>1</v>
      </c>
      <c r="F66">
        <v>0</v>
      </c>
      <c r="G66">
        <v>6</v>
      </c>
      <c r="H66">
        <v>3</v>
      </c>
      <c r="I66">
        <v>35</v>
      </c>
      <c r="J66">
        <v>28</v>
      </c>
      <c r="K66">
        <v>6</v>
      </c>
      <c r="L66">
        <v>2</v>
      </c>
      <c r="M66">
        <v>43</v>
      </c>
      <c r="N66">
        <v>51</v>
      </c>
      <c r="O66">
        <v>21</v>
      </c>
      <c r="P66">
        <v>384</v>
      </c>
      <c r="Q66">
        <v>52</v>
      </c>
      <c r="R66">
        <v>65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37</v>
      </c>
      <c r="Y66" t="s">
        <v>151</v>
      </c>
      <c r="Z66" s="2">
        <f t="shared" ref="Z66:Z129" si="2">(E66*10+F66*-10+G66*5+H66*-5+I66*2+J66*-2+K66*4+L66*3+M66*1.5+N66*1.5+O66*3+P66*0.1+Q66*2+R66*2+S66*5+T66*-8+U66*15+V66+W66*-4)/X66</f>
        <v>18.806896551724137</v>
      </c>
      <c r="AA66" s="2">
        <f t="shared" ref="AA66:AA129" si="3">(E66*10+F66*-10+G66*5+H66*-5+I66*2+J66*-2+K66*4+L66*3+M66*1.5+N66*1.5+O66*3+P66*0.1+Q66*2+R66*2+S66*5+T66*-8+U66*15+V66+W66*-4)/(Y66/90)</f>
        <v>22.230978260869563</v>
      </c>
    </row>
    <row r="67" spans="1:27" x14ac:dyDescent="0.2">
      <c r="A67" t="s">
        <v>6210</v>
      </c>
      <c r="B67" t="s">
        <v>4860</v>
      </c>
      <c r="C67" t="s">
        <v>26</v>
      </c>
      <c r="D67" t="s">
        <v>64</v>
      </c>
      <c r="E67">
        <v>5</v>
      </c>
      <c r="F67">
        <v>0</v>
      </c>
      <c r="G67">
        <v>1</v>
      </c>
      <c r="H67">
        <v>6</v>
      </c>
      <c r="I67">
        <v>37</v>
      </c>
      <c r="J67">
        <v>21</v>
      </c>
      <c r="K67">
        <v>20</v>
      </c>
      <c r="L67">
        <v>2</v>
      </c>
      <c r="M67">
        <v>2</v>
      </c>
      <c r="N67">
        <v>21</v>
      </c>
      <c r="O67">
        <v>15</v>
      </c>
      <c r="P67">
        <v>312</v>
      </c>
      <c r="Q67">
        <v>22</v>
      </c>
      <c r="R67">
        <v>58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99</v>
      </c>
      <c r="Y67" t="s">
        <v>152</v>
      </c>
      <c r="Z67" s="2">
        <f t="shared" si="2"/>
        <v>18.804545454545455</v>
      </c>
      <c r="AA67" s="2">
        <f t="shared" si="3"/>
        <v>21.312535775615341</v>
      </c>
    </row>
    <row r="68" spans="1:27" x14ac:dyDescent="0.2">
      <c r="A68" t="s">
        <v>153</v>
      </c>
      <c r="B68" t="s">
        <v>4863</v>
      </c>
      <c r="C68" t="s">
        <v>26</v>
      </c>
      <c r="D68" t="s">
        <v>39</v>
      </c>
      <c r="E68">
        <v>5</v>
      </c>
      <c r="F68">
        <v>0</v>
      </c>
      <c r="G68">
        <v>0</v>
      </c>
      <c r="H68">
        <v>6</v>
      </c>
      <c r="I68">
        <v>8</v>
      </c>
      <c r="J68">
        <v>22</v>
      </c>
      <c r="K68">
        <v>11</v>
      </c>
      <c r="L68">
        <v>19</v>
      </c>
      <c r="M68">
        <v>72</v>
      </c>
      <c r="N68">
        <v>39</v>
      </c>
      <c r="O68">
        <v>3</v>
      </c>
      <c r="P68">
        <v>918</v>
      </c>
      <c r="Q68">
        <v>26</v>
      </c>
      <c r="R68">
        <v>10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145</v>
      </c>
      <c r="Y68" t="s">
        <v>154</v>
      </c>
      <c r="Z68" s="2">
        <f t="shared" si="2"/>
        <v>18.795652173913044</v>
      </c>
      <c r="AA68" s="2">
        <f t="shared" si="3"/>
        <v>20.940258342303551</v>
      </c>
    </row>
    <row r="69" spans="1:27" x14ac:dyDescent="0.2">
      <c r="A69" t="s">
        <v>155</v>
      </c>
      <c r="B69" t="s">
        <v>4864</v>
      </c>
      <c r="C69" t="s">
        <v>26</v>
      </c>
      <c r="D69" t="s">
        <v>36</v>
      </c>
      <c r="E69">
        <v>11</v>
      </c>
      <c r="F69">
        <v>0</v>
      </c>
      <c r="G69">
        <v>5</v>
      </c>
      <c r="H69">
        <v>0</v>
      </c>
      <c r="I69">
        <v>9</v>
      </c>
      <c r="J69">
        <v>11</v>
      </c>
      <c r="K69">
        <v>43</v>
      </c>
      <c r="L69">
        <v>1</v>
      </c>
      <c r="M69">
        <v>13</v>
      </c>
      <c r="N69">
        <v>3</v>
      </c>
      <c r="O69">
        <v>33</v>
      </c>
      <c r="P69">
        <v>515</v>
      </c>
      <c r="Q69">
        <v>14</v>
      </c>
      <c r="R69">
        <v>18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37</v>
      </c>
      <c r="Y69" t="s">
        <v>156</v>
      </c>
      <c r="Z69" s="2">
        <f t="shared" si="2"/>
        <v>18.775862068965516</v>
      </c>
      <c r="AA69" s="2">
        <f t="shared" si="3"/>
        <v>25.7514450867052</v>
      </c>
    </row>
    <row r="70" spans="1:27" x14ac:dyDescent="0.2">
      <c r="A70" t="s">
        <v>157</v>
      </c>
      <c r="B70" t="s">
        <v>4860</v>
      </c>
      <c r="C70" t="s">
        <v>26</v>
      </c>
      <c r="D70" t="s">
        <v>64</v>
      </c>
      <c r="E70">
        <v>5</v>
      </c>
      <c r="F70">
        <v>1</v>
      </c>
      <c r="G70">
        <v>3</v>
      </c>
      <c r="H70">
        <v>10</v>
      </c>
      <c r="I70">
        <v>48</v>
      </c>
      <c r="J70">
        <v>45</v>
      </c>
      <c r="K70">
        <v>35</v>
      </c>
      <c r="L70">
        <v>2</v>
      </c>
      <c r="M70">
        <v>19</v>
      </c>
      <c r="N70">
        <v>31</v>
      </c>
      <c r="O70">
        <v>49</v>
      </c>
      <c r="P70">
        <v>807</v>
      </c>
      <c r="Q70">
        <v>27</v>
      </c>
      <c r="R70">
        <v>70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42</v>
      </c>
      <c r="Y70" t="s">
        <v>4957</v>
      </c>
      <c r="Z70" s="2">
        <f t="shared" si="2"/>
        <v>18.677142857142858</v>
      </c>
      <c r="AA70" s="2">
        <f t="shared" si="3"/>
        <v>20.870166725789289</v>
      </c>
    </row>
    <row r="71" spans="1:27" x14ac:dyDescent="0.2">
      <c r="A71" t="s">
        <v>158</v>
      </c>
      <c r="B71" t="s">
        <v>4863</v>
      </c>
      <c r="C71" t="s">
        <v>26</v>
      </c>
      <c r="D71" t="s">
        <v>95</v>
      </c>
      <c r="E71">
        <v>1</v>
      </c>
      <c r="F71">
        <v>0</v>
      </c>
      <c r="G71">
        <v>5</v>
      </c>
      <c r="H71">
        <v>3</v>
      </c>
      <c r="I71">
        <v>20</v>
      </c>
      <c r="J71">
        <v>19</v>
      </c>
      <c r="K71">
        <v>2</v>
      </c>
      <c r="L71">
        <v>8</v>
      </c>
      <c r="M71">
        <v>65</v>
      </c>
      <c r="N71">
        <v>66</v>
      </c>
      <c r="O71">
        <v>20</v>
      </c>
      <c r="P71">
        <v>686</v>
      </c>
      <c r="Q71">
        <v>29</v>
      </c>
      <c r="R71">
        <v>24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111</v>
      </c>
      <c r="Y71" t="s">
        <v>159</v>
      </c>
      <c r="Z71" s="2">
        <f t="shared" si="2"/>
        <v>18.657692307692308</v>
      </c>
      <c r="AA71" s="2">
        <f t="shared" si="3"/>
        <v>20.642553191489363</v>
      </c>
    </row>
    <row r="72" spans="1:27" x14ac:dyDescent="0.2">
      <c r="A72" t="s">
        <v>6211</v>
      </c>
      <c r="B72" t="s">
        <v>4859</v>
      </c>
      <c r="C72" t="s">
        <v>26</v>
      </c>
      <c r="D72" t="s">
        <v>56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23</v>
      </c>
      <c r="T72">
        <v>6</v>
      </c>
      <c r="U72">
        <v>5</v>
      </c>
      <c r="V72">
        <v>29</v>
      </c>
      <c r="W72">
        <v>1</v>
      </c>
      <c r="X72" t="s">
        <v>160</v>
      </c>
      <c r="Y72" t="s">
        <v>4982</v>
      </c>
      <c r="Z72" s="2">
        <f t="shared" si="2"/>
        <v>18.555555555555557</v>
      </c>
      <c r="AA72" s="2">
        <f t="shared" si="3"/>
        <v>19.519480519480521</v>
      </c>
    </row>
    <row r="73" spans="1:27" x14ac:dyDescent="0.2">
      <c r="A73" t="s">
        <v>161</v>
      </c>
      <c r="B73" t="s">
        <v>4863</v>
      </c>
      <c r="C73" t="s">
        <v>26</v>
      </c>
      <c r="D73" t="s">
        <v>103</v>
      </c>
      <c r="E73">
        <v>1</v>
      </c>
      <c r="F73">
        <v>1</v>
      </c>
      <c r="G73">
        <v>2</v>
      </c>
      <c r="H73">
        <v>5</v>
      </c>
      <c r="I73">
        <v>16</v>
      </c>
      <c r="J73">
        <v>38</v>
      </c>
      <c r="K73">
        <v>7</v>
      </c>
      <c r="L73">
        <v>6</v>
      </c>
      <c r="M73">
        <v>85</v>
      </c>
      <c r="N73">
        <v>57</v>
      </c>
      <c r="O73">
        <v>36</v>
      </c>
      <c r="P73">
        <v>994</v>
      </c>
      <c r="Q73">
        <v>71</v>
      </c>
      <c r="R73">
        <v>22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63</v>
      </c>
      <c r="Y73" t="s">
        <v>6212</v>
      </c>
      <c r="Z73" s="2">
        <f t="shared" si="2"/>
        <v>18.543749999999999</v>
      </c>
      <c r="AA73" s="2">
        <f t="shared" si="3"/>
        <v>18.673426573426571</v>
      </c>
    </row>
    <row r="74" spans="1:27" x14ac:dyDescent="0.2">
      <c r="A74" t="s">
        <v>162</v>
      </c>
      <c r="B74" t="s">
        <v>4863</v>
      </c>
      <c r="C74" t="s">
        <v>26</v>
      </c>
      <c r="D74" t="s">
        <v>52</v>
      </c>
      <c r="E74">
        <v>1</v>
      </c>
      <c r="F74">
        <v>1</v>
      </c>
      <c r="G74">
        <v>3</v>
      </c>
      <c r="H74">
        <v>13</v>
      </c>
      <c r="I74">
        <v>45</v>
      </c>
      <c r="J74">
        <v>41</v>
      </c>
      <c r="K74">
        <v>6</v>
      </c>
      <c r="L74">
        <v>13</v>
      </c>
      <c r="M74">
        <v>114</v>
      </c>
      <c r="N74">
        <v>50</v>
      </c>
      <c r="O74">
        <v>18</v>
      </c>
      <c r="P74">
        <v>1043</v>
      </c>
      <c r="Q74">
        <v>55</v>
      </c>
      <c r="R74">
        <v>19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40</v>
      </c>
      <c r="Y74" t="s">
        <v>6213</v>
      </c>
      <c r="Z74" s="2">
        <f t="shared" si="2"/>
        <v>18.493548387096773</v>
      </c>
      <c r="AA74" s="2">
        <f t="shared" si="3"/>
        <v>19.209605361131793</v>
      </c>
    </row>
    <row r="75" spans="1:27" x14ac:dyDescent="0.2">
      <c r="A75" t="s">
        <v>163</v>
      </c>
      <c r="B75" t="s">
        <v>4860</v>
      </c>
      <c r="C75" t="s">
        <v>26</v>
      </c>
      <c r="D75" t="s">
        <v>51</v>
      </c>
      <c r="E75">
        <v>2</v>
      </c>
      <c r="F75">
        <v>0</v>
      </c>
      <c r="G75">
        <v>3</v>
      </c>
      <c r="H75">
        <v>6</v>
      </c>
      <c r="I75">
        <v>32</v>
      </c>
      <c r="J75">
        <v>39</v>
      </c>
      <c r="K75">
        <v>14</v>
      </c>
      <c r="L75">
        <v>8</v>
      </c>
      <c r="M75">
        <v>48</v>
      </c>
      <c r="N75">
        <v>37</v>
      </c>
      <c r="O75">
        <v>17</v>
      </c>
      <c r="P75">
        <v>2456</v>
      </c>
      <c r="Q75">
        <v>47</v>
      </c>
      <c r="R75">
        <v>29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42</v>
      </c>
      <c r="Y75" t="s">
        <v>6214</v>
      </c>
      <c r="Z75" s="2">
        <f t="shared" si="2"/>
        <v>18.488571428571429</v>
      </c>
      <c r="AA75" s="2">
        <f t="shared" si="3"/>
        <v>19.001305057096246</v>
      </c>
    </row>
    <row r="76" spans="1:27" x14ac:dyDescent="0.2">
      <c r="A76" t="s">
        <v>164</v>
      </c>
      <c r="B76" t="s">
        <v>4863</v>
      </c>
      <c r="C76" t="s">
        <v>26</v>
      </c>
      <c r="D76" t="s">
        <v>64</v>
      </c>
      <c r="E76">
        <v>0</v>
      </c>
      <c r="F76">
        <v>1</v>
      </c>
      <c r="G76">
        <v>0</v>
      </c>
      <c r="H76">
        <v>3</v>
      </c>
      <c r="I76">
        <v>8</v>
      </c>
      <c r="J76">
        <v>10</v>
      </c>
      <c r="K76">
        <v>3</v>
      </c>
      <c r="L76">
        <v>9</v>
      </c>
      <c r="M76">
        <v>72</v>
      </c>
      <c r="N76">
        <v>56</v>
      </c>
      <c r="O76">
        <v>7</v>
      </c>
      <c r="P76">
        <v>491</v>
      </c>
      <c r="Q76">
        <v>30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140</v>
      </c>
      <c r="Y76" t="s">
        <v>165</v>
      </c>
      <c r="Z76" s="2">
        <f t="shared" si="2"/>
        <v>18.450000000000003</v>
      </c>
      <c r="AA76" s="2">
        <f t="shared" si="3"/>
        <v>20.100201748486889</v>
      </c>
    </row>
    <row r="77" spans="1:27" x14ac:dyDescent="0.2">
      <c r="A77" t="s">
        <v>166</v>
      </c>
      <c r="B77" t="s">
        <v>4860</v>
      </c>
      <c r="C77" t="s">
        <v>26</v>
      </c>
      <c r="D77" t="s">
        <v>74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3</v>
      </c>
      <c r="N77">
        <v>4</v>
      </c>
      <c r="O77">
        <v>3</v>
      </c>
      <c r="P77">
        <v>54</v>
      </c>
      <c r="Q77">
        <v>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65</v>
      </c>
      <c r="Y77" t="s">
        <v>167</v>
      </c>
      <c r="Z77" s="2">
        <f t="shared" si="2"/>
        <v>18.45</v>
      </c>
      <c r="AA77" s="2">
        <f t="shared" si="3"/>
        <v>31.628571428571426</v>
      </c>
    </row>
    <row r="78" spans="1:27" x14ac:dyDescent="0.2">
      <c r="A78" t="s">
        <v>168</v>
      </c>
      <c r="B78" t="s">
        <v>4860</v>
      </c>
      <c r="C78" t="s">
        <v>26</v>
      </c>
      <c r="D78" t="s">
        <v>52</v>
      </c>
      <c r="E78">
        <v>2</v>
      </c>
      <c r="F78">
        <v>0</v>
      </c>
      <c r="G78">
        <v>3</v>
      </c>
      <c r="H78">
        <v>2</v>
      </c>
      <c r="I78">
        <v>78</v>
      </c>
      <c r="J78">
        <v>38</v>
      </c>
      <c r="K78">
        <v>19</v>
      </c>
      <c r="L78">
        <v>3</v>
      </c>
      <c r="M78">
        <v>39</v>
      </c>
      <c r="N78">
        <v>48</v>
      </c>
      <c r="O78">
        <v>33</v>
      </c>
      <c r="P78">
        <v>585</v>
      </c>
      <c r="Q78">
        <v>28</v>
      </c>
      <c r="R78">
        <v>37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134</v>
      </c>
      <c r="Y78" t="s">
        <v>169</v>
      </c>
      <c r="Z78" s="2">
        <f t="shared" si="2"/>
        <v>18.424242424242426</v>
      </c>
      <c r="AA78" s="2">
        <f t="shared" si="3"/>
        <v>26.679668454412482</v>
      </c>
    </row>
    <row r="79" spans="1:27" x14ac:dyDescent="0.2">
      <c r="A79" t="s">
        <v>170</v>
      </c>
      <c r="B79" t="s">
        <v>4863</v>
      </c>
      <c r="C79" t="s">
        <v>26</v>
      </c>
      <c r="D79" t="s">
        <v>49</v>
      </c>
      <c r="E79">
        <v>2</v>
      </c>
      <c r="F79">
        <v>1</v>
      </c>
      <c r="G79">
        <v>0</v>
      </c>
      <c r="H79">
        <v>11</v>
      </c>
      <c r="I79">
        <v>12</v>
      </c>
      <c r="J79">
        <v>40</v>
      </c>
      <c r="K79">
        <v>8</v>
      </c>
      <c r="L79">
        <v>25</v>
      </c>
      <c r="M79">
        <v>161</v>
      </c>
      <c r="N79">
        <v>69</v>
      </c>
      <c r="O79">
        <v>3</v>
      </c>
      <c r="P79">
        <v>927</v>
      </c>
      <c r="Q79">
        <v>40</v>
      </c>
      <c r="R79">
        <v>10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31</v>
      </c>
      <c r="Y79" t="s">
        <v>6215</v>
      </c>
      <c r="Z79" s="2">
        <f t="shared" si="2"/>
        <v>18.423333333333336</v>
      </c>
      <c r="AA79" s="2">
        <f t="shared" si="3"/>
        <v>18.813540090771561</v>
      </c>
    </row>
    <row r="80" spans="1:27" x14ac:dyDescent="0.2">
      <c r="A80" t="s">
        <v>171</v>
      </c>
      <c r="B80" t="s">
        <v>4860</v>
      </c>
      <c r="C80" t="s">
        <v>26</v>
      </c>
      <c r="D80" t="s">
        <v>103</v>
      </c>
      <c r="E80">
        <v>4</v>
      </c>
      <c r="F80">
        <v>0</v>
      </c>
      <c r="G80">
        <v>2</v>
      </c>
      <c r="H80">
        <v>15</v>
      </c>
      <c r="I80">
        <v>63</v>
      </c>
      <c r="J80">
        <v>93</v>
      </c>
      <c r="K80">
        <v>15</v>
      </c>
      <c r="L80">
        <v>11</v>
      </c>
      <c r="M80">
        <v>78</v>
      </c>
      <c r="N80">
        <v>115</v>
      </c>
      <c r="O80">
        <v>11</v>
      </c>
      <c r="P80">
        <v>1342</v>
      </c>
      <c r="Q80">
        <v>85</v>
      </c>
      <c r="R80">
        <v>5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42</v>
      </c>
      <c r="Y80" t="s">
        <v>6216</v>
      </c>
      <c r="Z80" s="2">
        <f t="shared" si="2"/>
        <v>18.420000000000002</v>
      </c>
      <c r="AA80" s="2">
        <f t="shared" si="3"/>
        <v>18.449284578696346</v>
      </c>
    </row>
    <row r="81" spans="1:27" x14ac:dyDescent="0.2">
      <c r="A81" t="s">
        <v>6217</v>
      </c>
      <c r="B81" t="s">
        <v>4863</v>
      </c>
      <c r="C81" t="s">
        <v>26</v>
      </c>
      <c r="D81" t="s">
        <v>6206</v>
      </c>
      <c r="E81">
        <v>1</v>
      </c>
      <c r="F81">
        <v>0</v>
      </c>
      <c r="G81">
        <v>0</v>
      </c>
      <c r="H81">
        <v>4</v>
      </c>
      <c r="I81">
        <v>7</v>
      </c>
      <c r="J81">
        <v>19</v>
      </c>
      <c r="K81">
        <v>4</v>
      </c>
      <c r="L81">
        <v>9</v>
      </c>
      <c r="M81">
        <v>85</v>
      </c>
      <c r="N81">
        <v>42</v>
      </c>
      <c r="O81">
        <v>3</v>
      </c>
      <c r="P81">
        <v>382</v>
      </c>
      <c r="Q81">
        <v>18</v>
      </c>
      <c r="R81">
        <v>6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172</v>
      </c>
      <c r="Y81" t="s">
        <v>5339</v>
      </c>
      <c r="Z81" s="2">
        <f t="shared" si="2"/>
        <v>18.418749999999999</v>
      </c>
      <c r="AA81" s="2">
        <f t="shared" si="3"/>
        <v>19.067577282530554</v>
      </c>
    </row>
    <row r="82" spans="1:27" x14ac:dyDescent="0.2">
      <c r="A82" t="s">
        <v>6218</v>
      </c>
      <c r="B82" t="s">
        <v>4863</v>
      </c>
      <c r="C82" t="s">
        <v>26</v>
      </c>
      <c r="D82" t="s">
        <v>6197</v>
      </c>
      <c r="E82">
        <v>2</v>
      </c>
      <c r="F82">
        <v>0</v>
      </c>
      <c r="G82">
        <v>1</v>
      </c>
      <c r="H82">
        <v>6</v>
      </c>
      <c r="I82">
        <v>13</v>
      </c>
      <c r="J82">
        <v>21</v>
      </c>
      <c r="K82">
        <v>3</v>
      </c>
      <c r="L82">
        <v>16</v>
      </c>
      <c r="M82">
        <v>146</v>
      </c>
      <c r="N82">
        <v>51</v>
      </c>
      <c r="O82">
        <v>6</v>
      </c>
      <c r="P82">
        <v>680</v>
      </c>
      <c r="Q82">
        <v>26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111</v>
      </c>
      <c r="Y82" t="s">
        <v>5572</v>
      </c>
      <c r="Z82" s="2">
        <f t="shared" si="2"/>
        <v>18.403846153846153</v>
      </c>
      <c r="AA82" s="2">
        <f t="shared" si="3"/>
        <v>20.039553280595626</v>
      </c>
    </row>
    <row r="83" spans="1:27" x14ac:dyDescent="0.2">
      <c r="A83" t="s">
        <v>173</v>
      </c>
      <c r="B83" t="s">
        <v>4860</v>
      </c>
      <c r="C83" t="s">
        <v>26</v>
      </c>
      <c r="D83" t="s">
        <v>27</v>
      </c>
      <c r="E83">
        <v>8</v>
      </c>
      <c r="F83">
        <v>0</v>
      </c>
      <c r="G83">
        <v>5</v>
      </c>
      <c r="H83">
        <v>5</v>
      </c>
      <c r="I83">
        <v>41</v>
      </c>
      <c r="J83">
        <v>29</v>
      </c>
      <c r="K83">
        <v>24</v>
      </c>
      <c r="L83">
        <v>2</v>
      </c>
      <c r="M83">
        <v>13</v>
      </c>
      <c r="N83">
        <v>35</v>
      </c>
      <c r="O83">
        <v>21</v>
      </c>
      <c r="P83">
        <v>1305</v>
      </c>
      <c r="Q83">
        <v>36</v>
      </c>
      <c r="R83">
        <v>22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63</v>
      </c>
      <c r="Y83" t="s">
        <v>174</v>
      </c>
      <c r="Z83" s="2">
        <f t="shared" si="2"/>
        <v>18.359375</v>
      </c>
      <c r="AA83" s="2">
        <f t="shared" si="3"/>
        <v>22.586501495087568</v>
      </c>
    </row>
    <row r="84" spans="1:27" x14ac:dyDescent="0.2">
      <c r="A84" t="s">
        <v>175</v>
      </c>
      <c r="B84" t="s">
        <v>4860</v>
      </c>
      <c r="C84" t="s">
        <v>26</v>
      </c>
      <c r="D84" t="s">
        <v>27</v>
      </c>
      <c r="E84">
        <v>0</v>
      </c>
      <c r="F84">
        <v>0</v>
      </c>
      <c r="G84">
        <v>6</v>
      </c>
      <c r="H84">
        <v>5</v>
      </c>
      <c r="I84">
        <v>29</v>
      </c>
      <c r="J84">
        <v>20</v>
      </c>
      <c r="K84">
        <v>6</v>
      </c>
      <c r="L84">
        <v>6</v>
      </c>
      <c r="M84">
        <v>38</v>
      </c>
      <c r="N84">
        <v>48</v>
      </c>
      <c r="O84">
        <v>28</v>
      </c>
      <c r="P84">
        <v>1368</v>
      </c>
      <c r="Q84">
        <v>43</v>
      </c>
      <c r="R84">
        <v>40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63</v>
      </c>
      <c r="Y84" t="s">
        <v>176</v>
      </c>
      <c r="Z84" s="2">
        <f t="shared" si="2"/>
        <v>18.149999999999999</v>
      </c>
      <c r="AA84" s="2">
        <f t="shared" si="3"/>
        <v>21.935375577003775</v>
      </c>
    </row>
    <row r="85" spans="1:27" x14ac:dyDescent="0.2">
      <c r="A85" t="s">
        <v>177</v>
      </c>
      <c r="B85" t="s">
        <v>4860</v>
      </c>
      <c r="C85" t="s">
        <v>26</v>
      </c>
      <c r="D85" t="s">
        <v>74</v>
      </c>
      <c r="E85">
        <v>1</v>
      </c>
      <c r="F85">
        <v>0</v>
      </c>
      <c r="G85">
        <v>5</v>
      </c>
      <c r="H85">
        <v>9</v>
      </c>
      <c r="I85">
        <v>26</v>
      </c>
      <c r="J85">
        <v>23</v>
      </c>
      <c r="K85">
        <v>17</v>
      </c>
      <c r="L85">
        <v>3</v>
      </c>
      <c r="M85">
        <v>9</v>
      </c>
      <c r="N85">
        <v>36</v>
      </c>
      <c r="O85">
        <v>67</v>
      </c>
      <c r="P85">
        <v>1215</v>
      </c>
      <c r="Q85">
        <v>39</v>
      </c>
      <c r="R85">
        <v>19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63</v>
      </c>
      <c r="Y85" t="s">
        <v>6219</v>
      </c>
      <c r="Z85" s="2">
        <f t="shared" si="2"/>
        <v>18.09375</v>
      </c>
      <c r="AA85" s="2">
        <f t="shared" si="3"/>
        <v>21.694421315570356</v>
      </c>
    </row>
    <row r="86" spans="1:27" x14ac:dyDescent="0.2">
      <c r="A86" t="s">
        <v>6220</v>
      </c>
      <c r="B86" t="s">
        <v>4863</v>
      </c>
      <c r="C86" t="s">
        <v>26</v>
      </c>
      <c r="D86" t="s">
        <v>47</v>
      </c>
      <c r="E86">
        <v>1</v>
      </c>
      <c r="F86">
        <v>0</v>
      </c>
      <c r="G86">
        <v>4</v>
      </c>
      <c r="H86">
        <v>4</v>
      </c>
      <c r="I86">
        <v>30</v>
      </c>
      <c r="J86">
        <v>21</v>
      </c>
      <c r="K86">
        <v>5</v>
      </c>
      <c r="L86">
        <v>4</v>
      </c>
      <c r="M86">
        <v>52</v>
      </c>
      <c r="N86">
        <v>31</v>
      </c>
      <c r="O86">
        <v>42</v>
      </c>
      <c r="P86">
        <v>598</v>
      </c>
      <c r="Q86">
        <v>34</v>
      </c>
      <c r="R86">
        <v>25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75</v>
      </c>
      <c r="Y86" t="s">
        <v>178</v>
      </c>
      <c r="Z86" s="2">
        <f t="shared" si="2"/>
        <v>18.085185185185185</v>
      </c>
      <c r="AA86" s="2">
        <f t="shared" si="3"/>
        <v>18.434144295302016</v>
      </c>
    </row>
    <row r="87" spans="1:27" x14ac:dyDescent="0.2">
      <c r="A87" t="s">
        <v>179</v>
      </c>
      <c r="B87" t="s">
        <v>4863</v>
      </c>
      <c r="C87" t="s">
        <v>26</v>
      </c>
      <c r="D87" t="s">
        <v>32</v>
      </c>
      <c r="E87">
        <v>0</v>
      </c>
      <c r="F87">
        <v>0</v>
      </c>
      <c r="G87">
        <v>0</v>
      </c>
      <c r="H87">
        <v>7</v>
      </c>
      <c r="I87">
        <v>23</v>
      </c>
      <c r="J87">
        <v>26</v>
      </c>
      <c r="K87">
        <v>4</v>
      </c>
      <c r="L87">
        <v>14</v>
      </c>
      <c r="M87">
        <v>137</v>
      </c>
      <c r="N87">
        <v>37</v>
      </c>
      <c r="O87">
        <v>1</v>
      </c>
      <c r="P87">
        <v>540</v>
      </c>
      <c r="Q87">
        <v>30</v>
      </c>
      <c r="R87">
        <v>9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145</v>
      </c>
      <c r="Y87" t="s">
        <v>180</v>
      </c>
      <c r="Z87" s="2">
        <f t="shared" si="2"/>
        <v>17.956521739130434</v>
      </c>
      <c r="AA87" s="2">
        <f t="shared" si="3"/>
        <v>19.460732984293195</v>
      </c>
    </row>
    <row r="88" spans="1:27" x14ac:dyDescent="0.2">
      <c r="A88" t="s">
        <v>181</v>
      </c>
      <c r="B88" t="s">
        <v>4863</v>
      </c>
      <c r="C88" t="s">
        <v>26</v>
      </c>
      <c r="D88" t="s">
        <v>103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0</v>
      </c>
      <c r="M88">
        <v>4</v>
      </c>
      <c r="N88">
        <v>3</v>
      </c>
      <c r="O88">
        <v>0</v>
      </c>
      <c r="P88">
        <v>23</v>
      </c>
      <c r="Q88">
        <v>4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33</v>
      </c>
      <c r="Y88" t="s">
        <v>34</v>
      </c>
      <c r="Z88" s="2">
        <f t="shared" si="2"/>
        <v>17.8</v>
      </c>
      <c r="AA88" s="2">
        <f t="shared" si="3"/>
        <v>17.8</v>
      </c>
    </row>
    <row r="89" spans="1:27" x14ac:dyDescent="0.2">
      <c r="A89" t="s">
        <v>182</v>
      </c>
      <c r="B89" t="s">
        <v>4863</v>
      </c>
      <c r="C89" t="s">
        <v>26</v>
      </c>
      <c r="D89" t="s">
        <v>74</v>
      </c>
      <c r="E89">
        <v>2</v>
      </c>
      <c r="F89">
        <v>0</v>
      </c>
      <c r="G89">
        <v>0</v>
      </c>
      <c r="H89">
        <v>10</v>
      </c>
      <c r="I89">
        <v>34</v>
      </c>
      <c r="J89">
        <v>29</v>
      </c>
      <c r="K89">
        <v>7</v>
      </c>
      <c r="L89">
        <v>18</v>
      </c>
      <c r="M89">
        <v>121</v>
      </c>
      <c r="N89">
        <v>66</v>
      </c>
      <c r="O89">
        <v>6</v>
      </c>
      <c r="P89">
        <v>1273</v>
      </c>
      <c r="Q89">
        <v>41</v>
      </c>
      <c r="R89">
        <v>8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134</v>
      </c>
      <c r="Y89" t="s">
        <v>183</v>
      </c>
      <c r="Z89" s="2">
        <f t="shared" si="2"/>
        <v>17.75151515151515</v>
      </c>
      <c r="AA89" s="2">
        <f t="shared" si="3"/>
        <v>18.408519553072622</v>
      </c>
    </row>
    <row r="90" spans="1:27" x14ac:dyDescent="0.2">
      <c r="A90" t="s">
        <v>184</v>
      </c>
      <c r="B90" t="s">
        <v>4860</v>
      </c>
      <c r="C90" t="s">
        <v>26</v>
      </c>
      <c r="D90" t="s">
        <v>84</v>
      </c>
      <c r="E90">
        <v>3</v>
      </c>
      <c r="F90">
        <v>0</v>
      </c>
      <c r="G90">
        <v>4</v>
      </c>
      <c r="H90">
        <v>0</v>
      </c>
      <c r="I90">
        <v>47</v>
      </c>
      <c r="J90">
        <v>9</v>
      </c>
      <c r="K90">
        <v>15</v>
      </c>
      <c r="L90">
        <v>1</v>
      </c>
      <c r="M90">
        <v>11</v>
      </c>
      <c r="N90">
        <v>20</v>
      </c>
      <c r="O90">
        <v>24</v>
      </c>
      <c r="P90">
        <v>987</v>
      </c>
      <c r="Q90">
        <v>31</v>
      </c>
      <c r="R90">
        <v>41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40</v>
      </c>
      <c r="Y90" t="s">
        <v>6221</v>
      </c>
      <c r="Z90" s="2">
        <f t="shared" si="2"/>
        <v>17.748387096774195</v>
      </c>
      <c r="AA90" s="2">
        <f t="shared" si="3"/>
        <v>20.153846153846153</v>
      </c>
    </row>
    <row r="91" spans="1:27" x14ac:dyDescent="0.2">
      <c r="A91" t="s">
        <v>185</v>
      </c>
      <c r="B91" t="s">
        <v>4863</v>
      </c>
      <c r="C91" t="s">
        <v>26</v>
      </c>
      <c r="D91" t="s">
        <v>56</v>
      </c>
      <c r="E91">
        <v>1</v>
      </c>
      <c r="F91">
        <v>1</v>
      </c>
      <c r="G91">
        <v>1</v>
      </c>
      <c r="H91">
        <v>6</v>
      </c>
      <c r="I91">
        <v>15</v>
      </c>
      <c r="J91">
        <v>22</v>
      </c>
      <c r="K91">
        <v>1</v>
      </c>
      <c r="L91">
        <v>32</v>
      </c>
      <c r="M91">
        <v>160</v>
      </c>
      <c r="N91">
        <v>70</v>
      </c>
      <c r="O91">
        <v>2</v>
      </c>
      <c r="P91">
        <v>736</v>
      </c>
      <c r="Q91">
        <v>39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63</v>
      </c>
      <c r="Y91" t="s">
        <v>6222</v>
      </c>
      <c r="Z91" s="2">
        <f t="shared" si="2"/>
        <v>17.612500000000001</v>
      </c>
      <c r="AA91" s="2">
        <f t="shared" si="3"/>
        <v>18.593841642228739</v>
      </c>
    </row>
    <row r="92" spans="1:27" x14ac:dyDescent="0.2">
      <c r="A92" t="s">
        <v>186</v>
      </c>
      <c r="B92" t="s">
        <v>4860</v>
      </c>
      <c r="C92" t="s">
        <v>26</v>
      </c>
      <c r="D92" t="s">
        <v>103</v>
      </c>
      <c r="E92">
        <v>2</v>
      </c>
      <c r="F92">
        <v>1</v>
      </c>
      <c r="G92">
        <v>0</v>
      </c>
      <c r="H92">
        <v>5</v>
      </c>
      <c r="I92">
        <v>43</v>
      </c>
      <c r="J92">
        <v>19</v>
      </c>
      <c r="K92">
        <v>14</v>
      </c>
      <c r="L92">
        <v>1</v>
      </c>
      <c r="M92">
        <v>4</v>
      </c>
      <c r="N92">
        <v>11</v>
      </c>
      <c r="O92">
        <v>33</v>
      </c>
      <c r="P92">
        <v>497</v>
      </c>
      <c r="Q92">
        <v>23</v>
      </c>
      <c r="R92">
        <v>39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99</v>
      </c>
      <c r="Y92" t="s">
        <v>187</v>
      </c>
      <c r="Z92" s="2">
        <f t="shared" si="2"/>
        <v>17.599999999999998</v>
      </c>
      <c r="AA92" s="2">
        <f t="shared" si="3"/>
        <v>23.657841140529531</v>
      </c>
    </row>
    <row r="93" spans="1:27" x14ac:dyDescent="0.2">
      <c r="A93" t="s">
        <v>188</v>
      </c>
      <c r="B93" t="s">
        <v>4863</v>
      </c>
      <c r="C93" t="s">
        <v>26</v>
      </c>
      <c r="D93" t="s">
        <v>6197</v>
      </c>
      <c r="E93">
        <v>2</v>
      </c>
      <c r="F93">
        <v>2</v>
      </c>
      <c r="G93">
        <v>1</v>
      </c>
      <c r="H93">
        <v>8</v>
      </c>
      <c r="I93">
        <v>11</v>
      </c>
      <c r="J93">
        <v>30</v>
      </c>
      <c r="K93">
        <v>4</v>
      </c>
      <c r="L93">
        <v>20</v>
      </c>
      <c r="M93">
        <v>162</v>
      </c>
      <c r="N93">
        <v>64</v>
      </c>
      <c r="O93">
        <v>6</v>
      </c>
      <c r="P93">
        <v>689</v>
      </c>
      <c r="Q93">
        <v>19</v>
      </c>
      <c r="R93">
        <v>4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75</v>
      </c>
      <c r="Y93" t="s">
        <v>4871</v>
      </c>
      <c r="Z93" s="2">
        <f t="shared" si="2"/>
        <v>17.588888888888889</v>
      </c>
      <c r="AA93" s="2">
        <f t="shared" si="3"/>
        <v>19.06378233719893</v>
      </c>
    </row>
    <row r="94" spans="1:27" x14ac:dyDescent="0.2">
      <c r="A94" t="s">
        <v>189</v>
      </c>
      <c r="B94" t="s">
        <v>4860</v>
      </c>
      <c r="C94" t="s">
        <v>26</v>
      </c>
      <c r="D94" t="s">
        <v>36</v>
      </c>
      <c r="E94">
        <v>1</v>
      </c>
      <c r="F94">
        <v>0</v>
      </c>
      <c r="G94">
        <v>3</v>
      </c>
      <c r="H94">
        <v>2</v>
      </c>
      <c r="I94">
        <v>37</v>
      </c>
      <c r="J94">
        <v>17</v>
      </c>
      <c r="K94">
        <v>6</v>
      </c>
      <c r="L94">
        <v>2</v>
      </c>
      <c r="M94">
        <v>9</v>
      </c>
      <c r="N94">
        <v>21</v>
      </c>
      <c r="O94">
        <v>14</v>
      </c>
      <c r="P94">
        <v>923</v>
      </c>
      <c r="Q94">
        <v>46</v>
      </c>
      <c r="R94">
        <v>59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75</v>
      </c>
      <c r="Y94" t="s">
        <v>190</v>
      </c>
      <c r="Z94" s="2">
        <f t="shared" si="2"/>
        <v>17.566666666666666</v>
      </c>
      <c r="AA94" s="2">
        <f t="shared" si="3"/>
        <v>25.273534635879219</v>
      </c>
    </row>
    <row r="95" spans="1:27" x14ac:dyDescent="0.2">
      <c r="A95" t="s">
        <v>191</v>
      </c>
      <c r="B95" t="s">
        <v>4864</v>
      </c>
      <c r="C95" t="s">
        <v>26</v>
      </c>
      <c r="D95" t="s">
        <v>84</v>
      </c>
      <c r="E95">
        <v>6</v>
      </c>
      <c r="F95">
        <v>0</v>
      </c>
      <c r="G95">
        <v>4</v>
      </c>
      <c r="H95">
        <v>1</v>
      </c>
      <c r="I95">
        <v>41</v>
      </c>
      <c r="J95">
        <v>20</v>
      </c>
      <c r="K95">
        <v>22</v>
      </c>
      <c r="L95">
        <v>1</v>
      </c>
      <c r="M95">
        <v>13</v>
      </c>
      <c r="N95">
        <v>12</v>
      </c>
      <c r="O95">
        <v>10</v>
      </c>
      <c r="P95">
        <v>254</v>
      </c>
      <c r="Q95">
        <v>15</v>
      </c>
      <c r="R95">
        <v>19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88</v>
      </c>
      <c r="Y95" t="s">
        <v>5790</v>
      </c>
      <c r="Z95" s="2">
        <f t="shared" si="2"/>
        <v>17.566666666666666</v>
      </c>
      <c r="AA95" s="2">
        <f t="shared" si="3"/>
        <v>23.315308988764041</v>
      </c>
    </row>
    <row r="96" spans="1:27" x14ac:dyDescent="0.2">
      <c r="A96" t="s">
        <v>192</v>
      </c>
      <c r="B96" t="s">
        <v>4860</v>
      </c>
      <c r="C96" t="s">
        <v>26</v>
      </c>
      <c r="D96" t="s">
        <v>71</v>
      </c>
      <c r="E96">
        <v>8</v>
      </c>
      <c r="F96">
        <v>0</v>
      </c>
      <c r="G96">
        <v>6</v>
      </c>
      <c r="H96">
        <v>2</v>
      </c>
      <c r="I96">
        <v>60</v>
      </c>
      <c r="J96">
        <v>20</v>
      </c>
      <c r="K96">
        <v>17</v>
      </c>
      <c r="L96">
        <v>3</v>
      </c>
      <c r="M96">
        <v>32</v>
      </c>
      <c r="N96">
        <v>20</v>
      </c>
      <c r="O96">
        <v>41</v>
      </c>
      <c r="P96">
        <v>1203</v>
      </c>
      <c r="Q96">
        <v>21</v>
      </c>
      <c r="R96">
        <v>23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193</v>
      </c>
      <c r="Y96" t="s">
        <v>194</v>
      </c>
      <c r="Z96" s="2">
        <f t="shared" si="2"/>
        <v>17.534210526315789</v>
      </c>
      <c r="AA96" s="2">
        <f t="shared" si="3"/>
        <v>21.227256637168139</v>
      </c>
    </row>
    <row r="97" spans="1:27" x14ac:dyDescent="0.2">
      <c r="A97" t="s">
        <v>195</v>
      </c>
      <c r="B97" t="s">
        <v>4860</v>
      </c>
      <c r="C97" t="s">
        <v>26</v>
      </c>
      <c r="D97" t="s">
        <v>51</v>
      </c>
      <c r="E97">
        <v>2</v>
      </c>
      <c r="F97">
        <v>0</v>
      </c>
      <c r="G97">
        <v>3</v>
      </c>
      <c r="H97">
        <v>7</v>
      </c>
      <c r="I97">
        <v>14</v>
      </c>
      <c r="J97">
        <v>27</v>
      </c>
      <c r="K97">
        <v>15</v>
      </c>
      <c r="L97">
        <v>0</v>
      </c>
      <c r="M97">
        <v>2</v>
      </c>
      <c r="N97">
        <v>14</v>
      </c>
      <c r="O97">
        <v>34</v>
      </c>
      <c r="P97">
        <v>1248</v>
      </c>
      <c r="Q97">
        <v>20</v>
      </c>
      <c r="R97">
        <v>39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145</v>
      </c>
      <c r="Y97" t="s">
        <v>6223</v>
      </c>
      <c r="Z97" s="2">
        <f t="shared" si="2"/>
        <v>17.513043478260869</v>
      </c>
      <c r="AA97" s="2">
        <f t="shared" si="3"/>
        <v>19.702173913043481</v>
      </c>
    </row>
    <row r="98" spans="1:27" x14ac:dyDescent="0.2">
      <c r="A98" t="s">
        <v>196</v>
      </c>
      <c r="B98" t="s">
        <v>4864</v>
      </c>
      <c r="C98" t="s">
        <v>26</v>
      </c>
      <c r="D98" t="s">
        <v>47</v>
      </c>
      <c r="E98">
        <v>13</v>
      </c>
      <c r="F98">
        <v>0</v>
      </c>
      <c r="G98">
        <v>3</v>
      </c>
      <c r="H98">
        <v>3</v>
      </c>
      <c r="I98">
        <v>37</v>
      </c>
      <c r="J98">
        <v>8</v>
      </c>
      <c r="K98">
        <v>60</v>
      </c>
      <c r="L98">
        <v>0</v>
      </c>
      <c r="M98">
        <v>2</v>
      </c>
      <c r="N98">
        <v>9</v>
      </c>
      <c r="O98">
        <v>23</v>
      </c>
      <c r="P98">
        <v>528</v>
      </c>
      <c r="Q98">
        <v>4</v>
      </c>
      <c r="R98">
        <v>19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42</v>
      </c>
      <c r="Y98" t="s">
        <v>5245</v>
      </c>
      <c r="Z98" s="2">
        <f t="shared" si="2"/>
        <v>17.494285714285713</v>
      </c>
      <c r="AA98" s="2">
        <f t="shared" si="3"/>
        <v>19.765781922525107</v>
      </c>
    </row>
    <row r="99" spans="1:27" x14ac:dyDescent="0.2">
      <c r="A99" t="s">
        <v>197</v>
      </c>
      <c r="B99" t="s">
        <v>4863</v>
      </c>
      <c r="C99" t="s">
        <v>26</v>
      </c>
      <c r="D99" t="s">
        <v>95</v>
      </c>
      <c r="E99">
        <v>3</v>
      </c>
      <c r="F99">
        <v>0</v>
      </c>
      <c r="G99">
        <v>0</v>
      </c>
      <c r="H99">
        <v>5</v>
      </c>
      <c r="I99">
        <v>22</v>
      </c>
      <c r="J99">
        <v>12</v>
      </c>
      <c r="K99">
        <v>6</v>
      </c>
      <c r="L99">
        <v>9</v>
      </c>
      <c r="M99">
        <v>95</v>
      </c>
      <c r="N99">
        <v>53</v>
      </c>
      <c r="O99">
        <v>0</v>
      </c>
      <c r="P99">
        <v>627</v>
      </c>
      <c r="Q99">
        <v>11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99</v>
      </c>
      <c r="Y99" t="s">
        <v>198</v>
      </c>
      <c r="Z99" s="2">
        <f t="shared" si="2"/>
        <v>17.486363636363635</v>
      </c>
      <c r="AA99" s="2">
        <f t="shared" si="3"/>
        <v>20.153084982537834</v>
      </c>
    </row>
    <row r="100" spans="1:27" x14ac:dyDescent="0.2">
      <c r="A100" t="s">
        <v>199</v>
      </c>
      <c r="B100" t="s">
        <v>4860</v>
      </c>
      <c r="C100" t="s">
        <v>26</v>
      </c>
      <c r="D100" t="s">
        <v>39</v>
      </c>
      <c r="E100">
        <v>2</v>
      </c>
      <c r="F100">
        <v>0</v>
      </c>
      <c r="G100">
        <v>0</v>
      </c>
      <c r="H100">
        <v>3</v>
      </c>
      <c r="I100">
        <v>66</v>
      </c>
      <c r="J100">
        <v>26</v>
      </c>
      <c r="K100">
        <v>12</v>
      </c>
      <c r="L100">
        <v>6</v>
      </c>
      <c r="M100">
        <v>30</v>
      </c>
      <c r="N100">
        <v>40</v>
      </c>
      <c r="O100">
        <v>12</v>
      </c>
      <c r="P100">
        <v>1207</v>
      </c>
      <c r="Q100">
        <v>31</v>
      </c>
      <c r="R100">
        <v>16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37</v>
      </c>
      <c r="Y100" t="s">
        <v>200</v>
      </c>
      <c r="Z100" s="2">
        <f t="shared" si="2"/>
        <v>17.472413793103449</v>
      </c>
      <c r="AA100" s="2">
        <f t="shared" si="3"/>
        <v>19.733016010385114</v>
      </c>
    </row>
    <row r="101" spans="1:27" x14ac:dyDescent="0.2">
      <c r="A101" t="s">
        <v>201</v>
      </c>
      <c r="B101" t="s">
        <v>4863</v>
      </c>
      <c r="C101" t="s">
        <v>26</v>
      </c>
      <c r="D101" t="s">
        <v>49</v>
      </c>
      <c r="E101">
        <v>1</v>
      </c>
      <c r="F101">
        <v>1</v>
      </c>
      <c r="G101">
        <v>4</v>
      </c>
      <c r="H101">
        <v>6</v>
      </c>
      <c r="I101">
        <v>46</v>
      </c>
      <c r="J101">
        <v>32</v>
      </c>
      <c r="K101">
        <v>13</v>
      </c>
      <c r="L101">
        <v>4</v>
      </c>
      <c r="M101">
        <v>42</v>
      </c>
      <c r="N101">
        <v>58</v>
      </c>
      <c r="O101">
        <v>18</v>
      </c>
      <c r="P101">
        <v>709</v>
      </c>
      <c r="Q101">
        <v>64</v>
      </c>
      <c r="R101">
        <v>63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42</v>
      </c>
      <c r="Y101" t="s">
        <v>5262</v>
      </c>
      <c r="Z101" s="2">
        <f t="shared" si="2"/>
        <v>17.454285714285714</v>
      </c>
      <c r="AA101" s="2">
        <f t="shared" si="3"/>
        <v>22.607319078947366</v>
      </c>
    </row>
    <row r="102" spans="1:27" x14ac:dyDescent="0.2">
      <c r="A102" t="s">
        <v>202</v>
      </c>
      <c r="B102" t="s">
        <v>4863</v>
      </c>
      <c r="C102" t="s">
        <v>26</v>
      </c>
      <c r="D102" t="s">
        <v>49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4</v>
      </c>
      <c r="O102">
        <v>0</v>
      </c>
      <c r="P102">
        <v>24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33</v>
      </c>
      <c r="Y102" t="s">
        <v>203</v>
      </c>
      <c r="Z102" s="2">
        <f t="shared" si="2"/>
        <v>17.399999999999999</v>
      </c>
      <c r="AA102" s="2">
        <f t="shared" si="3"/>
        <v>34.799999999999997</v>
      </c>
    </row>
    <row r="103" spans="1:27" x14ac:dyDescent="0.2">
      <c r="A103" t="s">
        <v>204</v>
      </c>
      <c r="B103" t="s">
        <v>4863</v>
      </c>
      <c r="C103" t="s">
        <v>26</v>
      </c>
      <c r="D103" t="s">
        <v>49</v>
      </c>
      <c r="E103">
        <v>2</v>
      </c>
      <c r="F103">
        <v>0</v>
      </c>
      <c r="G103">
        <v>1</v>
      </c>
      <c r="H103">
        <v>8</v>
      </c>
      <c r="I103">
        <v>30</v>
      </c>
      <c r="J103">
        <v>44</v>
      </c>
      <c r="K103">
        <v>6</v>
      </c>
      <c r="L103">
        <v>10</v>
      </c>
      <c r="M103">
        <v>59</v>
      </c>
      <c r="N103">
        <v>65</v>
      </c>
      <c r="O103">
        <v>12</v>
      </c>
      <c r="P103">
        <v>830</v>
      </c>
      <c r="Q103">
        <v>71</v>
      </c>
      <c r="R103">
        <v>23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37</v>
      </c>
      <c r="Y103" t="s">
        <v>5263</v>
      </c>
      <c r="Z103" s="2">
        <f t="shared" si="2"/>
        <v>17.379310344827587</v>
      </c>
      <c r="AA103" s="2">
        <f t="shared" si="3"/>
        <v>20.377358490566039</v>
      </c>
    </row>
    <row r="104" spans="1:27" x14ac:dyDescent="0.2">
      <c r="A104" t="s">
        <v>205</v>
      </c>
      <c r="B104" t="s">
        <v>4863</v>
      </c>
      <c r="C104" t="s">
        <v>26</v>
      </c>
      <c r="D104" t="s">
        <v>56</v>
      </c>
      <c r="E104">
        <v>0</v>
      </c>
      <c r="F104">
        <v>0</v>
      </c>
      <c r="G104">
        <v>0</v>
      </c>
      <c r="H104">
        <v>5</v>
      </c>
      <c r="I104">
        <v>19</v>
      </c>
      <c r="J104">
        <v>10</v>
      </c>
      <c r="K104">
        <v>7</v>
      </c>
      <c r="L104">
        <v>6</v>
      </c>
      <c r="M104">
        <v>56</v>
      </c>
      <c r="N104">
        <v>32</v>
      </c>
      <c r="O104">
        <v>5</v>
      </c>
      <c r="P104">
        <v>327</v>
      </c>
      <c r="Q104">
        <v>30</v>
      </c>
      <c r="R104">
        <v>8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80</v>
      </c>
      <c r="Y104" t="s">
        <v>5019</v>
      </c>
      <c r="Z104" s="2">
        <f t="shared" si="2"/>
        <v>17.335294117647059</v>
      </c>
      <c r="AA104" s="2">
        <f t="shared" si="3"/>
        <v>25.876097560975609</v>
      </c>
    </row>
    <row r="105" spans="1:27" x14ac:dyDescent="0.2">
      <c r="A105" t="s">
        <v>206</v>
      </c>
      <c r="B105" t="s">
        <v>4863</v>
      </c>
      <c r="C105" t="s">
        <v>26</v>
      </c>
      <c r="D105" t="s">
        <v>36</v>
      </c>
      <c r="E105">
        <v>1</v>
      </c>
      <c r="F105">
        <v>0</v>
      </c>
      <c r="G105">
        <v>2</v>
      </c>
      <c r="H105">
        <v>1</v>
      </c>
      <c r="I105">
        <v>5</v>
      </c>
      <c r="J105">
        <v>11</v>
      </c>
      <c r="K105">
        <v>2</v>
      </c>
      <c r="L105">
        <v>8</v>
      </c>
      <c r="M105">
        <v>98</v>
      </c>
      <c r="N105">
        <v>38</v>
      </c>
      <c r="O105">
        <v>5</v>
      </c>
      <c r="P105">
        <v>946</v>
      </c>
      <c r="Q105">
        <v>21</v>
      </c>
      <c r="R105">
        <v>4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145</v>
      </c>
      <c r="Y105" t="s">
        <v>207</v>
      </c>
      <c r="Z105" s="2">
        <f t="shared" si="2"/>
        <v>17.330434782608698</v>
      </c>
      <c r="AA105" s="2">
        <f t="shared" si="3"/>
        <v>18.645530145530149</v>
      </c>
    </row>
    <row r="106" spans="1:27" x14ac:dyDescent="0.2">
      <c r="A106" t="s">
        <v>6224</v>
      </c>
      <c r="B106" t="s">
        <v>4863</v>
      </c>
      <c r="C106" t="s">
        <v>26</v>
      </c>
      <c r="D106" t="s">
        <v>64</v>
      </c>
      <c r="E106">
        <v>1</v>
      </c>
      <c r="F106">
        <v>0</v>
      </c>
      <c r="G106">
        <v>0</v>
      </c>
      <c r="H106">
        <v>7</v>
      </c>
      <c r="I106">
        <v>8</v>
      </c>
      <c r="J106">
        <v>20</v>
      </c>
      <c r="K106">
        <v>2</v>
      </c>
      <c r="L106">
        <v>12</v>
      </c>
      <c r="M106">
        <v>101</v>
      </c>
      <c r="N106">
        <v>35</v>
      </c>
      <c r="O106">
        <v>3</v>
      </c>
      <c r="P106">
        <v>445</v>
      </c>
      <c r="Q106">
        <v>21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80</v>
      </c>
      <c r="Y106" t="s">
        <v>6225</v>
      </c>
      <c r="Z106" s="2">
        <f t="shared" si="2"/>
        <v>17.323529411764707</v>
      </c>
      <c r="AA106" s="2">
        <f t="shared" si="3"/>
        <v>18.006114130434785</v>
      </c>
    </row>
    <row r="107" spans="1:27" x14ac:dyDescent="0.2">
      <c r="A107" t="s">
        <v>208</v>
      </c>
      <c r="B107" t="s">
        <v>4860</v>
      </c>
      <c r="C107" t="s">
        <v>26</v>
      </c>
      <c r="D107" t="s">
        <v>51</v>
      </c>
      <c r="E107">
        <v>7</v>
      </c>
      <c r="F107">
        <v>0</v>
      </c>
      <c r="G107">
        <v>3</v>
      </c>
      <c r="H107">
        <v>8</v>
      </c>
      <c r="I107">
        <v>73</v>
      </c>
      <c r="J107">
        <v>58</v>
      </c>
      <c r="K107">
        <v>23</v>
      </c>
      <c r="L107">
        <v>6</v>
      </c>
      <c r="M107">
        <v>12</v>
      </c>
      <c r="N107">
        <v>10</v>
      </c>
      <c r="O107">
        <v>29</v>
      </c>
      <c r="P107">
        <v>706</v>
      </c>
      <c r="Q107">
        <v>44</v>
      </c>
      <c r="R107">
        <v>28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31</v>
      </c>
      <c r="Y107" t="s">
        <v>209</v>
      </c>
      <c r="Z107" s="2">
        <f t="shared" si="2"/>
        <v>17.32</v>
      </c>
      <c r="AA107" s="2">
        <f t="shared" si="3"/>
        <v>22.493506493506494</v>
      </c>
    </row>
    <row r="108" spans="1:27" x14ac:dyDescent="0.2">
      <c r="A108" t="s">
        <v>210</v>
      </c>
      <c r="B108" t="s">
        <v>4860</v>
      </c>
      <c r="C108" t="s">
        <v>26</v>
      </c>
      <c r="D108" t="s">
        <v>49</v>
      </c>
      <c r="E108">
        <v>0</v>
      </c>
      <c r="F108">
        <v>1</v>
      </c>
      <c r="G108">
        <v>1</v>
      </c>
      <c r="H108">
        <v>14</v>
      </c>
      <c r="I108">
        <v>58</v>
      </c>
      <c r="J108">
        <v>46</v>
      </c>
      <c r="K108">
        <v>1</v>
      </c>
      <c r="L108">
        <v>16</v>
      </c>
      <c r="M108">
        <v>47</v>
      </c>
      <c r="N108">
        <v>57</v>
      </c>
      <c r="O108">
        <v>9</v>
      </c>
      <c r="P108">
        <v>1031</v>
      </c>
      <c r="Q108">
        <v>62</v>
      </c>
      <c r="R108">
        <v>28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75</v>
      </c>
      <c r="Y108" t="s">
        <v>5255</v>
      </c>
      <c r="Z108" s="2">
        <f t="shared" si="2"/>
        <v>17.3</v>
      </c>
      <c r="AA108" s="2">
        <f t="shared" si="3"/>
        <v>19.195890410958906</v>
      </c>
    </row>
    <row r="109" spans="1:27" x14ac:dyDescent="0.2">
      <c r="A109" t="s">
        <v>211</v>
      </c>
      <c r="B109" t="s">
        <v>4860</v>
      </c>
      <c r="C109" t="s">
        <v>26</v>
      </c>
      <c r="D109" t="s">
        <v>51</v>
      </c>
      <c r="E109">
        <v>8</v>
      </c>
      <c r="F109">
        <v>0</v>
      </c>
      <c r="G109">
        <v>8</v>
      </c>
      <c r="H109">
        <v>10</v>
      </c>
      <c r="I109">
        <v>46</v>
      </c>
      <c r="J109">
        <v>46</v>
      </c>
      <c r="K109">
        <v>28</v>
      </c>
      <c r="L109">
        <v>3</v>
      </c>
      <c r="M109">
        <v>31</v>
      </c>
      <c r="N109">
        <v>32</v>
      </c>
      <c r="O109">
        <v>40</v>
      </c>
      <c r="P109">
        <v>746</v>
      </c>
      <c r="Q109">
        <v>33</v>
      </c>
      <c r="R109">
        <v>21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28</v>
      </c>
      <c r="Y109" t="s">
        <v>6226</v>
      </c>
      <c r="Z109" s="2">
        <f t="shared" si="2"/>
        <v>17.297058823529412</v>
      </c>
      <c r="AA109" s="2">
        <f t="shared" si="3"/>
        <v>24.72162540868753</v>
      </c>
    </row>
    <row r="110" spans="1:27" x14ac:dyDescent="0.2">
      <c r="A110" t="s">
        <v>212</v>
      </c>
      <c r="B110" t="s">
        <v>4863</v>
      </c>
      <c r="C110" t="s">
        <v>26</v>
      </c>
      <c r="D110" t="s">
        <v>47</v>
      </c>
      <c r="E110">
        <v>1</v>
      </c>
      <c r="F110">
        <v>0</v>
      </c>
      <c r="G110">
        <v>0</v>
      </c>
      <c r="H110">
        <v>10</v>
      </c>
      <c r="I110">
        <v>24</v>
      </c>
      <c r="J110">
        <v>42</v>
      </c>
      <c r="K110">
        <v>7</v>
      </c>
      <c r="L110">
        <v>13</v>
      </c>
      <c r="M110">
        <v>168</v>
      </c>
      <c r="N110">
        <v>102</v>
      </c>
      <c r="O110">
        <v>7</v>
      </c>
      <c r="P110">
        <v>990</v>
      </c>
      <c r="Q110">
        <v>48</v>
      </c>
      <c r="R110">
        <v>5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50</v>
      </c>
      <c r="Y110" t="s">
        <v>6227</v>
      </c>
      <c r="Z110" s="2">
        <f t="shared" si="2"/>
        <v>17.277777777777779</v>
      </c>
      <c r="AA110" s="2">
        <f t="shared" si="3"/>
        <v>18.058064516129033</v>
      </c>
    </row>
    <row r="111" spans="1:27" x14ac:dyDescent="0.2">
      <c r="A111" t="s">
        <v>213</v>
      </c>
      <c r="B111" t="s">
        <v>4863</v>
      </c>
      <c r="C111" t="s">
        <v>26</v>
      </c>
      <c r="D111" t="s">
        <v>47</v>
      </c>
      <c r="E111">
        <v>2</v>
      </c>
      <c r="F111">
        <v>0</v>
      </c>
      <c r="G111">
        <v>1</v>
      </c>
      <c r="H111">
        <v>4</v>
      </c>
      <c r="I111">
        <v>9</v>
      </c>
      <c r="J111">
        <v>30</v>
      </c>
      <c r="K111">
        <v>8</v>
      </c>
      <c r="L111">
        <v>24</v>
      </c>
      <c r="M111">
        <v>79</v>
      </c>
      <c r="N111">
        <v>56</v>
      </c>
      <c r="O111">
        <v>2</v>
      </c>
      <c r="P111">
        <v>844</v>
      </c>
      <c r="Q111">
        <v>35</v>
      </c>
      <c r="R111">
        <v>9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111</v>
      </c>
      <c r="Y111" t="s">
        <v>214</v>
      </c>
      <c r="Z111" s="2">
        <f t="shared" si="2"/>
        <v>17.226923076923075</v>
      </c>
      <c r="AA111" s="2">
        <f t="shared" si="3"/>
        <v>18.199097065462752</v>
      </c>
    </row>
    <row r="112" spans="1:27" x14ac:dyDescent="0.2">
      <c r="A112" t="s">
        <v>215</v>
      </c>
      <c r="B112" t="s">
        <v>4863</v>
      </c>
      <c r="C112" t="s">
        <v>26</v>
      </c>
      <c r="D112" t="s">
        <v>62</v>
      </c>
      <c r="E112">
        <v>0</v>
      </c>
      <c r="F112">
        <v>0</v>
      </c>
      <c r="G112">
        <v>0</v>
      </c>
      <c r="H112">
        <v>3</v>
      </c>
      <c r="I112">
        <v>8</v>
      </c>
      <c r="J112">
        <v>13</v>
      </c>
      <c r="K112">
        <v>0</v>
      </c>
      <c r="L112">
        <v>3</v>
      </c>
      <c r="M112">
        <v>23</v>
      </c>
      <c r="N112">
        <v>26</v>
      </c>
      <c r="O112">
        <v>12</v>
      </c>
      <c r="P112">
        <v>452</v>
      </c>
      <c r="Q112">
        <v>31</v>
      </c>
      <c r="R112">
        <v>3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216</v>
      </c>
      <c r="Y112" t="s">
        <v>6075</v>
      </c>
      <c r="Z112" s="2">
        <f t="shared" si="2"/>
        <v>17.224999999999998</v>
      </c>
      <c r="AA112" s="2">
        <f t="shared" si="3"/>
        <v>19.582105263157896</v>
      </c>
    </row>
    <row r="113" spans="1:27" x14ac:dyDescent="0.2">
      <c r="A113" t="s">
        <v>217</v>
      </c>
      <c r="B113" t="s">
        <v>4863</v>
      </c>
      <c r="C113" t="s">
        <v>26</v>
      </c>
      <c r="D113" t="s">
        <v>84</v>
      </c>
      <c r="E113">
        <v>1</v>
      </c>
      <c r="F113">
        <v>0</v>
      </c>
      <c r="G113">
        <v>0</v>
      </c>
      <c r="H113">
        <v>2</v>
      </c>
      <c r="I113">
        <v>16</v>
      </c>
      <c r="J113">
        <v>27</v>
      </c>
      <c r="K113">
        <v>5</v>
      </c>
      <c r="L113">
        <v>15</v>
      </c>
      <c r="M113">
        <v>170</v>
      </c>
      <c r="N113">
        <v>73</v>
      </c>
      <c r="O113">
        <v>1</v>
      </c>
      <c r="P113">
        <v>1021</v>
      </c>
      <c r="Q113">
        <v>27</v>
      </c>
      <c r="R113">
        <v>9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28</v>
      </c>
      <c r="Y113" t="s">
        <v>5314</v>
      </c>
      <c r="Z113" s="2">
        <f t="shared" si="2"/>
        <v>17.194117647058825</v>
      </c>
      <c r="AA113" s="2">
        <f t="shared" si="3"/>
        <v>18.167817679558013</v>
      </c>
    </row>
    <row r="114" spans="1:27" x14ac:dyDescent="0.2">
      <c r="A114" t="s">
        <v>218</v>
      </c>
      <c r="B114" t="s">
        <v>4863</v>
      </c>
      <c r="C114" t="s">
        <v>26</v>
      </c>
      <c r="D114" t="s">
        <v>62</v>
      </c>
      <c r="E114">
        <v>2</v>
      </c>
      <c r="F114">
        <v>1</v>
      </c>
      <c r="G114">
        <v>0</v>
      </c>
      <c r="H114">
        <v>8</v>
      </c>
      <c r="I114">
        <v>29</v>
      </c>
      <c r="J114">
        <v>51</v>
      </c>
      <c r="K114">
        <v>7</v>
      </c>
      <c r="L114">
        <v>22</v>
      </c>
      <c r="M114">
        <v>91</v>
      </c>
      <c r="N114">
        <v>75</v>
      </c>
      <c r="O114">
        <v>7</v>
      </c>
      <c r="P114">
        <v>1093</v>
      </c>
      <c r="Q114">
        <v>65</v>
      </c>
      <c r="R114">
        <v>10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63</v>
      </c>
      <c r="Y114" t="s">
        <v>219</v>
      </c>
      <c r="Z114" s="2">
        <f t="shared" si="2"/>
        <v>17.165624999999999</v>
      </c>
      <c r="AA114" s="2">
        <f t="shared" si="3"/>
        <v>18.202135493372605</v>
      </c>
    </row>
    <row r="115" spans="1:27" x14ac:dyDescent="0.2">
      <c r="A115" t="s">
        <v>220</v>
      </c>
      <c r="B115" t="s">
        <v>4863</v>
      </c>
      <c r="C115" t="s">
        <v>26</v>
      </c>
      <c r="D115" t="s">
        <v>49</v>
      </c>
      <c r="E115">
        <v>1</v>
      </c>
      <c r="F115">
        <v>0</v>
      </c>
      <c r="G115">
        <v>2</v>
      </c>
      <c r="H115">
        <v>4</v>
      </c>
      <c r="I115">
        <v>23</v>
      </c>
      <c r="J115">
        <v>20</v>
      </c>
      <c r="K115">
        <v>8</v>
      </c>
      <c r="L115">
        <v>6</v>
      </c>
      <c r="M115">
        <v>43</v>
      </c>
      <c r="N115">
        <v>40</v>
      </c>
      <c r="O115">
        <v>23</v>
      </c>
      <c r="P115">
        <v>578</v>
      </c>
      <c r="Q115">
        <v>52</v>
      </c>
      <c r="R115">
        <v>26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75</v>
      </c>
      <c r="Y115" t="s">
        <v>221</v>
      </c>
      <c r="Z115" s="2">
        <f t="shared" si="2"/>
        <v>17.159259259259258</v>
      </c>
      <c r="AA115" s="2">
        <f t="shared" si="3"/>
        <v>19.922121356903965</v>
      </c>
    </row>
    <row r="116" spans="1:27" x14ac:dyDescent="0.2">
      <c r="A116" t="s">
        <v>222</v>
      </c>
      <c r="B116" t="s">
        <v>4863</v>
      </c>
      <c r="C116" t="s">
        <v>26</v>
      </c>
      <c r="D116" t="s">
        <v>74</v>
      </c>
      <c r="E116">
        <v>0</v>
      </c>
      <c r="F116">
        <v>0</v>
      </c>
      <c r="G116">
        <v>0</v>
      </c>
      <c r="H116">
        <v>1</v>
      </c>
      <c r="I116">
        <v>12</v>
      </c>
      <c r="J116">
        <v>14</v>
      </c>
      <c r="K116">
        <v>0</v>
      </c>
      <c r="L116">
        <v>7</v>
      </c>
      <c r="M116">
        <v>60</v>
      </c>
      <c r="N116">
        <v>45</v>
      </c>
      <c r="O116">
        <v>2</v>
      </c>
      <c r="P116">
        <v>598</v>
      </c>
      <c r="Q116">
        <v>35</v>
      </c>
      <c r="R116">
        <v>10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77</v>
      </c>
      <c r="Y116" t="s">
        <v>6228</v>
      </c>
      <c r="Z116" s="2">
        <f t="shared" si="2"/>
        <v>17.121052631578948</v>
      </c>
      <c r="AA116" s="2">
        <f t="shared" si="3"/>
        <v>18.803468208092486</v>
      </c>
    </row>
    <row r="117" spans="1:27" x14ac:dyDescent="0.2">
      <c r="A117" t="s">
        <v>223</v>
      </c>
      <c r="B117" t="s">
        <v>4860</v>
      </c>
      <c r="C117" t="s">
        <v>26</v>
      </c>
      <c r="D117" t="s">
        <v>74</v>
      </c>
      <c r="E117">
        <v>10</v>
      </c>
      <c r="F117">
        <v>0</v>
      </c>
      <c r="G117">
        <v>4</v>
      </c>
      <c r="H117">
        <v>11</v>
      </c>
      <c r="I117">
        <v>81</v>
      </c>
      <c r="J117">
        <v>94</v>
      </c>
      <c r="K117">
        <v>49</v>
      </c>
      <c r="L117">
        <v>2</v>
      </c>
      <c r="M117">
        <v>31</v>
      </c>
      <c r="N117">
        <v>32</v>
      </c>
      <c r="O117">
        <v>28</v>
      </c>
      <c r="P117">
        <v>634</v>
      </c>
      <c r="Q117">
        <v>50</v>
      </c>
      <c r="R117">
        <v>16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50</v>
      </c>
      <c r="Y117" t="s">
        <v>6229</v>
      </c>
      <c r="Z117" s="2">
        <f t="shared" si="2"/>
        <v>17.080555555555556</v>
      </c>
      <c r="AA117" s="2">
        <f t="shared" si="3"/>
        <v>19.275862068965516</v>
      </c>
    </row>
    <row r="118" spans="1:27" x14ac:dyDescent="0.2">
      <c r="A118" t="s">
        <v>223</v>
      </c>
      <c r="B118" t="s">
        <v>4860</v>
      </c>
      <c r="C118" t="s">
        <v>26</v>
      </c>
      <c r="D118" t="s">
        <v>74</v>
      </c>
      <c r="E118">
        <v>10</v>
      </c>
      <c r="F118">
        <v>0</v>
      </c>
      <c r="G118">
        <v>4</v>
      </c>
      <c r="H118">
        <v>11</v>
      </c>
      <c r="I118">
        <v>81</v>
      </c>
      <c r="J118">
        <v>94</v>
      </c>
      <c r="K118">
        <v>49</v>
      </c>
      <c r="L118">
        <v>2</v>
      </c>
      <c r="M118">
        <v>31</v>
      </c>
      <c r="N118">
        <v>32</v>
      </c>
      <c r="O118">
        <v>28</v>
      </c>
      <c r="P118">
        <v>634</v>
      </c>
      <c r="Q118">
        <v>50</v>
      </c>
      <c r="R118">
        <v>16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50</v>
      </c>
      <c r="Y118" t="s">
        <v>6229</v>
      </c>
      <c r="Z118" s="2">
        <f t="shared" si="2"/>
        <v>17.080555555555556</v>
      </c>
      <c r="AA118" s="2">
        <f t="shared" si="3"/>
        <v>19.275862068965516</v>
      </c>
    </row>
    <row r="119" spans="1:27" x14ac:dyDescent="0.2">
      <c r="A119" t="s">
        <v>224</v>
      </c>
      <c r="B119" t="s">
        <v>4864</v>
      </c>
      <c r="C119" t="s">
        <v>26</v>
      </c>
      <c r="D119" t="s">
        <v>74</v>
      </c>
      <c r="E119">
        <v>16</v>
      </c>
      <c r="F119">
        <v>1</v>
      </c>
      <c r="G119">
        <v>1</v>
      </c>
      <c r="H119">
        <v>8</v>
      </c>
      <c r="I119">
        <v>58</v>
      </c>
      <c r="J119">
        <v>37</v>
      </c>
      <c r="K119">
        <v>47</v>
      </c>
      <c r="L119">
        <v>2</v>
      </c>
      <c r="M119">
        <v>18</v>
      </c>
      <c r="N119">
        <v>4</v>
      </c>
      <c r="O119">
        <v>23</v>
      </c>
      <c r="P119">
        <v>353</v>
      </c>
      <c r="Q119">
        <v>10</v>
      </c>
      <c r="R119">
        <v>19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63</v>
      </c>
      <c r="Y119" t="s">
        <v>6230</v>
      </c>
      <c r="Z119" s="2">
        <f t="shared" si="2"/>
        <v>17.071874999999999</v>
      </c>
      <c r="AA119" s="2">
        <f t="shared" si="3"/>
        <v>19.962241169305724</v>
      </c>
    </row>
    <row r="120" spans="1:27" x14ac:dyDescent="0.2">
      <c r="A120" t="s">
        <v>225</v>
      </c>
      <c r="B120" t="s">
        <v>4860</v>
      </c>
      <c r="C120" t="s">
        <v>26</v>
      </c>
      <c r="D120" t="s">
        <v>62</v>
      </c>
      <c r="E120">
        <v>3</v>
      </c>
      <c r="F120">
        <v>0</v>
      </c>
      <c r="G120">
        <v>4</v>
      </c>
      <c r="H120">
        <v>3</v>
      </c>
      <c r="I120">
        <v>39</v>
      </c>
      <c r="J120">
        <v>20</v>
      </c>
      <c r="K120">
        <v>18</v>
      </c>
      <c r="L120">
        <v>4</v>
      </c>
      <c r="M120">
        <v>39</v>
      </c>
      <c r="N120">
        <v>25</v>
      </c>
      <c r="O120">
        <v>43</v>
      </c>
      <c r="P120">
        <v>839</v>
      </c>
      <c r="Q120">
        <v>29</v>
      </c>
      <c r="R120">
        <v>11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63</v>
      </c>
      <c r="Y120" t="s">
        <v>178</v>
      </c>
      <c r="Z120" s="2">
        <f t="shared" si="2"/>
        <v>17.059374999999999</v>
      </c>
      <c r="AA120" s="2">
        <f t="shared" si="3"/>
        <v>20.608640939597315</v>
      </c>
    </row>
    <row r="121" spans="1:27" x14ac:dyDescent="0.2">
      <c r="A121" t="s">
        <v>226</v>
      </c>
      <c r="B121" t="s">
        <v>4863</v>
      </c>
      <c r="C121" t="s">
        <v>26</v>
      </c>
      <c r="D121" t="s">
        <v>87</v>
      </c>
      <c r="E121">
        <v>1</v>
      </c>
      <c r="F121">
        <v>0</v>
      </c>
      <c r="G121">
        <v>1</v>
      </c>
      <c r="H121">
        <v>2</v>
      </c>
      <c r="I121">
        <v>12</v>
      </c>
      <c r="J121">
        <v>10</v>
      </c>
      <c r="K121">
        <v>4</v>
      </c>
      <c r="L121">
        <v>18</v>
      </c>
      <c r="M121">
        <v>113</v>
      </c>
      <c r="N121">
        <v>24</v>
      </c>
      <c r="O121">
        <v>3</v>
      </c>
      <c r="P121">
        <v>491</v>
      </c>
      <c r="Q121">
        <v>14</v>
      </c>
      <c r="R121">
        <v>2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99</v>
      </c>
      <c r="Y121" t="s">
        <v>5695</v>
      </c>
      <c r="Z121" s="2">
        <f t="shared" si="2"/>
        <v>17.027272727272727</v>
      </c>
      <c r="AA121" s="2">
        <f t="shared" si="3"/>
        <v>19.68126094570928</v>
      </c>
    </row>
    <row r="122" spans="1:27" x14ac:dyDescent="0.2">
      <c r="A122" t="s">
        <v>227</v>
      </c>
      <c r="B122" t="s">
        <v>4860</v>
      </c>
      <c r="C122" t="s">
        <v>26</v>
      </c>
      <c r="D122" t="s">
        <v>84</v>
      </c>
      <c r="E122">
        <v>1</v>
      </c>
      <c r="F122">
        <v>0</v>
      </c>
      <c r="G122">
        <v>1</v>
      </c>
      <c r="H122">
        <v>8</v>
      </c>
      <c r="I122">
        <v>24</v>
      </c>
      <c r="J122">
        <v>46</v>
      </c>
      <c r="K122">
        <v>2</v>
      </c>
      <c r="L122">
        <v>5</v>
      </c>
      <c r="M122">
        <v>60</v>
      </c>
      <c r="N122">
        <v>73</v>
      </c>
      <c r="O122">
        <v>16</v>
      </c>
      <c r="P122">
        <v>827</v>
      </c>
      <c r="Q122">
        <v>72</v>
      </c>
      <c r="R122">
        <v>7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111</v>
      </c>
      <c r="Y122" t="s">
        <v>6231</v>
      </c>
      <c r="Z122" s="2">
        <f t="shared" si="2"/>
        <v>17.007692307692306</v>
      </c>
      <c r="AA122" s="2">
        <f t="shared" si="3"/>
        <v>17.447610697062689</v>
      </c>
    </row>
    <row r="123" spans="1:27" x14ac:dyDescent="0.2">
      <c r="A123" t="s">
        <v>228</v>
      </c>
      <c r="B123" t="s">
        <v>4863</v>
      </c>
      <c r="C123" t="s">
        <v>26</v>
      </c>
      <c r="D123" t="s">
        <v>36</v>
      </c>
      <c r="E123">
        <v>2</v>
      </c>
      <c r="F123">
        <v>0</v>
      </c>
      <c r="G123">
        <v>3</v>
      </c>
      <c r="H123">
        <v>5</v>
      </c>
      <c r="I123">
        <v>23</v>
      </c>
      <c r="J123">
        <v>30</v>
      </c>
      <c r="K123">
        <v>7</v>
      </c>
      <c r="L123">
        <v>12</v>
      </c>
      <c r="M123">
        <v>75</v>
      </c>
      <c r="N123">
        <v>43</v>
      </c>
      <c r="O123">
        <v>6</v>
      </c>
      <c r="P123">
        <v>1086</v>
      </c>
      <c r="Q123">
        <v>49</v>
      </c>
      <c r="R123">
        <v>7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93</v>
      </c>
      <c r="Y123" t="s">
        <v>6232</v>
      </c>
      <c r="Z123" s="2">
        <f t="shared" si="2"/>
        <v>16.985714285714288</v>
      </c>
      <c r="AA123" s="2">
        <f t="shared" si="3"/>
        <v>18.578125</v>
      </c>
    </row>
    <row r="124" spans="1:27" x14ac:dyDescent="0.2">
      <c r="A124" t="s">
        <v>229</v>
      </c>
      <c r="B124" t="s">
        <v>4860</v>
      </c>
      <c r="C124" t="s">
        <v>26</v>
      </c>
      <c r="D124" t="s">
        <v>56</v>
      </c>
      <c r="E124">
        <v>4</v>
      </c>
      <c r="F124">
        <v>0</v>
      </c>
      <c r="G124">
        <v>3</v>
      </c>
      <c r="H124">
        <v>8</v>
      </c>
      <c r="I124">
        <v>30</v>
      </c>
      <c r="J124">
        <v>74</v>
      </c>
      <c r="K124">
        <v>18</v>
      </c>
      <c r="L124">
        <v>7</v>
      </c>
      <c r="M124">
        <v>61</v>
      </c>
      <c r="N124">
        <v>61</v>
      </c>
      <c r="O124">
        <v>22</v>
      </c>
      <c r="P124">
        <v>928</v>
      </c>
      <c r="Q124">
        <v>67</v>
      </c>
      <c r="R124">
        <v>32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134</v>
      </c>
      <c r="Y124" t="s">
        <v>5717</v>
      </c>
      <c r="Z124" s="2">
        <f t="shared" si="2"/>
        <v>16.963636363636361</v>
      </c>
      <c r="AA124" s="2">
        <f t="shared" si="3"/>
        <v>19.788688138256088</v>
      </c>
    </row>
    <row r="125" spans="1:27" x14ac:dyDescent="0.2">
      <c r="A125" t="s">
        <v>230</v>
      </c>
      <c r="B125" t="s">
        <v>4863</v>
      </c>
      <c r="C125" t="s">
        <v>26</v>
      </c>
      <c r="D125" t="s">
        <v>49</v>
      </c>
      <c r="E125">
        <v>0</v>
      </c>
      <c r="F125">
        <v>0</v>
      </c>
      <c r="G125">
        <v>0</v>
      </c>
      <c r="H125">
        <v>1</v>
      </c>
      <c r="I125">
        <v>4</v>
      </c>
      <c r="J125">
        <v>13</v>
      </c>
      <c r="K125">
        <v>1</v>
      </c>
      <c r="L125">
        <v>6</v>
      </c>
      <c r="M125">
        <v>57</v>
      </c>
      <c r="N125">
        <v>35</v>
      </c>
      <c r="O125">
        <v>0</v>
      </c>
      <c r="P125">
        <v>322</v>
      </c>
      <c r="Q125">
        <v>16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216</v>
      </c>
      <c r="Y125" t="s">
        <v>5778</v>
      </c>
      <c r="Z125" s="2">
        <f t="shared" si="2"/>
        <v>16.933333333333334</v>
      </c>
      <c r="AA125" s="2">
        <f t="shared" si="3"/>
        <v>18.306306306306308</v>
      </c>
    </row>
    <row r="126" spans="1:27" x14ac:dyDescent="0.2">
      <c r="A126" t="s">
        <v>6233</v>
      </c>
      <c r="B126" t="s">
        <v>4863</v>
      </c>
      <c r="C126" t="s">
        <v>26</v>
      </c>
      <c r="D126" t="s">
        <v>6180</v>
      </c>
      <c r="E126">
        <v>0</v>
      </c>
      <c r="F126">
        <v>0</v>
      </c>
      <c r="G126">
        <v>0</v>
      </c>
      <c r="H126">
        <v>4</v>
      </c>
      <c r="I126">
        <v>15</v>
      </c>
      <c r="J126">
        <v>21</v>
      </c>
      <c r="K126">
        <v>0</v>
      </c>
      <c r="L126">
        <v>7</v>
      </c>
      <c r="M126">
        <v>109</v>
      </c>
      <c r="N126">
        <v>62</v>
      </c>
      <c r="O126">
        <v>1</v>
      </c>
      <c r="P126">
        <v>415</v>
      </c>
      <c r="Q126">
        <v>35</v>
      </c>
      <c r="R126">
        <v>6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99</v>
      </c>
      <c r="Y126" t="s">
        <v>6234</v>
      </c>
      <c r="Z126" s="2">
        <f t="shared" si="2"/>
        <v>16.90909090909091</v>
      </c>
      <c r="AA126" s="2">
        <f t="shared" si="3"/>
        <v>17.884615384615383</v>
      </c>
    </row>
    <row r="127" spans="1:27" x14ac:dyDescent="0.2">
      <c r="A127" t="s">
        <v>231</v>
      </c>
      <c r="B127" t="s">
        <v>4860</v>
      </c>
      <c r="C127" t="s">
        <v>26</v>
      </c>
      <c r="D127" t="s">
        <v>6206</v>
      </c>
      <c r="E127">
        <v>2</v>
      </c>
      <c r="F127">
        <v>0</v>
      </c>
      <c r="G127">
        <v>1</v>
      </c>
      <c r="H127">
        <v>0</v>
      </c>
      <c r="I127">
        <v>11</v>
      </c>
      <c r="J127">
        <v>2</v>
      </c>
      <c r="K127">
        <v>3</v>
      </c>
      <c r="L127">
        <v>0</v>
      </c>
      <c r="M127">
        <v>2</v>
      </c>
      <c r="N127">
        <v>1</v>
      </c>
      <c r="O127">
        <v>1</v>
      </c>
      <c r="P127">
        <v>39</v>
      </c>
      <c r="Q127">
        <v>1</v>
      </c>
      <c r="R127">
        <v>8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57</v>
      </c>
      <c r="Y127" t="s">
        <v>232</v>
      </c>
      <c r="Z127" s="2">
        <f t="shared" si="2"/>
        <v>16.880000000000003</v>
      </c>
      <c r="AA127" s="2">
        <f t="shared" si="3"/>
        <v>44.421052631578952</v>
      </c>
    </row>
    <row r="128" spans="1:27" x14ac:dyDescent="0.2">
      <c r="A128" t="s">
        <v>233</v>
      </c>
      <c r="B128" t="s">
        <v>4863</v>
      </c>
      <c r="C128" t="s">
        <v>26</v>
      </c>
      <c r="D128" t="s">
        <v>71</v>
      </c>
      <c r="E128">
        <v>3</v>
      </c>
      <c r="F128">
        <v>1</v>
      </c>
      <c r="G128">
        <v>2</v>
      </c>
      <c r="H128">
        <v>10</v>
      </c>
      <c r="I128">
        <v>34</v>
      </c>
      <c r="J128">
        <v>48</v>
      </c>
      <c r="K128">
        <v>14</v>
      </c>
      <c r="L128">
        <v>10</v>
      </c>
      <c r="M128">
        <v>120</v>
      </c>
      <c r="N128">
        <v>60</v>
      </c>
      <c r="O128">
        <v>11</v>
      </c>
      <c r="P128">
        <v>1475</v>
      </c>
      <c r="Q128">
        <v>30</v>
      </c>
      <c r="R128">
        <v>12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28</v>
      </c>
      <c r="Y128" t="s">
        <v>5266</v>
      </c>
      <c r="Z128" s="2">
        <f t="shared" si="2"/>
        <v>16.838235294117649</v>
      </c>
      <c r="AA128" s="2">
        <f t="shared" si="3"/>
        <v>17.186457638425619</v>
      </c>
    </row>
    <row r="129" spans="1:27" x14ac:dyDescent="0.2">
      <c r="A129" t="s">
        <v>234</v>
      </c>
      <c r="B129" t="s">
        <v>4863</v>
      </c>
      <c r="C129" t="s">
        <v>26</v>
      </c>
      <c r="D129" t="s">
        <v>39</v>
      </c>
      <c r="E129">
        <v>0</v>
      </c>
      <c r="F129">
        <v>0</v>
      </c>
      <c r="G129">
        <v>1</v>
      </c>
      <c r="H129">
        <v>3</v>
      </c>
      <c r="I129">
        <v>8</v>
      </c>
      <c r="J129">
        <v>29</v>
      </c>
      <c r="K129">
        <v>6</v>
      </c>
      <c r="L129">
        <v>5</v>
      </c>
      <c r="M129">
        <v>38</v>
      </c>
      <c r="N129">
        <v>27</v>
      </c>
      <c r="O129">
        <v>11</v>
      </c>
      <c r="P129">
        <v>517</v>
      </c>
      <c r="Q129">
        <v>34</v>
      </c>
      <c r="R129">
        <v>16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172</v>
      </c>
      <c r="Y129" t="s">
        <v>235</v>
      </c>
      <c r="Z129" s="2">
        <f t="shared" si="2"/>
        <v>16.824999999999999</v>
      </c>
      <c r="AA129" s="2">
        <f t="shared" si="3"/>
        <v>18.326777609682299</v>
      </c>
    </row>
    <row r="130" spans="1:27" x14ac:dyDescent="0.2">
      <c r="A130" t="s">
        <v>236</v>
      </c>
      <c r="B130" t="s">
        <v>4864</v>
      </c>
      <c r="C130" t="s">
        <v>26</v>
      </c>
      <c r="D130" t="s">
        <v>36</v>
      </c>
      <c r="E130">
        <v>15</v>
      </c>
      <c r="F130">
        <v>0</v>
      </c>
      <c r="G130">
        <v>4</v>
      </c>
      <c r="H130">
        <v>8</v>
      </c>
      <c r="I130">
        <v>34</v>
      </c>
      <c r="J130">
        <v>28</v>
      </c>
      <c r="K130">
        <v>34</v>
      </c>
      <c r="L130">
        <v>0</v>
      </c>
      <c r="M130">
        <v>11</v>
      </c>
      <c r="N130">
        <v>3</v>
      </c>
      <c r="O130">
        <v>13</v>
      </c>
      <c r="P130">
        <v>282</v>
      </c>
      <c r="Q130">
        <v>12</v>
      </c>
      <c r="R130">
        <v>22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111</v>
      </c>
      <c r="Y130" t="s">
        <v>237</v>
      </c>
      <c r="Z130" s="2">
        <f t="shared" ref="Z130:Z193" si="4">(E130*10+F130*-10+G130*5+H130*-5+I130*2+J130*-2+K130*4+L130*3+M130*1.5+N130*1.5+O130*3+P130*0.1+Q130*2+R130*2+S130*5+T130*-8+U130*15+V130+W130*-4)/X130</f>
        <v>16.7</v>
      </c>
      <c r="AA130" s="2">
        <f t="shared" ref="AA130:AA193" si="5">(E130*10+F130*-10+G130*5+H130*-5+I130*2+J130*-2+K130*4+L130*3+M130*1.5+N130*1.5+O130*3+P130*0.1+Q130*2+R130*2+S130*5+T130*-8+U130*15+V130+W130*-4)/(Y130/90)</f>
        <v>29.140939597315434</v>
      </c>
    </row>
    <row r="131" spans="1:27" x14ac:dyDescent="0.2">
      <c r="A131" t="s">
        <v>6235</v>
      </c>
      <c r="B131" t="s">
        <v>4860</v>
      </c>
      <c r="C131" t="s">
        <v>26</v>
      </c>
      <c r="D131" t="s">
        <v>6206</v>
      </c>
      <c r="E131">
        <v>8</v>
      </c>
      <c r="F131">
        <v>0</v>
      </c>
      <c r="G131">
        <v>2</v>
      </c>
      <c r="H131">
        <v>1</v>
      </c>
      <c r="I131">
        <v>29</v>
      </c>
      <c r="J131">
        <v>21</v>
      </c>
      <c r="K131">
        <v>22</v>
      </c>
      <c r="L131">
        <v>1</v>
      </c>
      <c r="M131">
        <v>16</v>
      </c>
      <c r="N131">
        <v>21</v>
      </c>
      <c r="O131">
        <v>26</v>
      </c>
      <c r="P131">
        <v>403</v>
      </c>
      <c r="Q131">
        <v>28</v>
      </c>
      <c r="R131">
        <v>22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93</v>
      </c>
      <c r="Y131" t="s">
        <v>238</v>
      </c>
      <c r="Z131" s="2">
        <f t="shared" si="4"/>
        <v>16.635714285714286</v>
      </c>
      <c r="AA131" s="2">
        <f t="shared" si="5"/>
        <v>20.620757501229711</v>
      </c>
    </row>
    <row r="132" spans="1:27" x14ac:dyDescent="0.2">
      <c r="A132" t="s">
        <v>6236</v>
      </c>
      <c r="B132" t="s">
        <v>4863</v>
      </c>
      <c r="C132" t="s">
        <v>26</v>
      </c>
      <c r="D132" t="s">
        <v>71</v>
      </c>
      <c r="E132">
        <v>1</v>
      </c>
      <c r="F132">
        <v>0</v>
      </c>
      <c r="G132">
        <v>1</v>
      </c>
      <c r="H132">
        <v>5</v>
      </c>
      <c r="I132">
        <v>13</v>
      </c>
      <c r="J132">
        <v>27</v>
      </c>
      <c r="K132">
        <v>6</v>
      </c>
      <c r="L132">
        <v>13</v>
      </c>
      <c r="M132">
        <v>103</v>
      </c>
      <c r="N132">
        <v>81</v>
      </c>
      <c r="O132">
        <v>9</v>
      </c>
      <c r="P132">
        <v>1305</v>
      </c>
      <c r="Q132">
        <v>26</v>
      </c>
      <c r="R132">
        <v>10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63</v>
      </c>
      <c r="Y132" t="s">
        <v>6237</v>
      </c>
      <c r="Z132" s="2">
        <f t="shared" si="4"/>
        <v>16.578125</v>
      </c>
      <c r="AA132" s="2">
        <f t="shared" si="5"/>
        <v>17.057877813504824</v>
      </c>
    </row>
    <row r="133" spans="1:27" x14ac:dyDescent="0.2">
      <c r="A133" t="s">
        <v>239</v>
      </c>
      <c r="B133" t="s">
        <v>4860</v>
      </c>
      <c r="C133" t="s">
        <v>26</v>
      </c>
      <c r="D133" t="s">
        <v>56</v>
      </c>
      <c r="E133">
        <v>0</v>
      </c>
      <c r="F133">
        <v>0</v>
      </c>
      <c r="G133">
        <v>0</v>
      </c>
      <c r="H133">
        <v>9</v>
      </c>
      <c r="I133">
        <v>36</v>
      </c>
      <c r="J133">
        <v>67</v>
      </c>
      <c r="K133">
        <v>8</v>
      </c>
      <c r="L133">
        <v>17</v>
      </c>
      <c r="M133">
        <v>32</v>
      </c>
      <c r="N133">
        <v>77</v>
      </c>
      <c r="O133">
        <v>22</v>
      </c>
      <c r="P133">
        <v>1596</v>
      </c>
      <c r="Q133">
        <v>84</v>
      </c>
      <c r="R133">
        <v>15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28</v>
      </c>
      <c r="Y133" t="s">
        <v>5025</v>
      </c>
      <c r="Z133" s="2">
        <f t="shared" si="4"/>
        <v>16.561764705882354</v>
      </c>
      <c r="AA133" s="2">
        <f t="shared" si="5"/>
        <v>17.523858921161828</v>
      </c>
    </row>
    <row r="134" spans="1:27" x14ac:dyDescent="0.2">
      <c r="A134" t="s">
        <v>240</v>
      </c>
      <c r="B134" t="s">
        <v>4860</v>
      </c>
      <c r="C134" t="s">
        <v>26</v>
      </c>
      <c r="D134" t="s">
        <v>27</v>
      </c>
      <c r="E134">
        <v>0</v>
      </c>
      <c r="F134">
        <v>0</v>
      </c>
      <c r="G134">
        <v>3</v>
      </c>
      <c r="H134">
        <v>2</v>
      </c>
      <c r="I134">
        <v>31</v>
      </c>
      <c r="J134">
        <v>17</v>
      </c>
      <c r="K134">
        <v>10</v>
      </c>
      <c r="L134">
        <v>0</v>
      </c>
      <c r="M134">
        <v>7</v>
      </c>
      <c r="N134">
        <v>12</v>
      </c>
      <c r="O134">
        <v>22</v>
      </c>
      <c r="P134">
        <v>992</v>
      </c>
      <c r="Q134">
        <v>24</v>
      </c>
      <c r="R134">
        <v>33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145</v>
      </c>
      <c r="Y134" t="s">
        <v>241</v>
      </c>
      <c r="Z134" s="2">
        <f t="shared" si="4"/>
        <v>16.552173913043479</v>
      </c>
      <c r="AA134" s="2">
        <f t="shared" si="5"/>
        <v>25.645958083832333</v>
      </c>
    </row>
    <row r="135" spans="1:27" x14ac:dyDescent="0.2">
      <c r="A135" t="s">
        <v>242</v>
      </c>
      <c r="B135" t="s">
        <v>4863</v>
      </c>
      <c r="C135" t="s">
        <v>26</v>
      </c>
      <c r="D135" t="s">
        <v>52</v>
      </c>
      <c r="E135">
        <v>0</v>
      </c>
      <c r="F135">
        <v>0</v>
      </c>
      <c r="G135">
        <v>2</v>
      </c>
      <c r="H135">
        <v>6</v>
      </c>
      <c r="I135">
        <v>9</v>
      </c>
      <c r="J135">
        <v>24</v>
      </c>
      <c r="K135">
        <v>0</v>
      </c>
      <c r="L135">
        <v>21</v>
      </c>
      <c r="M135">
        <v>112</v>
      </c>
      <c r="N135">
        <v>34</v>
      </c>
      <c r="O135">
        <v>2</v>
      </c>
      <c r="P135">
        <v>673</v>
      </c>
      <c r="Q135">
        <v>36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145</v>
      </c>
      <c r="Y135" t="s">
        <v>6238</v>
      </c>
      <c r="Z135" s="2">
        <f t="shared" si="4"/>
        <v>16.491304347826087</v>
      </c>
      <c r="AA135" s="2">
        <f t="shared" si="5"/>
        <v>16.52323330106486</v>
      </c>
    </row>
    <row r="136" spans="1:27" x14ac:dyDescent="0.2">
      <c r="A136" t="s">
        <v>243</v>
      </c>
      <c r="B136" t="s">
        <v>4860</v>
      </c>
      <c r="C136" t="s">
        <v>26</v>
      </c>
      <c r="D136" t="s">
        <v>39</v>
      </c>
      <c r="E136">
        <v>10</v>
      </c>
      <c r="F136">
        <v>2</v>
      </c>
      <c r="G136">
        <v>4</v>
      </c>
      <c r="H136">
        <v>11</v>
      </c>
      <c r="I136">
        <v>69</v>
      </c>
      <c r="J136">
        <v>55</v>
      </c>
      <c r="K136">
        <v>38</v>
      </c>
      <c r="L136">
        <v>5</v>
      </c>
      <c r="M136">
        <v>31</v>
      </c>
      <c r="N136">
        <v>18</v>
      </c>
      <c r="O136">
        <v>17</v>
      </c>
      <c r="P136">
        <v>586</v>
      </c>
      <c r="Q136">
        <v>15</v>
      </c>
      <c r="R136">
        <v>4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93</v>
      </c>
      <c r="Y136" t="s">
        <v>5760</v>
      </c>
      <c r="Z136" s="2">
        <f t="shared" si="4"/>
        <v>16.467857142857145</v>
      </c>
      <c r="AA136" s="2">
        <f t="shared" si="5"/>
        <v>20.969681657402731</v>
      </c>
    </row>
    <row r="137" spans="1:27" x14ac:dyDescent="0.2">
      <c r="A137" t="s">
        <v>6239</v>
      </c>
      <c r="B137" t="s">
        <v>4863</v>
      </c>
      <c r="C137" t="s">
        <v>26</v>
      </c>
      <c r="D137" t="s">
        <v>84</v>
      </c>
      <c r="E137">
        <v>2</v>
      </c>
      <c r="F137">
        <v>0</v>
      </c>
      <c r="G137">
        <v>1</v>
      </c>
      <c r="H137">
        <v>0</v>
      </c>
      <c r="I137">
        <v>12</v>
      </c>
      <c r="J137">
        <v>5</v>
      </c>
      <c r="K137">
        <v>3</v>
      </c>
      <c r="L137">
        <v>2</v>
      </c>
      <c r="M137">
        <v>25</v>
      </c>
      <c r="N137">
        <v>16</v>
      </c>
      <c r="O137">
        <v>4</v>
      </c>
      <c r="P137">
        <v>210</v>
      </c>
      <c r="Q137">
        <v>13</v>
      </c>
      <c r="R137">
        <v>10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216</v>
      </c>
      <c r="Y137" t="s">
        <v>6240</v>
      </c>
      <c r="Z137" s="2">
        <f t="shared" si="4"/>
        <v>16.458333333333332</v>
      </c>
      <c r="AA137" s="2">
        <f t="shared" si="5"/>
        <v>22.414880201765445</v>
      </c>
    </row>
    <row r="138" spans="1:27" x14ac:dyDescent="0.2">
      <c r="A138" t="s">
        <v>6241</v>
      </c>
      <c r="B138" t="s">
        <v>4863</v>
      </c>
      <c r="C138" t="s">
        <v>26</v>
      </c>
      <c r="D138" t="s">
        <v>27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5</v>
      </c>
      <c r="N138">
        <v>2</v>
      </c>
      <c r="O138">
        <v>0</v>
      </c>
      <c r="P138">
        <v>164</v>
      </c>
      <c r="Q138">
        <v>2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65</v>
      </c>
      <c r="Y138" t="s">
        <v>66</v>
      </c>
      <c r="Z138" s="2">
        <f t="shared" si="4"/>
        <v>16.450000000000003</v>
      </c>
      <c r="AA138" s="2">
        <f t="shared" si="5"/>
        <v>16.450000000000003</v>
      </c>
    </row>
    <row r="139" spans="1:27" x14ac:dyDescent="0.2">
      <c r="A139" t="s">
        <v>6242</v>
      </c>
      <c r="B139" t="s">
        <v>4863</v>
      </c>
      <c r="C139" t="s">
        <v>26</v>
      </c>
      <c r="D139" t="s">
        <v>6180</v>
      </c>
      <c r="E139">
        <v>0</v>
      </c>
      <c r="F139">
        <v>0</v>
      </c>
      <c r="G139">
        <v>0</v>
      </c>
      <c r="H139">
        <v>0</v>
      </c>
      <c r="I139">
        <v>4</v>
      </c>
      <c r="J139">
        <v>5</v>
      </c>
      <c r="K139">
        <v>4</v>
      </c>
      <c r="L139">
        <v>5</v>
      </c>
      <c r="M139">
        <v>47</v>
      </c>
      <c r="N139">
        <v>21</v>
      </c>
      <c r="O139">
        <v>2</v>
      </c>
      <c r="P139">
        <v>135</v>
      </c>
      <c r="Q139">
        <v>5</v>
      </c>
      <c r="R139">
        <v>2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113</v>
      </c>
      <c r="Y139" t="s">
        <v>244</v>
      </c>
      <c r="Z139" s="2">
        <f t="shared" si="4"/>
        <v>16.45</v>
      </c>
      <c r="AA139" s="2">
        <f t="shared" si="5"/>
        <v>18.811944091486659</v>
      </c>
    </row>
    <row r="140" spans="1:27" x14ac:dyDescent="0.2">
      <c r="A140" t="s">
        <v>245</v>
      </c>
      <c r="B140" t="s">
        <v>4863</v>
      </c>
      <c r="C140" t="s">
        <v>26</v>
      </c>
      <c r="D140" t="s">
        <v>27</v>
      </c>
      <c r="E140">
        <v>1</v>
      </c>
      <c r="F140">
        <v>0</v>
      </c>
      <c r="G140">
        <v>3</v>
      </c>
      <c r="H140">
        <v>6</v>
      </c>
      <c r="I140">
        <v>19</v>
      </c>
      <c r="J140">
        <v>22</v>
      </c>
      <c r="K140">
        <v>3</v>
      </c>
      <c r="L140">
        <v>7</v>
      </c>
      <c r="M140">
        <v>36</v>
      </c>
      <c r="N140">
        <v>44</v>
      </c>
      <c r="O140">
        <v>13</v>
      </c>
      <c r="P140">
        <v>1478</v>
      </c>
      <c r="Q140">
        <v>38</v>
      </c>
      <c r="R140">
        <v>3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116</v>
      </c>
      <c r="Y140" t="s">
        <v>6243</v>
      </c>
      <c r="Z140" s="2">
        <f t="shared" si="4"/>
        <v>16.432000000000002</v>
      </c>
      <c r="AA140" s="2">
        <f t="shared" si="5"/>
        <v>19.246225923997919</v>
      </c>
    </row>
    <row r="141" spans="1:27" x14ac:dyDescent="0.2">
      <c r="A141" t="s">
        <v>6244</v>
      </c>
      <c r="B141" t="s">
        <v>4863</v>
      </c>
      <c r="C141" t="s">
        <v>26</v>
      </c>
      <c r="D141" t="s">
        <v>6180</v>
      </c>
      <c r="E141">
        <v>0</v>
      </c>
      <c r="F141">
        <v>1</v>
      </c>
      <c r="G141">
        <v>2</v>
      </c>
      <c r="H141">
        <v>11</v>
      </c>
      <c r="I141">
        <v>53</v>
      </c>
      <c r="J141">
        <v>72</v>
      </c>
      <c r="K141">
        <v>2</v>
      </c>
      <c r="L141">
        <v>9</v>
      </c>
      <c r="M141">
        <v>130</v>
      </c>
      <c r="N141">
        <v>94</v>
      </c>
      <c r="O141">
        <v>17</v>
      </c>
      <c r="P141">
        <v>825</v>
      </c>
      <c r="Q141">
        <v>80</v>
      </c>
      <c r="R141">
        <v>9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50</v>
      </c>
      <c r="Y141" t="s">
        <v>6245</v>
      </c>
      <c r="Z141" s="2">
        <f t="shared" si="4"/>
        <v>16.375</v>
      </c>
      <c r="AA141" s="2">
        <f t="shared" si="5"/>
        <v>16.853557814485388</v>
      </c>
    </row>
    <row r="142" spans="1:27" x14ac:dyDescent="0.2">
      <c r="A142" t="s">
        <v>246</v>
      </c>
      <c r="B142" t="s">
        <v>4863</v>
      </c>
      <c r="C142" t="s">
        <v>26</v>
      </c>
      <c r="D142" t="s">
        <v>51</v>
      </c>
      <c r="E142">
        <v>0</v>
      </c>
      <c r="F142">
        <v>0</v>
      </c>
      <c r="G142">
        <v>0</v>
      </c>
      <c r="H142">
        <v>1</v>
      </c>
      <c r="I142">
        <v>2</v>
      </c>
      <c r="J142">
        <v>3</v>
      </c>
      <c r="K142">
        <v>0</v>
      </c>
      <c r="L142">
        <v>0</v>
      </c>
      <c r="M142">
        <v>17</v>
      </c>
      <c r="N142">
        <v>12</v>
      </c>
      <c r="O142">
        <v>1</v>
      </c>
      <c r="P142">
        <v>183</v>
      </c>
      <c r="Q142">
        <v>8</v>
      </c>
      <c r="R142">
        <v>4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57</v>
      </c>
      <c r="Y142" t="s">
        <v>247</v>
      </c>
      <c r="Z142" s="2">
        <f t="shared" si="4"/>
        <v>16.36</v>
      </c>
      <c r="AA142" s="2">
        <f t="shared" si="5"/>
        <v>22.309090909090909</v>
      </c>
    </row>
    <row r="143" spans="1:27" x14ac:dyDescent="0.2">
      <c r="A143" t="s">
        <v>248</v>
      </c>
      <c r="B143" t="s">
        <v>4860</v>
      </c>
      <c r="C143" t="s">
        <v>26</v>
      </c>
      <c r="D143" t="s">
        <v>51</v>
      </c>
      <c r="E143">
        <v>1</v>
      </c>
      <c r="F143">
        <v>0</v>
      </c>
      <c r="G143">
        <v>2</v>
      </c>
      <c r="H143">
        <v>0</v>
      </c>
      <c r="I143">
        <v>4</v>
      </c>
      <c r="J143">
        <v>3</v>
      </c>
      <c r="K143">
        <v>2</v>
      </c>
      <c r="L143">
        <v>0</v>
      </c>
      <c r="M143">
        <v>0</v>
      </c>
      <c r="N143">
        <v>2</v>
      </c>
      <c r="O143">
        <v>4</v>
      </c>
      <c r="P143">
        <v>104</v>
      </c>
      <c r="Q143">
        <v>1</v>
      </c>
      <c r="R143">
        <v>4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249</v>
      </c>
      <c r="Y143" t="s">
        <v>250</v>
      </c>
      <c r="Z143" s="2">
        <f t="shared" si="4"/>
        <v>16.350000000000001</v>
      </c>
      <c r="AA143" s="2">
        <f t="shared" si="5"/>
        <v>20.652631578947371</v>
      </c>
    </row>
    <row r="144" spans="1:27" x14ac:dyDescent="0.2">
      <c r="A144" t="s">
        <v>251</v>
      </c>
      <c r="B144" t="s">
        <v>4860</v>
      </c>
      <c r="C144" t="s">
        <v>26</v>
      </c>
      <c r="D144" t="s">
        <v>103</v>
      </c>
      <c r="E144">
        <v>6</v>
      </c>
      <c r="F144">
        <v>0</v>
      </c>
      <c r="G144">
        <v>2</v>
      </c>
      <c r="H144">
        <v>6</v>
      </c>
      <c r="I144">
        <v>36</v>
      </c>
      <c r="J144">
        <v>32</v>
      </c>
      <c r="K144">
        <v>14</v>
      </c>
      <c r="L144">
        <v>5</v>
      </c>
      <c r="M144">
        <v>13</v>
      </c>
      <c r="N144">
        <v>35</v>
      </c>
      <c r="O144">
        <v>34</v>
      </c>
      <c r="P144">
        <v>1061</v>
      </c>
      <c r="Q144">
        <v>42</v>
      </c>
      <c r="R144">
        <v>20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63</v>
      </c>
      <c r="Y144" t="s">
        <v>252</v>
      </c>
      <c r="Z144" s="2">
        <f t="shared" si="4"/>
        <v>16.346875000000001</v>
      </c>
      <c r="AA144" s="2">
        <f t="shared" si="5"/>
        <v>17.625982777985776</v>
      </c>
    </row>
    <row r="145" spans="1:27" x14ac:dyDescent="0.2">
      <c r="A145" t="s">
        <v>253</v>
      </c>
      <c r="B145" t="s">
        <v>4863</v>
      </c>
      <c r="C145" t="s">
        <v>26</v>
      </c>
      <c r="D145" t="s">
        <v>6180</v>
      </c>
      <c r="E145">
        <v>1</v>
      </c>
      <c r="F145">
        <v>0</v>
      </c>
      <c r="G145">
        <v>0</v>
      </c>
      <c r="H145">
        <v>8</v>
      </c>
      <c r="I145">
        <v>14</v>
      </c>
      <c r="J145">
        <v>41</v>
      </c>
      <c r="K145">
        <v>5</v>
      </c>
      <c r="L145">
        <v>22</v>
      </c>
      <c r="M145">
        <v>136</v>
      </c>
      <c r="N145">
        <v>56</v>
      </c>
      <c r="O145">
        <v>2</v>
      </c>
      <c r="P145">
        <v>458</v>
      </c>
      <c r="Q145">
        <v>33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116</v>
      </c>
      <c r="Y145" t="s">
        <v>6199</v>
      </c>
      <c r="Z145" s="2">
        <f t="shared" si="4"/>
        <v>16.312000000000001</v>
      </c>
      <c r="AA145" s="2">
        <f t="shared" si="5"/>
        <v>16.751255134641717</v>
      </c>
    </row>
    <row r="146" spans="1:27" x14ac:dyDescent="0.2">
      <c r="A146" t="s">
        <v>253</v>
      </c>
      <c r="B146" t="s">
        <v>4863</v>
      </c>
      <c r="C146" t="s">
        <v>26</v>
      </c>
      <c r="D146" t="s">
        <v>6180</v>
      </c>
      <c r="E146">
        <v>1</v>
      </c>
      <c r="F146">
        <v>0</v>
      </c>
      <c r="G146">
        <v>0</v>
      </c>
      <c r="H146">
        <v>8</v>
      </c>
      <c r="I146">
        <v>14</v>
      </c>
      <c r="J146">
        <v>41</v>
      </c>
      <c r="K146">
        <v>5</v>
      </c>
      <c r="L146">
        <v>22</v>
      </c>
      <c r="M146">
        <v>136</v>
      </c>
      <c r="N146">
        <v>56</v>
      </c>
      <c r="O146">
        <v>2</v>
      </c>
      <c r="P146">
        <v>458</v>
      </c>
      <c r="Q146">
        <v>33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116</v>
      </c>
      <c r="Y146" t="s">
        <v>6199</v>
      </c>
      <c r="Z146" s="2">
        <f t="shared" si="4"/>
        <v>16.312000000000001</v>
      </c>
      <c r="AA146" s="2">
        <f t="shared" si="5"/>
        <v>16.751255134641717</v>
      </c>
    </row>
    <row r="147" spans="1:27" x14ac:dyDescent="0.2">
      <c r="A147" t="s">
        <v>254</v>
      </c>
      <c r="B147" t="s">
        <v>4860</v>
      </c>
      <c r="C147" t="s">
        <v>26</v>
      </c>
      <c r="D147" t="s">
        <v>27</v>
      </c>
      <c r="E147">
        <v>3</v>
      </c>
      <c r="F147">
        <v>0</v>
      </c>
      <c r="G147">
        <v>3</v>
      </c>
      <c r="H147">
        <v>1</v>
      </c>
      <c r="I147">
        <v>20</v>
      </c>
      <c r="J147">
        <v>28</v>
      </c>
      <c r="K147">
        <v>5</v>
      </c>
      <c r="L147">
        <v>0</v>
      </c>
      <c r="M147">
        <v>6</v>
      </c>
      <c r="N147">
        <v>13</v>
      </c>
      <c r="O147">
        <v>24</v>
      </c>
      <c r="P147">
        <v>609</v>
      </c>
      <c r="Q147">
        <v>23</v>
      </c>
      <c r="R147">
        <v>21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140</v>
      </c>
      <c r="Y147" t="s">
        <v>255</v>
      </c>
      <c r="Z147" s="2">
        <f t="shared" si="4"/>
        <v>16.299999999999997</v>
      </c>
      <c r="AA147" s="2">
        <f t="shared" si="5"/>
        <v>21.243765084473047</v>
      </c>
    </row>
    <row r="148" spans="1:27" x14ac:dyDescent="0.2">
      <c r="A148" t="s">
        <v>256</v>
      </c>
      <c r="B148" t="s">
        <v>4864</v>
      </c>
      <c r="C148" t="s">
        <v>26</v>
      </c>
      <c r="D148" t="s">
        <v>74</v>
      </c>
      <c r="E148">
        <v>5</v>
      </c>
      <c r="F148">
        <v>0</v>
      </c>
      <c r="G148">
        <v>6</v>
      </c>
      <c r="H148">
        <v>4</v>
      </c>
      <c r="I148">
        <v>55</v>
      </c>
      <c r="J148">
        <v>30</v>
      </c>
      <c r="K148">
        <v>40</v>
      </c>
      <c r="L148">
        <v>0</v>
      </c>
      <c r="M148">
        <v>15</v>
      </c>
      <c r="N148">
        <v>15</v>
      </c>
      <c r="O148">
        <v>31</v>
      </c>
      <c r="P148">
        <v>523</v>
      </c>
      <c r="Q148">
        <v>31</v>
      </c>
      <c r="R148">
        <v>48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193</v>
      </c>
      <c r="Y148" t="s">
        <v>257</v>
      </c>
      <c r="Z148" s="2">
        <f t="shared" si="4"/>
        <v>16.271052631578947</v>
      </c>
      <c r="AA148" s="2">
        <f t="shared" si="5"/>
        <v>19.945161290322581</v>
      </c>
    </row>
    <row r="149" spans="1:27" x14ac:dyDescent="0.2">
      <c r="A149" t="s">
        <v>258</v>
      </c>
      <c r="B149" t="s">
        <v>4863</v>
      </c>
      <c r="C149" t="s">
        <v>26</v>
      </c>
      <c r="D149" t="s">
        <v>27</v>
      </c>
      <c r="E149">
        <v>1</v>
      </c>
      <c r="F149">
        <v>0</v>
      </c>
      <c r="G149">
        <v>0</v>
      </c>
      <c r="H149">
        <v>4</v>
      </c>
      <c r="I149">
        <v>22</v>
      </c>
      <c r="J149">
        <v>23</v>
      </c>
      <c r="K149">
        <v>2</v>
      </c>
      <c r="L149">
        <v>7</v>
      </c>
      <c r="M149">
        <v>65</v>
      </c>
      <c r="N149">
        <v>50</v>
      </c>
      <c r="O149">
        <v>0</v>
      </c>
      <c r="P149">
        <v>1552</v>
      </c>
      <c r="Q149">
        <v>23</v>
      </c>
      <c r="R149">
        <v>8</v>
      </c>
      <c r="S149">
        <v>0</v>
      </c>
      <c r="T149">
        <v>0</v>
      </c>
      <c r="U149">
        <v>0</v>
      </c>
      <c r="V149">
        <v>0</v>
      </c>
      <c r="W149">
        <v>0</v>
      </c>
      <c r="X149" t="s">
        <v>116</v>
      </c>
      <c r="Y149" t="s">
        <v>259</v>
      </c>
      <c r="Z149" s="2">
        <f t="shared" si="4"/>
        <v>16.268000000000001</v>
      </c>
      <c r="AA149" s="2">
        <f t="shared" si="5"/>
        <v>17.176442984514313</v>
      </c>
    </row>
    <row r="150" spans="1:27" x14ac:dyDescent="0.2">
      <c r="A150" t="s">
        <v>260</v>
      </c>
      <c r="B150" t="s">
        <v>4863</v>
      </c>
      <c r="C150" t="s">
        <v>26</v>
      </c>
      <c r="D150" t="s">
        <v>87</v>
      </c>
      <c r="E150">
        <v>0</v>
      </c>
      <c r="F150">
        <v>1</v>
      </c>
      <c r="G150">
        <v>0</v>
      </c>
      <c r="H150">
        <v>7</v>
      </c>
      <c r="I150">
        <v>16</v>
      </c>
      <c r="J150">
        <v>19</v>
      </c>
      <c r="K150">
        <v>2</v>
      </c>
      <c r="L150">
        <v>20</v>
      </c>
      <c r="M150">
        <v>124</v>
      </c>
      <c r="N150">
        <v>64</v>
      </c>
      <c r="O150">
        <v>3</v>
      </c>
      <c r="P150">
        <v>856</v>
      </c>
      <c r="Q150">
        <v>39</v>
      </c>
      <c r="R150">
        <v>16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40</v>
      </c>
      <c r="Y150" t="s">
        <v>261</v>
      </c>
      <c r="Z150" s="2">
        <f t="shared" si="4"/>
        <v>16.245161290322581</v>
      </c>
      <c r="AA150" s="2">
        <f t="shared" si="5"/>
        <v>16.344752975117203</v>
      </c>
    </row>
    <row r="151" spans="1:27" x14ac:dyDescent="0.2">
      <c r="A151" t="s">
        <v>262</v>
      </c>
      <c r="B151" t="s">
        <v>4859</v>
      </c>
      <c r="C151" t="s">
        <v>26</v>
      </c>
      <c r="D151" t="s">
        <v>52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58</v>
      </c>
      <c r="T151">
        <v>15</v>
      </c>
      <c r="U151">
        <v>11</v>
      </c>
      <c r="V151">
        <v>58</v>
      </c>
      <c r="W151">
        <v>1</v>
      </c>
      <c r="X151" t="s">
        <v>263</v>
      </c>
      <c r="Y151" t="s">
        <v>6246</v>
      </c>
      <c r="Z151" s="2">
        <f t="shared" si="4"/>
        <v>16.208333333333332</v>
      </c>
      <c r="AA151" s="2">
        <f t="shared" si="5"/>
        <v>16.639733840304185</v>
      </c>
    </row>
    <row r="152" spans="1:27" x14ac:dyDescent="0.2">
      <c r="A152" t="s">
        <v>6247</v>
      </c>
      <c r="B152" t="s">
        <v>4863</v>
      </c>
      <c r="C152" t="s">
        <v>26</v>
      </c>
      <c r="D152" t="s">
        <v>47</v>
      </c>
      <c r="E152">
        <v>0</v>
      </c>
      <c r="F152">
        <v>0</v>
      </c>
      <c r="G152">
        <v>0</v>
      </c>
      <c r="H152">
        <v>2</v>
      </c>
      <c r="I152">
        <v>10</v>
      </c>
      <c r="J152">
        <v>28</v>
      </c>
      <c r="K152">
        <v>0</v>
      </c>
      <c r="L152">
        <v>5</v>
      </c>
      <c r="M152">
        <v>86</v>
      </c>
      <c r="N152">
        <v>38</v>
      </c>
      <c r="O152">
        <v>1</v>
      </c>
      <c r="P152">
        <v>421</v>
      </c>
      <c r="Q152">
        <v>29</v>
      </c>
      <c r="R152">
        <v>8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80</v>
      </c>
      <c r="Y152" t="s">
        <v>264</v>
      </c>
      <c r="Z152" s="2">
        <f t="shared" si="4"/>
        <v>16.123529411764707</v>
      </c>
      <c r="AA152" s="2">
        <f t="shared" si="5"/>
        <v>16.435043304463694</v>
      </c>
    </row>
    <row r="153" spans="1:27" x14ac:dyDescent="0.2">
      <c r="A153" t="s">
        <v>265</v>
      </c>
      <c r="B153" t="s">
        <v>4863</v>
      </c>
      <c r="C153" t="s">
        <v>26</v>
      </c>
      <c r="D153" t="s">
        <v>103</v>
      </c>
      <c r="E153">
        <v>0</v>
      </c>
      <c r="F153">
        <v>0</v>
      </c>
      <c r="G153">
        <v>0</v>
      </c>
      <c r="H153">
        <v>3</v>
      </c>
      <c r="I153">
        <v>6</v>
      </c>
      <c r="J153">
        <v>6</v>
      </c>
      <c r="K153">
        <v>1</v>
      </c>
      <c r="L153">
        <v>6</v>
      </c>
      <c r="M153">
        <v>58</v>
      </c>
      <c r="N153">
        <v>12</v>
      </c>
      <c r="O153">
        <v>1</v>
      </c>
      <c r="P153">
        <v>217</v>
      </c>
      <c r="Q153">
        <v>8</v>
      </c>
      <c r="R153">
        <v>4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113</v>
      </c>
      <c r="Y153" t="s">
        <v>266</v>
      </c>
      <c r="Z153" s="2">
        <f t="shared" si="4"/>
        <v>16.07</v>
      </c>
      <c r="AA153" s="2">
        <f t="shared" si="5"/>
        <v>21.331858407079643</v>
      </c>
    </row>
    <row r="154" spans="1:27" x14ac:dyDescent="0.2">
      <c r="A154" t="s">
        <v>267</v>
      </c>
      <c r="B154" t="s">
        <v>4860</v>
      </c>
      <c r="C154" t="s">
        <v>26</v>
      </c>
      <c r="D154" t="s">
        <v>47</v>
      </c>
      <c r="E154">
        <v>1</v>
      </c>
      <c r="F154">
        <v>1</v>
      </c>
      <c r="G154">
        <v>2</v>
      </c>
      <c r="H154">
        <v>9</v>
      </c>
      <c r="I154">
        <v>84</v>
      </c>
      <c r="J154">
        <v>57</v>
      </c>
      <c r="K154">
        <v>3</v>
      </c>
      <c r="L154">
        <v>10</v>
      </c>
      <c r="M154">
        <v>24</v>
      </c>
      <c r="N154">
        <v>51</v>
      </c>
      <c r="O154">
        <v>21</v>
      </c>
      <c r="P154">
        <v>895</v>
      </c>
      <c r="Q154">
        <v>78</v>
      </c>
      <c r="R154">
        <v>16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63</v>
      </c>
      <c r="Y154" t="s">
        <v>6248</v>
      </c>
      <c r="Z154" s="2">
        <f t="shared" si="4"/>
        <v>16.0625</v>
      </c>
      <c r="AA154" s="2">
        <f t="shared" si="5"/>
        <v>21.486298188574082</v>
      </c>
    </row>
    <row r="155" spans="1:27" x14ac:dyDescent="0.2">
      <c r="A155" t="s">
        <v>268</v>
      </c>
      <c r="B155" t="s">
        <v>4860</v>
      </c>
      <c r="C155" t="s">
        <v>26</v>
      </c>
      <c r="D155" t="s">
        <v>32</v>
      </c>
      <c r="E155">
        <v>6</v>
      </c>
      <c r="F155">
        <v>0</v>
      </c>
      <c r="G155">
        <v>0</v>
      </c>
      <c r="H155">
        <v>5</v>
      </c>
      <c r="I155">
        <v>29</v>
      </c>
      <c r="J155">
        <v>33</v>
      </c>
      <c r="K155">
        <v>14</v>
      </c>
      <c r="L155">
        <v>6</v>
      </c>
      <c r="M155">
        <v>40</v>
      </c>
      <c r="N155">
        <v>64</v>
      </c>
      <c r="O155">
        <v>19</v>
      </c>
      <c r="P155">
        <v>1206</v>
      </c>
      <c r="Q155">
        <v>46</v>
      </c>
      <c r="R155">
        <v>9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28</v>
      </c>
      <c r="Y155" t="s">
        <v>138</v>
      </c>
      <c r="Z155" s="2">
        <f t="shared" si="4"/>
        <v>16.017647058823531</v>
      </c>
      <c r="AA155" s="2">
        <f t="shared" si="5"/>
        <v>17.986788990825687</v>
      </c>
    </row>
    <row r="156" spans="1:27" x14ac:dyDescent="0.2">
      <c r="A156" t="s">
        <v>6249</v>
      </c>
      <c r="B156" t="s">
        <v>4859</v>
      </c>
      <c r="C156" t="s">
        <v>26</v>
      </c>
      <c r="D156" t="s">
        <v>6197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5</v>
      </c>
      <c r="T156">
        <v>1</v>
      </c>
      <c r="U156">
        <v>1</v>
      </c>
      <c r="V156">
        <v>0</v>
      </c>
      <c r="W156">
        <v>0</v>
      </c>
      <c r="X156" t="s">
        <v>65</v>
      </c>
      <c r="Y156" t="s">
        <v>66</v>
      </c>
      <c r="Z156" s="2">
        <f t="shared" si="4"/>
        <v>16</v>
      </c>
      <c r="AA156" s="2">
        <f t="shared" si="5"/>
        <v>16</v>
      </c>
    </row>
    <row r="157" spans="1:27" x14ac:dyDescent="0.2">
      <c r="A157" t="s">
        <v>269</v>
      </c>
      <c r="B157" t="s">
        <v>4860</v>
      </c>
      <c r="C157" t="s">
        <v>26</v>
      </c>
      <c r="D157" t="s">
        <v>87</v>
      </c>
      <c r="E157">
        <v>2</v>
      </c>
      <c r="F157">
        <v>0</v>
      </c>
      <c r="G157">
        <v>4</v>
      </c>
      <c r="H157">
        <v>6</v>
      </c>
      <c r="I157">
        <v>54</v>
      </c>
      <c r="J157">
        <v>21</v>
      </c>
      <c r="K157">
        <v>31</v>
      </c>
      <c r="L157">
        <v>0</v>
      </c>
      <c r="M157">
        <v>5</v>
      </c>
      <c r="N157">
        <v>13</v>
      </c>
      <c r="O157">
        <v>28</v>
      </c>
      <c r="P157">
        <v>459</v>
      </c>
      <c r="Q157">
        <v>25</v>
      </c>
      <c r="R157">
        <v>52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63</v>
      </c>
      <c r="Y157" t="s">
        <v>270</v>
      </c>
      <c r="Z157" s="2">
        <f t="shared" si="4"/>
        <v>15.965624999999999</v>
      </c>
      <c r="AA157" s="2">
        <f t="shared" si="5"/>
        <v>23.036573146292586</v>
      </c>
    </row>
    <row r="158" spans="1:27" x14ac:dyDescent="0.2">
      <c r="A158" t="s">
        <v>6250</v>
      </c>
      <c r="B158" t="s">
        <v>4860</v>
      </c>
      <c r="C158" t="s">
        <v>26</v>
      </c>
      <c r="D158" t="s">
        <v>6206</v>
      </c>
      <c r="E158">
        <v>5</v>
      </c>
      <c r="F158">
        <v>0</v>
      </c>
      <c r="G158">
        <v>2</v>
      </c>
      <c r="H158">
        <v>9</v>
      </c>
      <c r="I158">
        <v>67</v>
      </c>
      <c r="J158">
        <v>67</v>
      </c>
      <c r="K158">
        <v>25</v>
      </c>
      <c r="L158">
        <v>9</v>
      </c>
      <c r="M158">
        <v>21</v>
      </c>
      <c r="N158">
        <v>23</v>
      </c>
      <c r="O158">
        <v>33</v>
      </c>
      <c r="P158">
        <v>792</v>
      </c>
      <c r="Q158">
        <v>45</v>
      </c>
      <c r="R158">
        <v>33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28</v>
      </c>
      <c r="Y158" t="s">
        <v>6251</v>
      </c>
      <c r="Z158" s="2">
        <f t="shared" si="4"/>
        <v>15.947058823529414</v>
      </c>
      <c r="AA158" s="2">
        <f t="shared" si="5"/>
        <v>17.796498905908098</v>
      </c>
    </row>
    <row r="159" spans="1:27" x14ac:dyDescent="0.2">
      <c r="A159" t="s">
        <v>271</v>
      </c>
      <c r="B159" t="s">
        <v>4860</v>
      </c>
      <c r="C159" t="s">
        <v>26</v>
      </c>
      <c r="D159" t="s">
        <v>87</v>
      </c>
      <c r="E159">
        <v>8</v>
      </c>
      <c r="F159">
        <v>0</v>
      </c>
      <c r="G159">
        <v>2</v>
      </c>
      <c r="H159">
        <v>5</v>
      </c>
      <c r="I159">
        <v>35</v>
      </c>
      <c r="J159">
        <v>58</v>
      </c>
      <c r="K159">
        <v>21</v>
      </c>
      <c r="L159">
        <v>3</v>
      </c>
      <c r="M159">
        <v>16</v>
      </c>
      <c r="N159">
        <v>21</v>
      </c>
      <c r="O159">
        <v>23</v>
      </c>
      <c r="P159">
        <v>542</v>
      </c>
      <c r="Q159">
        <v>41</v>
      </c>
      <c r="R159">
        <v>11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116</v>
      </c>
      <c r="Y159" t="s">
        <v>272</v>
      </c>
      <c r="Z159" s="2">
        <f t="shared" si="4"/>
        <v>15.788</v>
      </c>
      <c r="AA159" s="2">
        <f t="shared" si="5"/>
        <v>19.098387096774193</v>
      </c>
    </row>
    <row r="160" spans="1:27" x14ac:dyDescent="0.2">
      <c r="A160" t="s">
        <v>273</v>
      </c>
      <c r="B160" t="s">
        <v>4863</v>
      </c>
      <c r="C160" t="s">
        <v>26</v>
      </c>
      <c r="D160" t="s">
        <v>52</v>
      </c>
      <c r="E160">
        <v>1</v>
      </c>
      <c r="F160">
        <v>2</v>
      </c>
      <c r="G160">
        <v>1</v>
      </c>
      <c r="H160">
        <v>4</v>
      </c>
      <c r="I160">
        <v>13</v>
      </c>
      <c r="J160">
        <v>33</v>
      </c>
      <c r="K160">
        <v>2</v>
      </c>
      <c r="L160">
        <v>21</v>
      </c>
      <c r="M160">
        <v>119</v>
      </c>
      <c r="N160">
        <v>64</v>
      </c>
      <c r="O160">
        <v>5</v>
      </c>
      <c r="P160">
        <v>1077</v>
      </c>
      <c r="Q160">
        <v>14</v>
      </c>
      <c r="R160">
        <v>5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93</v>
      </c>
      <c r="Y160" t="s">
        <v>5993</v>
      </c>
      <c r="Z160" s="2">
        <f t="shared" si="4"/>
        <v>15.757142857142856</v>
      </c>
      <c r="AA160" s="2">
        <f t="shared" si="5"/>
        <v>16.782755705832628</v>
      </c>
    </row>
    <row r="161" spans="1:27" x14ac:dyDescent="0.2">
      <c r="A161" t="s">
        <v>274</v>
      </c>
      <c r="B161" t="s">
        <v>4863</v>
      </c>
      <c r="C161" t="s">
        <v>26</v>
      </c>
      <c r="D161" t="s">
        <v>95</v>
      </c>
      <c r="E161">
        <v>0</v>
      </c>
      <c r="F161">
        <v>1</v>
      </c>
      <c r="G161">
        <v>3</v>
      </c>
      <c r="H161">
        <v>9</v>
      </c>
      <c r="I161">
        <v>24</v>
      </c>
      <c r="J161">
        <v>41</v>
      </c>
      <c r="K161">
        <v>3</v>
      </c>
      <c r="L161">
        <v>5</v>
      </c>
      <c r="M161">
        <v>79</v>
      </c>
      <c r="N161">
        <v>65</v>
      </c>
      <c r="O161">
        <v>27</v>
      </c>
      <c r="P161">
        <v>595</v>
      </c>
      <c r="Q161">
        <v>56</v>
      </c>
      <c r="R161">
        <v>33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40</v>
      </c>
      <c r="Y161" t="s">
        <v>275</v>
      </c>
      <c r="Z161" s="2">
        <f t="shared" si="4"/>
        <v>15.725806451612904</v>
      </c>
      <c r="AA161" s="2">
        <f t="shared" si="5"/>
        <v>17.199137593100744</v>
      </c>
    </row>
    <row r="162" spans="1:27" x14ac:dyDescent="0.2">
      <c r="A162" t="s">
        <v>276</v>
      </c>
      <c r="B162" t="s">
        <v>4860</v>
      </c>
      <c r="C162" t="s">
        <v>26</v>
      </c>
      <c r="D162" t="s">
        <v>95</v>
      </c>
      <c r="E162">
        <v>3</v>
      </c>
      <c r="F162">
        <v>0</v>
      </c>
      <c r="G162">
        <v>2</v>
      </c>
      <c r="H162">
        <v>5</v>
      </c>
      <c r="I162">
        <v>42</v>
      </c>
      <c r="J162">
        <v>34</v>
      </c>
      <c r="K162">
        <v>25</v>
      </c>
      <c r="L162">
        <v>0</v>
      </c>
      <c r="M162">
        <v>11</v>
      </c>
      <c r="N162">
        <v>26</v>
      </c>
      <c r="O162">
        <v>20</v>
      </c>
      <c r="P162">
        <v>477</v>
      </c>
      <c r="Q162">
        <v>44</v>
      </c>
      <c r="R162">
        <v>29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93</v>
      </c>
      <c r="Y162" t="s">
        <v>277</v>
      </c>
      <c r="Z162" s="2">
        <f t="shared" si="4"/>
        <v>15.721428571428572</v>
      </c>
      <c r="AA162" s="2">
        <f t="shared" si="5"/>
        <v>19.111432706222864</v>
      </c>
    </row>
    <row r="163" spans="1:27" x14ac:dyDescent="0.2">
      <c r="A163" t="s">
        <v>6252</v>
      </c>
      <c r="B163" t="s">
        <v>4863</v>
      </c>
      <c r="C163" t="s">
        <v>26</v>
      </c>
      <c r="D163" t="s">
        <v>6206</v>
      </c>
      <c r="E163">
        <v>1</v>
      </c>
      <c r="F163">
        <v>0</v>
      </c>
      <c r="G163">
        <v>0</v>
      </c>
      <c r="H163">
        <v>9</v>
      </c>
      <c r="I163">
        <v>43</v>
      </c>
      <c r="J163">
        <v>37</v>
      </c>
      <c r="K163">
        <v>4</v>
      </c>
      <c r="L163">
        <v>7</v>
      </c>
      <c r="M163">
        <v>144</v>
      </c>
      <c r="N163">
        <v>72</v>
      </c>
      <c r="O163">
        <v>3</v>
      </c>
      <c r="P163">
        <v>724</v>
      </c>
      <c r="Q163">
        <v>29</v>
      </c>
      <c r="R163">
        <v>4</v>
      </c>
      <c r="S163">
        <v>0</v>
      </c>
      <c r="T163">
        <v>0</v>
      </c>
      <c r="U163">
        <v>0</v>
      </c>
      <c r="V163">
        <v>0</v>
      </c>
      <c r="W163">
        <v>0</v>
      </c>
      <c r="X163" t="s">
        <v>40</v>
      </c>
      <c r="Y163" t="s">
        <v>278</v>
      </c>
      <c r="Z163" s="2">
        <f t="shared" si="4"/>
        <v>15.658064516129032</v>
      </c>
      <c r="AA163" s="2">
        <f t="shared" si="5"/>
        <v>16.204005934718101</v>
      </c>
    </row>
    <row r="164" spans="1:27" x14ac:dyDescent="0.2">
      <c r="A164" t="s">
        <v>6253</v>
      </c>
      <c r="B164" t="s">
        <v>4863</v>
      </c>
      <c r="C164" t="s">
        <v>26</v>
      </c>
      <c r="D164" t="s">
        <v>6180</v>
      </c>
      <c r="E164">
        <v>1</v>
      </c>
      <c r="F164">
        <v>0</v>
      </c>
      <c r="G164">
        <v>0</v>
      </c>
      <c r="H164">
        <v>2</v>
      </c>
      <c r="I164">
        <v>8</v>
      </c>
      <c r="J164">
        <v>16</v>
      </c>
      <c r="K164">
        <v>4</v>
      </c>
      <c r="L164">
        <v>1</v>
      </c>
      <c r="M164">
        <v>55</v>
      </c>
      <c r="N164">
        <v>36</v>
      </c>
      <c r="O164">
        <v>21</v>
      </c>
      <c r="P164">
        <v>429</v>
      </c>
      <c r="Q164">
        <v>32</v>
      </c>
      <c r="R164">
        <v>41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116</v>
      </c>
      <c r="Y164" t="s">
        <v>6254</v>
      </c>
      <c r="Z164" s="2">
        <f t="shared" si="4"/>
        <v>15.655999999999999</v>
      </c>
      <c r="AA164" s="2">
        <f t="shared" si="5"/>
        <v>18.092449922958398</v>
      </c>
    </row>
    <row r="165" spans="1:27" x14ac:dyDescent="0.2">
      <c r="A165" t="s">
        <v>279</v>
      </c>
      <c r="B165" t="s">
        <v>4863</v>
      </c>
      <c r="C165" t="s">
        <v>26</v>
      </c>
      <c r="D165" t="s">
        <v>51</v>
      </c>
      <c r="E165">
        <v>1</v>
      </c>
      <c r="F165">
        <v>1</v>
      </c>
      <c r="G165">
        <v>1</v>
      </c>
      <c r="H165">
        <v>6</v>
      </c>
      <c r="I165">
        <v>15</v>
      </c>
      <c r="J165">
        <v>31</v>
      </c>
      <c r="K165">
        <v>3</v>
      </c>
      <c r="L165">
        <v>13</v>
      </c>
      <c r="M165">
        <v>86</v>
      </c>
      <c r="N165">
        <v>77</v>
      </c>
      <c r="O165">
        <v>5</v>
      </c>
      <c r="P165">
        <v>908</v>
      </c>
      <c r="Q165">
        <v>34</v>
      </c>
      <c r="R165">
        <v>5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75</v>
      </c>
      <c r="Y165" t="s">
        <v>4887</v>
      </c>
      <c r="Z165" s="2">
        <f t="shared" si="4"/>
        <v>15.640740740740741</v>
      </c>
      <c r="AA165" s="2">
        <f t="shared" si="5"/>
        <v>17.595833333333335</v>
      </c>
    </row>
    <row r="166" spans="1:27" x14ac:dyDescent="0.2">
      <c r="A166" t="s">
        <v>280</v>
      </c>
      <c r="B166" t="s">
        <v>4860</v>
      </c>
      <c r="C166" t="s">
        <v>26</v>
      </c>
      <c r="D166" t="s">
        <v>36</v>
      </c>
      <c r="E166">
        <v>4</v>
      </c>
      <c r="F166">
        <v>0</v>
      </c>
      <c r="G166">
        <v>0</v>
      </c>
      <c r="H166">
        <v>9</v>
      </c>
      <c r="I166">
        <v>45</v>
      </c>
      <c r="J166">
        <v>53</v>
      </c>
      <c r="K166">
        <v>5</v>
      </c>
      <c r="L166">
        <v>6</v>
      </c>
      <c r="M166">
        <v>27</v>
      </c>
      <c r="N166">
        <v>43</v>
      </c>
      <c r="O166">
        <v>8</v>
      </c>
      <c r="P166">
        <v>869</v>
      </c>
      <c r="Q166">
        <v>70</v>
      </c>
      <c r="R166">
        <v>8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116</v>
      </c>
      <c r="Y166" t="s">
        <v>281</v>
      </c>
      <c r="Z166" s="2">
        <f t="shared" si="4"/>
        <v>15.555999999999999</v>
      </c>
      <c r="AA166" s="2">
        <f t="shared" si="5"/>
        <v>20.456458211572176</v>
      </c>
    </row>
    <row r="167" spans="1:27" x14ac:dyDescent="0.2">
      <c r="A167" t="s">
        <v>282</v>
      </c>
      <c r="B167" t="s">
        <v>4863</v>
      </c>
      <c r="C167" t="s">
        <v>26</v>
      </c>
      <c r="D167" t="s">
        <v>62</v>
      </c>
      <c r="E167">
        <v>0</v>
      </c>
      <c r="F167">
        <v>2</v>
      </c>
      <c r="G167">
        <v>0</v>
      </c>
      <c r="H167">
        <v>4</v>
      </c>
      <c r="I167">
        <v>3</v>
      </c>
      <c r="J167">
        <v>19</v>
      </c>
      <c r="K167">
        <v>1</v>
      </c>
      <c r="L167">
        <v>13</v>
      </c>
      <c r="M167">
        <v>91</v>
      </c>
      <c r="N167">
        <v>61</v>
      </c>
      <c r="O167">
        <v>3</v>
      </c>
      <c r="P167">
        <v>928</v>
      </c>
      <c r="Q167">
        <v>41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116</v>
      </c>
      <c r="Y167" t="s">
        <v>283</v>
      </c>
      <c r="Z167" s="2">
        <f t="shared" si="4"/>
        <v>15.552</v>
      </c>
      <c r="AA167" s="2">
        <f t="shared" si="5"/>
        <v>18.282131661442008</v>
      </c>
    </row>
    <row r="168" spans="1:27" x14ac:dyDescent="0.2">
      <c r="A168" t="s">
        <v>6255</v>
      </c>
      <c r="B168" t="s">
        <v>4863</v>
      </c>
      <c r="C168" t="s">
        <v>26</v>
      </c>
      <c r="D168" t="s">
        <v>84</v>
      </c>
      <c r="E168">
        <v>0</v>
      </c>
      <c r="F168">
        <v>0</v>
      </c>
      <c r="G168">
        <v>0</v>
      </c>
      <c r="H168">
        <v>5</v>
      </c>
      <c r="I168">
        <v>24</v>
      </c>
      <c r="J168">
        <v>46</v>
      </c>
      <c r="K168">
        <v>1</v>
      </c>
      <c r="L168">
        <v>7</v>
      </c>
      <c r="M168">
        <v>79</v>
      </c>
      <c r="N168">
        <v>50</v>
      </c>
      <c r="O168">
        <v>22</v>
      </c>
      <c r="P168">
        <v>767</v>
      </c>
      <c r="Q168">
        <v>49</v>
      </c>
      <c r="R168">
        <v>38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31</v>
      </c>
      <c r="Y168" t="s">
        <v>284</v>
      </c>
      <c r="Z168" s="2">
        <f t="shared" si="4"/>
        <v>15.54</v>
      </c>
      <c r="AA168" s="2">
        <f t="shared" si="5"/>
        <v>16.212519319938174</v>
      </c>
    </row>
    <row r="169" spans="1:27" x14ac:dyDescent="0.2">
      <c r="A169" t="s">
        <v>285</v>
      </c>
      <c r="B169" t="s">
        <v>4863</v>
      </c>
      <c r="C169" t="s">
        <v>26</v>
      </c>
      <c r="D169" t="s">
        <v>64</v>
      </c>
      <c r="E169">
        <v>2</v>
      </c>
      <c r="F169">
        <v>0</v>
      </c>
      <c r="G169">
        <v>0</v>
      </c>
      <c r="H169">
        <v>6</v>
      </c>
      <c r="I169">
        <v>2</v>
      </c>
      <c r="J169">
        <v>20</v>
      </c>
      <c r="K169">
        <v>3</v>
      </c>
      <c r="L169">
        <v>18</v>
      </c>
      <c r="M169">
        <v>95</v>
      </c>
      <c r="N169">
        <v>38</v>
      </c>
      <c r="O169">
        <v>5</v>
      </c>
      <c r="P169">
        <v>574</v>
      </c>
      <c r="Q169">
        <v>16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88</v>
      </c>
      <c r="Y169" t="s">
        <v>6223</v>
      </c>
      <c r="Z169" s="2">
        <f t="shared" si="4"/>
        <v>15.519047619047617</v>
      </c>
      <c r="AA169" s="2">
        <f t="shared" si="5"/>
        <v>15.940760869565217</v>
      </c>
    </row>
    <row r="170" spans="1:27" x14ac:dyDescent="0.2">
      <c r="A170" t="s">
        <v>286</v>
      </c>
      <c r="B170" t="s">
        <v>4860</v>
      </c>
      <c r="C170" t="s">
        <v>26</v>
      </c>
      <c r="D170" t="s">
        <v>47</v>
      </c>
      <c r="E170">
        <v>1</v>
      </c>
      <c r="F170">
        <v>0</v>
      </c>
      <c r="G170">
        <v>0</v>
      </c>
      <c r="H170">
        <v>2</v>
      </c>
      <c r="I170">
        <v>7</v>
      </c>
      <c r="J170">
        <v>10</v>
      </c>
      <c r="K170">
        <v>12</v>
      </c>
      <c r="L170">
        <v>4</v>
      </c>
      <c r="M170">
        <v>13</v>
      </c>
      <c r="N170">
        <v>24</v>
      </c>
      <c r="O170">
        <v>10</v>
      </c>
      <c r="P170">
        <v>574</v>
      </c>
      <c r="Q170">
        <v>15</v>
      </c>
      <c r="R170">
        <v>10</v>
      </c>
      <c r="S170">
        <v>0</v>
      </c>
      <c r="T170">
        <v>0</v>
      </c>
      <c r="U170">
        <v>0</v>
      </c>
      <c r="V170">
        <v>0</v>
      </c>
      <c r="W170">
        <v>0</v>
      </c>
      <c r="X170" t="s">
        <v>172</v>
      </c>
      <c r="Y170" t="s">
        <v>287</v>
      </c>
      <c r="Z170" s="2">
        <f t="shared" si="4"/>
        <v>15.43125</v>
      </c>
      <c r="AA170" s="2">
        <f t="shared" si="5"/>
        <v>17.552132701421801</v>
      </c>
    </row>
    <row r="171" spans="1:27" x14ac:dyDescent="0.2">
      <c r="A171" t="s">
        <v>288</v>
      </c>
      <c r="B171" t="s">
        <v>4860</v>
      </c>
      <c r="C171" t="s">
        <v>26</v>
      </c>
      <c r="D171" t="s">
        <v>71</v>
      </c>
      <c r="E171">
        <v>3</v>
      </c>
      <c r="F171">
        <v>1</v>
      </c>
      <c r="G171">
        <v>1</v>
      </c>
      <c r="H171">
        <v>8</v>
      </c>
      <c r="I171">
        <v>50</v>
      </c>
      <c r="J171">
        <v>67</v>
      </c>
      <c r="K171">
        <v>14</v>
      </c>
      <c r="L171">
        <v>6</v>
      </c>
      <c r="M171">
        <v>31</v>
      </c>
      <c r="N171">
        <v>82</v>
      </c>
      <c r="O171">
        <v>13</v>
      </c>
      <c r="P171">
        <v>1187</v>
      </c>
      <c r="Q171">
        <v>51</v>
      </c>
      <c r="R171">
        <v>12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40</v>
      </c>
      <c r="Y171" t="s">
        <v>6256</v>
      </c>
      <c r="Z171" s="2">
        <f t="shared" si="4"/>
        <v>15.425806451612903</v>
      </c>
      <c r="AA171" s="2">
        <f t="shared" si="5"/>
        <v>17.235883059671607</v>
      </c>
    </row>
    <row r="172" spans="1:27" x14ac:dyDescent="0.2">
      <c r="A172" t="s">
        <v>289</v>
      </c>
      <c r="B172" t="s">
        <v>4863</v>
      </c>
      <c r="C172" t="s">
        <v>26</v>
      </c>
      <c r="D172" t="s">
        <v>103</v>
      </c>
      <c r="E172">
        <v>2</v>
      </c>
      <c r="F172">
        <v>1</v>
      </c>
      <c r="G172">
        <v>0</v>
      </c>
      <c r="H172">
        <v>2</v>
      </c>
      <c r="I172">
        <v>15</v>
      </c>
      <c r="J172">
        <v>32</v>
      </c>
      <c r="K172">
        <v>6</v>
      </c>
      <c r="L172">
        <v>7</v>
      </c>
      <c r="M172">
        <v>86</v>
      </c>
      <c r="N172">
        <v>77</v>
      </c>
      <c r="O172">
        <v>3</v>
      </c>
      <c r="P172">
        <v>623</v>
      </c>
      <c r="Q172">
        <v>28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116</v>
      </c>
      <c r="Y172" t="s">
        <v>6257</v>
      </c>
      <c r="Z172" s="2">
        <f t="shared" si="4"/>
        <v>15.392000000000001</v>
      </c>
      <c r="AA172" s="2">
        <f t="shared" si="5"/>
        <v>17.076923076923077</v>
      </c>
    </row>
    <row r="173" spans="1:27" x14ac:dyDescent="0.2">
      <c r="A173" t="s">
        <v>290</v>
      </c>
      <c r="B173" t="s">
        <v>4863</v>
      </c>
      <c r="C173" t="s">
        <v>26</v>
      </c>
      <c r="D173" t="s">
        <v>95</v>
      </c>
      <c r="E173">
        <v>0</v>
      </c>
      <c r="F173">
        <v>0</v>
      </c>
      <c r="G173">
        <v>2</v>
      </c>
      <c r="H173">
        <v>1</v>
      </c>
      <c r="I173">
        <v>3</v>
      </c>
      <c r="J173">
        <v>10</v>
      </c>
      <c r="K173">
        <v>0</v>
      </c>
      <c r="L173">
        <v>2</v>
      </c>
      <c r="M173">
        <v>30</v>
      </c>
      <c r="N173">
        <v>16</v>
      </c>
      <c r="O173">
        <v>4</v>
      </c>
      <c r="P173">
        <v>190</v>
      </c>
      <c r="Q173">
        <v>17</v>
      </c>
      <c r="R173">
        <v>3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160</v>
      </c>
      <c r="Y173" t="s">
        <v>6258</v>
      </c>
      <c r="Z173" s="2">
        <f t="shared" si="4"/>
        <v>15.222222222222221</v>
      </c>
      <c r="AA173" s="2">
        <f t="shared" si="5"/>
        <v>17.895500725689406</v>
      </c>
    </row>
    <row r="174" spans="1:27" x14ac:dyDescent="0.2">
      <c r="A174" t="s">
        <v>291</v>
      </c>
      <c r="B174" t="s">
        <v>4860</v>
      </c>
      <c r="C174" t="s">
        <v>26</v>
      </c>
      <c r="D174" t="s">
        <v>32</v>
      </c>
      <c r="E174">
        <v>2</v>
      </c>
      <c r="F174">
        <v>0</v>
      </c>
      <c r="G174">
        <v>1</v>
      </c>
      <c r="H174">
        <v>6</v>
      </c>
      <c r="I174">
        <v>41</v>
      </c>
      <c r="J174">
        <v>40</v>
      </c>
      <c r="K174">
        <v>8</v>
      </c>
      <c r="L174">
        <v>4</v>
      </c>
      <c r="M174">
        <v>45</v>
      </c>
      <c r="N174">
        <v>49</v>
      </c>
      <c r="O174">
        <v>10</v>
      </c>
      <c r="P174">
        <v>1066</v>
      </c>
      <c r="Q174">
        <v>53</v>
      </c>
      <c r="R174">
        <v>15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31</v>
      </c>
      <c r="Y174" t="s">
        <v>6231</v>
      </c>
      <c r="Z174" s="2">
        <f t="shared" si="4"/>
        <v>15.153333333333334</v>
      </c>
      <c r="AA174" s="2">
        <f t="shared" si="5"/>
        <v>17.936869793950024</v>
      </c>
    </row>
    <row r="175" spans="1:27" x14ac:dyDescent="0.2">
      <c r="A175" t="s">
        <v>292</v>
      </c>
      <c r="B175" t="s">
        <v>4864</v>
      </c>
      <c r="C175" t="s">
        <v>26</v>
      </c>
      <c r="D175" t="s">
        <v>71</v>
      </c>
      <c r="E175">
        <v>12</v>
      </c>
      <c r="F175">
        <v>0</v>
      </c>
      <c r="G175">
        <v>4</v>
      </c>
      <c r="H175">
        <v>4</v>
      </c>
      <c r="I175">
        <v>41</v>
      </c>
      <c r="J175">
        <v>48</v>
      </c>
      <c r="K175">
        <v>36</v>
      </c>
      <c r="L175">
        <v>1</v>
      </c>
      <c r="M175">
        <v>20</v>
      </c>
      <c r="N175">
        <v>5</v>
      </c>
      <c r="O175">
        <v>16</v>
      </c>
      <c r="P175">
        <v>497</v>
      </c>
      <c r="Q175">
        <v>6</v>
      </c>
      <c r="R175">
        <v>12</v>
      </c>
      <c r="S175">
        <v>0</v>
      </c>
      <c r="T175">
        <v>0</v>
      </c>
      <c r="U175">
        <v>0</v>
      </c>
      <c r="V175">
        <v>0</v>
      </c>
      <c r="W175">
        <v>0</v>
      </c>
      <c r="X175" t="s">
        <v>93</v>
      </c>
      <c r="Y175" t="s">
        <v>5223</v>
      </c>
      <c r="Z175" s="2">
        <f t="shared" si="4"/>
        <v>15.15</v>
      </c>
      <c r="AA175" s="2">
        <f t="shared" si="5"/>
        <v>18.506059137178866</v>
      </c>
    </row>
    <row r="176" spans="1:27" x14ac:dyDescent="0.2">
      <c r="A176" t="s">
        <v>293</v>
      </c>
      <c r="B176" t="s">
        <v>4860</v>
      </c>
      <c r="C176" t="s">
        <v>26</v>
      </c>
      <c r="D176" t="s">
        <v>52</v>
      </c>
      <c r="E176">
        <v>9</v>
      </c>
      <c r="F176">
        <v>1</v>
      </c>
      <c r="G176">
        <v>5</v>
      </c>
      <c r="H176">
        <v>8</v>
      </c>
      <c r="I176">
        <v>47</v>
      </c>
      <c r="J176">
        <v>63</v>
      </c>
      <c r="K176">
        <v>29</v>
      </c>
      <c r="L176">
        <v>1</v>
      </c>
      <c r="M176">
        <v>34</v>
      </c>
      <c r="N176">
        <v>32</v>
      </c>
      <c r="O176">
        <v>23</v>
      </c>
      <c r="P176">
        <v>795</v>
      </c>
      <c r="Q176">
        <v>29</v>
      </c>
      <c r="R176">
        <v>21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134</v>
      </c>
      <c r="Y176" t="s">
        <v>294</v>
      </c>
      <c r="Z176" s="2">
        <f t="shared" si="4"/>
        <v>15.136363636363637</v>
      </c>
      <c r="AA176" s="2">
        <f t="shared" si="5"/>
        <v>18.341493268053856</v>
      </c>
    </row>
    <row r="177" spans="1:27" x14ac:dyDescent="0.2">
      <c r="A177" t="s">
        <v>295</v>
      </c>
      <c r="B177" t="s">
        <v>4864</v>
      </c>
      <c r="C177" t="s">
        <v>26</v>
      </c>
      <c r="D177" t="s">
        <v>39</v>
      </c>
      <c r="E177">
        <v>4</v>
      </c>
      <c r="F177">
        <v>0</v>
      </c>
      <c r="G177">
        <v>4</v>
      </c>
      <c r="H177">
        <v>4</v>
      </c>
      <c r="I177">
        <v>38</v>
      </c>
      <c r="J177">
        <v>16</v>
      </c>
      <c r="K177">
        <v>12</v>
      </c>
      <c r="L177">
        <v>2</v>
      </c>
      <c r="M177">
        <v>4</v>
      </c>
      <c r="N177">
        <v>15</v>
      </c>
      <c r="O177">
        <v>40</v>
      </c>
      <c r="P177">
        <v>1011</v>
      </c>
      <c r="Q177">
        <v>18</v>
      </c>
      <c r="R177">
        <v>30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63</v>
      </c>
      <c r="Y177" t="s">
        <v>5673</v>
      </c>
      <c r="Z177" s="2">
        <f t="shared" si="4"/>
        <v>15.112500000000001</v>
      </c>
      <c r="AA177" s="2">
        <f t="shared" si="5"/>
        <v>19.658536585365855</v>
      </c>
    </row>
    <row r="178" spans="1:27" x14ac:dyDescent="0.2">
      <c r="A178" t="s">
        <v>296</v>
      </c>
      <c r="B178" t="s">
        <v>4864</v>
      </c>
      <c r="C178" t="s">
        <v>26</v>
      </c>
      <c r="D178" t="s">
        <v>64</v>
      </c>
      <c r="E178">
        <v>4</v>
      </c>
      <c r="F178">
        <v>0</v>
      </c>
      <c r="G178">
        <v>1</v>
      </c>
      <c r="H178">
        <v>4</v>
      </c>
      <c r="I178">
        <v>19</v>
      </c>
      <c r="J178">
        <v>19</v>
      </c>
      <c r="K178">
        <v>18</v>
      </c>
      <c r="L178">
        <v>0</v>
      </c>
      <c r="M178">
        <v>14</v>
      </c>
      <c r="N178">
        <v>2</v>
      </c>
      <c r="O178">
        <v>15</v>
      </c>
      <c r="P178">
        <v>214</v>
      </c>
      <c r="Q178">
        <v>4</v>
      </c>
      <c r="R178">
        <v>8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297</v>
      </c>
      <c r="Y178" t="s">
        <v>6063</v>
      </c>
      <c r="Z178" s="2">
        <f t="shared" si="4"/>
        <v>15.1</v>
      </c>
      <c r="AA178" s="2">
        <f t="shared" si="5"/>
        <v>16.852081488042515</v>
      </c>
    </row>
    <row r="179" spans="1:27" x14ac:dyDescent="0.2">
      <c r="A179" t="s">
        <v>298</v>
      </c>
      <c r="B179" t="s">
        <v>4863</v>
      </c>
      <c r="C179" t="s">
        <v>26</v>
      </c>
      <c r="D179" t="s">
        <v>32</v>
      </c>
      <c r="E179">
        <v>0</v>
      </c>
      <c r="F179">
        <v>0</v>
      </c>
      <c r="G179">
        <v>0</v>
      </c>
      <c r="H179">
        <v>6</v>
      </c>
      <c r="I179">
        <v>25</v>
      </c>
      <c r="J179">
        <v>26</v>
      </c>
      <c r="K179">
        <v>0</v>
      </c>
      <c r="L179">
        <v>10</v>
      </c>
      <c r="M179">
        <v>88</v>
      </c>
      <c r="N179">
        <v>45</v>
      </c>
      <c r="O179">
        <v>13</v>
      </c>
      <c r="P179">
        <v>584</v>
      </c>
      <c r="Q179">
        <v>35</v>
      </c>
      <c r="R179">
        <v>6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116</v>
      </c>
      <c r="Y179" t="s">
        <v>5586</v>
      </c>
      <c r="Z179" s="2">
        <f t="shared" si="4"/>
        <v>15.075999999999999</v>
      </c>
      <c r="AA179" s="2">
        <f t="shared" si="5"/>
        <v>16.506569343065692</v>
      </c>
    </row>
    <row r="180" spans="1:27" x14ac:dyDescent="0.2">
      <c r="A180" t="s">
        <v>6259</v>
      </c>
      <c r="B180" t="s">
        <v>4863</v>
      </c>
      <c r="C180" t="s">
        <v>26</v>
      </c>
      <c r="D180" t="s">
        <v>39</v>
      </c>
      <c r="E180">
        <v>0</v>
      </c>
      <c r="F180">
        <v>0</v>
      </c>
      <c r="G180">
        <v>1</v>
      </c>
      <c r="H180">
        <v>4</v>
      </c>
      <c r="I180">
        <v>24</v>
      </c>
      <c r="J180">
        <v>17</v>
      </c>
      <c r="K180">
        <v>0</v>
      </c>
      <c r="L180">
        <v>3</v>
      </c>
      <c r="M180">
        <v>39</v>
      </c>
      <c r="N180">
        <v>20</v>
      </c>
      <c r="O180">
        <v>6</v>
      </c>
      <c r="P180">
        <v>471</v>
      </c>
      <c r="Q180">
        <v>19</v>
      </c>
      <c r="R180">
        <v>13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299</v>
      </c>
      <c r="Y180" t="s">
        <v>300</v>
      </c>
      <c r="Z180" s="2">
        <f t="shared" si="4"/>
        <v>15.04</v>
      </c>
      <c r="AA180" s="2">
        <f t="shared" si="5"/>
        <v>16.588235294117649</v>
      </c>
    </row>
    <row r="181" spans="1:27" x14ac:dyDescent="0.2">
      <c r="A181" t="s">
        <v>301</v>
      </c>
      <c r="B181" t="s">
        <v>4863</v>
      </c>
      <c r="C181" t="s">
        <v>26</v>
      </c>
      <c r="D181" t="s">
        <v>51</v>
      </c>
      <c r="E181">
        <v>0</v>
      </c>
      <c r="F181">
        <v>1</v>
      </c>
      <c r="G181">
        <v>0</v>
      </c>
      <c r="H181">
        <v>4</v>
      </c>
      <c r="I181">
        <v>15</v>
      </c>
      <c r="J181">
        <v>23</v>
      </c>
      <c r="K181">
        <v>3</v>
      </c>
      <c r="L181">
        <v>13</v>
      </c>
      <c r="M181">
        <v>94</v>
      </c>
      <c r="N181">
        <v>33</v>
      </c>
      <c r="O181">
        <v>2</v>
      </c>
      <c r="P181">
        <v>774</v>
      </c>
      <c r="Q181">
        <v>15</v>
      </c>
      <c r="R181">
        <v>3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88</v>
      </c>
      <c r="Y181" t="s">
        <v>302</v>
      </c>
      <c r="Z181" s="2">
        <f t="shared" si="4"/>
        <v>14.995238095238093</v>
      </c>
      <c r="AA181" s="2">
        <f t="shared" si="5"/>
        <v>15.895120583286594</v>
      </c>
    </row>
    <row r="182" spans="1:27" x14ac:dyDescent="0.2">
      <c r="A182" t="s">
        <v>303</v>
      </c>
      <c r="B182" t="s">
        <v>4863</v>
      </c>
      <c r="C182" t="s">
        <v>26</v>
      </c>
      <c r="D182" t="s">
        <v>27</v>
      </c>
      <c r="E182">
        <v>1</v>
      </c>
      <c r="F182">
        <v>0</v>
      </c>
      <c r="G182">
        <v>6</v>
      </c>
      <c r="H182">
        <v>4</v>
      </c>
      <c r="I182">
        <v>16</v>
      </c>
      <c r="J182">
        <v>20</v>
      </c>
      <c r="K182">
        <v>1</v>
      </c>
      <c r="L182">
        <v>3</v>
      </c>
      <c r="M182">
        <v>54</v>
      </c>
      <c r="N182">
        <v>28</v>
      </c>
      <c r="O182">
        <v>17</v>
      </c>
      <c r="P182">
        <v>1265</v>
      </c>
      <c r="Q182">
        <v>25</v>
      </c>
      <c r="R182">
        <v>7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111</v>
      </c>
      <c r="Y182" t="s">
        <v>4920</v>
      </c>
      <c r="Z182" s="2">
        <f t="shared" si="4"/>
        <v>14.98076923076923</v>
      </c>
      <c r="AA182" s="2">
        <f t="shared" si="5"/>
        <v>17.8125</v>
      </c>
    </row>
    <row r="183" spans="1:27" x14ac:dyDescent="0.2">
      <c r="A183" t="s">
        <v>304</v>
      </c>
      <c r="B183" t="s">
        <v>4864</v>
      </c>
      <c r="C183" t="s">
        <v>26</v>
      </c>
      <c r="D183" t="s">
        <v>71</v>
      </c>
      <c r="E183">
        <v>2</v>
      </c>
      <c r="F183">
        <v>0</v>
      </c>
      <c r="G183">
        <v>7</v>
      </c>
      <c r="H183">
        <v>0</v>
      </c>
      <c r="I183">
        <v>60</v>
      </c>
      <c r="J183">
        <v>29</v>
      </c>
      <c r="K183">
        <v>29</v>
      </c>
      <c r="L183">
        <v>3</v>
      </c>
      <c r="M183">
        <v>18</v>
      </c>
      <c r="N183">
        <v>22</v>
      </c>
      <c r="O183">
        <v>26</v>
      </c>
      <c r="P183">
        <v>792</v>
      </c>
      <c r="Q183">
        <v>20</v>
      </c>
      <c r="R183">
        <v>35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193</v>
      </c>
      <c r="Y183" t="s">
        <v>6260</v>
      </c>
      <c r="Z183" s="2">
        <f t="shared" si="4"/>
        <v>14.978947368421053</v>
      </c>
      <c r="AA183" s="2">
        <f t="shared" si="5"/>
        <v>18.840750275836704</v>
      </c>
    </row>
    <row r="184" spans="1:27" x14ac:dyDescent="0.2">
      <c r="A184" t="s">
        <v>6261</v>
      </c>
      <c r="B184" t="s">
        <v>4860</v>
      </c>
      <c r="C184" t="s">
        <v>26</v>
      </c>
      <c r="D184" t="s">
        <v>49</v>
      </c>
      <c r="E184">
        <v>3</v>
      </c>
      <c r="F184">
        <v>1</v>
      </c>
      <c r="G184">
        <v>1</v>
      </c>
      <c r="H184">
        <v>4</v>
      </c>
      <c r="I184">
        <v>32</v>
      </c>
      <c r="J184">
        <v>24</v>
      </c>
      <c r="K184">
        <v>15</v>
      </c>
      <c r="L184">
        <v>5</v>
      </c>
      <c r="M184">
        <v>20</v>
      </c>
      <c r="N184">
        <v>11</v>
      </c>
      <c r="O184">
        <v>17</v>
      </c>
      <c r="P184">
        <v>679</v>
      </c>
      <c r="Q184">
        <v>17</v>
      </c>
      <c r="R184">
        <v>24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145</v>
      </c>
      <c r="Y184" t="s">
        <v>6262</v>
      </c>
      <c r="Z184" s="2">
        <f t="shared" si="4"/>
        <v>14.930434782608694</v>
      </c>
      <c r="AA184" s="2">
        <f t="shared" si="5"/>
        <v>17.926914153132248</v>
      </c>
    </row>
    <row r="185" spans="1:27" x14ac:dyDescent="0.2">
      <c r="A185" t="s">
        <v>305</v>
      </c>
      <c r="B185" t="s">
        <v>4864</v>
      </c>
      <c r="C185" t="s">
        <v>26</v>
      </c>
      <c r="D185" t="s">
        <v>6197</v>
      </c>
      <c r="E185">
        <v>7</v>
      </c>
      <c r="F185">
        <v>0</v>
      </c>
      <c r="G185">
        <v>1</v>
      </c>
      <c r="H185">
        <v>14</v>
      </c>
      <c r="I185">
        <v>66</v>
      </c>
      <c r="J185">
        <v>46</v>
      </c>
      <c r="K185">
        <v>22</v>
      </c>
      <c r="L185">
        <v>5</v>
      </c>
      <c r="M185">
        <v>62</v>
      </c>
      <c r="N185">
        <v>22</v>
      </c>
      <c r="O185">
        <v>24</v>
      </c>
      <c r="P185">
        <v>431</v>
      </c>
      <c r="Q185">
        <v>30</v>
      </c>
      <c r="R185">
        <v>13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63</v>
      </c>
      <c r="Y185" t="s">
        <v>306</v>
      </c>
      <c r="Z185" s="2">
        <f t="shared" si="4"/>
        <v>14.846875000000001</v>
      </c>
      <c r="AA185" s="2">
        <f t="shared" si="5"/>
        <v>16.566834560247965</v>
      </c>
    </row>
    <row r="186" spans="1:27" x14ac:dyDescent="0.2">
      <c r="A186" t="s">
        <v>307</v>
      </c>
      <c r="B186" t="s">
        <v>4863</v>
      </c>
      <c r="C186" t="s">
        <v>26</v>
      </c>
      <c r="D186" t="s">
        <v>52</v>
      </c>
      <c r="E186">
        <v>1</v>
      </c>
      <c r="F186">
        <v>0</v>
      </c>
      <c r="G186">
        <v>1</v>
      </c>
      <c r="H186">
        <v>7</v>
      </c>
      <c r="I186">
        <v>16</v>
      </c>
      <c r="J186">
        <v>15</v>
      </c>
      <c r="K186">
        <v>3</v>
      </c>
      <c r="L186">
        <v>8</v>
      </c>
      <c r="M186">
        <v>109</v>
      </c>
      <c r="N186">
        <v>28</v>
      </c>
      <c r="O186">
        <v>1</v>
      </c>
      <c r="P186">
        <v>817</v>
      </c>
      <c r="Q186">
        <v>24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263</v>
      </c>
      <c r="Y186" t="s">
        <v>6263</v>
      </c>
      <c r="Z186" s="2">
        <f t="shared" si="4"/>
        <v>14.841666666666667</v>
      </c>
      <c r="AA186" s="2">
        <f t="shared" si="5"/>
        <v>16.18273599192327</v>
      </c>
    </row>
    <row r="187" spans="1:27" x14ac:dyDescent="0.2">
      <c r="A187" t="s">
        <v>308</v>
      </c>
      <c r="B187" t="s">
        <v>4860</v>
      </c>
      <c r="C187" t="s">
        <v>26</v>
      </c>
      <c r="D187" t="s">
        <v>47</v>
      </c>
      <c r="E187">
        <v>3</v>
      </c>
      <c r="F187">
        <v>0</v>
      </c>
      <c r="G187">
        <v>4</v>
      </c>
      <c r="H187">
        <v>2</v>
      </c>
      <c r="I187">
        <v>29</v>
      </c>
      <c r="J187">
        <v>14</v>
      </c>
      <c r="K187">
        <v>13</v>
      </c>
      <c r="L187">
        <v>3</v>
      </c>
      <c r="M187">
        <v>11</v>
      </c>
      <c r="N187">
        <v>14</v>
      </c>
      <c r="O187">
        <v>30</v>
      </c>
      <c r="P187">
        <v>621</v>
      </c>
      <c r="Q187">
        <v>13</v>
      </c>
      <c r="R187">
        <v>34</v>
      </c>
      <c r="S187">
        <v>0</v>
      </c>
      <c r="T187">
        <v>0</v>
      </c>
      <c r="U187">
        <v>0</v>
      </c>
      <c r="V187">
        <v>0</v>
      </c>
      <c r="W187">
        <v>0</v>
      </c>
      <c r="X187" t="s">
        <v>93</v>
      </c>
      <c r="Y187" t="s">
        <v>309</v>
      </c>
      <c r="Z187" s="2">
        <f t="shared" si="4"/>
        <v>14.807142857142859</v>
      </c>
      <c r="AA187" s="2">
        <f t="shared" si="5"/>
        <v>22.29032258064516</v>
      </c>
    </row>
    <row r="188" spans="1:27" x14ac:dyDescent="0.2">
      <c r="A188" t="s">
        <v>310</v>
      </c>
      <c r="B188" t="s">
        <v>4863</v>
      </c>
      <c r="C188" t="s">
        <v>26</v>
      </c>
      <c r="D188" t="s">
        <v>62</v>
      </c>
      <c r="E188">
        <v>0</v>
      </c>
      <c r="F188">
        <v>0</v>
      </c>
      <c r="G188">
        <v>3</v>
      </c>
      <c r="H188">
        <v>8</v>
      </c>
      <c r="I188">
        <v>18</v>
      </c>
      <c r="J188">
        <v>28</v>
      </c>
      <c r="K188">
        <v>7</v>
      </c>
      <c r="L188">
        <v>6</v>
      </c>
      <c r="M188">
        <v>33</v>
      </c>
      <c r="N188">
        <v>66</v>
      </c>
      <c r="O188">
        <v>14</v>
      </c>
      <c r="P188">
        <v>983</v>
      </c>
      <c r="Q188">
        <v>53</v>
      </c>
      <c r="R188">
        <v>23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31</v>
      </c>
      <c r="Y188" t="s">
        <v>311</v>
      </c>
      <c r="Z188" s="2">
        <f t="shared" si="4"/>
        <v>14.726666666666667</v>
      </c>
      <c r="AA188" s="2">
        <f t="shared" si="5"/>
        <v>17.902746510580819</v>
      </c>
    </row>
    <row r="189" spans="1:27" x14ac:dyDescent="0.2">
      <c r="A189" t="s">
        <v>312</v>
      </c>
      <c r="B189" t="s">
        <v>4860</v>
      </c>
      <c r="C189" t="s">
        <v>26</v>
      </c>
      <c r="D189" t="s">
        <v>62</v>
      </c>
      <c r="E189">
        <v>1</v>
      </c>
      <c r="F189">
        <v>0</v>
      </c>
      <c r="G189">
        <v>0</v>
      </c>
      <c r="H189">
        <v>3</v>
      </c>
      <c r="I189">
        <v>30</v>
      </c>
      <c r="J189">
        <v>36</v>
      </c>
      <c r="K189">
        <v>6</v>
      </c>
      <c r="L189">
        <v>8</v>
      </c>
      <c r="M189">
        <v>40</v>
      </c>
      <c r="N189">
        <v>40</v>
      </c>
      <c r="O189">
        <v>9</v>
      </c>
      <c r="P189">
        <v>1097</v>
      </c>
      <c r="Q189">
        <v>51</v>
      </c>
      <c r="R189">
        <v>33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40</v>
      </c>
      <c r="Y189" t="s">
        <v>313</v>
      </c>
      <c r="Z189" s="2">
        <f t="shared" si="4"/>
        <v>14.7</v>
      </c>
      <c r="AA189" s="2">
        <f t="shared" si="5"/>
        <v>16.940520446096656</v>
      </c>
    </row>
    <row r="190" spans="1:27" x14ac:dyDescent="0.2">
      <c r="A190" t="s">
        <v>314</v>
      </c>
      <c r="B190" t="s">
        <v>4863</v>
      </c>
      <c r="C190" t="s">
        <v>26</v>
      </c>
      <c r="D190" t="s">
        <v>87</v>
      </c>
      <c r="E190">
        <v>0</v>
      </c>
      <c r="F190">
        <v>1</v>
      </c>
      <c r="G190">
        <v>0</v>
      </c>
      <c r="H190">
        <v>7</v>
      </c>
      <c r="I190">
        <v>37</v>
      </c>
      <c r="J190">
        <v>42</v>
      </c>
      <c r="K190">
        <v>3</v>
      </c>
      <c r="L190">
        <v>7</v>
      </c>
      <c r="M190">
        <v>105</v>
      </c>
      <c r="N190">
        <v>57</v>
      </c>
      <c r="O190">
        <v>8</v>
      </c>
      <c r="P190">
        <v>595</v>
      </c>
      <c r="Q190">
        <v>31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116</v>
      </c>
      <c r="Y190" t="s">
        <v>5029</v>
      </c>
      <c r="Z190" s="2">
        <f t="shared" si="4"/>
        <v>14.66</v>
      </c>
      <c r="AA190" s="2">
        <f t="shared" si="5"/>
        <v>15.442415730337078</v>
      </c>
    </row>
    <row r="191" spans="1:27" x14ac:dyDescent="0.2">
      <c r="A191" t="s">
        <v>6264</v>
      </c>
      <c r="B191" t="s">
        <v>4860</v>
      </c>
      <c r="C191" t="s">
        <v>26</v>
      </c>
      <c r="D191" t="s">
        <v>6197</v>
      </c>
      <c r="E191">
        <v>0</v>
      </c>
      <c r="F191">
        <v>0</v>
      </c>
      <c r="G191">
        <v>1</v>
      </c>
      <c r="H191">
        <v>3</v>
      </c>
      <c r="I191">
        <v>21</v>
      </c>
      <c r="J191">
        <v>11</v>
      </c>
      <c r="K191">
        <v>13</v>
      </c>
      <c r="L191">
        <v>0</v>
      </c>
      <c r="M191">
        <v>1</v>
      </c>
      <c r="N191">
        <v>7</v>
      </c>
      <c r="O191">
        <v>13</v>
      </c>
      <c r="P191">
        <v>194</v>
      </c>
      <c r="Q191">
        <v>16</v>
      </c>
      <c r="R191">
        <v>13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105</v>
      </c>
      <c r="Y191" t="s">
        <v>315</v>
      </c>
      <c r="Z191" s="2">
        <f t="shared" si="4"/>
        <v>14.646153846153847</v>
      </c>
      <c r="AA191" s="2">
        <f t="shared" si="5"/>
        <v>32.029906542056075</v>
      </c>
    </row>
    <row r="192" spans="1:27" x14ac:dyDescent="0.2">
      <c r="A192" t="s">
        <v>316</v>
      </c>
      <c r="B192" t="s">
        <v>4860</v>
      </c>
      <c r="C192" t="s">
        <v>26</v>
      </c>
      <c r="D192" t="s">
        <v>87</v>
      </c>
      <c r="E192">
        <v>2</v>
      </c>
      <c r="F192">
        <v>0</v>
      </c>
      <c r="G192">
        <v>1</v>
      </c>
      <c r="H192">
        <v>9</v>
      </c>
      <c r="I192">
        <v>45</v>
      </c>
      <c r="J192">
        <v>83</v>
      </c>
      <c r="K192">
        <v>6</v>
      </c>
      <c r="L192">
        <v>15</v>
      </c>
      <c r="M192">
        <v>54</v>
      </c>
      <c r="N192">
        <v>68</v>
      </c>
      <c r="O192">
        <v>19</v>
      </c>
      <c r="P192">
        <v>1102</v>
      </c>
      <c r="Q192">
        <v>87</v>
      </c>
      <c r="R192">
        <v>15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50</v>
      </c>
      <c r="Y192" t="s">
        <v>5058</v>
      </c>
      <c r="Z192" s="2">
        <f t="shared" si="4"/>
        <v>14.644444444444446</v>
      </c>
      <c r="AA192" s="2">
        <f t="shared" si="5"/>
        <v>15.794940079893475</v>
      </c>
    </row>
    <row r="193" spans="1:27" x14ac:dyDescent="0.2">
      <c r="A193" t="s">
        <v>316</v>
      </c>
      <c r="B193" t="s">
        <v>4860</v>
      </c>
      <c r="C193" t="s">
        <v>26</v>
      </c>
      <c r="D193" t="s">
        <v>87</v>
      </c>
      <c r="E193">
        <v>2</v>
      </c>
      <c r="F193">
        <v>0</v>
      </c>
      <c r="G193">
        <v>1</v>
      </c>
      <c r="H193">
        <v>9</v>
      </c>
      <c r="I193">
        <v>45</v>
      </c>
      <c r="J193">
        <v>83</v>
      </c>
      <c r="K193">
        <v>6</v>
      </c>
      <c r="L193">
        <v>15</v>
      </c>
      <c r="M193">
        <v>54</v>
      </c>
      <c r="N193">
        <v>68</v>
      </c>
      <c r="O193">
        <v>19</v>
      </c>
      <c r="P193">
        <v>1102</v>
      </c>
      <c r="Q193">
        <v>87</v>
      </c>
      <c r="R193">
        <v>15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50</v>
      </c>
      <c r="Y193" t="s">
        <v>5058</v>
      </c>
      <c r="Z193" s="2">
        <f t="shared" si="4"/>
        <v>14.644444444444446</v>
      </c>
      <c r="AA193" s="2">
        <f t="shared" si="5"/>
        <v>15.794940079893475</v>
      </c>
    </row>
    <row r="194" spans="1:27" x14ac:dyDescent="0.2">
      <c r="A194" t="s">
        <v>6265</v>
      </c>
      <c r="B194" t="s">
        <v>4863</v>
      </c>
      <c r="C194" t="s">
        <v>26</v>
      </c>
      <c r="D194" t="s">
        <v>39</v>
      </c>
      <c r="E194">
        <v>0</v>
      </c>
      <c r="F194">
        <v>0</v>
      </c>
      <c r="G194">
        <v>4</v>
      </c>
      <c r="H194">
        <v>5</v>
      </c>
      <c r="I194">
        <v>30</v>
      </c>
      <c r="J194">
        <v>15</v>
      </c>
      <c r="K194">
        <v>0</v>
      </c>
      <c r="L194">
        <v>6</v>
      </c>
      <c r="M194">
        <v>54</v>
      </c>
      <c r="N194">
        <v>25</v>
      </c>
      <c r="O194">
        <v>11</v>
      </c>
      <c r="P194">
        <v>950</v>
      </c>
      <c r="Q194">
        <v>28</v>
      </c>
      <c r="R194">
        <v>9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116</v>
      </c>
      <c r="Y194" t="s">
        <v>317</v>
      </c>
      <c r="Z194" s="2">
        <f t="shared" ref="Z194:Z257" si="6">(E194*10+F194*-10+G194*5+H194*-5+I194*2+J194*-2+K194*4+L194*3+M194*1.5+N194*1.5+O194*3+P194*0.1+Q194*2+R194*2+S194*5+T194*-8+U194*15+V194+W194*-4)/X194</f>
        <v>14.54</v>
      </c>
      <c r="AA194" s="2">
        <f t="shared" ref="AA194:AA257" si="7">(E194*10+F194*-10+G194*5+H194*-5+I194*2+J194*-2+K194*4+L194*3+M194*1.5+N194*1.5+O194*3+P194*0.1+Q194*2+R194*2+S194*5+T194*-8+U194*15+V194+W194*-4)/(Y194/90)</f>
        <v>15.690647482014388</v>
      </c>
    </row>
    <row r="195" spans="1:27" x14ac:dyDescent="0.2">
      <c r="A195" t="s">
        <v>318</v>
      </c>
      <c r="B195" t="s">
        <v>4860</v>
      </c>
      <c r="C195" t="s">
        <v>26</v>
      </c>
      <c r="D195" t="s">
        <v>36</v>
      </c>
      <c r="E195">
        <v>3</v>
      </c>
      <c r="F195">
        <v>0</v>
      </c>
      <c r="G195">
        <v>2</v>
      </c>
      <c r="H195">
        <v>0</v>
      </c>
      <c r="I195">
        <v>15</v>
      </c>
      <c r="J195">
        <v>15</v>
      </c>
      <c r="K195">
        <v>17</v>
      </c>
      <c r="L195">
        <v>0</v>
      </c>
      <c r="M195">
        <v>6</v>
      </c>
      <c r="N195">
        <v>10</v>
      </c>
      <c r="O195">
        <v>21</v>
      </c>
      <c r="P195">
        <v>494</v>
      </c>
      <c r="Q195">
        <v>22</v>
      </c>
      <c r="R195">
        <v>22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145</v>
      </c>
      <c r="Y195" t="s">
        <v>319</v>
      </c>
      <c r="Z195" s="2">
        <f t="shared" si="6"/>
        <v>14.452173913043477</v>
      </c>
      <c r="AA195" s="2">
        <f t="shared" si="7"/>
        <v>27.445871559633026</v>
      </c>
    </row>
    <row r="196" spans="1:27" x14ac:dyDescent="0.2">
      <c r="A196" t="s">
        <v>320</v>
      </c>
      <c r="B196" t="s">
        <v>4863</v>
      </c>
      <c r="C196" t="s">
        <v>26</v>
      </c>
      <c r="D196" t="s">
        <v>56</v>
      </c>
      <c r="E196">
        <v>0</v>
      </c>
      <c r="F196">
        <v>0</v>
      </c>
      <c r="G196">
        <v>0</v>
      </c>
      <c r="H196">
        <v>2</v>
      </c>
      <c r="I196">
        <v>17</v>
      </c>
      <c r="J196">
        <v>14</v>
      </c>
      <c r="K196">
        <v>0</v>
      </c>
      <c r="L196">
        <v>6</v>
      </c>
      <c r="M196">
        <v>63</v>
      </c>
      <c r="N196">
        <v>24</v>
      </c>
      <c r="O196">
        <v>0</v>
      </c>
      <c r="P196">
        <v>380</v>
      </c>
      <c r="Q196">
        <v>14</v>
      </c>
      <c r="R196">
        <v>3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299</v>
      </c>
      <c r="Y196" t="s">
        <v>5419</v>
      </c>
      <c r="Z196" s="2">
        <f t="shared" si="6"/>
        <v>14.433333333333334</v>
      </c>
      <c r="AA196" s="2">
        <f t="shared" si="7"/>
        <v>15.525896414342629</v>
      </c>
    </row>
    <row r="197" spans="1:27" x14ac:dyDescent="0.2">
      <c r="A197" t="s">
        <v>6266</v>
      </c>
      <c r="B197" t="s">
        <v>4864</v>
      </c>
      <c r="C197" t="s">
        <v>26</v>
      </c>
      <c r="D197" t="s">
        <v>62</v>
      </c>
      <c r="E197">
        <v>3</v>
      </c>
      <c r="F197">
        <v>0</v>
      </c>
      <c r="G197">
        <v>3</v>
      </c>
      <c r="H197">
        <v>1</v>
      </c>
      <c r="I197">
        <v>47</v>
      </c>
      <c r="J197">
        <v>20</v>
      </c>
      <c r="K197">
        <v>17</v>
      </c>
      <c r="L197">
        <v>4</v>
      </c>
      <c r="M197">
        <v>15</v>
      </c>
      <c r="N197">
        <v>9</v>
      </c>
      <c r="O197">
        <v>11</v>
      </c>
      <c r="P197">
        <v>477</v>
      </c>
      <c r="Q197">
        <v>16</v>
      </c>
      <c r="R197">
        <v>55</v>
      </c>
      <c r="S197">
        <v>0</v>
      </c>
      <c r="T197">
        <v>0</v>
      </c>
      <c r="U197">
        <v>0</v>
      </c>
      <c r="V197">
        <v>0</v>
      </c>
      <c r="W197">
        <v>0</v>
      </c>
      <c r="X197" t="s">
        <v>31</v>
      </c>
      <c r="Y197" t="s">
        <v>6267</v>
      </c>
      <c r="Z197" s="2">
        <f t="shared" si="6"/>
        <v>14.423333333333334</v>
      </c>
      <c r="AA197" s="2">
        <f t="shared" si="7"/>
        <v>23.194163192376415</v>
      </c>
    </row>
    <row r="198" spans="1:27" x14ac:dyDescent="0.2">
      <c r="A198" t="s">
        <v>321</v>
      </c>
      <c r="B198" t="s">
        <v>4859</v>
      </c>
      <c r="C198" t="s">
        <v>26</v>
      </c>
      <c r="D198" t="s">
        <v>27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102</v>
      </c>
      <c r="T198">
        <v>33</v>
      </c>
      <c r="U198">
        <v>13</v>
      </c>
      <c r="V198">
        <v>82</v>
      </c>
      <c r="W198">
        <v>1</v>
      </c>
      <c r="X198" t="s">
        <v>50</v>
      </c>
      <c r="Y198" t="s">
        <v>85</v>
      </c>
      <c r="Z198" s="2">
        <f t="shared" si="6"/>
        <v>14.416666666666666</v>
      </c>
      <c r="AA198" s="2">
        <f t="shared" si="7"/>
        <v>14.416666666666666</v>
      </c>
    </row>
    <row r="199" spans="1:27" x14ac:dyDescent="0.2">
      <c r="A199" t="s">
        <v>322</v>
      </c>
      <c r="B199" t="s">
        <v>4860</v>
      </c>
      <c r="C199" t="s">
        <v>26</v>
      </c>
      <c r="D199" t="s">
        <v>49</v>
      </c>
      <c r="E199">
        <v>3</v>
      </c>
      <c r="F199">
        <v>0</v>
      </c>
      <c r="G199">
        <v>0</v>
      </c>
      <c r="H199">
        <v>3</v>
      </c>
      <c r="I199">
        <v>15</v>
      </c>
      <c r="J199">
        <v>25</v>
      </c>
      <c r="K199">
        <v>6</v>
      </c>
      <c r="L199">
        <v>8</v>
      </c>
      <c r="M199">
        <v>42</v>
      </c>
      <c r="N199">
        <v>31</v>
      </c>
      <c r="O199">
        <v>5</v>
      </c>
      <c r="P199">
        <v>568</v>
      </c>
      <c r="Q199">
        <v>23</v>
      </c>
      <c r="R199">
        <v>16</v>
      </c>
      <c r="S199">
        <v>0</v>
      </c>
      <c r="T199">
        <v>0</v>
      </c>
      <c r="U199">
        <v>0</v>
      </c>
      <c r="V199">
        <v>0</v>
      </c>
      <c r="W199">
        <v>0</v>
      </c>
      <c r="X199" t="s">
        <v>88</v>
      </c>
      <c r="Y199" t="s">
        <v>5043</v>
      </c>
      <c r="Z199" s="2">
        <f t="shared" si="6"/>
        <v>14.395238095238096</v>
      </c>
      <c r="AA199" s="2">
        <f t="shared" si="7"/>
        <v>18.137999999999998</v>
      </c>
    </row>
    <row r="200" spans="1:27" x14ac:dyDescent="0.2">
      <c r="A200" t="s">
        <v>323</v>
      </c>
      <c r="B200" t="s">
        <v>4863</v>
      </c>
      <c r="C200" t="s">
        <v>26</v>
      </c>
      <c r="D200" t="s">
        <v>6197</v>
      </c>
      <c r="E200">
        <v>1</v>
      </c>
      <c r="F200">
        <v>0</v>
      </c>
      <c r="G200">
        <v>0</v>
      </c>
      <c r="H200">
        <v>4</v>
      </c>
      <c r="I200">
        <v>6</v>
      </c>
      <c r="J200">
        <v>9</v>
      </c>
      <c r="K200">
        <v>1</v>
      </c>
      <c r="L200">
        <v>7</v>
      </c>
      <c r="M200">
        <v>52</v>
      </c>
      <c r="N200">
        <v>9</v>
      </c>
      <c r="O200">
        <v>2</v>
      </c>
      <c r="P200">
        <v>249</v>
      </c>
      <c r="Q200">
        <v>5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113</v>
      </c>
      <c r="Y200" t="s">
        <v>324</v>
      </c>
      <c r="Z200" s="2">
        <f t="shared" si="6"/>
        <v>14.34</v>
      </c>
      <c r="AA200" s="2">
        <f t="shared" si="7"/>
        <v>16.3574144486692</v>
      </c>
    </row>
    <row r="201" spans="1:27" x14ac:dyDescent="0.2">
      <c r="A201" t="s">
        <v>325</v>
      </c>
      <c r="B201" t="s">
        <v>4859</v>
      </c>
      <c r="C201" t="s">
        <v>26</v>
      </c>
      <c r="D201" t="s">
        <v>52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48</v>
      </c>
      <c r="T201">
        <v>18</v>
      </c>
      <c r="U201">
        <v>5</v>
      </c>
      <c r="V201">
        <v>48</v>
      </c>
      <c r="W201">
        <v>1</v>
      </c>
      <c r="X201" t="s">
        <v>299</v>
      </c>
      <c r="Y201" t="s">
        <v>5655</v>
      </c>
      <c r="Z201" s="2">
        <f t="shared" si="6"/>
        <v>14.333333333333334</v>
      </c>
      <c r="AA201" s="2">
        <f t="shared" si="7"/>
        <v>14.703647416413375</v>
      </c>
    </row>
    <row r="202" spans="1:27" x14ac:dyDescent="0.2">
      <c r="A202" t="s">
        <v>326</v>
      </c>
      <c r="B202" t="s">
        <v>4860</v>
      </c>
      <c r="C202" t="s">
        <v>26</v>
      </c>
      <c r="D202" t="s">
        <v>6197</v>
      </c>
      <c r="E202">
        <v>5</v>
      </c>
      <c r="F202">
        <v>0</v>
      </c>
      <c r="G202">
        <v>2</v>
      </c>
      <c r="H202">
        <v>2</v>
      </c>
      <c r="I202">
        <v>14</v>
      </c>
      <c r="J202">
        <v>17</v>
      </c>
      <c r="K202">
        <v>24</v>
      </c>
      <c r="L202">
        <v>0</v>
      </c>
      <c r="M202">
        <v>12</v>
      </c>
      <c r="N202">
        <v>10</v>
      </c>
      <c r="O202">
        <v>34</v>
      </c>
      <c r="P202">
        <v>464</v>
      </c>
      <c r="Q202">
        <v>19</v>
      </c>
      <c r="R202">
        <v>28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37</v>
      </c>
      <c r="Y202" t="s">
        <v>327</v>
      </c>
      <c r="Z202" s="2">
        <f t="shared" si="6"/>
        <v>14.324137931034482</v>
      </c>
      <c r="AA202" s="2">
        <f t="shared" si="7"/>
        <v>20.541758241758242</v>
      </c>
    </row>
    <row r="203" spans="1:27" x14ac:dyDescent="0.2">
      <c r="A203" t="s">
        <v>328</v>
      </c>
      <c r="B203" t="s">
        <v>4863</v>
      </c>
      <c r="C203" t="s">
        <v>26</v>
      </c>
      <c r="D203" t="s">
        <v>32</v>
      </c>
      <c r="E203">
        <v>1</v>
      </c>
      <c r="F203">
        <v>1</v>
      </c>
      <c r="G203">
        <v>1</v>
      </c>
      <c r="H203">
        <v>10</v>
      </c>
      <c r="I203">
        <v>8</v>
      </c>
      <c r="J203">
        <v>31</v>
      </c>
      <c r="K203">
        <v>4</v>
      </c>
      <c r="L203">
        <v>24</v>
      </c>
      <c r="M203">
        <v>123</v>
      </c>
      <c r="N203">
        <v>44</v>
      </c>
      <c r="O203">
        <v>3</v>
      </c>
      <c r="P203">
        <v>818</v>
      </c>
      <c r="Q203">
        <v>22</v>
      </c>
      <c r="R203">
        <v>2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75</v>
      </c>
      <c r="Y203" t="s">
        <v>6196</v>
      </c>
      <c r="Z203" s="2">
        <f t="shared" si="6"/>
        <v>14.307407407407409</v>
      </c>
      <c r="AA203" s="2">
        <f t="shared" si="7"/>
        <v>14.889507494646683</v>
      </c>
    </row>
    <row r="204" spans="1:27" x14ac:dyDescent="0.2">
      <c r="A204" t="s">
        <v>329</v>
      </c>
      <c r="B204" t="s">
        <v>4863</v>
      </c>
      <c r="C204" t="s">
        <v>26</v>
      </c>
      <c r="D204" t="s">
        <v>95</v>
      </c>
      <c r="E204">
        <v>0</v>
      </c>
      <c r="F204">
        <v>0</v>
      </c>
      <c r="G204">
        <v>2</v>
      </c>
      <c r="H204">
        <v>5</v>
      </c>
      <c r="I204">
        <v>10</v>
      </c>
      <c r="J204">
        <v>15</v>
      </c>
      <c r="K204">
        <v>2</v>
      </c>
      <c r="L204">
        <v>1</v>
      </c>
      <c r="M204">
        <v>52</v>
      </c>
      <c r="N204">
        <v>48</v>
      </c>
      <c r="O204">
        <v>8</v>
      </c>
      <c r="P204">
        <v>523</v>
      </c>
      <c r="Q204">
        <v>34</v>
      </c>
      <c r="R204">
        <v>17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99</v>
      </c>
      <c r="Y204" t="s">
        <v>330</v>
      </c>
      <c r="Z204" s="2">
        <f t="shared" si="6"/>
        <v>14.286363636363637</v>
      </c>
      <c r="AA204" s="2">
        <f t="shared" si="7"/>
        <v>17.971410419313852</v>
      </c>
    </row>
    <row r="205" spans="1:27" x14ac:dyDescent="0.2">
      <c r="A205" t="s">
        <v>331</v>
      </c>
      <c r="B205" t="s">
        <v>4860</v>
      </c>
      <c r="C205" t="s">
        <v>26</v>
      </c>
      <c r="D205" t="s">
        <v>39</v>
      </c>
      <c r="E205">
        <v>1</v>
      </c>
      <c r="F205">
        <v>0</v>
      </c>
      <c r="G205">
        <v>2</v>
      </c>
      <c r="H205">
        <v>14</v>
      </c>
      <c r="I205">
        <v>53</v>
      </c>
      <c r="J205">
        <v>58</v>
      </c>
      <c r="K205">
        <v>10</v>
      </c>
      <c r="L205">
        <v>6</v>
      </c>
      <c r="M205">
        <v>21</v>
      </c>
      <c r="N205">
        <v>40</v>
      </c>
      <c r="O205">
        <v>17</v>
      </c>
      <c r="P205">
        <v>2185</v>
      </c>
      <c r="Q205">
        <v>34</v>
      </c>
      <c r="R205">
        <v>36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42</v>
      </c>
      <c r="Y205" t="s">
        <v>6268</v>
      </c>
      <c r="Z205" s="2">
        <f t="shared" si="6"/>
        <v>14.257142857142858</v>
      </c>
      <c r="AA205" s="2">
        <f t="shared" si="7"/>
        <v>14.797364085667216</v>
      </c>
    </row>
    <row r="206" spans="1:27" x14ac:dyDescent="0.2">
      <c r="A206" t="s">
        <v>332</v>
      </c>
      <c r="B206" t="s">
        <v>4864</v>
      </c>
      <c r="C206" t="s">
        <v>26</v>
      </c>
      <c r="D206" t="s">
        <v>49</v>
      </c>
      <c r="E206">
        <v>5</v>
      </c>
      <c r="F206">
        <v>0</v>
      </c>
      <c r="G206">
        <v>3</v>
      </c>
      <c r="H206">
        <v>1</v>
      </c>
      <c r="I206">
        <v>26</v>
      </c>
      <c r="J206">
        <v>23</v>
      </c>
      <c r="K206">
        <v>13</v>
      </c>
      <c r="L206">
        <v>1</v>
      </c>
      <c r="M206">
        <v>11</v>
      </c>
      <c r="N206">
        <v>4</v>
      </c>
      <c r="O206">
        <v>19</v>
      </c>
      <c r="P206">
        <v>302</v>
      </c>
      <c r="Q206">
        <v>10</v>
      </c>
      <c r="R206">
        <v>10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77</v>
      </c>
      <c r="Y206" t="s">
        <v>5013</v>
      </c>
      <c r="Z206" s="2">
        <f t="shared" si="6"/>
        <v>14.247368421052631</v>
      </c>
      <c r="AA206" s="2">
        <f t="shared" si="7"/>
        <v>17.552593659942364</v>
      </c>
    </row>
    <row r="207" spans="1:27" x14ac:dyDescent="0.2">
      <c r="A207" t="s">
        <v>333</v>
      </c>
      <c r="B207" t="s">
        <v>4863</v>
      </c>
      <c r="C207" t="s">
        <v>26</v>
      </c>
      <c r="D207" t="s">
        <v>87</v>
      </c>
      <c r="E207">
        <v>2</v>
      </c>
      <c r="F207">
        <v>0</v>
      </c>
      <c r="G207">
        <v>1</v>
      </c>
      <c r="H207">
        <v>4</v>
      </c>
      <c r="I207">
        <v>13</v>
      </c>
      <c r="J207">
        <v>15</v>
      </c>
      <c r="K207">
        <v>3</v>
      </c>
      <c r="L207">
        <v>7</v>
      </c>
      <c r="M207">
        <v>55</v>
      </c>
      <c r="N207">
        <v>24</v>
      </c>
      <c r="O207">
        <v>12</v>
      </c>
      <c r="P207">
        <v>384</v>
      </c>
      <c r="Q207">
        <v>27</v>
      </c>
      <c r="R207">
        <v>2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334</v>
      </c>
      <c r="Y207" t="s">
        <v>335</v>
      </c>
      <c r="Z207" s="2">
        <f t="shared" si="6"/>
        <v>14.244999999999999</v>
      </c>
      <c r="AA207" s="2">
        <f t="shared" si="7"/>
        <v>14.62692527096406</v>
      </c>
    </row>
    <row r="208" spans="1:27" x14ac:dyDescent="0.2">
      <c r="A208" t="s">
        <v>6269</v>
      </c>
      <c r="B208" t="s">
        <v>4863</v>
      </c>
      <c r="C208" t="s">
        <v>26</v>
      </c>
      <c r="D208" t="s">
        <v>87</v>
      </c>
      <c r="E208">
        <v>0</v>
      </c>
      <c r="F208">
        <v>0</v>
      </c>
      <c r="G208">
        <v>1</v>
      </c>
      <c r="H208">
        <v>17</v>
      </c>
      <c r="I208">
        <v>21</v>
      </c>
      <c r="J208">
        <v>49</v>
      </c>
      <c r="K208">
        <v>2</v>
      </c>
      <c r="L208">
        <v>19</v>
      </c>
      <c r="M208">
        <v>141</v>
      </c>
      <c r="N208">
        <v>71</v>
      </c>
      <c r="O208">
        <v>4</v>
      </c>
      <c r="P208">
        <v>542</v>
      </c>
      <c r="Q208">
        <v>28</v>
      </c>
      <c r="R208">
        <v>6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75</v>
      </c>
      <c r="Y208" t="s">
        <v>311</v>
      </c>
      <c r="Z208" s="2">
        <f t="shared" si="6"/>
        <v>14.118518518518519</v>
      </c>
      <c r="AA208" s="2">
        <f t="shared" si="7"/>
        <v>15.447095902746511</v>
      </c>
    </row>
    <row r="209" spans="1:27" x14ac:dyDescent="0.2">
      <c r="A209" t="s">
        <v>336</v>
      </c>
      <c r="B209" t="s">
        <v>4863</v>
      </c>
      <c r="C209" t="s">
        <v>26</v>
      </c>
      <c r="D209" t="s">
        <v>64</v>
      </c>
      <c r="E209">
        <v>0</v>
      </c>
      <c r="F209">
        <v>0</v>
      </c>
      <c r="G209">
        <v>1</v>
      </c>
      <c r="H209">
        <v>4</v>
      </c>
      <c r="I209">
        <v>1</v>
      </c>
      <c r="J209">
        <v>17</v>
      </c>
      <c r="K209">
        <v>0</v>
      </c>
      <c r="L209">
        <v>12</v>
      </c>
      <c r="M209">
        <v>56</v>
      </c>
      <c r="N209">
        <v>36</v>
      </c>
      <c r="O209">
        <v>1</v>
      </c>
      <c r="P209">
        <v>354</v>
      </c>
      <c r="Q209">
        <v>22</v>
      </c>
      <c r="R209">
        <v>8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172</v>
      </c>
      <c r="Y209" t="s">
        <v>337</v>
      </c>
      <c r="Z209" s="2">
        <f t="shared" si="6"/>
        <v>14.0875</v>
      </c>
      <c r="AA209" s="2">
        <f t="shared" si="7"/>
        <v>15.53292496171516</v>
      </c>
    </row>
    <row r="210" spans="1:27" x14ac:dyDescent="0.2">
      <c r="A210" t="s">
        <v>6270</v>
      </c>
      <c r="B210" t="s">
        <v>4863</v>
      </c>
      <c r="C210" t="s">
        <v>26</v>
      </c>
      <c r="D210" t="s">
        <v>103</v>
      </c>
      <c r="E210">
        <v>0</v>
      </c>
      <c r="F210">
        <v>0</v>
      </c>
      <c r="G210">
        <v>0</v>
      </c>
      <c r="H210">
        <v>4</v>
      </c>
      <c r="I210">
        <v>3</v>
      </c>
      <c r="J210">
        <v>14</v>
      </c>
      <c r="K210">
        <v>2</v>
      </c>
      <c r="L210">
        <v>9</v>
      </c>
      <c r="M210">
        <v>55</v>
      </c>
      <c r="N210">
        <v>46</v>
      </c>
      <c r="O210">
        <v>0</v>
      </c>
      <c r="P210">
        <v>366</v>
      </c>
      <c r="Q210">
        <v>10</v>
      </c>
      <c r="R210">
        <v>5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299</v>
      </c>
      <c r="Y210" t="s">
        <v>6271</v>
      </c>
      <c r="Z210" s="2">
        <f t="shared" si="6"/>
        <v>14.073333333333332</v>
      </c>
      <c r="AA210" s="2">
        <f t="shared" si="7"/>
        <v>15.030854430379746</v>
      </c>
    </row>
    <row r="211" spans="1:27" x14ac:dyDescent="0.2">
      <c r="A211" t="s">
        <v>338</v>
      </c>
      <c r="B211" t="s">
        <v>4860</v>
      </c>
      <c r="C211" t="s">
        <v>26</v>
      </c>
      <c r="D211" t="s">
        <v>62</v>
      </c>
      <c r="E211">
        <v>1</v>
      </c>
      <c r="F211">
        <v>1</v>
      </c>
      <c r="G211">
        <v>0</v>
      </c>
      <c r="H211">
        <v>10</v>
      </c>
      <c r="I211">
        <v>60</v>
      </c>
      <c r="J211">
        <v>57</v>
      </c>
      <c r="K211">
        <v>4</v>
      </c>
      <c r="L211">
        <v>8</v>
      </c>
      <c r="M211">
        <v>47</v>
      </c>
      <c r="N211">
        <v>49</v>
      </c>
      <c r="O211">
        <v>10</v>
      </c>
      <c r="P211">
        <v>895</v>
      </c>
      <c r="Q211">
        <v>33</v>
      </c>
      <c r="R211">
        <v>20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111</v>
      </c>
      <c r="Y211" t="s">
        <v>6272</v>
      </c>
      <c r="Z211" s="2">
        <f t="shared" si="6"/>
        <v>14.057692307692308</v>
      </c>
      <c r="AA211" s="2">
        <f t="shared" si="7"/>
        <v>17.304050499736981</v>
      </c>
    </row>
    <row r="212" spans="1:27" x14ac:dyDescent="0.2">
      <c r="A212" t="s">
        <v>6273</v>
      </c>
      <c r="B212" t="s">
        <v>4863</v>
      </c>
      <c r="C212" t="s">
        <v>26</v>
      </c>
      <c r="D212" t="s">
        <v>6206</v>
      </c>
      <c r="E212">
        <v>1</v>
      </c>
      <c r="F212">
        <v>0</v>
      </c>
      <c r="G212">
        <v>1</v>
      </c>
      <c r="H212">
        <v>6</v>
      </c>
      <c r="I212">
        <v>15</v>
      </c>
      <c r="J212">
        <v>42</v>
      </c>
      <c r="K212">
        <v>8</v>
      </c>
      <c r="L212">
        <v>4</v>
      </c>
      <c r="M212">
        <v>54</v>
      </c>
      <c r="N212">
        <v>52</v>
      </c>
      <c r="O212">
        <v>10</v>
      </c>
      <c r="P212">
        <v>508</v>
      </c>
      <c r="Q212">
        <v>42</v>
      </c>
      <c r="R212">
        <v>12</v>
      </c>
      <c r="S212">
        <v>0</v>
      </c>
      <c r="T212">
        <v>0</v>
      </c>
      <c r="U212">
        <v>0</v>
      </c>
      <c r="V212">
        <v>0</v>
      </c>
      <c r="W212">
        <v>0</v>
      </c>
      <c r="X212" t="s">
        <v>145</v>
      </c>
      <c r="Y212" t="s">
        <v>6038</v>
      </c>
      <c r="Z212" s="2">
        <f t="shared" si="6"/>
        <v>14.034782608695652</v>
      </c>
      <c r="AA212" s="2">
        <f t="shared" si="7"/>
        <v>16.02426916712631</v>
      </c>
    </row>
    <row r="213" spans="1:27" x14ac:dyDescent="0.2">
      <c r="A213" t="s">
        <v>339</v>
      </c>
      <c r="B213" t="s">
        <v>4860</v>
      </c>
      <c r="C213" t="s">
        <v>26</v>
      </c>
      <c r="D213" t="s">
        <v>95</v>
      </c>
      <c r="E213">
        <v>1</v>
      </c>
      <c r="F213">
        <v>1</v>
      </c>
      <c r="G213">
        <v>1</v>
      </c>
      <c r="H213">
        <v>9</v>
      </c>
      <c r="I213">
        <v>32</v>
      </c>
      <c r="J213">
        <v>52</v>
      </c>
      <c r="K213">
        <v>3</v>
      </c>
      <c r="L213">
        <v>5</v>
      </c>
      <c r="M213">
        <v>45</v>
      </c>
      <c r="N213">
        <v>76</v>
      </c>
      <c r="O213">
        <v>21</v>
      </c>
      <c r="P213">
        <v>1353</v>
      </c>
      <c r="Q213">
        <v>81</v>
      </c>
      <c r="R213">
        <v>8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50</v>
      </c>
      <c r="Y213" t="s">
        <v>6274</v>
      </c>
      <c r="Z213" s="2">
        <f t="shared" si="6"/>
        <v>14.022222222222222</v>
      </c>
      <c r="AA213" s="2">
        <f t="shared" si="7"/>
        <v>14.277812696417348</v>
      </c>
    </row>
    <row r="214" spans="1:27" x14ac:dyDescent="0.2">
      <c r="A214" t="s">
        <v>6275</v>
      </c>
      <c r="B214" t="s">
        <v>4863</v>
      </c>
      <c r="C214" t="s">
        <v>26</v>
      </c>
      <c r="D214" t="s">
        <v>64</v>
      </c>
      <c r="E214">
        <v>0</v>
      </c>
      <c r="F214">
        <v>0</v>
      </c>
      <c r="G214">
        <v>0</v>
      </c>
      <c r="H214">
        <v>3</v>
      </c>
      <c r="I214">
        <v>16</v>
      </c>
      <c r="J214">
        <v>14</v>
      </c>
      <c r="K214">
        <v>0</v>
      </c>
      <c r="L214">
        <v>2</v>
      </c>
      <c r="M214">
        <v>36</v>
      </c>
      <c r="N214">
        <v>32</v>
      </c>
      <c r="O214">
        <v>4</v>
      </c>
      <c r="P214">
        <v>232</v>
      </c>
      <c r="Q214">
        <v>11</v>
      </c>
      <c r="R214">
        <v>7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216</v>
      </c>
      <c r="Y214" t="s">
        <v>5081</v>
      </c>
      <c r="Z214" s="2">
        <f t="shared" si="6"/>
        <v>14.016666666666666</v>
      </c>
      <c r="AA214" s="2">
        <f t="shared" si="7"/>
        <v>15.510245901639342</v>
      </c>
    </row>
    <row r="215" spans="1:27" x14ac:dyDescent="0.2">
      <c r="A215" t="s">
        <v>340</v>
      </c>
      <c r="B215" t="s">
        <v>4860</v>
      </c>
      <c r="C215" t="s">
        <v>26</v>
      </c>
      <c r="D215" t="s">
        <v>52</v>
      </c>
      <c r="E215">
        <v>2</v>
      </c>
      <c r="F215">
        <v>0</v>
      </c>
      <c r="G215">
        <v>3</v>
      </c>
      <c r="H215">
        <v>4</v>
      </c>
      <c r="I215">
        <v>19</v>
      </c>
      <c r="J215">
        <v>29</v>
      </c>
      <c r="K215">
        <v>9</v>
      </c>
      <c r="L215">
        <v>2</v>
      </c>
      <c r="M215">
        <v>20</v>
      </c>
      <c r="N215">
        <v>37</v>
      </c>
      <c r="O215">
        <v>39</v>
      </c>
      <c r="P215">
        <v>1130</v>
      </c>
      <c r="Q215">
        <v>36</v>
      </c>
      <c r="R215">
        <v>26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28</v>
      </c>
      <c r="Y215" t="s">
        <v>5673</v>
      </c>
      <c r="Z215" s="2">
        <f t="shared" si="6"/>
        <v>14.014705882352942</v>
      </c>
      <c r="AA215" s="2">
        <f t="shared" si="7"/>
        <v>19.369918699186989</v>
      </c>
    </row>
    <row r="216" spans="1:27" x14ac:dyDescent="0.2">
      <c r="A216" t="s">
        <v>6276</v>
      </c>
      <c r="B216" t="s">
        <v>4863</v>
      </c>
      <c r="C216" t="s">
        <v>26</v>
      </c>
      <c r="D216" t="s">
        <v>6197</v>
      </c>
      <c r="E216">
        <v>0</v>
      </c>
      <c r="F216">
        <v>0</v>
      </c>
      <c r="G216">
        <v>2</v>
      </c>
      <c r="H216">
        <v>6</v>
      </c>
      <c r="I216">
        <v>22</v>
      </c>
      <c r="J216">
        <v>17</v>
      </c>
      <c r="K216">
        <v>2</v>
      </c>
      <c r="L216">
        <v>4</v>
      </c>
      <c r="M216">
        <v>47</v>
      </c>
      <c r="N216">
        <v>44</v>
      </c>
      <c r="O216">
        <v>17</v>
      </c>
      <c r="P216">
        <v>933</v>
      </c>
      <c r="Q216">
        <v>41</v>
      </c>
      <c r="R216">
        <v>30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40</v>
      </c>
      <c r="Y216" t="s">
        <v>341</v>
      </c>
      <c r="Z216" s="2">
        <f t="shared" si="6"/>
        <v>13.961290322580645</v>
      </c>
      <c r="AA216" s="2">
        <f t="shared" si="7"/>
        <v>15.5808</v>
      </c>
    </row>
    <row r="217" spans="1:27" x14ac:dyDescent="0.2">
      <c r="A217" t="s">
        <v>342</v>
      </c>
      <c r="B217" t="s">
        <v>4863</v>
      </c>
      <c r="C217" t="s">
        <v>26</v>
      </c>
      <c r="D217" t="s">
        <v>27</v>
      </c>
      <c r="E217">
        <v>1</v>
      </c>
      <c r="F217">
        <v>0</v>
      </c>
      <c r="G217">
        <v>0</v>
      </c>
      <c r="H217">
        <v>0</v>
      </c>
      <c r="I217">
        <v>4</v>
      </c>
      <c r="J217">
        <v>11</v>
      </c>
      <c r="K217">
        <v>1</v>
      </c>
      <c r="L217">
        <v>4</v>
      </c>
      <c r="M217">
        <v>30</v>
      </c>
      <c r="N217">
        <v>16</v>
      </c>
      <c r="O217">
        <v>2</v>
      </c>
      <c r="P217">
        <v>662</v>
      </c>
      <c r="Q217">
        <v>12</v>
      </c>
      <c r="R217">
        <v>2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105</v>
      </c>
      <c r="Y217" t="s">
        <v>343</v>
      </c>
      <c r="Z217" s="2">
        <f t="shared" si="6"/>
        <v>13.938461538461537</v>
      </c>
      <c r="AA217" s="2">
        <f t="shared" si="7"/>
        <v>15.695861405197304</v>
      </c>
    </row>
    <row r="218" spans="1:27" x14ac:dyDescent="0.2">
      <c r="A218" t="s">
        <v>6277</v>
      </c>
      <c r="B218" t="s">
        <v>4863</v>
      </c>
      <c r="C218" t="s">
        <v>26</v>
      </c>
      <c r="D218" t="s">
        <v>71</v>
      </c>
      <c r="E218">
        <v>0</v>
      </c>
      <c r="F218">
        <v>0</v>
      </c>
      <c r="G218">
        <v>4</v>
      </c>
      <c r="H218">
        <v>0</v>
      </c>
      <c r="I218">
        <v>13</v>
      </c>
      <c r="J218">
        <v>13</v>
      </c>
      <c r="K218">
        <v>0</v>
      </c>
      <c r="L218">
        <v>2</v>
      </c>
      <c r="M218">
        <v>23</v>
      </c>
      <c r="N218">
        <v>10</v>
      </c>
      <c r="O218">
        <v>13</v>
      </c>
      <c r="P218">
        <v>401</v>
      </c>
      <c r="Q218">
        <v>11</v>
      </c>
      <c r="R218">
        <v>16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299</v>
      </c>
      <c r="Y218" t="s">
        <v>344</v>
      </c>
      <c r="Z218" s="2">
        <f t="shared" si="6"/>
        <v>13.906666666666666</v>
      </c>
      <c r="AA218" s="2">
        <f t="shared" si="7"/>
        <v>14.632891660171472</v>
      </c>
    </row>
    <row r="219" spans="1:27" x14ac:dyDescent="0.2">
      <c r="A219" t="s">
        <v>345</v>
      </c>
      <c r="B219" t="s">
        <v>4863</v>
      </c>
      <c r="C219" t="s">
        <v>26</v>
      </c>
      <c r="D219" t="s">
        <v>84</v>
      </c>
      <c r="E219">
        <v>0</v>
      </c>
      <c r="F219">
        <v>0</v>
      </c>
      <c r="G219">
        <v>1</v>
      </c>
      <c r="H219">
        <v>3</v>
      </c>
      <c r="I219">
        <v>20</v>
      </c>
      <c r="J219">
        <v>28</v>
      </c>
      <c r="K219">
        <v>0</v>
      </c>
      <c r="L219">
        <v>4</v>
      </c>
      <c r="M219">
        <v>56</v>
      </c>
      <c r="N219">
        <v>35</v>
      </c>
      <c r="O219">
        <v>4</v>
      </c>
      <c r="P219">
        <v>350</v>
      </c>
      <c r="Q219">
        <v>43</v>
      </c>
      <c r="R219">
        <v>4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77</v>
      </c>
      <c r="Y219" t="s">
        <v>346</v>
      </c>
      <c r="Z219" s="2">
        <f t="shared" si="6"/>
        <v>13.868421052631579</v>
      </c>
      <c r="AA219" s="2">
        <f t="shared" si="7"/>
        <v>15.581471747700395</v>
      </c>
    </row>
    <row r="220" spans="1:27" x14ac:dyDescent="0.2">
      <c r="A220" t="s">
        <v>347</v>
      </c>
      <c r="B220" t="s">
        <v>4860</v>
      </c>
      <c r="C220" t="s">
        <v>26</v>
      </c>
      <c r="D220" t="s">
        <v>64</v>
      </c>
      <c r="E220">
        <v>0</v>
      </c>
      <c r="F220">
        <v>0</v>
      </c>
      <c r="G220">
        <v>0</v>
      </c>
      <c r="H220">
        <v>0</v>
      </c>
      <c r="I220">
        <v>14</v>
      </c>
      <c r="J220">
        <v>4</v>
      </c>
      <c r="K220">
        <v>2</v>
      </c>
      <c r="L220">
        <v>7</v>
      </c>
      <c r="M220">
        <v>17</v>
      </c>
      <c r="N220">
        <v>17</v>
      </c>
      <c r="O220">
        <v>3</v>
      </c>
      <c r="P220">
        <v>353</v>
      </c>
      <c r="Q220">
        <v>5</v>
      </c>
      <c r="R220">
        <v>6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216</v>
      </c>
      <c r="Y220" t="s">
        <v>348</v>
      </c>
      <c r="Z220" s="2">
        <f t="shared" si="6"/>
        <v>13.858333333333334</v>
      </c>
      <c r="AA220" s="2">
        <f t="shared" si="7"/>
        <v>16.007486631016043</v>
      </c>
    </row>
    <row r="221" spans="1:27" x14ac:dyDescent="0.2">
      <c r="A221" t="s">
        <v>6278</v>
      </c>
      <c r="B221" t="s">
        <v>4860</v>
      </c>
      <c r="C221" t="s">
        <v>26</v>
      </c>
      <c r="D221" t="s">
        <v>51</v>
      </c>
      <c r="E221">
        <v>2</v>
      </c>
      <c r="F221">
        <v>0</v>
      </c>
      <c r="G221">
        <v>1</v>
      </c>
      <c r="H221">
        <v>0</v>
      </c>
      <c r="I221">
        <v>8</v>
      </c>
      <c r="J221">
        <v>5</v>
      </c>
      <c r="K221">
        <v>7</v>
      </c>
      <c r="L221">
        <v>0</v>
      </c>
      <c r="M221">
        <v>0</v>
      </c>
      <c r="N221">
        <v>4</v>
      </c>
      <c r="O221">
        <v>6</v>
      </c>
      <c r="P221">
        <v>273</v>
      </c>
      <c r="Q221">
        <v>11</v>
      </c>
      <c r="R221">
        <v>3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113</v>
      </c>
      <c r="Y221" t="s">
        <v>349</v>
      </c>
      <c r="Z221" s="2">
        <f t="shared" si="6"/>
        <v>13.830000000000002</v>
      </c>
      <c r="AA221" s="2">
        <f t="shared" si="7"/>
        <v>25.663917525773197</v>
      </c>
    </row>
    <row r="222" spans="1:27" x14ac:dyDescent="0.2">
      <c r="A222" t="s">
        <v>350</v>
      </c>
      <c r="B222" t="s">
        <v>4863</v>
      </c>
      <c r="C222" t="s">
        <v>26</v>
      </c>
      <c r="D222" t="s">
        <v>74</v>
      </c>
      <c r="E222">
        <v>2</v>
      </c>
      <c r="F222">
        <v>0</v>
      </c>
      <c r="G222">
        <v>1</v>
      </c>
      <c r="H222">
        <v>1</v>
      </c>
      <c r="I222">
        <v>10</v>
      </c>
      <c r="J222">
        <v>18</v>
      </c>
      <c r="K222">
        <v>7</v>
      </c>
      <c r="L222">
        <v>3</v>
      </c>
      <c r="M222">
        <v>25</v>
      </c>
      <c r="N222">
        <v>16</v>
      </c>
      <c r="O222">
        <v>14</v>
      </c>
      <c r="P222">
        <v>440</v>
      </c>
      <c r="Q222">
        <v>41</v>
      </c>
      <c r="R222">
        <v>37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116</v>
      </c>
      <c r="Y222" t="s">
        <v>351</v>
      </c>
      <c r="Z222" s="2">
        <f t="shared" si="6"/>
        <v>13.78</v>
      </c>
      <c r="AA222" s="2">
        <f t="shared" si="7"/>
        <v>19.598609355246523</v>
      </c>
    </row>
    <row r="223" spans="1:27" x14ac:dyDescent="0.2">
      <c r="A223" t="s">
        <v>6279</v>
      </c>
      <c r="B223" t="s">
        <v>4863</v>
      </c>
      <c r="C223" t="s">
        <v>26</v>
      </c>
      <c r="D223" t="s">
        <v>103</v>
      </c>
      <c r="E223">
        <v>0</v>
      </c>
      <c r="F223">
        <v>0</v>
      </c>
      <c r="G223">
        <v>0</v>
      </c>
      <c r="H223">
        <v>0</v>
      </c>
      <c r="I223">
        <v>7</v>
      </c>
      <c r="J223">
        <v>5</v>
      </c>
      <c r="K223">
        <v>0</v>
      </c>
      <c r="L223">
        <v>0</v>
      </c>
      <c r="M223">
        <v>15</v>
      </c>
      <c r="N223">
        <v>5</v>
      </c>
      <c r="O223">
        <v>1</v>
      </c>
      <c r="P223">
        <v>77</v>
      </c>
      <c r="Q223">
        <v>8</v>
      </c>
      <c r="R223">
        <v>4</v>
      </c>
      <c r="S223">
        <v>0</v>
      </c>
      <c r="T223">
        <v>0</v>
      </c>
      <c r="U223">
        <v>0</v>
      </c>
      <c r="V223">
        <v>0</v>
      </c>
      <c r="W223">
        <v>0</v>
      </c>
      <c r="X223" t="s">
        <v>57</v>
      </c>
      <c r="Y223" t="s">
        <v>5875</v>
      </c>
      <c r="Z223" s="2">
        <f t="shared" si="6"/>
        <v>13.74</v>
      </c>
      <c r="AA223" s="2">
        <f t="shared" si="7"/>
        <v>16.18586387434555</v>
      </c>
    </row>
    <row r="224" spans="1:27" x14ac:dyDescent="0.2">
      <c r="A224" t="s">
        <v>352</v>
      </c>
      <c r="B224" t="s">
        <v>4860</v>
      </c>
      <c r="C224" t="s">
        <v>26</v>
      </c>
      <c r="D224" t="s">
        <v>64</v>
      </c>
      <c r="E224">
        <v>2</v>
      </c>
      <c r="F224">
        <v>0</v>
      </c>
      <c r="G224">
        <v>0</v>
      </c>
      <c r="H224">
        <v>4</v>
      </c>
      <c r="I224">
        <v>27</v>
      </c>
      <c r="J224">
        <v>23</v>
      </c>
      <c r="K224">
        <v>10</v>
      </c>
      <c r="L224">
        <v>1</v>
      </c>
      <c r="M224">
        <v>17</v>
      </c>
      <c r="N224">
        <v>28</v>
      </c>
      <c r="O224">
        <v>20</v>
      </c>
      <c r="P224">
        <v>470</v>
      </c>
      <c r="Q224">
        <v>28</v>
      </c>
      <c r="R224">
        <v>31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116</v>
      </c>
      <c r="Y224" t="s">
        <v>6280</v>
      </c>
      <c r="Z224" s="2">
        <f t="shared" si="6"/>
        <v>13.74</v>
      </c>
      <c r="AA224" s="2">
        <f t="shared" si="7"/>
        <v>17.726490825688074</v>
      </c>
    </row>
    <row r="225" spans="1:27" x14ac:dyDescent="0.2">
      <c r="A225" t="s">
        <v>353</v>
      </c>
      <c r="B225" t="s">
        <v>4860</v>
      </c>
      <c r="C225" t="s">
        <v>26</v>
      </c>
      <c r="D225" t="s">
        <v>39</v>
      </c>
      <c r="E225">
        <v>3</v>
      </c>
      <c r="F225">
        <v>0</v>
      </c>
      <c r="G225">
        <v>0</v>
      </c>
      <c r="H225">
        <v>3</v>
      </c>
      <c r="I225">
        <v>30</v>
      </c>
      <c r="J225">
        <v>7</v>
      </c>
      <c r="K225">
        <v>7</v>
      </c>
      <c r="L225">
        <v>4</v>
      </c>
      <c r="M225">
        <v>11</v>
      </c>
      <c r="N225">
        <v>13</v>
      </c>
      <c r="O225">
        <v>18</v>
      </c>
      <c r="P225">
        <v>570</v>
      </c>
      <c r="Q225">
        <v>22</v>
      </c>
      <c r="R225">
        <v>12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145</v>
      </c>
      <c r="Y225" t="s">
        <v>6281</v>
      </c>
      <c r="Z225" s="2">
        <f t="shared" si="6"/>
        <v>13.739130434782609</v>
      </c>
      <c r="AA225" s="2">
        <f t="shared" si="7"/>
        <v>22.788461538461537</v>
      </c>
    </row>
    <row r="226" spans="1:27" x14ac:dyDescent="0.2">
      <c r="A226" t="s">
        <v>6282</v>
      </c>
      <c r="B226" t="s">
        <v>4863</v>
      </c>
      <c r="C226" t="s">
        <v>26</v>
      </c>
      <c r="D226" t="s">
        <v>6180</v>
      </c>
      <c r="E226">
        <v>1</v>
      </c>
      <c r="F226">
        <v>0</v>
      </c>
      <c r="G226">
        <v>0</v>
      </c>
      <c r="H226">
        <v>3</v>
      </c>
      <c r="I226">
        <v>4</v>
      </c>
      <c r="J226">
        <v>11</v>
      </c>
      <c r="K226">
        <v>3</v>
      </c>
      <c r="L226">
        <v>4</v>
      </c>
      <c r="M226">
        <v>51</v>
      </c>
      <c r="N226">
        <v>29</v>
      </c>
      <c r="O226">
        <v>1</v>
      </c>
      <c r="P226">
        <v>206</v>
      </c>
      <c r="Q226">
        <v>7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216</v>
      </c>
      <c r="Y226" t="s">
        <v>354</v>
      </c>
      <c r="Z226" s="2">
        <f t="shared" si="6"/>
        <v>13.716666666666667</v>
      </c>
      <c r="AA226" s="2">
        <f t="shared" si="7"/>
        <v>14.31304347826087</v>
      </c>
    </row>
    <row r="227" spans="1:27" x14ac:dyDescent="0.2">
      <c r="A227" t="s">
        <v>355</v>
      </c>
      <c r="B227" t="s">
        <v>4860</v>
      </c>
      <c r="C227" t="s">
        <v>26</v>
      </c>
      <c r="D227" t="s">
        <v>6197</v>
      </c>
      <c r="E227">
        <v>3</v>
      </c>
      <c r="F227">
        <v>0</v>
      </c>
      <c r="G227">
        <v>1</v>
      </c>
      <c r="H227">
        <v>8</v>
      </c>
      <c r="I227">
        <v>44</v>
      </c>
      <c r="J227">
        <v>58</v>
      </c>
      <c r="K227">
        <v>10</v>
      </c>
      <c r="L227">
        <v>9</v>
      </c>
      <c r="M227">
        <v>50</v>
      </c>
      <c r="N227">
        <v>33</v>
      </c>
      <c r="O227">
        <v>9</v>
      </c>
      <c r="P227">
        <v>661</v>
      </c>
      <c r="Q227">
        <v>51</v>
      </c>
      <c r="R227">
        <v>8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75</v>
      </c>
      <c r="Y227" t="s">
        <v>356</v>
      </c>
      <c r="Z227" s="2">
        <f t="shared" si="6"/>
        <v>13.68888888888889</v>
      </c>
      <c r="AA227" s="2">
        <f t="shared" si="7"/>
        <v>15.154441913439637</v>
      </c>
    </row>
    <row r="228" spans="1:27" x14ac:dyDescent="0.2">
      <c r="A228" t="s">
        <v>357</v>
      </c>
      <c r="B228" t="s">
        <v>4864</v>
      </c>
      <c r="C228" t="s">
        <v>26</v>
      </c>
      <c r="D228" t="s">
        <v>56</v>
      </c>
      <c r="E228">
        <v>12</v>
      </c>
      <c r="F228">
        <v>0</v>
      </c>
      <c r="G228">
        <v>5</v>
      </c>
      <c r="H228">
        <v>0</v>
      </c>
      <c r="I228">
        <v>8</v>
      </c>
      <c r="J228">
        <v>9</v>
      </c>
      <c r="K228">
        <v>28</v>
      </c>
      <c r="L228">
        <v>1</v>
      </c>
      <c r="M228">
        <v>8</v>
      </c>
      <c r="N228">
        <v>7</v>
      </c>
      <c r="O228">
        <v>16</v>
      </c>
      <c r="P228">
        <v>271</v>
      </c>
      <c r="Q228">
        <v>12</v>
      </c>
      <c r="R228">
        <v>22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40</v>
      </c>
      <c r="Y228" t="s">
        <v>6283</v>
      </c>
      <c r="Z228" s="2">
        <f t="shared" si="6"/>
        <v>13.664516129032259</v>
      </c>
      <c r="AA228" s="2">
        <f t="shared" si="7"/>
        <v>22.320843091334897</v>
      </c>
    </row>
    <row r="229" spans="1:27" x14ac:dyDescent="0.2">
      <c r="A229" t="s">
        <v>358</v>
      </c>
      <c r="B229" t="s">
        <v>4863</v>
      </c>
      <c r="C229" t="s">
        <v>26</v>
      </c>
      <c r="D229" t="s">
        <v>27</v>
      </c>
      <c r="E229">
        <v>0</v>
      </c>
      <c r="F229">
        <v>0</v>
      </c>
      <c r="G229">
        <v>0</v>
      </c>
      <c r="H229">
        <v>3</v>
      </c>
      <c r="I229">
        <v>10</v>
      </c>
      <c r="J229">
        <v>18</v>
      </c>
      <c r="K229">
        <v>2</v>
      </c>
      <c r="L229">
        <v>4</v>
      </c>
      <c r="M229">
        <v>27</v>
      </c>
      <c r="N229">
        <v>22</v>
      </c>
      <c r="O229">
        <v>10</v>
      </c>
      <c r="P229">
        <v>717</v>
      </c>
      <c r="Q229">
        <v>19</v>
      </c>
      <c r="R229">
        <v>15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80</v>
      </c>
      <c r="Y229" t="s">
        <v>359</v>
      </c>
      <c r="Z229" s="2">
        <f t="shared" si="6"/>
        <v>13.658823529411764</v>
      </c>
      <c r="AA229" s="2">
        <f t="shared" si="7"/>
        <v>17.831058020477816</v>
      </c>
    </row>
    <row r="230" spans="1:27" x14ac:dyDescent="0.2">
      <c r="A230" t="s">
        <v>360</v>
      </c>
      <c r="B230" t="s">
        <v>4860</v>
      </c>
      <c r="C230" t="s">
        <v>26</v>
      </c>
      <c r="D230" t="s">
        <v>87</v>
      </c>
      <c r="E230">
        <v>2</v>
      </c>
      <c r="F230">
        <v>0</v>
      </c>
      <c r="G230">
        <v>1</v>
      </c>
      <c r="H230">
        <v>1</v>
      </c>
      <c r="I230">
        <v>32</v>
      </c>
      <c r="J230">
        <v>9</v>
      </c>
      <c r="K230">
        <v>14</v>
      </c>
      <c r="L230">
        <v>3</v>
      </c>
      <c r="M230">
        <v>16</v>
      </c>
      <c r="N230">
        <v>10</v>
      </c>
      <c r="O230">
        <v>22</v>
      </c>
      <c r="P230">
        <v>373</v>
      </c>
      <c r="Q230">
        <v>22</v>
      </c>
      <c r="R230">
        <v>12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116</v>
      </c>
      <c r="Y230" t="s">
        <v>361</v>
      </c>
      <c r="Z230" s="2">
        <f t="shared" si="6"/>
        <v>13.652000000000001</v>
      </c>
      <c r="AA230" s="2">
        <f t="shared" si="7"/>
        <v>22.178339350180504</v>
      </c>
    </row>
    <row r="231" spans="1:27" x14ac:dyDescent="0.2">
      <c r="A231" t="s">
        <v>362</v>
      </c>
      <c r="B231" t="s">
        <v>4860</v>
      </c>
      <c r="C231" t="s">
        <v>26</v>
      </c>
      <c r="D231" t="s">
        <v>6206</v>
      </c>
      <c r="E231">
        <v>0</v>
      </c>
      <c r="F231">
        <v>0</v>
      </c>
      <c r="G231">
        <v>1</v>
      </c>
      <c r="H231">
        <v>11</v>
      </c>
      <c r="I231">
        <v>42</v>
      </c>
      <c r="J231">
        <v>59</v>
      </c>
      <c r="K231">
        <v>5</v>
      </c>
      <c r="L231">
        <v>11</v>
      </c>
      <c r="M231">
        <v>36</v>
      </c>
      <c r="N231">
        <v>68</v>
      </c>
      <c r="O231">
        <v>16</v>
      </c>
      <c r="P231">
        <v>935</v>
      </c>
      <c r="Q231">
        <v>57</v>
      </c>
      <c r="R231">
        <v>14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31</v>
      </c>
      <c r="Y231" t="s">
        <v>6196</v>
      </c>
      <c r="Z231" s="2">
        <f t="shared" si="6"/>
        <v>13.616666666666667</v>
      </c>
      <c r="AA231" s="2">
        <f t="shared" si="7"/>
        <v>15.745182012847966</v>
      </c>
    </row>
    <row r="232" spans="1:27" x14ac:dyDescent="0.2">
      <c r="A232" t="s">
        <v>363</v>
      </c>
      <c r="B232" t="s">
        <v>4860</v>
      </c>
      <c r="C232" t="s">
        <v>26</v>
      </c>
      <c r="D232" t="s">
        <v>6206</v>
      </c>
      <c r="E232">
        <v>1</v>
      </c>
      <c r="F232">
        <v>0</v>
      </c>
      <c r="G232">
        <v>2</v>
      </c>
      <c r="H232">
        <v>1</v>
      </c>
      <c r="I232">
        <v>22</v>
      </c>
      <c r="J232">
        <v>12</v>
      </c>
      <c r="K232">
        <v>12</v>
      </c>
      <c r="L232">
        <v>0</v>
      </c>
      <c r="M232">
        <v>3</v>
      </c>
      <c r="N232">
        <v>6</v>
      </c>
      <c r="O232">
        <v>10</v>
      </c>
      <c r="P232">
        <v>180</v>
      </c>
      <c r="Q232">
        <v>7</v>
      </c>
      <c r="R232">
        <v>16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297</v>
      </c>
      <c r="Y232" t="s">
        <v>6284</v>
      </c>
      <c r="Z232" s="2">
        <f t="shared" si="6"/>
        <v>13.607142857142858</v>
      </c>
      <c r="AA232" s="2">
        <f t="shared" si="7"/>
        <v>17.915360501567399</v>
      </c>
    </row>
    <row r="233" spans="1:27" x14ac:dyDescent="0.2">
      <c r="A233" t="s">
        <v>364</v>
      </c>
      <c r="B233" t="s">
        <v>4864</v>
      </c>
      <c r="C233" t="s">
        <v>26</v>
      </c>
      <c r="D233" t="s">
        <v>51</v>
      </c>
      <c r="E233">
        <v>6</v>
      </c>
      <c r="F233">
        <v>0</v>
      </c>
      <c r="G233">
        <v>4</v>
      </c>
      <c r="H233">
        <v>4</v>
      </c>
      <c r="I233">
        <v>16</v>
      </c>
      <c r="J233">
        <v>17</v>
      </c>
      <c r="K233">
        <v>28</v>
      </c>
      <c r="L233">
        <v>0</v>
      </c>
      <c r="M233">
        <v>3</v>
      </c>
      <c r="N233">
        <v>1</v>
      </c>
      <c r="O233">
        <v>17</v>
      </c>
      <c r="P233">
        <v>294</v>
      </c>
      <c r="Q233">
        <v>5</v>
      </c>
      <c r="R233">
        <v>9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88</v>
      </c>
      <c r="Y233" t="s">
        <v>365</v>
      </c>
      <c r="Z233" s="2">
        <f t="shared" si="6"/>
        <v>13.542857142857141</v>
      </c>
      <c r="AA233" s="2">
        <f t="shared" si="7"/>
        <v>21.188741721854303</v>
      </c>
    </row>
    <row r="234" spans="1:27" x14ac:dyDescent="0.2">
      <c r="A234" t="s">
        <v>6285</v>
      </c>
      <c r="B234" t="s">
        <v>4860</v>
      </c>
      <c r="C234" t="s">
        <v>26</v>
      </c>
      <c r="D234" t="s">
        <v>32</v>
      </c>
      <c r="E234">
        <v>0</v>
      </c>
      <c r="F234">
        <v>0</v>
      </c>
      <c r="G234">
        <v>0</v>
      </c>
      <c r="H234">
        <v>3</v>
      </c>
      <c r="I234">
        <v>53</v>
      </c>
      <c r="J234">
        <v>26</v>
      </c>
      <c r="K234">
        <v>11</v>
      </c>
      <c r="L234">
        <v>2</v>
      </c>
      <c r="M234">
        <v>6</v>
      </c>
      <c r="N234">
        <v>11</v>
      </c>
      <c r="O234">
        <v>20</v>
      </c>
      <c r="P234">
        <v>333</v>
      </c>
      <c r="Q234">
        <v>27</v>
      </c>
      <c r="R234">
        <v>18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99</v>
      </c>
      <c r="Y234" t="s">
        <v>366</v>
      </c>
      <c r="Z234" s="2">
        <f t="shared" si="6"/>
        <v>13.536363636363637</v>
      </c>
      <c r="AA234" s="2">
        <f t="shared" si="7"/>
        <v>18.522460262612299</v>
      </c>
    </row>
    <row r="235" spans="1:27" x14ac:dyDescent="0.2">
      <c r="A235" t="s">
        <v>367</v>
      </c>
      <c r="B235" t="s">
        <v>4860</v>
      </c>
      <c r="C235" t="s">
        <v>26</v>
      </c>
      <c r="D235" t="s">
        <v>103</v>
      </c>
      <c r="E235">
        <v>3</v>
      </c>
      <c r="F235">
        <v>0</v>
      </c>
      <c r="G235">
        <v>2</v>
      </c>
      <c r="H235">
        <v>9</v>
      </c>
      <c r="I235">
        <v>28</v>
      </c>
      <c r="J235">
        <v>33</v>
      </c>
      <c r="K235">
        <v>9</v>
      </c>
      <c r="L235">
        <v>3</v>
      </c>
      <c r="M235">
        <v>8</v>
      </c>
      <c r="N235">
        <v>16</v>
      </c>
      <c r="O235">
        <v>13</v>
      </c>
      <c r="P235">
        <v>585</v>
      </c>
      <c r="Q235">
        <v>33</v>
      </c>
      <c r="R235">
        <v>7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140</v>
      </c>
      <c r="Y235" t="s">
        <v>6286</v>
      </c>
      <c r="Z235" s="2">
        <f t="shared" si="6"/>
        <v>13.527777777777779</v>
      </c>
      <c r="AA235" s="2">
        <f t="shared" si="7"/>
        <v>16.185376661742986</v>
      </c>
    </row>
    <row r="236" spans="1:27" x14ac:dyDescent="0.2">
      <c r="A236" t="s">
        <v>368</v>
      </c>
      <c r="B236" t="s">
        <v>4860</v>
      </c>
      <c r="C236" t="s">
        <v>26</v>
      </c>
      <c r="D236" t="s">
        <v>51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</v>
      </c>
      <c r="K236">
        <v>0</v>
      </c>
      <c r="L236">
        <v>0</v>
      </c>
      <c r="M236">
        <v>1</v>
      </c>
      <c r="N236">
        <v>2</v>
      </c>
      <c r="O236">
        <v>1</v>
      </c>
      <c r="P236">
        <v>155</v>
      </c>
      <c r="Q236">
        <v>2</v>
      </c>
      <c r="R236">
        <v>2</v>
      </c>
      <c r="S236">
        <v>0</v>
      </c>
      <c r="T236">
        <v>0</v>
      </c>
      <c r="U236">
        <v>0</v>
      </c>
      <c r="V236">
        <v>0</v>
      </c>
      <c r="W236">
        <v>0</v>
      </c>
      <c r="X236" t="s">
        <v>65</v>
      </c>
      <c r="Y236" t="s">
        <v>369</v>
      </c>
      <c r="Z236" s="2">
        <f t="shared" si="6"/>
        <v>13.5</v>
      </c>
      <c r="AA236" s="2">
        <f t="shared" si="7"/>
        <v>14.294117647058824</v>
      </c>
    </row>
    <row r="237" spans="1:27" x14ac:dyDescent="0.2">
      <c r="A237" t="s">
        <v>370</v>
      </c>
      <c r="B237" t="s">
        <v>4863</v>
      </c>
      <c r="C237" t="s">
        <v>26</v>
      </c>
      <c r="D237" t="s">
        <v>62</v>
      </c>
      <c r="E237">
        <v>2</v>
      </c>
      <c r="F237">
        <v>1</v>
      </c>
      <c r="G237">
        <v>1</v>
      </c>
      <c r="H237">
        <v>10</v>
      </c>
      <c r="I237">
        <v>12</v>
      </c>
      <c r="J237">
        <v>39</v>
      </c>
      <c r="K237">
        <v>5</v>
      </c>
      <c r="L237">
        <v>8</v>
      </c>
      <c r="M237">
        <v>60</v>
      </c>
      <c r="N237">
        <v>63</v>
      </c>
      <c r="O237">
        <v>10</v>
      </c>
      <c r="P237">
        <v>669</v>
      </c>
      <c r="Q237">
        <v>32</v>
      </c>
      <c r="R237">
        <v>5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145</v>
      </c>
      <c r="Y237" t="s">
        <v>6287</v>
      </c>
      <c r="Z237" s="2">
        <f t="shared" si="6"/>
        <v>13.495652173913042</v>
      </c>
      <c r="AA237" s="2">
        <f t="shared" si="7"/>
        <v>14.017059708981433</v>
      </c>
    </row>
    <row r="238" spans="1:27" x14ac:dyDescent="0.2">
      <c r="A238" t="s">
        <v>371</v>
      </c>
      <c r="B238" t="s">
        <v>4863</v>
      </c>
      <c r="C238" t="s">
        <v>26</v>
      </c>
      <c r="D238" t="s">
        <v>47</v>
      </c>
      <c r="E238">
        <v>1</v>
      </c>
      <c r="F238">
        <v>0</v>
      </c>
      <c r="G238">
        <v>0</v>
      </c>
      <c r="H238">
        <v>9</v>
      </c>
      <c r="I238">
        <v>7</v>
      </c>
      <c r="J238">
        <v>19</v>
      </c>
      <c r="K238">
        <v>1</v>
      </c>
      <c r="L238">
        <v>7</v>
      </c>
      <c r="M238">
        <v>62</v>
      </c>
      <c r="N238">
        <v>44</v>
      </c>
      <c r="O238">
        <v>3</v>
      </c>
      <c r="P238">
        <v>397</v>
      </c>
      <c r="Q238">
        <v>17</v>
      </c>
      <c r="R238">
        <v>4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172</v>
      </c>
      <c r="Y238" t="s">
        <v>372</v>
      </c>
      <c r="Z238" s="2">
        <f t="shared" si="6"/>
        <v>13.481249999999999</v>
      </c>
      <c r="AA238" s="2">
        <f t="shared" si="7"/>
        <v>14.585274229902328</v>
      </c>
    </row>
    <row r="239" spans="1:27" x14ac:dyDescent="0.2">
      <c r="A239" t="s">
        <v>373</v>
      </c>
      <c r="B239" t="s">
        <v>4860</v>
      </c>
      <c r="C239" t="s">
        <v>26</v>
      </c>
      <c r="D239" t="s">
        <v>36</v>
      </c>
      <c r="E239">
        <v>2</v>
      </c>
      <c r="F239">
        <v>0</v>
      </c>
      <c r="G239">
        <v>7</v>
      </c>
      <c r="H239">
        <v>4</v>
      </c>
      <c r="I239">
        <v>48</v>
      </c>
      <c r="J239">
        <v>28</v>
      </c>
      <c r="K239">
        <v>13</v>
      </c>
      <c r="L239">
        <v>4</v>
      </c>
      <c r="M239">
        <v>17</v>
      </c>
      <c r="N239">
        <v>10</v>
      </c>
      <c r="O239">
        <v>34</v>
      </c>
      <c r="P239">
        <v>523</v>
      </c>
      <c r="Q239">
        <v>30</v>
      </c>
      <c r="R239">
        <v>25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134</v>
      </c>
      <c r="Y239" t="s">
        <v>374</v>
      </c>
      <c r="Z239" s="2">
        <f t="shared" si="6"/>
        <v>13.448484848484849</v>
      </c>
      <c r="AA239" s="2">
        <f t="shared" si="7"/>
        <v>28.207627118644069</v>
      </c>
    </row>
    <row r="240" spans="1:27" x14ac:dyDescent="0.2">
      <c r="A240" t="s">
        <v>6288</v>
      </c>
      <c r="B240" t="s">
        <v>4860</v>
      </c>
      <c r="C240" t="s">
        <v>26</v>
      </c>
      <c r="D240" t="s">
        <v>47</v>
      </c>
      <c r="E240">
        <v>1</v>
      </c>
      <c r="F240">
        <v>0</v>
      </c>
      <c r="G240">
        <v>0</v>
      </c>
      <c r="H240">
        <v>3</v>
      </c>
      <c r="I240">
        <v>17</v>
      </c>
      <c r="J240">
        <v>23</v>
      </c>
      <c r="K240">
        <v>3</v>
      </c>
      <c r="L240">
        <v>4</v>
      </c>
      <c r="M240">
        <v>8</v>
      </c>
      <c r="N240">
        <v>16</v>
      </c>
      <c r="O240">
        <v>15</v>
      </c>
      <c r="P240">
        <v>239</v>
      </c>
      <c r="Q240">
        <v>31</v>
      </c>
      <c r="R240">
        <v>7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297</v>
      </c>
      <c r="Y240" t="s">
        <v>375</v>
      </c>
      <c r="Z240" s="2">
        <f t="shared" si="6"/>
        <v>13.421428571428573</v>
      </c>
      <c r="AA240" s="2">
        <f t="shared" si="7"/>
        <v>22.105882352941176</v>
      </c>
    </row>
    <row r="241" spans="1:27" x14ac:dyDescent="0.2">
      <c r="A241" t="s">
        <v>376</v>
      </c>
      <c r="B241" t="s">
        <v>4864</v>
      </c>
      <c r="C241" t="s">
        <v>26</v>
      </c>
      <c r="D241" t="s">
        <v>95</v>
      </c>
      <c r="E241">
        <v>11</v>
      </c>
      <c r="F241">
        <v>0</v>
      </c>
      <c r="G241">
        <v>7</v>
      </c>
      <c r="H241">
        <v>5</v>
      </c>
      <c r="I241">
        <v>48</v>
      </c>
      <c r="J241">
        <v>61</v>
      </c>
      <c r="K241">
        <v>34</v>
      </c>
      <c r="L241">
        <v>2</v>
      </c>
      <c r="M241">
        <v>25</v>
      </c>
      <c r="N241">
        <v>9</v>
      </c>
      <c r="O241">
        <v>29</v>
      </c>
      <c r="P241">
        <v>632</v>
      </c>
      <c r="Q241">
        <v>23</v>
      </c>
      <c r="R241">
        <v>13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193</v>
      </c>
      <c r="Y241" t="s">
        <v>6289</v>
      </c>
      <c r="Z241" s="2">
        <f t="shared" si="6"/>
        <v>13.4</v>
      </c>
      <c r="AA241" s="2">
        <f t="shared" si="7"/>
        <v>16.182203389830509</v>
      </c>
    </row>
    <row r="242" spans="1:27" x14ac:dyDescent="0.2">
      <c r="A242" t="s">
        <v>377</v>
      </c>
      <c r="B242" t="s">
        <v>4860</v>
      </c>
      <c r="C242" t="s">
        <v>26</v>
      </c>
      <c r="D242" t="s">
        <v>32</v>
      </c>
      <c r="E242">
        <v>3</v>
      </c>
      <c r="F242">
        <v>0</v>
      </c>
      <c r="G242">
        <v>0</v>
      </c>
      <c r="H242">
        <v>7</v>
      </c>
      <c r="I242">
        <v>15</v>
      </c>
      <c r="J242">
        <v>39</v>
      </c>
      <c r="K242">
        <v>5</v>
      </c>
      <c r="L242">
        <v>8</v>
      </c>
      <c r="M242">
        <v>39</v>
      </c>
      <c r="N242">
        <v>51</v>
      </c>
      <c r="O242">
        <v>5</v>
      </c>
      <c r="P242">
        <v>659</v>
      </c>
      <c r="Q242">
        <v>42</v>
      </c>
      <c r="R242">
        <v>8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145</v>
      </c>
      <c r="Y242" t="s">
        <v>6290</v>
      </c>
      <c r="Z242" s="2">
        <f t="shared" si="6"/>
        <v>13.343478260869563</v>
      </c>
      <c r="AA242" s="2">
        <f t="shared" si="7"/>
        <v>17.581795035009545</v>
      </c>
    </row>
    <row r="243" spans="1:27" x14ac:dyDescent="0.2">
      <c r="A243" t="s">
        <v>378</v>
      </c>
      <c r="B243" t="s">
        <v>4860</v>
      </c>
      <c r="C243" t="s">
        <v>26</v>
      </c>
      <c r="D243" t="s">
        <v>27</v>
      </c>
      <c r="E243">
        <v>0</v>
      </c>
      <c r="F243">
        <v>0</v>
      </c>
      <c r="G243">
        <v>3</v>
      </c>
      <c r="H243">
        <v>9</v>
      </c>
      <c r="I243">
        <v>35</v>
      </c>
      <c r="J243">
        <v>41</v>
      </c>
      <c r="K243">
        <v>0</v>
      </c>
      <c r="L243">
        <v>3</v>
      </c>
      <c r="M243">
        <v>19</v>
      </c>
      <c r="N243">
        <v>50</v>
      </c>
      <c r="O243">
        <v>11</v>
      </c>
      <c r="P243">
        <v>1887</v>
      </c>
      <c r="Q243">
        <v>56</v>
      </c>
      <c r="R243">
        <v>18</v>
      </c>
      <c r="S243">
        <v>0</v>
      </c>
      <c r="T243">
        <v>0</v>
      </c>
      <c r="U243">
        <v>0</v>
      </c>
      <c r="V243">
        <v>0</v>
      </c>
      <c r="W243">
        <v>0</v>
      </c>
      <c r="X243" t="s">
        <v>134</v>
      </c>
      <c r="Y243" t="s">
        <v>379</v>
      </c>
      <c r="Z243" s="2">
        <f t="shared" si="6"/>
        <v>13.339393939393942</v>
      </c>
      <c r="AA243" s="2">
        <f t="shared" si="7"/>
        <v>14.755307262569834</v>
      </c>
    </row>
    <row r="244" spans="1:27" x14ac:dyDescent="0.2">
      <c r="A244" t="s">
        <v>380</v>
      </c>
      <c r="B244" t="s">
        <v>4863</v>
      </c>
      <c r="C244" t="s">
        <v>26</v>
      </c>
      <c r="D244" t="s">
        <v>95</v>
      </c>
      <c r="E244">
        <v>0</v>
      </c>
      <c r="F244">
        <v>0</v>
      </c>
      <c r="G244">
        <v>0</v>
      </c>
      <c r="H244">
        <v>4</v>
      </c>
      <c r="I244">
        <v>11</v>
      </c>
      <c r="J244">
        <v>11</v>
      </c>
      <c r="K244">
        <v>3</v>
      </c>
      <c r="L244">
        <v>5</v>
      </c>
      <c r="M244">
        <v>65</v>
      </c>
      <c r="N244">
        <v>40</v>
      </c>
      <c r="O244">
        <v>3</v>
      </c>
      <c r="P244">
        <v>437</v>
      </c>
      <c r="Q244">
        <v>23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334</v>
      </c>
      <c r="Y244" t="s">
        <v>381</v>
      </c>
      <c r="Z244" s="2">
        <f t="shared" si="6"/>
        <v>13.26</v>
      </c>
      <c r="AA244" s="2">
        <f t="shared" si="7"/>
        <v>16.749473684210525</v>
      </c>
    </row>
    <row r="245" spans="1:27" x14ac:dyDescent="0.2">
      <c r="A245" t="s">
        <v>6291</v>
      </c>
      <c r="B245" t="s">
        <v>4860</v>
      </c>
      <c r="C245" t="s">
        <v>26</v>
      </c>
      <c r="D245" t="s">
        <v>6206</v>
      </c>
      <c r="E245">
        <v>0</v>
      </c>
      <c r="F245">
        <v>0</v>
      </c>
      <c r="G245">
        <v>2</v>
      </c>
      <c r="H245">
        <v>4</v>
      </c>
      <c r="I245">
        <v>18</v>
      </c>
      <c r="J245">
        <v>16</v>
      </c>
      <c r="K245">
        <v>3</v>
      </c>
      <c r="L245">
        <v>0</v>
      </c>
      <c r="M245">
        <v>6</v>
      </c>
      <c r="N245">
        <v>8</v>
      </c>
      <c r="O245">
        <v>18</v>
      </c>
      <c r="P245">
        <v>209</v>
      </c>
      <c r="Q245">
        <v>20</v>
      </c>
      <c r="R245">
        <v>28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299</v>
      </c>
      <c r="Y245" t="s">
        <v>6292</v>
      </c>
      <c r="Z245" s="2">
        <f t="shared" si="6"/>
        <v>13.193333333333333</v>
      </c>
      <c r="AA245" s="2">
        <f t="shared" si="7"/>
        <v>18.342945417095777</v>
      </c>
    </row>
    <row r="246" spans="1:27" x14ac:dyDescent="0.2">
      <c r="A246" t="s">
        <v>6293</v>
      </c>
      <c r="B246" t="s">
        <v>4860</v>
      </c>
      <c r="C246" t="s">
        <v>26</v>
      </c>
      <c r="D246" t="s">
        <v>6180</v>
      </c>
      <c r="E246">
        <v>0</v>
      </c>
      <c r="F246">
        <v>0</v>
      </c>
      <c r="G246">
        <v>0</v>
      </c>
      <c r="H246">
        <v>2</v>
      </c>
      <c r="I246">
        <v>2</v>
      </c>
      <c r="J246">
        <v>12</v>
      </c>
      <c r="K246">
        <v>3</v>
      </c>
      <c r="L246">
        <v>0</v>
      </c>
      <c r="M246">
        <v>20</v>
      </c>
      <c r="N246">
        <v>23</v>
      </c>
      <c r="O246">
        <v>3</v>
      </c>
      <c r="P246">
        <v>167</v>
      </c>
      <c r="Q246">
        <v>7</v>
      </c>
      <c r="R246">
        <v>3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53</v>
      </c>
      <c r="Y246" t="s">
        <v>382</v>
      </c>
      <c r="Z246" s="2">
        <f t="shared" si="6"/>
        <v>13.171428571428573</v>
      </c>
      <c r="AA246" s="2">
        <f t="shared" si="7"/>
        <v>14.557894736842107</v>
      </c>
    </row>
    <row r="247" spans="1:27" x14ac:dyDescent="0.2">
      <c r="A247" t="s">
        <v>6294</v>
      </c>
      <c r="B247" t="s">
        <v>4863</v>
      </c>
      <c r="C247" t="s">
        <v>26</v>
      </c>
      <c r="D247" t="s">
        <v>47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6</v>
      </c>
      <c r="K247">
        <v>0</v>
      </c>
      <c r="L247">
        <v>2</v>
      </c>
      <c r="M247">
        <v>13</v>
      </c>
      <c r="N247">
        <v>14</v>
      </c>
      <c r="O247">
        <v>1</v>
      </c>
      <c r="P247">
        <v>155</v>
      </c>
      <c r="Q247">
        <v>10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108</v>
      </c>
      <c r="Y247" t="s">
        <v>6295</v>
      </c>
      <c r="Z247" s="2">
        <f t="shared" si="6"/>
        <v>13.166666666666666</v>
      </c>
      <c r="AA247" s="2">
        <f t="shared" si="7"/>
        <v>14.334677419354838</v>
      </c>
    </row>
    <row r="248" spans="1:27" x14ac:dyDescent="0.2">
      <c r="A248" t="s">
        <v>383</v>
      </c>
      <c r="B248" t="s">
        <v>4863</v>
      </c>
      <c r="C248" t="s">
        <v>26</v>
      </c>
      <c r="D248" t="s">
        <v>56</v>
      </c>
      <c r="E248">
        <v>0</v>
      </c>
      <c r="F248">
        <v>0</v>
      </c>
      <c r="G248">
        <v>0</v>
      </c>
      <c r="H248">
        <v>1</v>
      </c>
      <c r="I248">
        <v>9</v>
      </c>
      <c r="J248">
        <v>20</v>
      </c>
      <c r="K248">
        <v>0</v>
      </c>
      <c r="L248">
        <v>2</v>
      </c>
      <c r="M248">
        <v>40</v>
      </c>
      <c r="N248">
        <v>31</v>
      </c>
      <c r="O248">
        <v>5</v>
      </c>
      <c r="P248">
        <v>214</v>
      </c>
      <c r="Q248">
        <v>22</v>
      </c>
      <c r="R248">
        <v>9</v>
      </c>
      <c r="S248">
        <v>0</v>
      </c>
      <c r="T248">
        <v>0</v>
      </c>
      <c r="U248">
        <v>0</v>
      </c>
      <c r="V248">
        <v>0</v>
      </c>
      <c r="W248">
        <v>0</v>
      </c>
      <c r="X248" t="s">
        <v>297</v>
      </c>
      <c r="Y248" t="s">
        <v>384</v>
      </c>
      <c r="Z248" s="2">
        <f t="shared" si="6"/>
        <v>13.135714285714286</v>
      </c>
      <c r="AA248" s="2">
        <f t="shared" si="7"/>
        <v>17.835129310344826</v>
      </c>
    </row>
    <row r="249" spans="1:27" x14ac:dyDescent="0.2">
      <c r="A249" t="s">
        <v>385</v>
      </c>
      <c r="B249" t="s">
        <v>4860</v>
      </c>
      <c r="C249" t="s">
        <v>26</v>
      </c>
      <c r="D249" t="s">
        <v>6197</v>
      </c>
      <c r="E249">
        <v>4</v>
      </c>
      <c r="F249">
        <v>0</v>
      </c>
      <c r="G249">
        <v>1</v>
      </c>
      <c r="H249">
        <v>6</v>
      </c>
      <c r="I249">
        <v>43</v>
      </c>
      <c r="J249">
        <v>41</v>
      </c>
      <c r="K249">
        <v>18</v>
      </c>
      <c r="L249">
        <v>1</v>
      </c>
      <c r="M249">
        <v>31</v>
      </c>
      <c r="N249">
        <v>17</v>
      </c>
      <c r="O249">
        <v>17</v>
      </c>
      <c r="P249">
        <v>233</v>
      </c>
      <c r="Q249">
        <v>29</v>
      </c>
      <c r="R249">
        <v>27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75</v>
      </c>
      <c r="Y249" t="s">
        <v>6296</v>
      </c>
      <c r="Z249" s="2">
        <f t="shared" si="6"/>
        <v>13.048148148148149</v>
      </c>
      <c r="AA249" s="2">
        <f t="shared" si="7"/>
        <v>19.681564245810058</v>
      </c>
    </row>
    <row r="250" spans="1:27" x14ac:dyDescent="0.2">
      <c r="A250" t="s">
        <v>386</v>
      </c>
      <c r="B250" t="s">
        <v>4860</v>
      </c>
      <c r="C250" t="s">
        <v>26</v>
      </c>
      <c r="D250" t="s">
        <v>64</v>
      </c>
      <c r="E250">
        <v>2</v>
      </c>
      <c r="F250">
        <v>0</v>
      </c>
      <c r="G250">
        <v>1</v>
      </c>
      <c r="H250">
        <v>0</v>
      </c>
      <c r="I250">
        <v>29</v>
      </c>
      <c r="J250">
        <v>1</v>
      </c>
      <c r="K250">
        <v>15</v>
      </c>
      <c r="L250">
        <v>0</v>
      </c>
      <c r="M250">
        <v>2</v>
      </c>
      <c r="N250">
        <v>2</v>
      </c>
      <c r="O250">
        <v>12</v>
      </c>
      <c r="P250">
        <v>332</v>
      </c>
      <c r="Q250">
        <v>7</v>
      </c>
      <c r="R250">
        <v>54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111</v>
      </c>
      <c r="Y250" t="s">
        <v>387</v>
      </c>
      <c r="Z250" s="2">
        <f t="shared" si="6"/>
        <v>13.007692307692308</v>
      </c>
      <c r="AA250" s="2">
        <f t="shared" si="7"/>
        <v>20.847945205479451</v>
      </c>
    </row>
    <row r="251" spans="1:27" x14ac:dyDescent="0.2">
      <c r="A251" t="s">
        <v>388</v>
      </c>
      <c r="B251" t="s">
        <v>4860</v>
      </c>
      <c r="C251" t="s">
        <v>26</v>
      </c>
      <c r="D251" t="s">
        <v>32</v>
      </c>
      <c r="E251">
        <v>2</v>
      </c>
      <c r="F251">
        <v>0</v>
      </c>
      <c r="G251">
        <v>1</v>
      </c>
      <c r="H251">
        <v>0</v>
      </c>
      <c r="I251">
        <v>7</v>
      </c>
      <c r="J251">
        <v>1</v>
      </c>
      <c r="K251">
        <v>4</v>
      </c>
      <c r="L251">
        <v>1</v>
      </c>
      <c r="M251">
        <v>4</v>
      </c>
      <c r="N251">
        <v>2</v>
      </c>
      <c r="O251">
        <v>4</v>
      </c>
      <c r="P251">
        <v>109</v>
      </c>
      <c r="Q251">
        <v>7</v>
      </c>
      <c r="R251">
        <v>14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113</v>
      </c>
      <c r="Y251" t="s">
        <v>389</v>
      </c>
      <c r="Z251" s="2">
        <f t="shared" si="6"/>
        <v>12.99</v>
      </c>
      <c r="AA251" s="2">
        <f t="shared" si="7"/>
        <v>21.650000000000002</v>
      </c>
    </row>
    <row r="252" spans="1:27" x14ac:dyDescent="0.2">
      <c r="A252" t="s">
        <v>390</v>
      </c>
      <c r="B252" t="s">
        <v>4864</v>
      </c>
      <c r="C252" t="s">
        <v>26</v>
      </c>
      <c r="D252" t="s">
        <v>52</v>
      </c>
      <c r="E252">
        <v>4</v>
      </c>
      <c r="F252">
        <v>0</v>
      </c>
      <c r="G252">
        <v>3</v>
      </c>
      <c r="H252">
        <v>8</v>
      </c>
      <c r="I252">
        <v>22</v>
      </c>
      <c r="J252">
        <v>13</v>
      </c>
      <c r="K252">
        <v>10</v>
      </c>
      <c r="L252">
        <v>1</v>
      </c>
      <c r="M252">
        <v>5</v>
      </c>
      <c r="N252">
        <v>4</v>
      </c>
      <c r="O252">
        <v>11</v>
      </c>
      <c r="P252">
        <v>173</v>
      </c>
      <c r="Q252">
        <v>6</v>
      </c>
      <c r="R252">
        <v>2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216</v>
      </c>
      <c r="Y252" t="s">
        <v>5032</v>
      </c>
      <c r="Z252" s="2">
        <f t="shared" si="6"/>
        <v>12.983333333333334</v>
      </c>
      <c r="AA252" s="2">
        <f t="shared" si="7"/>
        <v>15.29116684841876</v>
      </c>
    </row>
    <row r="253" spans="1:27" x14ac:dyDescent="0.2">
      <c r="A253" t="s">
        <v>391</v>
      </c>
      <c r="B253" t="s">
        <v>4863</v>
      </c>
      <c r="C253" t="s">
        <v>26</v>
      </c>
      <c r="D253" t="s">
        <v>87</v>
      </c>
      <c r="E253">
        <v>1</v>
      </c>
      <c r="F253">
        <v>0</v>
      </c>
      <c r="G253">
        <v>0</v>
      </c>
      <c r="H253">
        <v>0</v>
      </c>
      <c r="I253">
        <v>4</v>
      </c>
      <c r="J253">
        <v>5</v>
      </c>
      <c r="K253">
        <v>1</v>
      </c>
      <c r="L253">
        <v>0</v>
      </c>
      <c r="M253">
        <v>8</v>
      </c>
      <c r="N253">
        <v>5</v>
      </c>
      <c r="O253">
        <v>0</v>
      </c>
      <c r="P253">
        <v>31</v>
      </c>
      <c r="Q253">
        <v>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 t="s">
        <v>392</v>
      </c>
      <c r="Y253" t="s">
        <v>393</v>
      </c>
      <c r="Z253" s="2">
        <f t="shared" si="6"/>
        <v>12.866666666666667</v>
      </c>
      <c r="AA253" s="2">
        <f t="shared" si="7"/>
        <v>17.545454545454543</v>
      </c>
    </row>
    <row r="254" spans="1:27" x14ac:dyDescent="0.2">
      <c r="A254" t="s">
        <v>394</v>
      </c>
      <c r="B254" t="s">
        <v>4864</v>
      </c>
      <c r="C254" t="s">
        <v>26</v>
      </c>
      <c r="D254" t="s">
        <v>56</v>
      </c>
      <c r="E254">
        <v>4</v>
      </c>
      <c r="F254">
        <v>0</v>
      </c>
      <c r="G254">
        <v>8</v>
      </c>
      <c r="H254">
        <v>6</v>
      </c>
      <c r="I254">
        <v>15</v>
      </c>
      <c r="J254">
        <v>21</v>
      </c>
      <c r="K254">
        <v>21</v>
      </c>
      <c r="L254">
        <v>3</v>
      </c>
      <c r="M254">
        <v>17</v>
      </c>
      <c r="N254">
        <v>14</v>
      </c>
      <c r="O254">
        <v>14</v>
      </c>
      <c r="P254">
        <v>350</v>
      </c>
      <c r="Q254">
        <v>25</v>
      </c>
      <c r="R254">
        <v>47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40</v>
      </c>
      <c r="Y254" t="s">
        <v>395</v>
      </c>
      <c r="Z254" s="2">
        <f t="shared" si="6"/>
        <v>12.85483870967742</v>
      </c>
      <c r="AA254" s="2">
        <f t="shared" si="7"/>
        <v>29.064019448946517</v>
      </c>
    </row>
    <row r="255" spans="1:27" x14ac:dyDescent="0.2">
      <c r="A255" t="s">
        <v>396</v>
      </c>
      <c r="B255" t="s">
        <v>4863</v>
      </c>
      <c r="C255" t="s">
        <v>26</v>
      </c>
      <c r="D255" t="s">
        <v>64</v>
      </c>
      <c r="E255">
        <v>0</v>
      </c>
      <c r="F255">
        <v>0</v>
      </c>
      <c r="G255">
        <v>2</v>
      </c>
      <c r="H255">
        <v>5</v>
      </c>
      <c r="I255">
        <v>16</v>
      </c>
      <c r="J255">
        <v>33</v>
      </c>
      <c r="K255">
        <v>0</v>
      </c>
      <c r="L255">
        <v>4</v>
      </c>
      <c r="M255">
        <v>57</v>
      </c>
      <c r="N255">
        <v>28</v>
      </c>
      <c r="O255">
        <v>8</v>
      </c>
      <c r="P255">
        <v>529</v>
      </c>
      <c r="Q255">
        <v>33</v>
      </c>
      <c r="R255">
        <v>24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99</v>
      </c>
      <c r="Y255" t="s">
        <v>5710</v>
      </c>
      <c r="Z255" s="2">
        <f t="shared" si="6"/>
        <v>12.790909090909089</v>
      </c>
      <c r="AA255" s="2">
        <f t="shared" si="7"/>
        <v>13.521623064602242</v>
      </c>
    </row>
    <row r="256" spans="1:27" x14ac:dyDescent="0.2">
      <c r="A256" t="s">
        <v>397</v>
      </c>
      <c r="B256" t="s">
        <v>4860</v>
      </c>
      <c r="C256" t="s">
        <v>26</v>
      </c>
      <c r="D256" t="s">
        <v>51</v>
      </c>
      <c r="E256">
        <v>7</v>
      </c>
      <c r="F256">
        <v>0</v>
      </c>
      <c r="G256">
        <v>2</v>
      </c>
      <c r="H256">
        <v>9</v>
      </c>
      <c r="I256">
        <v>24</v>
      </c>
      <c r="J256">
        <v>38</v>
      </c>
      <c r="K256">
        <v>17</v>
      </c>
      <c r="L256">
        <v>11</v>
      </c>
      <c r="M256">
        <v>52</v>
      </c>
      <c r="N256">
        <v>36</v>
      </c>
      <c r="O256">
        <v>13</v>
      </c>
      <c r="P256">
        <v>754</v>
      </c>
      <c r="Q256">
        <v>12</v>
      </c>
      <c r="R256">
        <v>9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40</v>
      </c>
      <c r="Y256" t="s">
        <v>6297</v>
      </c>
      <c r="Z256" s="2">
        <f t="shared" si="6"/>
        <v>12.787096774193548</v>
      </c>
      <c r="AA256" s="2">
        <f t="shared" si="7"/>
        <v>23.943624161073821</v>
      </c>
    </row>
    <row r="257" spans="1:27" x14ac:dyDescent="0.2">
      <c r="A257" t="s">
        <v>398</v>
      </c>
      <c r="B257" t="s">
        <v>4864</v>
      </c>
      <c r="C257" t="s">
        <v>26</v>
      </c>
      <c r="D257" t="s">
        <v>6180</v>
      </c>
      <c r="E257">
        <v>4</v>
      </c>
      <c r="F257">
        <v>0</v>
      </c>
      <c r="G257">
        <v>1</v>
      </c>
      <c r="H257">
        <v>3</v>
      </c>
      <c r="I257">
        <v>34</v>
      </c>
      <c r="J257">
        <v>41</v>
      </c>
      <c r="K257">
        <v>18</v>
      </c>
      <c r="L257">
        <v>1</v>
      </c>
      <c r="M257">
        <v>33</v>
      </c>
      <c r="N257">
        <v>7</v>
      </c>
      <c r="O257">
        <v>19</v>
      </c>
      <c r="P257">
        <v>303</v>
      </c>
      <c r="Q257">
        <v>14</v>
      </c>
      <c r="R257">
        <v>7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99</v>
      </c>
      <c r="Y257" t="s">
        <v>6031</v>
      </c>
      <c r="Z257" s="2">
        <f t="shared" si="6"/>
        <v>12.740909090909092</v>
      </c>
      <c r="AA257" s="2">
        <f t="shared" si="7"/>
        <v>17.231557377049182</v>
      </c>
    </row>
    <row r="258" spans="1:27" x14ac:dyDescent="0.2">
      <c r="A258" t="s">
        <v>6298</v>
      </c>
      <c r="B258" t="s">
        <v>4860</v>
      </c>
      <c r="C258" t="s">
        <v>26</v>
      </c>
      <c r="D258" t="s">
        <v>6180</v>
      </c>
      <c r="E258">
        <v>0</v>
      </c>
      <c r="F258">
        <v>0</v>
      </c>
      <c r="G258">
        <v>1</v>
      </c>
      <c r="H258">
        <v>3</v>
      </c>
      <c r="I258">
        <v>26</v>
      </c>
      <c r="J258">
        <v>23</v>
      </c>
      <c r="K258">
        <v>9</v>
      </c>
      <c r="L258">
        <v>1</v>
      </c>
      <c r="M258">
        <v>10</v>
      </c>
      <c r="N258">
        <v>18</v>
      </c>
      <c r="O258">
        <v>28</v>
      </c>
      <c r="P258">
        <v>574</v>
      </c>
      <c r="Q258">
        <v>28</v>
      </c>
      <c r="R258">
        <v>41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93</v>
      </c>
      <c r="Y258" t="s">
        <v>6299</v>
      </c>
      <c r="Z258" s="2">
        <f t="shared" ref="Z258:Z321" si="8">(E258*10+F258*-10+G258*5+H258*-5+I258*2+J258*-2+K258*4+L258*3+M258*1.5+N258*1.5+O258*3+P258*0.1+Q258*2+R258*2+S258*5+T258*-8+U258*15+V258+W258*-4)/X258</f>
        <v>12.728571428571428</v>
      </c>
      <c r="AA258" s="2">
        <f t="shared" ref="AA258:AA321" si="9">(E258*10+F258*-10+G258*5+H258*-5+I258*2+J258*-2+K258*4+L258*3+M258*1.5+N258*1.5+O258*3+P258*0.1+Q258*2+R258*2+S258*5+T258*-8+U258*15+V258+W258*-4)/(Y258/90)</f>
        <v>17.879598662207357</v>
      </c>
    </row>
    <row r="259" spans="1:27" x14ac:dyDescent="0.2">
      <c r="A259" t="s">
        <v>399</v>
      </c>
      <c r="B259" t="s">
        <v>4863</v>
      </c>
      <c r="C259" t="s">
        <v>26</v>
      </c>
      <c r="D259" t="s">
        <v>103</v>
      </c>
      <c r="E259">
        <v>0</v>
      </c>
      <c r="F259">
        <v>0</v>
      </c>
      <c r="G259">
        <v>1</v>
      </c>
      <c r="H259">
        <v>6</v>
      </c>
      <c r="I259">
        <v>20</v>
      </c>
      <c r="J259">
        <v>31</v>
      </c>
      <c r="K259">
        <v>1</v>
      </c>
      <c r="L259">
        <v>5</v>
      </c>
      <c r="M259">
        <v>53</v>
      </c>
      <c r="N259">
        <v>40</v>
      </c>
      <c r="O259">
        <v>10</v>
      </c>
      <c r="P259">
        <v>497</v>
      </c>
      <c r="Q259">
        <v>35</v>
      </c>
      <c r="R259">
        <v>3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88</v>
      </c>
      <c r="Y259" t="s">
        <v>400</v>
      </c>
      <c r="Z259" s="2">
        <f t="shared" si="8"/>
        <v>12.723809523809523</v>
      </c>
      <c r="AA259" s="2">
        <f t="shared" si="9"/>
        <v>14.85361334156887</v>
      </c>
    </row>
    <row r="260" spans="1:27" x14ac:dyDescent="0.2">
      <c r="A260" t="s">
        <v>401</v>
      </c>
      <c r="B260" t="s">
        <v>4864</v>
      </c>
      <c r="C260" t="s">
        <v>26</v>
      </c>
      <c r="D260" t="s">
        <v>52</v>
      </c>
      <c r="E260">
        <v>2</v>
      </c>
      <c r="F260">
        <v>0</v>
      </c>
      <c r="G260">
        <v>1</v>
      </c>
      <c r="H260">
        <v>0</v>
      </c>
      <c r="I260">
        <v>24</v>
      </c>
      <c r="J260">
        <v>14</v>
      </c>
      <c r="K260">
        <v>11</v>
      </c>
      <c r="L260">
        <v>0</v>
      </c>
      <c r="M260">
        <v>1</v>
      </c>
      <c r="N260">
        <v>5</v>
      </c>
      <c r="O260">
        <v>6</v>
      </c>
      <c r="P260">
        <v>140</v>
      </c>
      <c r="Q260">
        <v>5</v>
      </c>
      <c r="R260">
        <v>19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297</v>
      </c>
      <c r="Y260" t="s">
        <v>6300</v>
      </c>
      <c r="Z260" s="2">
        <f t="shared" si="8"/>
        <v>12.714285714285714</v>
      </c>
      <c r="AA260" s="2">
        <f t="shared" si="9"/>
        <v>18.246013667425967</v>
      </c>
    </row>
    <row r="261" spans="1:27" x14ac:dyDescent="0.2">
      <c r="A261" t="s">
        <v>6301</v>
      </c>
      <c r="B261" t="s">
        <v>4863</v>
      </c>
      <c r="C261" t="s">
        <v>26</v>
      </c>
      <c r="D261" t="s">
        <v>49</v>
      </c>
      <c r="E261">
        <v>0</v>
      </c>
      <c r="F261">
        <v>0</v>
      </c>
      <c r="G261">
        <v>1</v>
      </c>
      <c r="H261">
        <v>2</v>
      </c>
      <c r="I261">
        <v>5</v>
      </c>
      <c r="J261">
        <v>6</v>
      </c>
      <c r="K261">
        <v>0</v>
      </c>
      <c r="L261">
        <v>1</v>
      </c>
      <c r="M261">
        <v>21</v>
      </c>
      <c r="N261">
        <v>10</v>
      </c>
      <c r="O261">
        <v>4</v>
      </c>
      <c r="P261">
        <v>167</v>
      </c>
      <c r="Q261">
        <v>12</v>
      </c>
      <c r="R261">
        <v>3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402</v>
      </c>
      <c r="Y261" t="s">
        <v>6302</v>
      </c>
      <c r="Z261" s="2">
        <f t="shared" si="8"/>
        <v>12.65</v>
      </c>
      <c r="AA261" s="2">
        <f t="shared" si="9"/>
        <v>18.896265560165975</v>
      </c>
    </row>
    <row r="262" spans="1:27" x14ac:dyDescent="0.2">
      <c r="A262" t="s">
        <v>403</v>
      </c>
      <c r="B262" t="s">
        <v>4859</v>
      </c>
      <c r="C262" t="s">
        <v>26</v>
      </c>
      <c r="D262" t="s">
        <v>84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98</v>
      </c>
      <c r="T262">
        <v>38</v>
      </c>
      <c r="U262">
        <v>11</v>
      </c>
      <c r="V262">
        <v>95</v>
      </c>
      <c r="W262">
        <v>1</v>
      </c>
      <c r="X262" t="s">
        <v>42</v>
      </c>
      <c r="Y262" t="s">
        <v>404</v>
      </c>
      <c r="Z262" s="2">
        <f t="shared" si="8"/>
        <v>12.628571428571428</v>
      </c>
      <c r="AA262" s="2">
        <f t="shared" si="9"/>
        <v>12.782776349614396</v>
      </c>
    </row>
    <row r="263" spans="1:27" x14ac:dyDescent="0.2">
      <c r="A263" t="s">
        <v>405</v>
      </c>
      <c r="B263" t="s">
        <v>4863</v>
      </c>
      <c r="C263" t="s">
        <v>26</v>
      </c>
      <c r="D263" t="s">
        <v>64</v>
      </c>
      <c r="E263">
        <v>0</v>
      </c>
      <c r="F263">
        <v>0</v>
      </c>
      <c r="G263">
        <v>0</v>
      </c>
      <c r="H263">
        <v>6</v>
      </c>
      <c r="I263">
        <v>17</v>
      </c>
      <c r="J263">
        <v>20</v>
      </c>
      <c r="K263">
        <v>1</v>
      </c>
      <c r="L263">
        <v>7</v>
      </c>
      <c r="M263">
        <v>58</v>
      </c>
      <c r="N263">
        <v>40</v>
      </c>
      <c r="O263">
        <v>6</v>
      </c>
      <c r="P263">
        <v>518</v>
      </c>
      <c r="Q263">
        <v>29</v>
      </c>
      <c r="R263">
        <v>7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99</v>
      </c>
      <c r="Y263" t="s">
        <v>6303</v>
      </c>
      <c r="Z263" s="2">
        <f t="shared" si="8"/>
        <v>12.627272727272727</v>
      </c>
      <c r="AA263" s="2">
        <f t="shared" si="9"/>
        <v>14.303203661327233</v>
      </c>
    </row>
    <row r="264" spans="1:27" x14ac:dyDescent="0.2">
      <c r="A264" t="s">
        <v>6304</v>
      </c>
      <c r="B264" t="s">
        <v>4863</v>
      </c>
      <c r="C264" t="s">
        <v>26</v>
      </c>
      <c r="D264" t="s">
        <v>6206</v>
      </c>
      <c r="E264">
        <v>0</v>
      </c>
      <c r="F264">
        <v>0</v>
      </c>
      <c r="G264">
        <v>1</v>
      </c>
      <c r="H264">
        <v>10</v>
      </c>
      <c r="I264">
        <v>18</v>
      </c>
      <c r="J264">
        <v>43</v>
      </c>
      <c r="K264">
        <v>4</v>
      </c>
      <c r="L264">
        <v>5</v>
      </c>
      <c r="M264">
        <v>61</v>
      </c>
      <c r="N264">
        <v>62</v>
      </c>
      <c r="O264">
        <v>7</v>
      </c>
      <c r="P264">
        <v>514</v>
      </c>
      <c r="Q264">
        <v>40</v>
      </c>
      <c r="R264">
        <v>2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99</v>
      </c>
      <c r="Y264" t="s">
        <v>5726</v>
      </c>
      <c r="Z264" s="2">
        <f t="shared" si="8"/>
        <v>12.586363636363636</v>
      </c>
      <c r="AA264" s="2">
        <f t="shared" si="9"/>
        <v>13.906808035714285</v>
      </c>
    </row>
    <row r="265" spans="1:27" x14ac:dyDescent="0.2">
      <c r="A265" t="s">
        <v>406</v>
      </c>
      <c r="B265" t="s">
        <v>4864</v>
      </c>
      <c r="C265" t="s">
        <v>26</v>
      </c>
      <c r="D265" t="s">
        <v>51</v>
      </c>
      <c r="E265">
        <v>11</v>
      </c>
      <c r="F265">
        <v>0</v>
      </c>
      <c r="G265">
        <v>4</v>
      </c>
      <c r="H265">
        <v>0</v>
      </c>
      <c r="I265">
        <v>13</v>
      </c>
      <c r="J265">
        <v>11</v>
      </c>
      <c r="K265">
        <v>26</v>
      </c>
      <c r="L265">
        <v>1</v>
      </c>
      <c r="M265">
        <v>5</v>
      </c>
      <c r="N265">
        <v>5</v>
      </c>
      <c r="O265">
        <v>22</v>
      </c>
      <c r="P265">
        <v>318</v>
      </c>
      <c r="Q265">
        <v>11</v>
      </c>
      <c r="R265">
        <v>7</v>
      </c>
      <c r="S265">
        <v>0</v>
      </c>
      <c r="T265">
        <v>0</v>
      </c>
      <c r="U265">
        <v>0</v>
      </c>
      <c r="V265">
        <v>0</v>
      </c>
      <c r="W265">
        <v>0</v>
      </c>
      <c r="X265" t="s">
        <v>40</v>
      </c>
      <c r="Y265" t="s">
        <v>6305</v>
      </c>
      <c r="Z265" s="2">
        <f t="shared" si="8"/>
        <v>12.574193548387097</v>
      </c>
      <c r="AA265" s="2">
        <f t="shared" si="9"/>
        <v>21.032374100719423</v>
      </c>
    </row>
    <row r="266" spans="1:27" x14ac:dyDescent="0.2">
      <c r="A266" t="s">
        <v>407</v>
      </c>
      <c r="B266" t="s">
        <v>4863</v>
      </c>
      <c r="C266" t="s">
        <v>26</v>
      </c>
      <c r="D266" t="s">
        <v>49</v>
      </c>
      <c r="E266">
        <v>0</v>
      </c>
      <c r="F266">
        <v>0</v>
      </c>
      <c r="G266">
        <v>0</v>
      </c>
      <c r="H266">
        <v>4</v>
      </c>
      <c r="I266">
        <v>4</v>
      </c>
      <c r="J266">
        <v>15</v>
      </c>
      <c r="K266">
        <v>0</v>
      </c>
      <c r="L266">
        <v>6</v>
      </c>
      <c r="M266">
        <v>51</v>
      </c>
      <c r="N266">
        <v>34</v>
      </c>
      <c r="O266">
        <v>2</v>
      </c>
      <c r="P266">
        <v>278</v>
      </c>
      <c r="Q266">
        <v>11</v>
      </c>
      <c r="R266">
        <v>2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105</v>
      </c>
      <c r="Y266" t="s">
        <v>408</v>
      </c>
      <c r="Z266" s="2">
        <f t="shared" si="8"/>
        <v>12.561538461538463</v>
      </c>
      <c r="AA266" s="2">
        <f t="shared" si="9"/>
        <v>16.644394110985278</v>
      </c>
    </row>
    <row r="267" spans="1:27" x14ac:dyDescent="0.2">
      <c r="A267" t="s">
        <v>409</v>
      </c>
      <c r="B267" t="s">
        <v>4860</v>
      </c>
      <c r="C267" t="s">
        <v>26</v>
      </c>
      <c r="D267" t="s">
        <v>56</v>
      </c>
      <c r="E267">
        <v>0</v>
      </c>
      <c r="F267">
        <v>0</v>
      </c>
      <c r="G267">
        <v>0</v>
      </c>
      <c r="H267">
        <v>0</v>
      </c>
      <c r="I267">
        <v>4</v>
      </c>
      <c r="J267">
        <v>1</v>
      </c>
      <c r="K267">
        <v>0</v>
      </c>
      <c r="L267">
        <v>0</v>
      </c>
      <c r="M267">
        <v>0</v>
      </c>
      <c r="N267">
        <v>8</v>
      </c>
      <c r="O267">
        <v>0</v>
      </c>
      <c r="P267">
        <v>96</v>
      </c>
      <c r="Q267">
        <v>4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392</v>
      </c>
      <c r="Y267" t="s">
        <v>5142</v>
      </c>
      <c r="Z267" s="2">
        <f t="shared" si="8"/>
        <v>12.533333333333333</v>
      </c>
      <c r="AA267" s="2">
        <f t="shared" si="9"/>
        <v>24</v>
      </c>
    </row>
    <row r="268" spans="1:27" x14ac:dyDescent="0.2">
      <c r="A268" t="s">
        <v>410</v>
      </c>
      <c r="B268" t="s">
        <v>4859</v>
      </c>
      <c r="C268" t="s">
        <v>26</v>
      </c>
      <c r="D268" t="s">
        <v>56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52</v>
      </c>
      <c r="T268">
        <v>21</v>
      </c>
      <c r="U268">
        <v>15</v>
      </c>
      <c r="V268">
        <v>59</v>
      </c>
      <c r="W268">
        <v>0</v>
      </c>
      <c r="X268" t="s">
        <v>31</v>
      </c>
      <c r="Y268" t="s">
        <v>411</v>
      </c>
      <c r="Z268" s="2">
        <f t="shared" si="8"/>
        <v>12.533333333333333</v>
      </c>
      <c r="AA268" s="2">
        <f t="shared" si="9"/>
        <v>12.769811320754718</v>
      </c>
    </row>
    <row r="269" spans="1:27" x14ac:dyDescent="0.2">
      <c r="A269" t="s">
        <v>412</v>
      </c>
      <c r="B269" t="s">
        <v>4860</v>
      </c>
      <c r="C269" t="s">
        <v>26</v>
      </c>
      <c r="D269" t="s">
        <v>103</v>
      </c>
      <c r="E269">
        <v>1</v>
      </c>
      <c r="F269">
        <v>1</v>
      </c>
      <c r="G269">
        <v>3</v>
      </c>
      <c r="H269">
        <v>5</v>
      </c>
      <c r="I269">
        <v>25</v>
      </c>
      <c r="J269">
        <v>23</v>
      </c>
      <c r="K269">
        <v>16</v>
      </c>
      <c r="L269">
        <v>1</v>
      </c>
      <c r="M269">
        <v>15</v>
      </c>
      <c r="N269">
        <v>19</v>
      </c>
      <c r="O269">
        <v>36</v>
      </c>
      <c r="P269">
        <v>543</v>
      </c>
      <c r="Q269">
        <v>17</v>
      </c>
      <c r="R269">
        <v>27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37</v>
      </c>
      <c r="Y269" t="s">
        <v>6299</v>
      </c>
      <c r="Z269" s="2">
        <f t="shared" si="8"/>
        <v>12.493103448275862</v>
      </c>
      <c r="AA269" s="2">
        <f t="shared" si="9"/>
        <v>18.175585284280938</v>
      </c>
    </row>
    <row r="270" spans="1:27" x14ac:dyDescent="0.2">
      <c r="A270" t="s">
        <v>413</v>
      </c>
      <c r="B270" t="s">
        <v>4863</v>
      </c>
      <c r="C270" t="s">
        <v>26</v>
      </c>
      <c r="D270" t="s">
        <v>52</v>
      </c>
      <c r="E270">
        <v>0</v>
      </c>
      <c r="F270">
        <v>0</v>
      </c>
      <c r="G270">
        <v>0</v>
      </c>
      <c r="H270">
        <v>2</v>
      </c>
      <c r="I270">
        <v>7</v>
      </c>
      <c r="J270">
        <v>7</v>
      </c>
      <c r="K270">
        <v>0</v>
      </c>
      <c r="L270">
        <v>5</v>
      </c>
      <c r="M270">
        <v>17</v>
      </c>
      <c r="N270">
        <v>8</v>
      </c>
      <c r="O270">
        <v>1</v>
      </c>
      <c r="P270">
        <v>214</v>
      </c>
      <c r="Q270">
        <v>4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108</v>
      </c>
      <c r="Y270" t="s">
        <v>389</v>
      </c>
      <c r="Z270" s="2">
        <f t="shared" si="8"/>
        <v>12.483333333333334</v>
      </c>
      <c r="AA270" s="2">
        <f t="shared" si="9"/>
        <v>12.483333333333334</v>
      </c>
    </row>
    <row r="271" spans="1:27" x14ac:dyDescent="0.2">
      <c r="A271" t="s">
        <v>6306</v>
      </c>
      <c r="B271" t="s">
        <v>4860</v>
      </c>
      <c r="C271" t="s">
        <v>26</v>
      </c>
      <c r="D271" t="s">
        <v>6180</v>
      </c>
      <c r="E271">
        <v>0</v>
      </c>
      <c r="F271">
        <v>0</v>
      </c>
      <c r="G271">
        <v>4</v>
      </c>
      <c r="H271">
        <v>1</v>
      </c>
      <c r="I271">
        <v>22</v>
      </c>
      <c r="J271">
        <v>6</v>
      </c>
      <c r="K271">
        <v>6</v>
      </c>
      <c r="L271">
        <v>1</v>
      </c>
      <c r="M271">
        <v>7</v>
      </c>
      <c r="N271">
        <v>9</v>
      </c>
      <c r="O271">
        <v>12</v>
      </c>
      <c r="P271">
        <v>210</v>
      </c>
      <c r="Q271">
        <v>8</v>
      </c>
      <c r="R271">
        <v>33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77</v>
      </c>
      <c r="Y271" t="s">
        <v>6307</v>
      </c>
      <c r="Z271" s="2">
        <f t="shared" si="8"/>
        <v>12.473684210526315</v>
      </c>
      <c r="AA271" s="2">
        <f t="shared" si="9"/>
        <v>23.569060773480665</v>
      </c>
    </row>
    <row r="272" spans="1:27" x14ac:dyDescent="0.2">
      <c r="A272" t="s">
        <v>6308</v>
      </c>
      <c r="B272" t="s">
        <v>4863</v>
      </c>
      <c r="C272" t="s">
        <v>26</v>
      </c>
      <c r="D272" t="s">
        <v>62</v>
      </c>
      <c r="E272">
        <v>1</v>
      </c>
      <c r="F272">
        <v>0</v>
      </c>
      <c r="G272">
        <v>0</v>
      </c>
      <c r="H272">
        <v>2</v>
      </c>
      <c r="I272">
        <v>4</v>
      </c>
      <c r="J272">
        <v>8</v>
      </c>
      <c r="K272">
        <v>1</v>
      </c>
      <c r="L272">
        <v>1</v>
      </c>
      <c r="M272">
        <v>9</v>
      </c>
      <c r="N272">
        <v>12</v>
      </c>
      <c r="O272">
        <v>1</v>
      </c>
      <c r="P272">
        <v>108</v>
      </c>
      <c r="Q272">
        <v>6</v>
      </c>
      <c r="R272">
        <v>3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57</v>
      </c>
      <c r="Y272" t="s">
        <v>414</v>
      </c>
      <c r="Z272" s="2">
        <f t="shared" si="8"/>
        <v>12.459999999999999</v>
      </c>
      <c r="AA272" s="2">
        <f t="shared" si="9"/>
        <v>12.801369863013699</v>
      </c>
    </row>
    <row r="273" spans="1:27" x14ac:dyDescent="0.2">
      <c r="A273" t="s">
        <v>415</v>
      </c>
      <c r="B273" t="s">
        <v>4863</v>
      </c>
      <c r="C273" t="s">
        <v>26</v>
      </c>
      <c r="D273" t="s">
        <v>84</v>
      </c>
      <c r="E273">
        <v>0</v>
      </c>
      <c r="F273">
        <v>0</v>
      </c>
      <c r="G273">
        <v>0</v>
      </c>
      <c r="H273">
        <v>4</v>
      </c>
      <c r="I273">
        <v>2</v>
      </c>
      <c r="J273">
        <v>8</v>
      </c>
      <c r="K273">
        <v>0</v>
      </c>
      <c r="L273">
        <v>13</v>
      </c>
      <c r="M273">
        <v>55</v>
      </c>
      <c r="N273">
        <v>22</v>
      </c>
      <c r="O273">
        <v>1</v>
      </c>
      <c r="P273">
        <v>386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299</v>
      </c>
      <c r="Y273" t="s">
        <v>416</v>
      </c>
      <c r="Z273" s="2">
        <f t="shared" si="8"/>
        <v>12.406666666666666</v>
      </c>
      <c r="AA273" s="2">
        <f t="shared" si="9"/>
        <v>14.82212389380531</v>
      </c>
    </row>
    <row r="274" spans="1:27" x14ac:dyDescent="0.2">
      <c r="A274" t="s">
        <v>6309</v>
      </c>
      <c r="B274" t="s">
        <v>4864</v>
      </c>
      <c r="C274" t="s">
        <v>26</v>
      </c>
      <c r="D274" t="s">
        <v>32</v>
      </c>
      <c r="E274">
        <v>12</v>
      </c>
      <c r="F274">
        <v>0</v>
      </c>
      <c r="G274">
        <v>2</v>
      </c>
      <c r="H274">
        <v>6</v>
      </c>
      <c r="I274">
        <v>35</v>
      </c>
      <c r="J274">
        <v>92</v>
      </c>
      <c r="K274">
        <v>56</v>
      </c>
      <c r="L274">
        <v>3</v>
      </c>
      <c r="M274">
        <v>31</v>
      </c>
      <c r="N274">
        <v>4</v>
      </c>
      <c r="O274">
        <v>14</v>
      </c>
      <c r="P274">
        <v>294</v>
      </c>
      <c r="Q274">
        <v>17</v>
      </c>
      <c r="R274">
        <v>41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96</v>
      </c>
      <c r="Y274" t="s">
        <v>417</v>
      </c>
      <c r="Z274" s="2">
        <f t="shared" si="8"/>
        <v>12.402702702702703</v>
      </c>
      <c r="AA274" s="2">
        <f t="shared" si="9"/>
        <v>14.271250863856253</v>
      </c>
    </row>
    <row r="275" spans="1:27" x14ac:dyDescent="0.2">
      <c r="A275" t="s">
        <v>418</v>
      </c>
      <c r="B275" t="s">
        <v>4860</v>
      </c>
      <c r="C275" t="s">
        <v>26</v>
      </c>
      <c r="D275" t="s">
        <v>74</v>
      </c>
      <c r="E275">
        <v>1</v>
      </c>
      <c r="F275">
        <v>0</v>
      </c>
      <c r="G275">
        <v>2</v>
      </c>
      <c r="H275">
        <v>4</v>
      </c>
      <c r="I275">
        <v>34</v>
      </c>
      <c r="J275">
        <v>18</v>
      </c>
      <c r="K275">
        <v>6</v>
      </c>
      <c r="L275">
        <v>1</v>
      </c>
      <c r="M275">
        <v>8</v>
      </c>
      <c r="N275">
        <v>19</v>
      </c>
      <c r="O275">
        <v>25</v>
      </c>
      <c r="P275">
        <v>325</v>
      </c>
      <c r="Q275">
        <v>29</v>
      </c>
      <c r="R275">
        <v>28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111</v>
      </c>
      <c r="Y275" t="s">
        <v>419</v>
      </c>
      <c r="Z275" s="2">
        <f t="shared" si="8"/>
        <v>12.346153846153847</v>
      </c>
      <c r="AA275" s="2">
        <f t="shared" si="9"/>
        <v>25.771632471008029</v>
      </c>
    </row>
    <row r="276" spans="1:27" x14ac:dyDescent="0.2">
      <c r="A276" t="s">
        <v>420</v>
      </c>
      <c r="B276" t="s">
        <v>4860</v>
      </c>
      <c r="C276" t="s">
        <v>26</v>
      </c>
      <c r="D276" t="s">
        <v>51</v>
      </c>
      <c r="E276">
        <v>4</v>
      </c>
      <c r="F276">
        <v>0</v>
      </c>
      <c r="G276">
        <v>0</v>
      </c>
      <c r="H276">
        <v>6</v>
      </c>
      <c r="I276">
        <v>43</v>
      </c>
      <c r="J276">
        <v>28</v>
      </c>
      <c r="K276">
        <v>18</v>
      </c>
      <c r="L276">
        <v>0</v>
      </c>
      <c r="M276">
        <v>4</v>
      </c>
      <c r="N276">
        <v>12</v>
      </c>
      <c r="O276">
        <v>12</v>
      </c>
      <c r="P276">
        <v>386</v>
      </c>
      <c r="Q276">
        <v>20</v>
      </c>
      <c r="R276">
        <v>35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111</v>
      </c>
      <c r="Y276" t="s">
        <v>372</v>
      </c>
      <c r="Z276" s="2">
        <f t="shared" si="8"/>
        <v>12.330769230769231</v>
      </c>
      <c r="AA276" s="2">
        <f t="shared" si="9"/>
        <v>21.678437265214125</v>
      </c>
    </row>
    <row r="277" spans="1:27" x14ac:dyDescent="0.2">
      <c r="A277" t="s">
        <v>421</v>
      </c>
      <c r="B277" t="s">
        <v>4860</v>
      </c>
      <c r="C277" t="s">
        <v>26</v>
      </c>
      <c r="D277" t="s">
        <v>64</v>
      </c>
      <c r="E277">
        <v>0</v>
      </c>
      <c r="F277">
        <v>0</v>
      </c>
      <c r="G277">
        <v>0</v>
      </c>
      <c r="H277">
        <v>2</v>
      </c>
      <c r="I277">
        <v>14</v>
      </c>
      <c r="J277">
        <v>9</v>
      </c>
      <c r="K277">
        <v>3</v>
      </c>
      <c r="L277">
        <v>0</v>
      </c>
      <c r="M277">
        <v>7</v>
      </c>
      <c r="N277">
        <v>12</v>
      </c>
      <c r="O277">
        <v>3</v>
      </c>
      <c r="P277">
        <v>184</v>
      </c>
      <c r="Q277">
        <v>4</v>
      </c>
      <c r="R277">
        <v>5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53</v>
      </c>
      <c r="Y277" t="s">
        <v>422</v>
      </c>
      <c r="Z277" s="2">
        <f t="shared" si="8"/>
        <v>12.271428571428572</v>
      </c>
      <c r="AA277" s="2">
        <f t="shared" si="9"/>
        <v>19.375939849624061</v>
      </c>
    </row>
    <row r="278" spans="1:27" x14ac:dyDescent="0.2">
      <c r="A278" t="s">
        <v>6310</v>
      </c>
      <c r="B278" t="s">
        <v>4863</v>
      </c>
      <c r="C278" t="s">
        <v>26</v>
      </c>
      <c r="D278" t="s">
        <v>6180</v>
      </c>
      <c r="E278">
        <v>0</v>
      </c>
      <c r="F278">
        <v>0</v>
      </c>
      <c r="G278">
        <v>0</v>
      </c>
      <c r="H278">
        <v>3</v>
      </c>
      <c r="I278">
        <v>7</v>
      </c>
      <c r="J278">
        <v>18</v>
      </c>
      <c r="K278">
        <v>0</v>
      </c>
      <c r="L278">
        <v>3</v>
      </c>
      <c r="M278">
        <v>31</v>
      </c>
      <c r="N278">
        <v>23</v>
      </c>
      <c r="O278">
        <v>11</v>
      </c>
      <c r="P278">
        <v>215</v>
      </c>
      <c r="Q278">
        <v>29</v>
      </c>
      <c r="R278">
        <v>9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299</v>
      </c>
      <c r="Y278" t="s">
        <v>423</v>
      </c>
      <c r="Z278" s="2">
        <f t="shared" si="8"/>
        <v>12.233333333333333</v>
      </c>
      <c r="AA278" s="2">
        <f t="shared" si="9"/>
        <v>16.049562682215743</v>
      </c>
    </row>
    <row r="279" spans="1:27" x14ac:dyDescent="0.2">
      <c r="A279" t="s">
        <v>424</v>
      </c>
      <c r="B279" t="s">
        <v>4864</v>
      </c>
      <c r="C279" t="s">
        <v>26</v>
      </c>
      <c r="D279" t="s">
        <v>62</v>
      </c>
      <c r="E279">
        <v>1</v>
      </c>
      <c r="F279">
        <v>0</v>
      </c>
      <c r="G279">
        <v>3</v>
      </c>
      <c r="H279">
        <v>3</v>
      </c>
      <c r="I279">
        <v>36</v>
      </c>
      <c r="J279">
        <v>14</v>
      </c>
      <c r="K279">
        <v>8</v>
      </c>
      <c r="L279">
        <v>0</v>
      </c>
      <c r="M279">
        <v>13</v>
      </c>
      <c r="N279">
        <v>14</v>
      </c>
      <c r="O279">
        <v>16</v>
      </c>
      <c r="P279">
        <v>464</v>
      </c>
      <c r="Q279">
        <v>21</v>
      </c>
      <c r="R279">
        <v>52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31</v>
      </c>
      <c r="Y279" t="s">
        <v>425</v>
      </c>
      <c r="Z279" s="2">
        <f t="shared" si="8"/>
        <v>12.229999999999999</v>
      </c>
      <c r="AA279" s="2">
        <f t="shared" si="9"/>
        <v>15.266296809986128</v>
      </c>
    </row>
    <row r="280" spans="1:27" x14ac:dyDescent="0.2">
      <c r="A280" t="s">
        <v>6311</v>
      </c>
      <c r="B280" t="s">
        <v>4863</v>
      </c>
      <c r="C280" t="s">
        <v>26</v>
      </c>
      <c r="D280" t="s">
        <v>71</v>
      </c>
      <c r="E280">
        <v>0</v>
      </c>
      <c r="F280">
        <v>1</v>
      </c>
      <c r="G280">
        <v>1</v>
      </c>
      <c r="H280">
        <v>2</v>
      </c>
      <c r="I280">
        <v>19</v>
      </c>
      <c r="J280">
        <v>24</v>
      </c>
      <c r="K280">
        <v>2</v>
      </c>
      <c r="L280">
        <v>3</v>
      </c>
      <c r="M280">
        <v>19</v>
      </c>
      <c r="N280">
        <v>22</v>
      </c>
      <c r="O280">
        <v>9</v>
      </c>
      <c r="P280">
        <v>339</v>
      </c>
      <c r="Q280">
        <v>23</v>
      </c>
      <c r="R280">
        <v>5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297</v>
      </c>
      <c r="Y280" t="s">
        <v>6312</v>
      </c>
      <c r="Z280" s="2">
        <f t="shared" si="8"/>
        <v>12.171428571428573</v>
      </c>
      <c r="AA280" s="2">
        <f t="shared" si="9"/>
        <v>13.891304347826086</v>
      </c>
    </row>
    <row r="281" spans="1:27" x14ac:dyDescent="0.2">
      <c r="A281" t="s">
        <v>426</v>
      </c>
      <c r="B281" t="s">
        <v>4863</v>
      </c>
      <c r="C281" t="s">
        <v>26</v>
      </c>
      <c r="D281" t="s">
        <v>47</v>
      </c>
      <c r="E281">
        <v>2</v>
      </c>
      <c r="F281">
        <v>2</v>
      </c>
      <c r="G281">
        <v>3</v>
      </c>
      <c r="H281">
        <v>6</v>
      </c>
      <c r="I281">
        <v>13</v>
      </c>
      <c r="J281">
        <v>35</v>
      </c>
      <c r="K281">
        <v>4</v>
      </c>
      <c r="L281">
        <v>3</v>
      </c>
      <c r="M281">
        <v>44</v>
      </c>
      <c r="N281">
        <v>21</v>
      </c>
      <c r="O281">
        <v>14</v>
      </c>
      <c r="P281">
        <v>439</v>
      </c>
      <c r="Q281">
        <v>28</v>
      </c>
      <c r="R281">
        <v>37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145</v>
      </c>
      <c r="Y281" t="s">
        <v>427</v>
      </c>
      <c r="Z281" s="2">
        <f t="shared" si="8"/>
        <v>12.14782608695652</v>
      </c>
      <c r="AA281" s="2">
        <f t="shared" si="9"/>
        <v>14.426850258175557</v>
      </c>
    </row>
    <row r="282" spans="1:27" x14ac:dyDescent="0.2">
      <c r="A282" t="s">
        <v>428</v>
      </c>
      <c r="B282" t="s">
        <v>4860</v>
      </c>
      <c r="C282" t="s">
        <v>26</v>
      </c>
      <c r="D282" t="s">
        <v>74</v>
      </c>
      <c r="E282">
        <v>4</v>
      </c>
      <c r="F282">
        <v>0</v>
      </c>
      <c r="G282">
        <v>1</v>
      </c>
      <c r="H282">
        <v>9</v>
      </c>
      <c r="I282">
        <v>15</v>
      </c>
      <c r="J282">
        <v>51</v>
      </c>
      <c r="K282">
        <v>12</v>
      </c>
      <c r="L282">
        <v>9</v>
      </c>
      <c r="M282">
        <v>35</v>
      </c>
      <c r="N282">
        <v>65</v>
      </c>
      <c r="O282">
        <v>14</v>
      </c>
      <c r="P282">
        <v>927</v>
      </c>
      <c r="Q282">
        <v>59</v>
      </c>
      <c r="R282">
        <v>9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42</v>
      </c>
      <c r="Y282" t="s">
        <v>429</v>
      </c>
      <c r="Z282" s="2">
        <f t="shared" si="8"/>
        <v>12.105714285714285</v>
      </c>
      <c r="AA282" s="2">
        <f t="shared" si="9"/>
        <v>14.118104405775638</v>
      </c>
    </row>
    <row r="283" spans="1:27" x14ac:dyDescent="0.2">
      <c r="A283" t="s">
        <v>430</v>
      </c>
      <c r="B283" t="s">
        <v>4864</v>
      </c>
      <c r="C283" t="s">
        <v>26</v>
      </c>
      <c r="D283" t="s">
        <v>49</v>
      </c>
      <c r="E283">
        <v>6</v>
      </c>
      <c r="F283">
        <v>0</v>
      </c>
      <c r="G283">
        <v>2</v>
      </c>
      <c r="H283">
        <v>2</v>
      </c>
      <c r="I283">
        <v>38</v>
      </c>
      <c r="J283">
        <v>29</v>
      </c>
      <c r="K283">
        <v>18</v>
      </c>
      <c r="L283">
        <v>4</v>
      </c>
      <c r="M283">
        <v>9</v>
      </c>
      <c r="N283">
        <v>7</v>
      </c>
      <c r="O283">
        <v>16</v>
      </c>
      <c r="P283">
        <v>371</v>
      </c>
      <c r="Q283">
        <v>23</v>
      </c>
      <c r="R283">
        <v>16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37</v>
      </c>
      <c r="Y283" t="s">
        <v>431</v>
      </c>
      <c r="Z283" s="2">
        <f t="shared" si="8"/>
        <v>12.03793103448276</v>
      </c>
      <c r="AA283" s="2">
        <f t="shared" si="9"/>
        <v>22.157263751763047</v>
      </c>
    </row>
    <row r="284" spans="1:27" x14ac:dyDescent="0.2">
      <c r="A284" t="s">
        <v>6313</v>
      </c>
      <c r="B284" t="s">
        <v>4863</v>
      </c>
      <c r="C284" t="s">
        <v>26</v>
      </c>
      <c r="D284" t="s">
        <v>47</v>
      </c>
      <c r="E284">
        <v>0</v>
      </c>
      <c r="F284">
        <v>0</v>
      </c>
      <c r="G284">
        <v>0</v>
      </c>
      <c r="H284">
        <v>2</v>
      </c>
      <c r="I284">
        <v>5</v>
      </c>
      <c r="J284">
        <v>9</v>
      </c>
      <c r="K284">
        <v>4</v>
      </c>
      <c r="L284">
        <v>3</v>
      </c>
      <c r="M284">
        <v>30</v>
      </c>
      <c r="N284">
        <v>19</v>
      </c>
      <c r="O284">
        <v>10</v>
      </c>
      <c r="P284">
        <v>269</v>
      </c>
      <c r="Q284">
        <v>13</v>
      </c>
      <c r="R284">
        <v>2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297</v>
      </c>
      <c r="Y284" t="s">
        <v>432</v>
      </c>
      <c r="Z284" s="2">
        <f t="shared" si="8"/>
        <v>11.957142857142857</v>
      </c>
      <c r="AA284" s="2">
        <f t="shared" si="9"/>
        <v>15.389172625127681</v>
      </c>
    </row>
    <row r="285" spans="1:27" x14ac:dyDescent="0.2">
      <c r="A285" t="s">
        <v>433</v>
      </c>
      <c r="B285" t="s">
        <v>4864</v>
      </c>
      <c r="C285" t="s">
        <v>26</v>
      </c>
      <c r="D285" t="s">
        <v>51</v>
      </c>
      <c r="E285">
        <v>6</v>
      </c>
      <c r="F285">
        <v>0</v>
      </c>
      <c r="G285">
        <v>3</v>
      </c>
      <c r="H285">
        <v>3</v>
      </c>
      <c r="I285">
        <v>22</v>
      </c>
      <c r="J285">
        <v>19</v>
      </c>
      <c r="K285">
        <v>17</v>
      </c>
      <c r="L285">
        <v>0</v>
      </c>
      <c r="M285">
        <v>6</v>
      </c>
      <c r="N285">
        <v>2</v>
      </c>
      <c r="O285">
        <v>13</v>
      </c>
      <c r="P285">
        <v>331</v>
      </c>
      <c r="Q285">
        <v>8</v>
      </c>
      <c r="R285">
        <v>8</v>
      </c>
      <c r="S285">
        <v>0</v>
      </c>
      <c r="T285">
        <v>0</v>
      </c>
      <c r="U285">
        <v>0</v>
      </c>
      <c r="V285">
        <v>0</v>
      </c>
      <c r="W285">
        <v>0</v>
      </c>
      <c r="X285" t="s">
        <v>88</v>
      </c>
      <c r="Y285" t="s">
        <v>434</v>
      </c>
      <c r="Z285" s="2">
        <f t="shared" si="8"/>
        <v>11.90952380952381</v>
      </c>
      <c r="AA285" s="2">
        <f t="shared" si="9"/>
        <v>17.117110266159695</v>
      </c>
    </row>
    <row r="286" spans="1:27" x14ac:dyDescent="0.2">
      <c r="A286" t="s">
        <v>435</v>
      </c>
      <c r="B286" t="s">
        <v>4860</v>
      </c>
      <c r="C286" t="s">
        <v>26</v>
      </c>
      <c r="D286" t="s">
        <v>39</v>
      </c>
      <c r="E286">
        <v>0</v>
      </c>
      <c r="F286">
        <v>0</v>
      </c>
      <c r="G286">
        <v>0</v>
      </c>
      <c r="H286">
        <v>1</v>
      </c>
      <c r="I286">
        <v>9</v>
      </c>
      <c r="J286">
        <v>19</v>
      </c>
      <c r="K286">
        <v>1</v>
      </c>
      <c r="L286">
        <v>3</v>
      </c>
      <c r="M286">
        <v>28</v>
      </c>
      <c r="N286">
        <v>23</v>
      </c>
      <c r="O286">
        <v>6</v>
      </c>
      <c r="P286">
        <v>713</v>
      </c>
      <c r="Q286">
        <v>21</v>
      </c>
      <c r="R286">
        <v>3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80</v>
      </c>
      <c r="Y286" t="s">
        <v>436</v>
      </c>
      <c r="Z286" s="2">
        <f t="shared" si="8"/>
        <v>11.870588235294118</v>
      </c>
      <c r="AA286" s="2">
        <f t="shared" si="9"/>
        <v>16.347434743474349</v>
      </c>
    </row>
    <row r="287" spans="1:27" x14ac:dyDescent="0.2">
      <c r="A287" t="s">
        <v>6314</v>
      </c>
      <c r="B287" t="s">
        <v>4860</v>
      </c>
      <c r="C287" t="s">
        <v>26</v>
      </c>
      <c r="D287" t="s">
        <v>56</v>
      </c>
      <c r="E287">
        <v>3</v>
      </c>
      <c r="F287">
        <v>0</v>
      </c>
      <c r="G287">
        <v>2</v>
      </c>
      <c r="H287">
        <v>1</v>
      </c>
      <c r="I287">
        <v>27</v>
      </c>
      <c r="J287">
        <v>21</v>
      </c>
      <c r="K287">
        <v>6</v>
      </c>
      <c r="L287">
        <v>1</v>
      </c>
      <c r="M287">
        <v>6</v>
      </c>
      <c r="N287">
        <v>15</v>
      </c>
      <c r="O287">
        <v>19</v>
      </c>
      <c r="P287">
        <v>438</v>
      </c>
      <c r="Q287">
        <v>14</v>
      </c>
      <c r="R287">
        <v>19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145</v>
      </c>
      <c r="Y287" t="s">
        <v>354</v>
      </c>
      <c r="Z287" s="2">
        <f t="shared" si="8"/>
        <v>11.839130434782609</v>
      </c>
      <c r="AA287" s="2">
        <f t="shared" si="9"/>
        <v>23.678260869565218</v>
      </c>
    </row>
    <row r="288" spans="1:27" x14ac:dyDescent="0.2">
      <c r="A288" t="s">
        <v>437</v>
      </c>
      <c r="B288" t="s">
        <v>4860</v>
      </c>
      <c r="C288" t="s">
        <v>26</v>
      </c>
      <c r="D288" t="s">
        <v>103</v>
      </c>
      <c r="E288">
        <v>2</v>
      </c>
      <c r="F288">
        <v>0</v>
      </c>
      <c r="G288">
        <v>1</v>
      </c>
      <c r="H288">
        <v>3</v>
      </c>
      <c r="I288">
        <v>23</v>
      </c>
      <c r="J288">
        <v>10</v>
      </c>
      <c r="K288">
        <v>14</v>
      </c>
      <c r="L288">
        <v>1</v>
      </c>
      <c r="M288">
        <v>7</v>
      </c>
      <c r="N288">
        <v>18</v>
      </c>
      <c r="O288">
        <v>19</v>
      </c>
      <c r="P288">
        <v>262</v>
      </c>
      <c r="Q288">
        <v>9</v>
      </c>
      <c r="R288">
        <v>25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263</v>
      </c>
      <c r="Y288" t="s">
        <v>6315</v>
      </c>
      <c r="Z288" s="2">
        <f t="shared" si="8"/>
        <v>11.820833333333333</v>
      </c>
      <c r="AA288" s="2">
        <f t="shared" si="9"/>
        <v>20.475541299117882</v>
      </c>
    </row>
    <row r="289" spans="1:27" x14ac:dyDescent="0.2">
      <c r="A289" t="s">
        <v>6316</v>
      </c>
      <c r="B289" t="s">
        <v>4860</v>
      </c>
      <c r="C289" t="s">
        <v>26</v>
      </c>
      <c r="D289" t="s">
        <v>6206</v>
      </c>
      <c r="E289">
        <v>2</v>
      </c>
      <c r="F289">
        <v>1</v>
      </c>
      <c r="G289">
        <v>1</v>
      </c>
      <c r="H289">
        <v>7</v>
      </c>
      <c r="I289">
        <v>13</v>
      </c>
      <c r="J289">
        <v>33</v>
      </c>
      <c r="K289">
        <v>6</v>
      </c>
      <c r="L289">
        <v>5</v>
      </c>
      <c r="M289">
        <v>37</v>
      </c>
      <c r="N289">
        <v>42</v>
      </c>
      <c r="O289">
        <v>21</v>
      </c>
      <c r="P289">
        <v>653</v>
      </c>
      <c r="Q289">
        <v>19</v>
      </c>
      <c r="R289">
        <v>9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263</v>
      </c>
      <c r="Y289" t="s">
        <v>6317</v>
      </c>
      <c r="Z289" s="2">
        <f t="shared" si="8"/>
        <v>11.741666666666667</v>
      </c>
      <c r="AA289" s="2">
        <f t="shared" si="9"/>
        <v>13.490425531914894</v>
      </c>
    </row>
    <row r="290" spans="1:27" x14ac:dyDescent="0.2">
      <c r="A290" t="s">
        <v>6318</v>
      </c>
      <c r="B290" t="s">
        <v>4863</v>
      </c>
      <c r="C290" t="s">
        <v>26</v>
      </c>
      <c r="D290" t="s">
        <v>47</v>
      </c>
      <c r="E290">
        <v>2</v>
      </c>
      <c r="F290">
        <v>0</v>
      </c>
      <c r="G290">
        <v>2</v>
      </c>
      <c r="H290">
        <v>3</v>
      </c>
      <c r="I290">
        <v>10</v>
      </c>
      <c r="J290">
        <v>14</v>
      </c>
      <c r="K290">
        <v>5</v>
      </c>
      <c r="L290">
        <v>1</v>
      </c>
      <c r="M290">
        <v>25</v>
      </c>
      <c r="N290">
        <v>12</v>
      </c>
      <c r="O290">
        <v>9</v>
      </c>
      <c r="P290">
        <v>383</v>
      </c>
      <c r="Q290">
        <v>21</v>
      </c>
      <c r="R290">
        <v>9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140</v>
      </c>
      <c r="Y290" t="s">
        <v>438</v>
      </c>
      <c r="Z290" s="2">
        <f t="shared" si="8"/>
        <v>11.711111111111112</v>
      </c>
      <c r="AA290" s="2">
        <f t="shared" si="9"/>
        <v>14.706976744186047</v>
      </c>
    </row>
    <row r="291" spans="1:27" x14ac:dyDescent="0.2">
      <c r="A291" t="s">
        <v>439</v>
      </c>
      <c r="B291" t="s">
        <v>4860</v>
      </c>
      <c r="C291" t="s">
        <v>26</v>
      </c>
      <c r="D291" t="s">
        <v>49</v>
      </c>
      <c r="E291">
        <v>2</v>
      </c>
      <c r="F291">
        <v>0</v>
      </c>
      <c r="G291">
        <v>0</v>
      </c>
      <c r="H291">
        <v>3</v>
      </c>
      <c r="I291">
        <v>13</v>
      </c>
      <c r="J291">
        <v>14</v>
      </c>
      <c r="K291">
        <v>5</v>
      </c>
      <c r="L291">
        <v>2</v>
      </c>
      <c r="M291">
        <v>19</v>
      </c>
      <c r="N291">
        <v>10</v>
      </c>
      <c r="O291">
        <v>9</v>
      </c>
      <c r="P291">
        <v>456</v>
      </c>
      <c r="Q291">
        <v>14</v>
      </c>
      <c r="R291">
        <v>7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172</v>
      </c>
      <c r="Y291" t="s">
        <v>440</v>
      </c>
      <c r="Z291" s="2">
        <f t="shared" si="8"/>
        <v>11.69375</v>
      </c>
      <c r="AA291" s="2">
        <f t="shared" si="9"/>
        <v>17.614016736401673</v>
      </c>
    </row>
    <row r="292" spans="1:27" x14ac:dyDescent="0.2">
      <c r="A292" t="s">
        <v>441</v>
      </c>
      <c r="B292" t="s">
        <v>4864</v>
      </c>
      <c r="C292" t="s">
        <v>26</v>
      </c>
      <c r="D292" t="s">
        <v>52</v>
      </c>
      <c r="E292">
        <v>8</v>
      </c>
      <c r="F292">
        <v>0</v>
      </c>
      <c r="G292">
        <v>3</v>
      </c>
      <c r="H292">
        <v>7</v>
      </c>
      <c r="I292">
        <v>41</v>
      </c>
      <c r="J292">
        <v>28</v>
      </c>
      <c r="K292">
        <v>26</v>
      </c>
      <c r="L292">
        <v>3</v>
      </c>
      <c r="M292">
        <v>3</v>
      </c>
      <c r="N292">
        <v>8</v>
      </c>
      <c r="O292">
        <v>17</v>
      </c>
      <c r="P292">
        <v>400</v>
      </c>
      <c r="Q292">
        <v>13</v>
      </c>
      <c r="R292">
        <v>19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63</v>
      </c>
      <c r="Y292" t="s">
        <v>6319</v>
      </c>
      <c r="Z292" s="2">
        <f t="shared" si="8"/>
        <v>11.578125</v>
      </c>
      <c r="AA292" s="2">
        <f t="shared" si="9"/>
        <v>15.77341532639546</v>
      </c>
    </row>
    <row r="293" spans="1:27" x14ac:dyDescent="0.2">
      <c r="A293" t="s">
        <v>442</v>
      </c>
      <c r="B293" t="s">
        <v>4864</v>
      </c>
      <c r="C293" t="s">
        <v>26</v>
      </c>
      <c r="D293" t="s">
        <v>52</v>
      </c>
      <c r="E293">
        <v>10</v>
      </c>
      <c r="F293">
        <v>0</v>
      </c>
      <c r="G293">
        <v>1</v>
      </c>
      <c r="H293">
        <v>5</v>
      </c>
      <c r="I293">
        <v>28</v>
      </c>
      <c r="J293">
        <v>42</v>
      </c>
      <c r="K293">
        <v>28</v>
      </c>
      <c r="L293">
        <v>1</v>
      </c>
      <c r="M293">
        <v>16</v>
      </c>
      <c r="N293">
        <v>3</v>
      </c>
      <c r="O293">
        <v>11</v>
      </c>
      <c r="P293">
        <v>284</v>
      </c>
      <c r="Q293">
        <v>9</v>
      </c>
      <c r="R293">
        <v>13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111</v>
      </c>
      <c r="Y293" t="s">
        <v>4989</v>
      </c>
      <c r="Z293" s="2">
        <f t="shared" si="8"/>
        <v>11.573076923076922</v>
      </c>
      <c r="AA293" s="2">
        <f t="shared" si="9"/>
        <v>17.216147488874761</v>
      </c>
    </row>
    <row r="294" spans="1:27" x14ac:dyDescent="0.2">
      <c r="A294" t="s">
        <v>6320</v>
      </c>
      <c r="B294" t="s">
        <v>4860</v>
      </c>
      <c r="C294" t="s">
        <v>26</v>
      </c>
      <c r="D294" t="s">
        <v>64</v>
      </c>
      <c r="E294">
        <v>0</v>
      </c>
      <c r="F294">
        <v>0</v>
      </c>
      <c r="G294">
        <v>0</v>
      </c>
      <c r="H294">
        <v>0</v>
      </c>
      <c r="I294">
        <v>2</v>
      </c>
      <c r="J294">
        <v>0</v>
      </c>
      <c r="K294">
        <v>4</v>
      </c>
      <c r="L294">
        <v>1</v>
      </c>
      <c r="M294">
        <v>0</v>
      </c>
      <c r="N294">
        <v>0</v>
      </c>
      <c r="O294">
        <v>0</v>
      </c>
      <c r="P294">
        <v>17</v>
      </c>
      <c r="Q294">
        <v>2</v>
      </c>
      <c r="R294">
        <v>3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392</v>
      </c>
      <c r="Y294" t="s">
        <v>5876</v>
      </c>
      <c r="Z294" s="2">
        <f t="shared" si="8"/>
        <v>11.566666666666668</v>
      </c>
      <c r="AA294" s="2">
        <f t="shared" si="9"/>
        <v>30.320388349514566</v>
      </c>
    </row>
    <row r="295" spans="1:27" x14ac:dyDescent="0.2">
      <c r="A295" t="s">
        <v>443</v>
      </c>
      <c r="B295" t="s">
        <v>4863</v>
      </c>
      <c r="C295" t="s">
        <v>26</v>
      </c>
      <c r="D295" t="s">
        <v>64</v>
      </c>
      <c r="E295">
        <v>0</v>
      </c>
      <c r="F295">
        <v>0</v>
      </c>
      <c r="G295">
        <v>2</v>
      </c>
      <c r="H295">
        <v>2</v>
      </c>
      <c r="I295">
        <v>16</v>
      </c>
      <c r="J295">
        <v>7</v>
      </c>
      <c r="K295">
        <v>0</v>
      </c>
      <c r="L295">
        <v>1</v>
      </c>
      <c r="M295">
        <v>19</v>
      </c>
      <c r="N295">
        <v>13</v>
      </c>
      <c r="O295">
        <v>6</v>
      </c>
      <c r="P295">
        <v>212</v>
      </c>
      <c r="Q295">
        <v>13</v>
      </c>
      <c r="R295">
        <v>8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105</v>
      </c>
      <c r="Y295" t="s">
        <v>6321</v>
      </c>
      <c r="Z295" s="2">
        <f t="shared" si="8"/>
        <v>11.553846153846154</v>
      </c>
      <c r="AA295" s="2">
        <f t="shared" si="9"/>
        <v>14.854945054945054</v>
      </c>
    </row>
    <row r="296" spans="1:27" x14ac:dyDescent="0.2">
      <c r="A296" t="s">
        <v>444</v>
      </c>
      <c r="B296" t="s">
        <v>4863</v>
      </c>
      <c r="C296" t="s">
        <v>26</v>
      </c>
      <c r="D296" t="s">
        <v>36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2</v>
      </c>
      <c r="K296">
        <v>0</v>
      </c>
      <c r="L296">
        <v>1</v>
      </c>
      <c r="M296">
        <v>8</v>
      </c>
      <c r="N296">
        <v>1</v>
      </c>
      <c r="O296">
        <v>1</v>
      </c>
      <c r="P296">
        <v>100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392</v>
      </c>
      <c r="Y296" t="s">
        <v>6141</v>
      </c>
      <c r="Z296" s="2">
        <f t="shared" si="8"/>
        <v>11.5</v>
      </c>
      <c r="AA296" s="2">
        <f t="shared" si="9"/>
        <v>18.372781065088759</v>
      </c>
    </row>
    <row r="297" spans="1:27" x14ac:dyDescent="0.2">
      <c r="A297" t="s">
        <v>445</v>
      </c>
      <c r="B297" t="s">
        <v>4860</v>
      </c>
      <c r="C297" t="s">
        <v>26</v>
      </c>
      <c r="D297" t="s">
        <v>32</v>
      </c>
      <c r="E297">
        <v>1</v>
      </c>
      <c r="F297">
        <v>0</v>
      </c>
      <c r="G297">
        <v>0</v>
      </c>
      <c r="H297">
        <v>2</v>
      </c>
      <c r="I297">
        <v>1</v>
      </c>
      <c r="J297">
        <v>9</v>
      </c>
      <c r="K297">
        <v>2</v>
      </c>
      <c r="L297">
        <v>1</v>
      </c>
      <c r="M297">
        <v>13</v>
      </c>
      <c r="N297">
        <v>9</v>
      </c>
      <c r="O297">
        <v>4</v>
      </c>
      <c r="P297">
        <v>240</v>
      </c>
      <c r="Q297">
        <v>13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402</v>
      </c>
      <c r="Y297" t="s">
        <v>446</v>
      </c>
      <c r="Z297" s="2">
        <f t="shared" si="8"/>
        <v>11.5</v>
      </c>
      <c r="AA297" s="2">
        <f t="shared" si="9"/>
        <v>14.972875226039783</v>
      </c>
    </row>
    <row r="298" spans="1:27" x14ac:dyDescent="0.2">
      <c r="A298" t="s">
        <v>447</v>
      </c>
      <c r="B298" t="s">
        <v>4863</v>
      </c>
      <c r="C298" t="s">
        <v>26</v>
      </c>
      <c r="D298" t="s">
        <v>32</v>
      </c>
      <c r="E298">
        <v>0</v>
      </c>
      <c r="F298">
        <v>0</v>
      </c>
      <c r="G298">
        <v>2</v>
      </c>
      <c r="H298">
        <v>6</v>
      </c>
      <c r="I298">
        <v>27</v>
      </c>
      <c r="J298">
        <v>44</v>
      </c>
      <c r="K298">
        <v>0</v>
      </c>
      <c r="L298">
        <v>3</v>
      </c>
      <c r="M298">
        <v>45</v>
      </c>
      <c r="N298">
        <v>42</v>
      </c>
      <c r="O298">
        <v>10</v>
      </c>
      <c r="P298">
        <v>521</v>
      </c>
      <c r="Q298">
        <v>44</v>
      </c>
      <c r="R298">
        <v>20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111</v>
      </c>
      <c r="Y298" t="s">
        <v>180</v>
      </c>
      <c r="Z298" s="2">
        <f t="shared" si="8"/>
        <v>11.36923076923077</v>
      </c>
      <c r="AA298" s="2">
        <f t="shared" si="9"/>
        <v>13.928795811518325</v>
      </c>
    </row>
    <row r="299" spans="1:27" x14ac:dyDescent="0.2">
      <c r="A299" t="s">
        <v>448</v>
      </c>
      <c r="B299" t="s">
        <v>4860</v>
      </c>
      <c r="C299" t="s">
        <v>26</v>
      </c>
      <c r="D299" t="s">
        <v>87</v>
      </c>
      <c r="E299">
        <v>2</v>
      </c>
      <c r="F299">
        <v>0</v>
      </c>
      <c r="G299">
        <v>5</v>
      </c>
      <c r="H299">
        <v>5</v>
      </c>
      <c r="I299">
        <v>10</v>
      </c>
      <c r="J299">
        <v>44</v>
      </c>
      <c r="K299">
        <v>11</v>
      </c>
      <c r="L299">
        <v>4</v>
      </c>
      <c r="M299">
        <v>8</v>
      </c>
      <c r="N299">
        <v>10</v>
      </c>
      <c r="O299">
        <v>29</v>
      </c>
      <c r="P299">
        <v>654</v>
      </c>
      <c r="Q299">
        <v>22</v>
      </c>
      <c r="R299">
        <v>32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111</v>
      </c>
      <c r="Y299" t="s">
        <v>6322</v>
      </c>
      <c r="Z299" s="2">
        <f t="shared" si="8"/>
        <v>11.36153846153846</v>
      </c>
      <c r="AA299" s="2">
        <f t="shared" si="9"/>
        <v>14.262875536480685</v>
      </c>
    </row>
    <row r="300" spans="1:27" x14ac:dyDescent="0.2">
      <c r="A300" t="s">
        <v>6323</v>
      </c>
      <c r="B300" t="s">
        <v>4864</v>
      </c>
      <c r="C300" t="s">
        <v>26</v>
      </c>
      <c r="D300" t="s">
        <v>95</v>
      </c>
      <c r="E300">
        <v>7</v>
      </c>
      <c r="F300">
        <v>0</v>
      </c>
      <c r="G300">
        <v>1</v>
      </c>
      <c r="H300">
        <v>8</v>
      </c>
      <c r="I300">
        <v>35</v>
      </c>
      <c r="J300">
        <v>26</v>
      </c>
      <c r="K300">
        <v>19</v>
      </c>
      <c r="L300">
        <v>1</v>
      </c>
      <c r="M300">
        <v>25</v>
      </c>
      <c r="N300">
        <v>8</v>
      </c>
      <c r="O300">
        <v>10</v>
      </c>
      <c r="P300">
        <v>268</v>
      </c>
      <c r="Q300">
        <v>10</v>
      </c>
      <c r="R300">
        <v>7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263</v>
      </c>
      <c r="Y300" t="s">
        <v>5386</v>
      </c>
      <c r="Z300" s="2">
        <f t="shared" si="8"/>
        <v>11.345833333333333</v>
      </c>
      <c r="AA300" s="2">
        <f t="shared" si="9"/>
        <v>15.986301369863012</v>
      </c>
    </row>
    <row r="301" spans="1:27" x14ac:dyDescent="0.2">
      <c r="A301" t="s">
        <v>449</v>
      </c>
      <c r="B301" t="s">
        <v>4860</v>
      </c>
      <c r="C301" t="s">
        <v>26</v>
      </c>
      <c r="D301" t="s">
        <v>32</v>
      </c>
      <c r="E301">
        <v>1</v>
      </c>
      <c r="F301">
        <v>0</v>
      </c>
      <c r="G301">
        <v>4</v>
      </c>
      <c r="H301">
        <v>7</v>
      </c>
      <c r="I301">
        <v>34</v>
      </c>
      <c r="J301">
        <v>20</v>
      </c>
      <c r="K301">
        <v>8</v>
      </c>
      <c r="L301">
        <v>0</v>
      </c>
      <c r="M301">
        <v>7</v>
      </c>
      <c r="N301">
        <v>12</v>
      </c>
      <c r="O301">
        <v>19</v>
      </c>
      <c r="P301">
        <v>519</v>
      </c>
      <c r="Q301">
        <v>10</v>
      </c>
      <c r="R301">
        <v>24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145</v>
      </c>
      <c r="Y301" t="s">
        <v>450</v>
      </c>
      <c r="Z301" s="2">
        <f t="shared" si="8"/>
        <v>11.321739130434782</v>
      </c>
      <c r="AA301" s="2">
        <f t="shared" si="9"/>
        <v>16.680427046263343</v>
      </c>
    </row>
    <row r="302" spans="1:27" x14ac:dyDescent="0.2">
      <c r="A302" t="s">
        <v>451</v>
      </c>
      <c r="B302" t="s">
        <v>4863</v>
      </c>
      <c r="C302" t="s">
        <v>26</v>
      </c>
      <c r="D302" t="s">
        <v>71</v>
      </c>
      <c r="E302">
        <v>0</v>
      </c>
      <c r="F302">
        <v>0</v>
      </c>
      <c r="G302">
        <v>0</v>
      </c>
      <c r="H302">
        <v>2</v>
      </c>
      <c r="I302">
        <v>2</v>
      </c>
      <c r="J302">
        <v>8</v>
      </c>
      <c r="K302">
        <v>0</v>
      </c>
      <c r="L302">
        <v>0</v>
      </c>
      <c r="M302">
        <v>29</v>
      </c>
      <c r="N302">
        <v>17</v>
      </c>
      <c r="O302">
        <v>0</v>
      </c>
      <c r="P302">
        <v>288</v>
      </c>
      <c r="Q302">
        <v>7</v>
      </c>
      <c r="R302">
        <v>6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160</v>
      </c>
      <c r="Y302" t="s">
        <v>6324</v>
      </c>
      <c r="Z302" s="2">
        <f t="shared" si="8"/>
        <v>11.31111111111111</v>
      </c>
      <c r="AA302" s="2">
        <f t="shared" si="9"/>
        <v>13.715568862275449</v>
      </c>
    </row>
    <row r="303" spans="1:27" x14ac:dyDescent="0.2">
      <c r="A303" t="s">
        <v>452</v>
      </c>
      <c r="B303" t="s">
        <v>4864</v>
      </c>
      <c r="C303" t="s">
        <v>26</v>
      </c>
      <c r="D303" t="s">
        <v>87</v>
      </c>
      <c r="E303">
        <v>9</v>
      </c>
      <c r="F303">
        <v>0</v>
      </c>
      <c r="G303">
        <v>3</v>
      </c>
      <c r="H303">
        <v>7</v>
      </c>
      <c r="I303">
        <v>26</v>
      </c>
      <c r="J303">
        <v>36</v>
      </c>
      <c r="K303">
        <v>31</v>
      </c>
      <c r="L303">
        <v>1</v>
      </c>
      <c r="M303">
        <v>36</v>
      </c>
      <c r="N303">
        <v>8</v>
      </c>
      <c r="O303">
        <v>18</v>
      </c>
      <c r="P303">
        <v>369</v>
      </c>
      <c r="Q303">
        <v>7</v>
      </c>
      <c r="R303">
        <v>7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63</v>
      </c>
      <c r="Y303" t="s">
        <v>453</v>
      </c>
      <c r="Z303" s="2">
        <f t="shared" si="8"/>
        <v>11.309374999999999</v>
      </c>
      <c r="AA303" s="2">
        <f t="shared" si="9"/>
        <v>13.748839172646685</v>
      </c>
    </row>
    <row r="304" spans="1:27" x14ac:dyDescent="0.2">
      <c r="A304" t="s">
        <v>454</v>
      </c>
      <c r="B304" t="s">
        <v>4860</v>
      </c>
      <c r="C304" t="s">
        <v>26</v>
      </c>
      <c r="D304" t="s">
        <v>95</v>
      </c>
      <c r="E304">
        <v>2</v>
      </c>
      <c r="F304">
        <v>0</v>
      </c>
      <c r="G304">
        <v>1</v>
      </c>
      <c r="H304">
        <v>5</v>
      </c>
      <c r="I304">
        <v>9</v>
      </c>
      <c r="J304">
        <v>26</v>
      </c>
      <c r="K304">
        <v>6</v>
      </c>
      <c r="L304">
        <v>4</v>
      </c>
      <c r="M304">
        <v>8</v>
      </c>
      <c r="N304">
        <v>33</v>
      </c>
      <c r="O304">
        <v>8</v>
      </c>
      <c r="P304">
        <v>424</v>
      </c>
      <c r="Q304">
        <v>29</v>
      </c>
      <c r="R304">
        <v>2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80</v>
      </c>
      <c r="Y304" t="s">
        <v>5767</v>
      </c>
      <c r="Z304" s="2">
        <f t="shared" si="8"/>
        <v>11.288235294117648</v>
      </c>
      <c r="AA304" s="2">
        <f t="shared" si="9"/>
        <v>14.030056864337938</v>
      </c>
    </row>
    <row r="305" spans="1:27" x14ac:dyDescent="0.2">
      <c r="A305" t="s">
        <v>6325</v>
      </c>
      <c r="B305" t="s">
        <v>4864</v>
      </c>
      <c r="C305" t="s">
        <v>26</v>
      </c>
      <c r="D305" t="s">
        <v>6180</v>
      </c>
      <c r="E305">
        <v>10</v>
      </c>
      <c r="F305">
        <v>0</v>
      </c>
      <c r="G305">
        <v>0</v>
      </c>
      <c r="H305">
        <v>4</v>
      </c>
      <c r="I305">
        <v>32</v>
      </c>
      <c r="J305">
        <v>22</v>
      </c>
      <c r="K305">
        <v>41</v>
      </c>
      <c r="L305">
        <v>0</v>
      </c>
      <c r="M305">
        <v>3</v>
      </c>
      <c r="N305">
        <v>3</v>
      </c>
      <c r="O305">
        <v>7</v>
      </c>
      <c r="P305">
        <v>208</v>
      </c>
      <c r="Q305">
        <v>1</v>
      </c>
      <c r="R305">
        <v>27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134</v>
      </c>
      <c r="Y305" t="s">
        <v>455</v>
      </c>
      <c r="Z305" s="2">
        <f t="shared" si="8"/>
        <v>11.236363636363636</v>
      </c>
      <c r="AA305" s="2">
        <f t="shared" si="9"/>
        <v>13.922403003754694</v>
      </c>
    </row>
    <row r="306" spans="1:27" x14ac:dyDescent="0.2">
      <c r="A306" t="s">
        <v>6326</v>
      </c>
      <c r="B306" t="s">
        <v>4859</v>
      </c>
      <c r="C306" t="s">
        <v>26</v>
      </c>
      <c r="D306" t="s">
        <v>6197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96</v>
      </c>
      <c r="T306">
        <v>42</v>
      </c>
      <c r="U306">
        <v>11</v>
      </c>
      <c r="V306">
        <v>95</v>
      </c>
      <c r="W306">
        <v>0</v>
      </c>
      <c r="X306" t="s">
        <v>50</v>
      </c>
      <c r="Y306" t="s">
        <v>85</v>
      </c>
      <c r="Z306" s="2">
        <f t="shared" si="8"/>
        <v>11.222222222222221</v>
      </c>
      <c r="AA306" s="2">
        <f t="shared" si="9"/>
        <v>11.222222222222221</v>
      </c>
    </row>
    <row r="307" spans="1:27" x14ac:dyDescent="0.2">
      <c r="A307" t="s">
        <v>6327</v>
      </c>
      <c r="B307" t="s">
        <v>4864</v>
      </c>
      <c r="C307" t="s">
        <v>26</v>
      </c>
      <c r="D307" t="s">
        <v>6180</v>
      </c>
      <c r="E307">
        <v>7</v>
      </c>
      <c r="F307">
        <v>0</v>
      </c>
      <c r="G307">
        <v>1</v>
      </c>
      <c r="H307">
        <v>3</v>
      </c>
      <c r="I307">
        <v>26</v>
      </c>
      <c r="J307">
        <v>15</v>
      </c>
      <c r="K307">
        <v>22</v>
      </c>
      <c r="L307">
        <v>3</v>
      </c>
      <c r="M307">
        <v>19</v>
      </c>
      <c r="N307">
        <v>3</v>
      </c>
      <c r="O307">
        <v>11</v>
      </c>
      <c r="P307">
        <v>352</v>
      </c>
      <c r="Q307">
        <v>12</v>
      </c>
      <c r="R307">
        <v>5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93</v>
      </c>
      <c r="Y307" t="s">
        <v>456</v>
      </c>
      <c r="Z307" s="2">
        <f t="shared" si="8"/>
        <v>11.221428571428572</v>
      </c>
      <c r="AA307" s="2">
        <f t="shared" si="9"/>
        <v>19.145565335138794</v>
      </c>
    </row>
    <row r="308" spans="1:27" x14ac:dyDescent="0.2">
      <c r="A308" t="s">
        <v>457</v>
      </c>
      <c r="B308" t="s">
        <v>4863</v>
      </c>
      <c r="C308" t="s">
        <v>26</v>
      </c>
      <c r="D308" t="s">
        <v>95</v>
      </c>
      <c r="E308">
        <v>0</v>
      </c>
      <c r="F308">
        <v>0</v>
      </c>
      <c r="G308">
        <v>0</v>
      </c>
      <c r="H308">
        <v>1</v>
      </c>
      <c r="I308">
        <v>4</v>
      </c>
      <c r="J308">
        <v>5</v>
      </c>
      <c r="K308">
        <v>0</v>
      </c>
      <c r="L308">
        <v>4</v>
      </c>
      <c r="M308">
        <v>35</v>
      </c>
      <c r="N308">
        <v>18</v>
      </c>
      <c r="O308">
        <v>0</v>
      </c>
      <c r="P308">
        <v>207</v>
      </c>
      <c r="Q308">
        <v>9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458</v>
      </c>
      <c r="Y308" t="s">
        <v>5729</v>
      </c>
      <c r="Z308" s="2">
        <f t="shared" si="8"/>
        <v>11.200000000000001</v>
      </c>
      <c r="AA308" s="2">
        <f t="shared" si="9"/>
        <v>14.532110091743119</v>
      </c>
    </row>
    <row r="309" spans="1:27" x14ac:dyDescent="0.2">
      <c r="A309" t="s">
        <v>459</v>
      </c>
      <c r="B309" t="s">
        <v>4863</v>
      </c>
      <c r="C309" t="s">
        <v>26</v>
      </c>
      <c r="D309" t="s">
        <v>87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3</v>
      </c>
      <c r="K309">
        <v>0</v>
      </c>
      <c r="L309">
        <v>5</v>
      </c>
      <c r="M309">
        <v>15</v>
      </c>
      <c r="N309">
        <v>4</v>
      </c>
      <c r="O309">
        <v>1</v>
      </c>
      <c r="P309">
        <v>53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249</v>
      </c>
      <c r="Y309" t="s">
        <v>6328</v>
      </c>
      <c r="Z309" s="2">
        <f t="shared" si="8"/>
        <v>11.2</v>
      </c>
      <c r="AA309" s="2">
        <f t="shared" si="9"/>
        <v>17.379310344827584</v>
      </c>
    </row>
    <row r="310" spans="1:27" x14ac:dyDescent="0.2">
      <c r="A310" t="s">
        <v>6329</v>
      </c>
      <c r="B310" t="s">
        <v>4860</v>
      </c>
      <c r="C310" t="s">
        <v>26</v>
      </c>
      <c r="D310" t="s">
        <v>103</v>
      </c>
      <c r="E310">
        <v>0</v>
      </c>
      <c r="F310">
        <v>1</v>
      </c>
      <c r="G310">
        <v>0</v>
      </c>
      <c r="H310">
        <v>1</v>
      </c>
      <c r="I310">
        <v>2</v>
      </c>
      <c r="J310">
        <v>12</v>
      </c>
      <c r="K310">
        <v>2</v>
      </c>
      <c r="L310">
        <v>1</v>
      </c>
      <c r="M310">
        <v>4</v>
      </c>
      <c r="N310">
        <v>6</v>
      </c>
      <c r="O310">
        <v>7</v>
      </c>
      <c r="P310">
        <v>188</v>
      </c>
      <c r="Q310">
        <v>10</v>
      </c>
      <c r="R310">
        <v>8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108</v>
      </c>
      <c r="Y310" t="s">
        <v>460</v>
      </c>
      <c r="Z310" s="2">
        <f t="shared" si="8"/>
        <v>11.133333333333333</v>
      </c>
      <c r="AA310" s="2">
        <f t="shared" si="9"/>
        <v>13.300884955752212</v>
      </c>
    </row>
    <row r="311" spans="1:27" x14ac:dyDescent="0.2">
      <c r="A311" t="s">
        <v>461</v>
      </c>
      <c r="B311" t="s">
        <v>4860</v>
      </c>
      <c r="C311" t="s">
        <v>26</v>
      </c>
      <c r="D311" t="s">
        <v>6197</v>
      </c>
      <c r="E311">
        <v>3</v>
      </c>
      <c r="F311">
        <v>0</v>
      </c>
      <c r="G311">
        <v>1</v>
      </c>
      <c r="H311">
        <v>4</v>
      </c>
      <c r="I311">
        <v>28</v>
      </c>
      <c r="J311">
        <v>31</v>
      </c>
      <c r="K311">
        <v>10</v>
      </c>
      <c r="L311">
        <v>1</v>
      </c>
      <c r="M311">
        <v>17</v>
      </c>
      <c r="N311">
        <v>12</v>
      </c>
      <c r="O311">
        <v>26</v>
      </c>
      <c r="P311">
        <v>790</v>
      </c>
      <c r="Q311">
        <v>22</v>
      </c>
      <c r="R311">
        <v>23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40</v>
      </c>
      <c r="Y311" t="s">
        <v>6256</v>
      </c>
      <c r="Z311" s="2">
        <f t="shared" si="8"/>
        <v>11.048387096774194</v>
      </c>
      <c r="AA311" s="2">
        <f t="shared" si="9"/>
        <v>12.344813776531838</v>
      </c>
    </row>
    <row r="312" spans="1:27" x14ac:dyDescent="0.2">
      <c r="A312" t="s">
        <v>462</v>
      </c>
      <c r="B312" t="s">
        <v>4864</v>
      </c>
      <c r="C312" t="s">
        <v>26</v>
      </c>
      <c r="D312" t="s">
        <v>62</v>
      </c>
      <c r="E312">
        <v>4</v>
      </c>
      <c r="F312">
        <v>0</v>
      </c>
      <c r="G312">
        <v>1</v>
      </c>
      <c r="H312">
        <v>1</v>
      </c>
      <c r="I312">
        <v>13</v>
      </c>
      <c r="J312">
        <v>9</v>
      </c>
      <c r="K312">
        <v>16</v>
      </c>
      <c r="L312">
        <v>0</v>
      </c>
      <c r="M312">
        <v>5</v>
      </c>
      <c r="N312">
        <v>1</v>
      </c>
      <c r="O312">
        <v>10</v>
      </c>
      <c r="P312">
        <v>183</v>
      </c>
      <c r="Q312">
        <v>7</v>
      </c>
      <c r="R312">
        <v>7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140</v>
      </c>
      <c r="Y312" t="s">
        <v>463</v>
      </c>
      <c r="Z312" s="2">
        <f t="shared" si="8"/>
        <v>10.961111111111112</v>
      </c>
      <c r="AA312" s="2">
        <f t="shared" si="9"/>
        <v>22.196249999999999</v>
      </c>
    </row>
    <row r="313" spans="1:27" x14ac:dyDescent="0.2">
      <c r="A313" t="s">
        <v>464</v>
      </c>
      <c r="B313" t="s">
        <v>4863</v>
      </c>
      <c r="C313" t="s">
        <v>26</v>
      </c>
      <c r="D313" t="s">
        <v>6206</v>
      </c>
      <c r="E313">
        <v>0</v>
      </c>
      <c r="F313">
        <v>0</v>
      </c>
      <c r="G313">
        <v>2</v>
      </c>
      <c r="H313">
        <v>3</v>
      </c>
      <c r="I313">
        <v>8</v>
      </c>
      <c r="J313">
        <v>17</v>
      </c>
      <c r="K313">
        <v>0</v>
      </c>
      <c r="L313">
        <v>1</v>
      </c>
      <c r="M313">
        <v>45</v>
      </c>
      <c r="N313">
        <v>14</v>
      </c>
      <c r="O313">
        <v>3</v>
      </c>
      <c r="P313">
        <v>163</v>
      </c>
      <c r="Q313">
        <v>11</v>
      </c>
      <c r="R313">
        <v>2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458</v>
      </c>
      <c r="Y313" t="s">
        <v>465</v>
      </c>
      <c r="Z313" s="2">
        <f t="shared" si="8"/>
        <v>10.890909090909091</v>
      </c>
      <c r="AA313" s="2">
        <f t="shared" si="9"/>
        <v>12.29418472063854</v>
      </c>
    </row>
    <row r="314" spans="1:27" x14ac:dyDescent="0.2">
      <c r="A314" t="s">
        <v>466</v>
      </c>
      <c r="B314" t="s">
        <v>4863</v>
      </c>
      <c r="C314" t="s">
        <v>26</v>
      </c>
      <c r="D314" t="s">
        <v>6197</v>
      </c>
      <c r="E314">
        <v>2</v>
      </c>
      <c r="F314">
        <v>1</v>
      </c>
      <c r="G314">
        <v>1</v>
      </c>
      <c r="H314">
        <v>11</v>
      </c>
      <c r="I314">
        <v>7</v>
      </c>
      <c r="J314">
        <v>18</v>
      </c>
      <c r="K314">
        <v>2</v>
      </c>
      <c r="L314">
        <v>5</v>
      </c>
      <c r="M314">
        <v>102</v>
      </c>
      <c r="N314">
        <v>32</v>
      </c>
      <c r="O314">
        <v>0</v>
      </c>
      <c r="P314">
        <v>600</v>
      </c>
      <c r="Q314">
        <v>15</v>
      </c>
      <c r="R314">
        <v>3</v>
      </c>
      <c r="S314">
        <v>0</v>
      </c>
      <c r="T314">
        <v>0</v>
      </c>
      <c r="U314">
        <v>0</v>
      </c>
      <c r="V314">
        <v>0</v>
      </c>
      <c r="W314">
        <v>0</v>
      </c>
      <c r="X314" t="s">
        <v>263</v>
      </c>
      <c r="Y314" t="s">
        <v>467</v>
      </c>
      <c r="Z314" s="2">
        <f t="shared" si="8"/>
        <v>10.75</v>
      </c>
      <c r="AA314" s="2">
        <f t="shared" si="9"/>
        <v>12.71631982475356</v>
      </c>
    </row>
    <row r="315" spans="1:27" x14ac:dyDescent="0.2">
      <c r="A315" t="s">
        <v>6330</v>
      </c>
      <c r="B315" t="s">
        <v>4860</v>
      </c>
      <c r="C315" t="s">
        <v>26</v>
      </c>
      <c r="D315" t="s">
        <v>32</v>
      </c>
      <c r="E315">
        <v>4</v>
      </c>
      <c r="F315">
        <v>0</v>
      </c>
      <c r="G315">
        <v>1</v>
      </c>
      <c r="H315">
        <v>3</v>
      </c>
      <c r="I315">
        <v>4</v>
      </c>
      <c r="J315">
        <v>13</v>
      </c>
      <c r="K315">
        <v>10</v>
      </c>
      <c r="L315">
        <v>0</v>
      </c>
      <c r="M315">
        <v>3</v>
      </c>
      <c r="N315">
        <v>7</v>
      </c>
      <c r="O315">
        <v>2</v>
      </c>
      <c r="P315">
        <v>132</v>
      </c>
      <c r="Q315">
        <v>7</v>
      </c>
      <c r="R315">
        <v>9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458</v>
      </c>
      <c r="Y315" t="s">
        <v>468</v>
      </c>
      <c r="Z315" s="2">
        <f t="shared" si="8"/>
        <v>10.745454545454546</v>
      </c>
      <c r="AA315" s="2">
        <f t="shared" si="9"/>
        <v>18.895204262877442</v>
      </c>
    </row>
    <row r="316" spans="1:27" x14ac:dyDescent="0.2">
      <c r="A316" t="s">
        <v>6331</v>
      </c>
      <c r="B316" t="s">
        <v>4863</v>
      </c>
      <c r="C316" t="s">
        <v>26</v>
      </c>
      <c r="D316" t="s">
        <v>6206</v>
      </c>
      <c r="E316">
        <v>1</v>
      </c>
      <c r="F316">
        <v>0</v>
      </c>
      <c r="G316">
        <v>0</v>
      </c>
      <c r="H316">
        <v>3</v>
      </c>
      <c r="I316">
        <v>13</v>
      </c>
      <c r="J316">
        <v>27</v>
      </c>
      <c r="K316">
        <v>4</v>
      </c>
      <c r="L316">
        <v>10</v>
      </c>
      <c r="M316">
        <v>71</v>
      </c>
      <c r="N316">
        <v>58</v>
      </c>
      <c r="O316">
        <v>2</v>
      </c>
      <c r="P316">
        <v>473</v>
      </c>
      <c r="Q316">
        <v>21</v>
      </c>
      <c r="R316">
        <v>3</v>
      </c>
      <c r="S316">
        <v>0</v>
      </c>
      <c r="T316">
        <v>0</v>
      </c>
      <c r="U316">
        <v>0</v>
      </c>
      <c r="V316">
        <v>0</v>
      </c>
      <c r="W316">
        <v>0</v>
      </c>
      <c r="X316" t="s">
        <v>37</v>
      </c>
      <c r="Y316" t="s">
        <v>6243</v>
      </c>
      <c r="Z316" s="2">
        <f t="shared" si="8"/>
        <v>10.613793103448277</v>
      </c>
      <c r="AA316" s="2">
        <f t="shared" si="9"/>
        <v>14.420614263404477</v>
      </c>
    </row>
    <row r="317" spans="1:27" x14ac:dyDescent="0.2">
      <c r="A317" t="s">
        <v>6332</v>
      </c>
      <c r="B317" t="s">
        <v>4860</v>
      </c>
      <c r="C317" t="s">
        <v>26</v>
      </c>
      <c r="D317" t="s">
        <v>6197</v>
      </c>
      <c r="E317">
        <v>3</v>
      </c>
      <c r="F317">
        <v>1</v>
      </c>
      <c r="G317">
        <v>3</v>
      </c>
      <c r="H317">
        <v>3</v>
      </c>
      <c r="I317">
        <v>12</v>
      </c>
      <c r="J317">
        <v>14</v>
      </c>
      <c r="K317">
        <v>10</v>
      </c>
      <c r="L317">
        <v>1</v>
      </c>
      <c r="M317">
        <v>12</v>
      </c>
      <c r="N317">
        <v>8</v>
      </c>
      <c r="O317">
        <v>12</v>
      </c>
      <c r="P317">
        <v>169</v>
      </c>
      <c r="Q317">
        <v>11</v>
      </c>
      <c r="R317">
        <v>24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334</v>
      </c>
      <c r="Y317" t="s">
        <v>5098</v>
      </c>
      <c r="Z317" s="2">
        <f t="shared" si="8"/>
        <v>10.595000000000001</v>
      </c>
      <c r="AA317" s="2">
        <f t="shared" si="9"/>
        <v>24.20177664974619</v>
      </c>
    </row>
    <row r="318" spans="1:27" x14ac:dyDescent="0.2">
      <c r="A318" t="s">
        <v>6333</v>
      </c>
      <c r="B318" t="s">
        <v>4863</v>
      </c>
      <c r="C318" t="s">
        <v>26</v>
      </c>
      <c r="D318" t="s">
        <v>64</v>
      </c>
      <c r="E318">
        <v>0</v>
      </c>
      <c r="F318">
        <v>0</v>
      </c>
      <c r="G318">
        <v>0</v>
      </c>
      <c r="H318">
        <v>2</v>
      </c>
      <c r="I318">
        <v>2</v>
      </c>
      <c r="J318">
        <v>16</v>
      </c>
      <c r="K318">
        <v>1</v>
      </c>
      <c r="L318">
        <v>3</v>
      </c>
      <c r="M318">
        <v>30</v>
      </c>
      <c r="N318">
        <v>10</v>
      </c>
      <c r="O318">
        <v>3</v>
      </c>
      <c r="P318">
        <v>298</v>
      </c>
      <c r="Q318">
        <v>9</v>
      </c>
      <c r="R318">
        <v>7</v>
      </c>
      <c r="S318">
        <v>0</v>
      </c>
      <c r="T318">
        <v>0</v>
      </c>
      <c r="U318">
        <v>0</v>
      </c>
      <c r="V318">
        <v>0</v>
      </c>
      <c r="W318">
        <v>0</v>
      </c>
      <c r="X318" t="s">
        <v>113</v>
      </c>
      <c r="Y318" t="s">
        <v>5454</v>
      </c>
      <c r="Z318" s="2">
        <f t="shared" si="8"/>
        <v>10.58</v>
      </c>
      <c r="AA318" s="2">
        <f t="shared" si="9"/>
        <v>11.992443324937026</v>
      </c>
    </row>
    <row r="319" spans="1:27" x14ac:dyDescent="0.2">
      <c r="A319" t="s">
        <v>469</v>
      </c>
      <c r="B319" t="s">
        <v>4860</v>
      </c>
      <c r="C319" t="s">
        <v>26</v>
      </c>
      <c r="D319" t="s">
        <v>64</v>
      </c>
      <c r="E319">
        <v>1</v>
      </c>
      <c r="F319">
        <v>1</v>
      </c>
      <c r="G319">
        <v>1</v>
      </c>
      <c r="H319">
        <v>7</v>
      </c>
      <c r="I319">
        <v>18</v>
      </c>
      <c r="J319">
        <v>32</v>
      </c>
      <c r="K319">
        <v>5</v>
      </c>
      <c r="L319">
        <v>2</v>
      </c>
      <c r="M319">
        <v>7</v>
      </c>
      <c r="N319">
        <v>14</v>
      </c>
      <c r="O319">
        <v>6</v>
      </c>
      <c r="P319">
        <v>306</v>
      </c>
      <c r="Q319">
        <v>24</v>
      </c>
      <c r="R319">
        <v>10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458</v>
      </c>
      <c r="Y319" t="s">
        <v>5059</v>
      </c>
      <c r="Z319" s="2">
        <f t="shared" si="8"/>
        <v>10.554545454545455</v>
      </c>
      <c r="AA319" s="2">
        <f t="shared" si="9"/>
        <v>12.051903114186851</v>
      </c>
    </row>
    <row r="320" spans="1:27" x14ac:dyDescent="0.2">
      <c r="A320" t="s">
        <v>470</v>
      </c>
      <c r="B320" t="s">
        <v>4860</v>
      </c>
      <c r="C320" t="s">
        <v>26</v>
      </c>
      <c r="D320" t="s">
        <v>103</v>
      </c>
      <c r="E320">
        <v>0</v>
      </c>
      <c r="F320">
        <v>0</v>
      </c>
      <c r="G320">
        <v>3</v>
      </c>
      <c r="H320">
        <v>5</v>
      </c>
      <c r="I320">
        <v>32</v>
      </c>
      <c r="J320">
        <v>28</v>
      </c>
      <c r="K320">
        <v>6</v>
      </c>
      <c r="L320">
        <v>2</v>
      </c>
      <c r="M320">
        <v>16</v>
      </c>
      <c r="N320">
        <v>14</v>
      </c>
      <c r="O320">
        <v>14</v>
      </c>
      <c r="P320">
        <v>284</v>
      </c>
      <c r="Q320">
        <v>27</v>
      </c>
      <c r="R320">
        <v>17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99</v>
      </c>
      <c r="Y320" t="s">
        <v>5742</v>
      </c>
      <c r="Z320" s="2">
        <f t="shared" si="8"/>
        <v>10.518181818181818</v>
      </c>
      <c r="AA320" s="2">
        <f t="shared" si="9"/>
        <v>19.702932828760645</v>
      </c>
    </row>
    <row r="321" spans="1:27" x14ac:dyDescent="0.2">
      <c r="A321" t="s">
        <v>6334</v>
      </c>
      <c r="B321" t="s">
        <v>4864</v>
      </c>
      <c r="C321" t="s">
        <v>26</v>
      </c>
      <c r="D321" t="s">
        <v>6197</v>
      </c>
      <c r="E321">
        <v>2</v>
      </c>
      <c r="F321">
        <v>0</v>
      </c>
      <c r="G321">
        <v>1</v>
      </c>
      <c r="H321">
        <v>1</v>
      </c>
      <c r="I321">
        <v>15</v>
      </c>
      <c r="J321">
        <v>15</v>
      </c>
      <c r="K321">
        <v>5</v>
      </c>
      <c r="L321">
        <v>2</v>
      </c>
      <c r="M321">
        <v>6</v>
      </c>
      <c r="N321">
        <v>4</v>
      </c>
      <c r="O321">
        <v>1</v>
      </c>
      <c r="P321">
        <v>97</v>
      </c>
      <c r="Q321">
        <v>9</v>
      </c>
      <c r="R321">
        <v>12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458</v>
      </c>
      <c r="Y321" t="s">
        <v>471</v>
      </c>
      <c r="Z321" s="2">
        <f t="shared" si="8"/>
        <v>10.518181818181818</v>
      </c>
      <c r="AA321" s="2">
        <f t="shared" si="9"/>
        <v>20.298245614035089</v>
      </c>
    </row>
    <row r="322" spans="1:27" x14ac:dyDescent="0.2">
      <c r="A322" t="s">
        <v>472</v>
      </c>
      <c r="B322" t="s">
        <v>4863</v>
      </c>
      <c r="C322" t="s">
        <v>26</v>
      </c>
      <c r="D322" t="s">
        <v>84</v>
      </c>
      <c r="E322">
        <v>0</v>
      </c>
      <c r="F322">
        <v>0</v>
      </c>
      <c r="G322">
        <v>0</v>
      </c>
      <c r="H322">
        <v>2</v>
      </c>
      <c r="I322">
        <v>3</v>
      </c>
      <c r="J322">
        <v>3</v>
      </c>
      <c r="K322">
        <v>0</v>
      </c>
      <c r="L322">
        <v>1</v>
      </c>
      <c r="M322">
        <v>9</v>
      </c>
      <c r="N322">
        <v>6</v>
      </c>
      <c r="O322">
        <v>0</v>
      </c>
      <c r="P322">
        <v>45</v>
      </c>
      <c r="Q322">
        <v>8</v>
      </c>
      <c r="R322">
        <v>3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249</v>
      </c>
      <c r="Y322" t="s">
        <v>473</v>
      </c>
      <c r="Z322" s="2">
        <f t="shared" ref="Z322:Z385" si="10">(E322*10+F322*-10+G322*5+H322*-5+I322*2+J322*-2+K322*4+L322*3+M322*1.5+N322*1.5+O322*3+P322*0.1+Q322*2+R322*2+S322*5+T322*-8+U322*15+V322+W322*-4)/X322</f>
        <v>10.5</v>
      </c>
      <c r="AA322" s="2">
        <f t="shared" ref="AA322:AA385" si="11">(E322*10+F322*-10+G322*5+H322*-5+I322*2+J322*-2+K322*4+L322*3+M322*1.5+N322*1.5+O322*3+P322*0.1+Q322*2+R322*2+S322*5+T322*-8+U322*15+V322+W322*-4)/(Y322/90)</f>
        <v>18.349514563106798</v>
      </c>
    </row>
    <row r="323" spans="1:27" x14ac:dyDescent="0.2">
      <c r="A323" t="s">
        <v>474</v>
      </c>
      <c r="B323" t="s">
        <v>4863</v>
      </c>
      <c r="C323" t="s">
        <v>26</v>
      </c>
      <c r="D323" t="s">
        <v>103</v>
      </c>
      <c r="E323">
        <v>0</v>
      </c>
      <c r="F323">
        <v>0</v>
      </c>
      <c r="G323">
        <v>0</v>
      </c>
      <c r="H323">
        <v>4</v>
      </c>
      <c r="I323">
        <v>5</v>
      </c>
      <c r="J323">
        <v>14</v>
      </c>
      <c r="K323">
        <v>3</v>
      </c>
      <c r="L323">
        <v>11</v>
      </c>
      <c r="M323">
        <v>55</v>
      </c>
      <c r="N323">
        <v>32</v>
      </c>
      <c r="O323">
        <v>5</v>
      </c>
      <c r="P323">
        <v>422</v>
      </c>
      <c r="Q323">
        <v>18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t="s">
        <v>99</v>
      </c>
      <c r="Y323" t="s">
        <v>6335</v>
      </c>
      <c r="Z323" s="2">
        <f t="shared" si="10"/>
        <v>10.486363636363636</v>
      </c>
      <c r="AA323" s="2">
        <f t="shared" si="11"/>
        <v>13.241709183673469</v>
      </c>
    </row>
    <row r="324" spans="1:27" x14ac:dyDescent="0.2">
      <c r="A324" t="s">
        <v>475</v>
      </c>
      <c r="B324" t="s">
        <v>4860</v>
      </c>
      <c r="C324" t="s">
        <v>26</v>
      </c>
      <c r="D324" t="s">
        <v>84</v>
      </c>
      <c r="E324">
        <v>3</v>
      </c>
      <c r="F324">
        <v>0</v>
      </c>
      <c r="G324">
        <v>4</v>
      </c>
      <c r="H324">
        <v>1</v>
      </c>
      <c r="I324">
        <v>29</v>
      </c>
      <c r="J324">
        <v>13</v>
      </c>
      <c r="K324">
        <v>6</v>
      </c>
      <c r="L324">
        <v>0</v>
      </c>
      <c r="M324">
        <v>2</v>
      </c>
      <c r="N324">
        <v>5</v>
      </c>
      <c r="O324">
        <v>14</v>
      </c>
      <c r="P324">
        <v>242</v>
      </c>
      <c r="Q324">
        <v>10</v>
      </c>
      <c r="R324">
        <v>11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88</v>
      </c>
      <c r="Y324" t="s">
        <v>465</v>
      </c>
      <c r="Z324" s="2">
        <f t="shared" si="10"/>
        <v>10.461904761904762</v>
      </c>
      <c r="AA324" s="2">
        <f t="shared" si="11"/>
        <v>22.546180159635121</v>
      </c>
    </row>
    <row r="325" spans="1:27" x14ac:dyDescent="0.2">
      <c r="A325" t="s">
        <v>6336</v>
      </c>
      <c r="B325" t="s">
        <v>4860</v>
      </c>
      <c r="C325" t="s">
        <v>26</v>
      </c>
      <c r="D325" t="s">
        <v>39</v>
      </c>
      <c r="E325">
        <v>2</v>
      </c>
      <c r="F325">
        <v>0</v>
      </c>
      <c r="G325">
        <v>0</v>
      </c>
      <c r="H325">
        <v>0</v>
      </c>
      <c r="I325">
        <v>19</v>
      </c>
      <c r="J325">
        <v>7</v>
      </c>
      <c r="K325">
        <v>3</v>
      </c>
      <c r="L325">
        <v>0</v>
      </c>
      <c r="M325">
        <v>9</v>
      </c>
      <c r="N325">
        <v>11</v>
      </c>
      <c r="O325">
        <v>10</v>
      </c>
      <c r="P325">
        <v>186</v>
      </c>
      <c r="Q325">
        <v>9</v>
      </c>
      <c r="R325">
        <v>23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77</v>
      </c>
      <c r="Y325" t="s">
        <v>6337</v>
      </c>
      <c r="Z325" s="2">
        <f t="shared" si="10"/>
        <v>10.452631578947368</v>
      </c>
      <c r="AA325" s="2">
        <f t="shared" si="11"/>
        <v>24.384720327421554</v>
      </c>
    </row>
    <row r="326" spans="1:27" x14ac:dyDescent="0.2">
      <c r="A326" t="s">
        <v>476</v>
      </c>
      <c r="B326" t="s">
        <v>4863</v>
      </c>
      <c r="C326" t="s">
        <v>26</v>
      </c>
      <c r="D326" t="s">
        <v>6206</v>
      </c>
      <c r="E326">
        <v>0</v>
      </c>
      <c r="F326">
        <v>0</v>
      </c>
      <c r="G326">
        <v>0</v>
      </c>
      <c r="H326">
        <v>3</v>
      </c>
      <c r="I326">
        <v>2</v>
      </c>
      <c r="J326">
        <v>15</v>
      </c>
      <c r="K326">
        <v>5</v>
      </c>
      <c r="L326">
        <v>4</v>
      </c>
      <c r="M326">
        <v>26</v>
      </c>
      <c r="N326">
        <v>16</v>
      </c>
      <c r="O326">
        <v>6</v>
      </c>
      <c r="P326">
        <v>191</v>
      </c>
      <c r="Q326">
        <v>17</v>
      </c>
      <c r="R326">
        <v>5</v>
      </c>
      <c r="S326">
        <v>0</v>
      </c>
      <c r="T326">
        <v>0</v>
      </c>
      <c r="U326">
        <v>0</v>
      </c>
      <c r="V326">
        <v>0</v>
      </c>
      <c r="W326">
        <v>0</v>
      </c>
      <c r="X326" t="s">
        <v>105</v>
      </c>
      <c r="Y326" t="s">
        <v>5397</v>
      </c>
      <c r="Z326" s="2">
        <f t="shared" si="10"/>
        <v>10.392307692307693</v>
      </c>
      <c r="AA326" s="2">
        <f t="shared" si="11"/>
        <v>13.317634173055859</v>
      </c>
    </row>
    <row r="327" spans="1:27" x14ac:dyDescent="0.2">
      <c r="A327" t="s">
        <v>477</v>
      </c>
      <c r="B327" t="s">
        <v>4860</v>
      </c>
      <c r="C327" t="s">
        <v>26</v>
      </c>
      <c r="D327" t="s">
        <v>47</v>
      </c>
      <c r="E327">
        <v>0</v>
      </c>
      <c r="F327">
        <v>0</v>
      </c>
      <c r="G327">
        <v>1</v>
      </c>
      <c r="H327">
        <v>2</v>
      </c>
      <c r="I327">
        <v>11</v>
      </c>
      <c r="J327">
        <v>4</v>
      </c>
      <c r="K327">
        <v>3</v>
      </c>
      <c r="L327">
        <v>0</v>
      </c>
      <c r="M327">
        <v>1</v>
      </c>
      <c r="N327">
        <v>2</v>
      </c>
      <c r="O327">
        <v>7</v>
      </c>
      <c r="P327">
        <v>64</v>
      </c>
      <c r="Q327">
        <v>7</v>
      </c>
      <c r="R327">
        <v>8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402</v>
      </c>
      <c r="Y327" t="s">
        <v>250</v>
      </c>
      <c r="Z327" s="2">
        <f t="shared" si="10"/>
        <v>10.362500000000001</v>
      </c>
      <c r="AA327" s="2">
        <f t="shared" si="11"/>
        <v>26.178947368421056</v>
      </c>
    </row>
    <row r="328" spans="1:27" x14ac:dyDescent="0.2">
      <c r="A328" t="s">
        <v>6338</v>
      </c>
      <c r="B328" t="s">
        <v>4863</v>
      </c>
      <c r="C328" t="s">
        <v>26</v>
      </c>
      <c r="D328" t="s">
        <v>71</v>
      </c>
      <c r="E328">
        <v>0</v>
      </c>
      <c r="F328">
        <v>0</v>
      </c>
      <c r="G328">
        <v>0</v>
      </c>
      <c r="H328">
        <v>1</v>
      </c>
      <c r="I328">
        <v>2</v>
      </c>
      <c r="J328">
        <v>3</v>
      </c>
      <c r="K328">
        <v>3</v>
      </c>
      <c r="L328">
        <v>0</v>
      </c>
      <c r="M328">
        <v>1</v>
      </c>
      <c r="N328">
        <v>2</v>
      </c>
      <c r="O328">
        <v>1</v>
      </c>
      <c r="P328">
        <v>42</v>
      </c>
      <c r="Q328">
        <v>0</v>
      </c>
      <c r="R328">
        <v>2</v>
      </c>
      <c r="S328">
        <v>0</v>
      </c>
      <c r="T328">
        <v>0</v>
      </c>
      <c r="U328">
        <v>0</v>
      </c>
      <c r="V328">
        <v>0</v>
      </c>
      <c r="W328">
        <v>0</v>
      </c>
      <c r="X328" t="s">
        <v>65</v>
      </c>
      <c r="Y328" t="s">
        <v>478</v>
      </c>
      <c r="Z328" s="2">
        <f t="shared" si="10"/>
        <v>10.35</v>
      </c>
      <c r="AA328" s="2">
        <f t="shared" si="11"/>
        <v>17.91346153846154</v>
      </c>
    </row>
    <row r="329" spans="1:27" x14ac:dyDescent="0.2">
      <c r="A329" t="s">
        <v>6339</v>
      </c>
      <c r="B329" t="s">
        <v>4860</v>
      </c>
      <c r="C329" t="s">
        <v>26</v>
      </c>
      <c r="D329" t="s">
        <v>6197</v>
      </c>
      <c r="E329">
        <v>0</v>
      </c>
      <c r="F329">
        <v>0</v>
      </c>
      <c r="G329">
        <v>0</v>
      </c>
      <c r="H329">
        <v>7</v>
      </c>
      <c r="I329">
        <v>18</v>
      </c>
      <c r="J329">
        <v>32</v>
      </c>
      <c r="K329">
        <v>3</v>
      </c>
      <c r="L329">
        <v>9</v>
      </c>
      <c r="M329">
        <v>30</v>
      </c>
      <c r="N329">
        <v>38</v>
      </c>
      <c r="O329">
        <v>4</v>
      </c>
      <c r="P329">
        <v>552</v>
      </c>
      <c r="Q329">
        <v>27</v>
      </c>
      <c r="R329">
        <v>9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88</v>
      </c>
      <c r="Y329" t="s">
        <v>479</v>
      </c>
      <c r="Z329" s="2">
        <f t="shared" si="10"/>
        <v>10.342857142857142</v>
      </c>
      <c r="AA329" s="2">
        <f t="shared" si="11"/>
        <v>13.584433634468381</v>
      </c>
    </row>
    <row r="330" spans="1:27" x14ac:dyDescent="0.2">
      <c r="A330" t="s">
        <v>480</v>
      </c>
      <c r="B330" t="s">
        <v>4859</v>
      </c>
      <c r="C330" t="s">
        <v>26</v>
      </c>
      <c r="D330" t="s">
        <v>51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91</v>
      </c>
      <c r="T330">
        <v>45</v>
      </c>
      <c r="U330">
        <v>12</v>
      </c>
      <c r="V330">
        <v>86</v>
      </c>
      <c r="W330">
        <v>0</v>
      </c>
      <c r="X330" t="s">
        <v>42</v>
      </c>
      <c r="Y330" t="s">
        <v>481</v>
      </c>
      <c r="Z330" s="2">
        <f t="shared" si="10"/>
        <v>10.314285714285715</v>
      </c>
      <c r="AA330" s="2">
        <f t="shared" si="11"/>
        <v>10.314285714285715</v>
      </c>
    </row>
    <row r="331" spans="1:27" x14ac:dyDescent="0.2">
      <c r="A331" t="s">
        <v>6340</v>
      </c>
      <c r="B331" t="s">
        <v>4863</v>
      </c>
      <c r="C331" t="s">
        <v>26</v>
      </c>
      <c r="D331" t="s">
        <v>62</v>
      </c>
      <c r="E331">
        <v>0</v>
      </c>
      <c r="F331">
        <v>0</v>
      </c>
      <c r="G331">
        <v>1</v>
      </c>
      <c r="H331">
        <v>1</v>
      </c>
      <c r="I331">
        <v>0</v>
      </c>
      <c r="J331">
        <v>1</v>
      </c>
      <c r="K331">
        <v>0</v>
      </c>
      <c r="L331">
        <v>1</v>
      </c>
      <c r="M331">
        <v>2</v>
      </c>
      <c r="N331">
        <v>1</v>
      </c>
      <c r="O331">
        <v>0</v>
      </c>
      <c r="P331">
        <v>48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33</v>
      </c>
      <c r="Y331" t="s">
        <v>34</v>
      </c>
      <c r="Z331" s="2">
        <f t="shared" si="10"/>
        <v>10.3</v>
      </c>
      <c r="AA331" s="2">
        <f t="shared" si="11"/>
        <v>10.3</v>
      </c>
    </row>
    <row r="332" spans="1:27" x14ac:dyDescent="0.2">
      <c r="A332" t="s">
        <v>482</v>
      </c>
      <c r="B332" t="s">
        <v>4860</v>
      </c>
      <c r="C332" t="s">
        <v>26</v>
      </c>
      <c r="D332" t="s">
        <v>84</v>
      </c>
      <c r="E332">
        <v>1</v>
      </c>
      <c r="F332">
        <v>1</v>
      </c>
      <c r="G332">
        <v>0</v>
      </c>
      <c r="H332">
        <v>9</v>
      </c>
      <c r="I332">
        <v>22</v>
      </c>
      <c r="J332">
        <v>55</v>
      </c>
      <c r="K332">
        <v>3</v>
      </c>
      <c r="L332">
        <v>9</v>
      </c>
      <c r="M332">
        <v>52</v>
      </c>
      <c r="N332">
        <v>62</v>
      </c>
      <c r="O332">
        <v>6</v>
      </c>
      <c r="P332">
        <v>1000</v>
      </c>
      <c r="Q332">
        <v>44</v>
      </c>
      <c r="R332">
        <v>7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40</v>
      </c>
      <c r="Y332" t="s">
        <v>5582</v>
      </c>
      <c r="Z332" s="2">
        <f t="shared" si="10"/>
        <v>10.290322580645162</v>
      </c>
      <c r="AA332" s="2">
        <f t="shared" si="11"/>
        <v>11.179906542056074</v>
      </c>
    </row>
    <row r="333" spans="1:27" x14ac:dyDescent="0.2">
      <c r="A333" t="s">
        <v>6341</v>
      </c>
      <c r="B333" t="s">
        <v>4859</v>
      </c>
      <c r="C333" t="s">
        <v>26</v>
      </c>
      <c r="D333" t="s">
        <v>6206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10</v>
      </c>
      <c r="T333">
        <v>4</v>
      </c>
      <c r="U333">
        <v>1</v>
      </c>
      <c r="V333">
        <v>8</v>
      </c>
      <c r="W333">
        <v>0</v>
      </c>
      <c r="X333" t="s">
        <v>249</v>
      </c>
      <c r="Y333" t="s">
        <v>483</v>
      </c>
      <c r="Z333" s="2">
        <f t="shared" si="10"/>
        <v>10.25</v>
      </c>
      <c r="AA333" s="2">
        <f t="shared" si="11"/>
        <v>10.25</v>
      </c>
    </row>
    <row r="334" spans="1:27" x14ac:dyDescent="0.2">
      <c r="A334" t="s">
        <v>6342</v>
      </c>
      <c r="B334" t="s">
        <v>4864</v>
      </c>
      <c r="C334" t="s">
        <v>26</v>
      </c>
      <c r="D334" t="s">
        <v>32</v>
      </c>
      <c r="E334">
        <v>0</v>
      </c>
      <c r="F334">
        <v>0</v>
      </c>
      <c r="G334">
        <v>0</v>
      </c>
      <c r="H334">
        <v>0</v>
      </c>
      <c r="I334">
        <v>28</v>
      </c>
      <c r="J334">
        <v>14</v>
      </c>
      <c r="K334">
        <v>6</v>
      </c>
      <c r="L334">
        <v>0</v>
      </c>
      <c r="M334">
        <v>1</v>
      </c>
      <c r="N334">
        <v>12</v>
      </c>
      <c r="O334">
        <v>10</v>
      </c>
      <c r="P334">
        <v>131</v>
      </c>
      <c r="Q334">
        <v>18</v>
      </c>
      <c r="R334">
        <v>22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77</v>
      </c>
      <c r="Y334" t="s">
        <v>6343</v>
      </c>
      <c r="Z334" s="2">
        <f t="shared" si="10"/>
        <v>10.242105263157894</v>
      </c>
      <c r="AA334" s="2">
        <f t="shared" si="11"/>
        <v>21.729528535980148</v>
      </c>
    </row>
    <row r="335" spans="1:27" x14ac:dyDescent="0.2">
      <c r="A335" t="s">
        <v>6344</v>
      </c>
      <c r="B335" t="s">
        <v>4864</v>
      </c>
      <c r="C335" t="s">
        <v>26</v>
      </c>
      <c r="D335" t="s">
        <v>47</v>
      </c>
      <c r="E335">
        <v>3</v>
      </c>
      <c r="F335">
        <v>0</v>
      </c>
      <c r="G335">
        <v>2</v>
      </c>
      <c r="H335">
        <v>2</v>
      </c>
      <c r="I335">
        <v>54</v>
      </c>
      <c r="J335">
        <v>43</v>
      </c>
      <c r="K335">
        <v>24</v>
      </c>
      <c r="L335">
        <v>1</v>
      </c>
      <c r="M335">
        <v>20</v>
      </c>
      <c r="N335">
        <v>5</v>
      </c>
      <c r="O335">
        <v>6</v>
      </c>
      <c r="P335">
        <v>271</v>
      </c>
      <c r="Q335">
        <v>5</v>
      </c>
      <c r="R335">
        <v>6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116</v>
      </c>
      <c r="Y335" t="s">
        <v>5362</v>
      </c>
      <c r="Z335" s="2">
        <f t="shared" si="10"/>
        <v>10.224</v>
      </c>
      <c r="AA335" s="2">
        <f t="shared" si="11"/>
        <v>15.930747922437673</v>
      </c>
    </row>
    <row r="336" spans="1:27" x14ac:dyDescent="0.2">
      <c r="A336" t="s">
        <v>484</v>
      </c>
      <c r="B336" t="s">
        <v>4860</v>
      </c>
      <c r="C336" t="s">
        <v>26</v>
      </c>
      <c r="D336" t="s">
        <v>87</v>
      </c>
      <c r="E336">
        <v>2</v>
      </c>
      <c r="F336">
        <v>0</v>
      </c>
      <c r="G336">
        <v>1</v>
      </c>
      <c r="H336">
        <v>6</v>
      </c>
      <c r="I336">
        <v>29</v>
      </c>
      <c r="J336">
        <v>26</v>
      </c>
      <c r="K336">
        <v>6</v>
      </c>
      <c r="L336">
        <v>2</v>
      </c>
      <c r="M336">
        <v>13</v>
      </c>
      <c r="N336">
        <v>22</v>
      </c>
      <c r="O336">
        <v>9</v>
      </c>
      <c r="P336">
        <v>542</v>
      </c>
      <c r="Q336">
        <v>20</v>
      </c>
      <c r="R336">
        <v>10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99</v>
      </c>
      <c r="Y336" t="s">
        <v>485</v>
      </c>
      <c r="Z336" s="2">
        <f t="shared" si="10"/>
        <v>10.213636363636363</v>
      </c>
      <c r="AA336" s="2">
        <f t="shared" si="11"/>
        <v>12.955156950672645</v>
      </c>
    </row>
    <row r="337" spans="1:27" x14ac:dyDescent="0.2">
      <c r="A337" t="s">
        <v>486</v>
      </c>
      <c r="B337" t="s">
        <v>4864</v>
      </c>
      <c r="C337" t="s">
        <v>26</v>
      </c>
      <c r="D337" t="s">
        <v>56</v>
      </c>
      <c r="E337">
        <v>8</v>
      </c>
      <c r="F337">
        <v>0</v>
      </c>
      <c r="G337">
        <v>5</v>
      </c>
      <c r="H337">
        <v>3</v>
      </c>
      <c r="I337">
        <v>27</v>
      </c>
      <c r="J337">
        <v>29</v>
      </c>
      <c r="K337">
        <v>24</v>
      </c>
      <c r="L337">
        <v>3</v>
      </c>
      <c r="M337">
        <v>16</v>
      </c>
      <c r="N337">
        <v>2</v>
      </c>
      <c r="O337">
        <v>15</v>
      </c>
      <c r="P337">
        <v>189</v>
      </c>
      <c r="Q337">
        <v>6</v>
      </c>
      <c r="R337">
        <v>11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40</v>
      </c>
      <c r="Y337" t="s">
        <v>5790</v>
      </c>
      <c r="Z337" s="2">
        <f t="shared" si="10"/>
        <v>10.19032258064516</v>
      </c>
      <c r="AA337" s="2">
        <f t="shared" si="11"/>
        <v>19.965589887640448</v>
      </c>
    </row>
    <row r="338" spans="1:27" x14ac:dyDescent="0.2">
      <c r="A338" t="s">
        <v>487</v>
      </c>
      <c r="B338" t="s">
        <v>4860</v>
      </c>
      <c r="C338" t="s">
        <v>26</v>
      </c>
      <c r="D338" t="s">
        <v>103</v>
      </c>
      <c r="E338">
        <v>2</v>
      </c>
      <c r="F338">
        <v>0</v>
      </c>
      <c r="G338">
        <v>3</v>
      </c>
      <c r="H338">
        <v>4</v>
      </c>
      <c r="I338">
        <v>16</v>
      </c>
      <c r="J338">
        <v>20</v>
      </c>
      <c r="K338">
        <v>4</v>
      </c>
      <c r="L338">
        <v>1</v>
      </c>
      <c r="M338">
        <v>4</v>
      </c>
      <c r="N338">
        <v>5</v>
      </c>
      <c r="O338">
        <v>13</v>
      </c>
      <c r="P338">
        <v>208</v>
      </c>
      <c r="Q338">
        <v>16</v>
      </c>
      <c r="R338">
        <v>26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140</v>
      </c>
      <c r="Y338" t="s">
        <v>488</v>
      </c>
      <c r="Z338" s="2">
        <f t="shared" si="10"/>
        <v>10.183333333333334</v>
      </c>
      <c r="AA338" s="2">
        <f t="shared" si="11"/>
        <v>19.639285714285716</v>
      </c>
    </row>
    <row r="339" spans="1:27" x14ac:dyDescent="0.2">
      <c r="A339" t="s">
        <v>6345</v>
      </c>
      <c r="B339" t="s">
        <v>4860</v>
      </c>
      <c r="C339" t="s">
        <v>26</v>
      </c>
      <c r="D339" t="s">
        <v>6180</v>
      </c>
      <c r="E339">
        <v>0</v>
      </c>
      <c r="F339">
        <v>0</v>
      </c>
      <c r="G339">
        <v>0</v>
      </c>
      <c r="H339">
        <v>1</v>
      </c>
      <c r="I339">
        <v>7</v>
      </c>
      <c r="J339">
        <v>11</v>
      </c>
      <c r="K339">
        <v>0</v>
      </c>
      <c r="L339">
        <v>2</v>
      </c>
      <c r="M339">
        <v>8</v>
      </c>
      <c r="N339">
        <v>18</v>
      </c>
      <c r="O339">
        <v>1</v>
      </c>
      <c r="P339">
        <v>143</v>
      </c>
      <c r="Q339">
        <v>14</v>
      </c>
      <c r="R339">
        <v>2</v>
      </c>
      <c r="S339">
        <v>0</v>
      </c>
      <c r="T339">
        <v>0</v>
      </c>
      <c r="U339">
        <v>0</v>
      </c>
      <c r="V339">
        <v>0</v>
      </c>
      <c r="W339">
        <v>0</v>
      </c>
      <c r="X339" t="s">
        <v>402</v>
      </c>
      <c r="Y339" t="s">
        <v>489</v>
      </c>
      <c r="Z339" s="2">
        <f t="shared" si="10"/>
        <v>10.1625</v>
      </c>
      <c r="AA339" s="2">
        <f t="shared" si="11"/>
        <v>13.910646387832699</v>
      </c>
    </row>
    <row r="340" spans="1:27" x14ac:dyDescent="0.2">
      <c r="A340" t="s">
        <v>490</v>
      </c>
      <c r="B340" t="s">
        <v>4860</v>
      </c>
      <c r="C340" t="s">
        <v>26</v>
      </c>
      <c r="D340" t="s">
        <v>56</v>
      </c>
      <c r="E340">
        <v>1</v>
      </c>
      <c r="F340">
        <v>0</v>
      </c>
      <c r="G340">
        <v>2</v>
      </c>
      <c r="H340">
        <v>5</v>
      </c>
      <c r="I340">
        <v>5</v>
      </c>
      <c r="J340">
        <v>20</v>
      </c>
      <c r="K340">
        <v>5</v>
      </c>
      <c r="L340">
        <v>2</v>
      </c>
      <c r="M340">
        <v>16</v>
      </c>
      <c r="N340">
        <v>19</v>
      </c>
      <c r="O340">
        <v>9</v>
      </c>
      <c r="P340">
        <v>317</v>
      </c>
      <c r="Q340">
        <v>16</v>
      </c>
      <c r="R340">
        <v>14</v>
      </c>
      <c r="S340">
        <v>0</v>
      </c>
      <c r="T340">
        <v>0</v>
      </c>
      <c r="U340">
        <v>0</v>
      </c>
      <c r="V340">
        <v>0</v>
      </c>
      <c r="W340">
        <v>0</v>
      </c>
      <c r="X340" t="s">
        <v>172</v>
      </c>
      <c r="Y340" t="s">
        <v>6346</v>
      </c>
      <c r="Z340" s="2">
        <f t="shared" si="10"/>
        <v>10.137499999999999</v>
      </c>
      <c r="AA340" s="2">
        <f t="shared" si="11"/>
        <v>22.702954898911351</v>
      </c>
    </row>
    <row r="341" spans="1:27" x14ac:dyDescent="0.2">
      <c r="A341" t="s">
        <v>491</v>
      </c>
      <c r="B341" t="s">
        <v>4860</v>
      </c>
      <c r="C341" t="s">
        <v>26</v>
      </c>
      <c r="D341" t="s">
        <v>39</v>
      </c>
      <c r="E341">
        <v>0</v>
      </c>
      <c r="F341">
        <v>0</v>
      </c>
      <c r="G341">
        <v>2</v>
      </c>
      <c r="H341">
        <v>2</v>
      </c>
      <c r="I341">
        <v>8</v>
      </c>
      <c r="J341">
        <v>5</v>
      </c>
      <c r="K341">
        <v>9</v>
      </c>
      <c r="L341">
        <v>0</v>
      </c>
      <c r="M341">
        <v>1</v>
      </c>
      <c r="N341">
        <v>5</v>
      </c>
      <c r="O341">
        <v>11</v>
      </c>
      <c r="P341">
        <v>260</v>
      </c>
      <c r="Q341">
        <v>4</v>
      </c>
      <c r="R341">
        <v>32</v>
      </c>
      <c r="S341">
        <v>0</v>
      </c>
      <c r="T341">
        <v>0</v>
      </c>
      <c r="U341">
        <v>0</v>
      </c>
      <c r="V341">
        <v>0</v>
      </c>
      <c r="W341">
        <v>0</v>
      </c>
      <c r="X341" t="s">
        <v>140</v>
      </c>
      <c r="Y341" t="s">
        <v>6347</v>
      </c>
      <c r="Z341" s="2">
        <f t="shared" si="10"/>
        <v>10.111111111111111</v>
      </c>
      <c r="AA341" s="2">
        <f t="shared" si="11"/>
        <v>25.007633587786259</v>
      </c>
    </row>
    <row r="342" spans="1:27" x14ac:dyDescent="0.2">
      <c r="A342" t="s">
        <v>492</v>
      </c>
      <c r="B342" t="s">
        <v>4860</v>
      </c>
      <c r="C342" t="s">
        <v>26</v>
      </c>
      <c r="D342" t="s">
        <v>56</v>
      </c>
      <c r="E342">
        <v>1</v>
      </c>
      <c r="F342">
        <v>0</v>
      </c>
      <c r="G342">
        <v>0</v>
      </c>
      <c r="H342">
        <v>2</v>
      </c>
      <c r="I342">
        <v>14</v>
      </c>
      <c r="J342">
        <v>13</v>
      </c>
      <c r="K342">
        <v>5</v>
      </c>
      <c r="L342">
        <v>5</v>
      </c>
      <c r="M342">
        <v>9</v>
      </c>
      <c r="N342">
        <v>18</v>
      </c>
      <c r="O342">
        <v>1</v>
      </c>
      <c r="P342">
        <v>278</v>
      </c>
      <c r="Q342">
        <v>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 t="s">
        <v>216</v>
      </c>
      <c r="Y342" t="s">
        <v>493</v>
      </c>
      <c r="Z342" s="2">
        <f t="shared" si="10"/>
        <v>10.025</v>
      </c>
      <c r="AA342" s="2">
        <f t="shared" si="11"/>
        <v>23.795604395604396</v>
      </c>
    </row>
    <row r="343" spans="1:27" x14ac:dyDescent="0.2">
      <c r="A343" t="s">
        <v>6348</v>
      </c>
      <c r="B343" t="s">
        <v>4864</v>
      </c>
      <c r="C343" t="s">
        <v>26</v>
      </c>
      <c r="D343" t="s">
        <v>64</v>
      </c>
      <c r="E343">
        <v>1</v>
      </c>
      <c r="F343">
        <v>0</v>
      </c>
      <c r="G343">
        <v>2</v>
      </c>
      <c r="H343">
        <v>0</v>
      </c>
      <c r="I343">
        <v>14</v>
      </c>
      <c r="J343">
        <v>4</v>
      </c>
      <c r="K343">
        <v>7</v>
      </c>
      <c r="L343">
        <v>0</v>
      </c>
      <c r="M343">
        <v>5</v>
      </c>
      <c r="N343">
        <v>2</v>
      </c>
      <c r="O343">
        <v>9</v>
      </c>
      <c r="P343">
        <v>147</v>
      </c>
      <c r="Q343">
        <v>4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 t="s">
        <v>105</v>
      </c>
      <c r="Y343" t="s">
        <v>5782</v>
      </c>
      <c r="Z343" s="2">
        <f t="shared" si="10"/>
        <v>10.015384615384615</v>
      </c>
      <c r="AA343" s="2">
        <f t="shared" si="11"/>
        <v>20.887700534759357</v>
      </c>
    </row>
    <row r="344" spans="1:27" x14ac:dyDescent="0.2">
      <c r="A344" t="s">
        <v>494</v>
      </c>
      <c r="B344" t="s">
        <v>4860</v>
      </c>
      <c r="C344" t="s">
        <v>26</v>
      </c>
      <c r="D344" t="s">
        <v>32</v>
      </c>
      <c r="E344">
        <v>0</v>
      </c>
      <c r="F344">
        <v>1</v>
      </c>
      <c r="G344">
        <v>2</v>
      </c>
      <c r="H344">
        <v>3</v>
      </c>
      <c r="I344">
        <v>22</v>
      </c>
      <c r="J344">
        <v>19</v>
      </c>
      <c r="K344">
        <v>11</v>
      </c>
      <c r="L344">
        <v>0</v>
      </c>
      <c r="M344">
        <v>15</v>
      </c>
      <c r="N344">
        <v>7</v>
      </c>
      <c r="O344">
        <v>23</v>
      </c>
      <c r="P344">
        <v>466</v>
      </c>
      <c r="Q344">
        <v>22</v>
      </c>
      <c r="R344">
        <v>6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263</v>
      </c>
      <c r="Y344" t="s">
        <v>395</v>
      </c>
      <c r="Z344" s="2">
        <f t="shared" si="10"/>
        <v>9.9833333333333325</v>
      </c>
      <c r="AA344" s="2">
        <f t="shared" si="11"/>
        <v>17.474878444084279</v>
      </c>
    </row>
    <row r="345" spans="1:27" x14ac:dyDescent="0.2">
      <c r="A345" t="s">
        <v>495</v>
      </c>
      <c r="B345" t="s">
        <v>4860</v>
      </c>
      <c r="C345" t="s">
        <v>26</v>
      </c>
      <c r="D345" t="s">
        <v>95</v>
      </c>
      <c r="E345">
        <v>7</v>
      </c>
      <c r="F345">
        <v>0</v>
      </c>
      <c r="G345">
        <v>1</v>
      </c>
      <c r="H345">
        <v>3</v>
      </c>
      <c r="I345">
        <v>21</v>
      </c>
      <c r="J345">
        <v>34</v>
      </c>
      <c r="K345">
        <v>23</v>
      </c>
      <c r="L345">
        <v>2</v>
      </c>
      <c r="M345">
        <v>12</v>
      </c>
      <c r="N345">
        <v>10</v>
      </c>
      <c r="O345">
        <v>11</v>
      </c>
      <c r="P345">
        <v>395</v>
      </c>
      <c r="Q345">
        <v>16</v>
      </c>
      <c r="R345">
        <v>5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93</v>
      </c>
      <c r="Y345" t="s">
        <v>496</v>
      </c>
      <c r="Z345" s="2">
        <f t="shared" si="10"/>
        <v>9.9821428571428577</v>
      </c>
      <c r="AA345" s="2">
        <f t="shared" si="11"/>
        <v>16.302657161373947</v>
      </c>
    </row>
    <row r="346" spans="1:27" x14ac:dyDescent="0.2">
      <c r="A346" t="s">
        <v>6349</v>
      </c>
      <c r="B346" t="s">
        <v>4863</v>
      </c>
      <c r="C346" t="s">
        <v>26</v>
      </c>
      <c r="D346" t="s">
        <v>47</v>
      </c>
      <c r="E346">
        <v>0</v>
      </c>
      <c r="F346">
        <v>0</v>
      </c>
      <c r="G346">
        <v>1</v>
      </c>
      <c r="H346">
        <v>3</v>
      </c>
      <c r="I346">
        <v>10</v>
      </c>
      <c r="J346">
        <v>14</v>
      </c>
      <c r="K346">
        <v>0</v>
      </c>
      <c r="L346">
        <v>2</v>
      </c>
      <c r="M346">
        <v>41</v>
      </c>
      <c r="N346">
        <v>26</v>
      </c>
      <c r="O346">
        <v>4</v>
      </c>
      <c r="P346">
        <v>251</v>
      </c>
      <c r="Q346">
        <v>16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 t="s">
        <v>172</v>
      </c>
      <c r="Y346" t="s">
        <v>497</v>
      </c>
      <c r="Z346" s="2">
        <f t="shared" si="10"/>
        <v>9.9749999999999996</v>
      </c>
      <c r="AA346" s="2">
        <f t="shared" si="11"/>
        <v>16.510344827586206</v>
      </c>
    </row>
    <row r="347" spans="1:27" x14ac:dyDescent="0.2">
      <c r="A347" t="s">
        <v>6350</v>
      </c>
      <c r="B347" t="s">
        <v>4864</v>
      </c>
      <c r="C347" t="s">
        <v>26</v>
      </c>
      <c r="D347" t="s">
        <v>6206</v>
      </c>
      <c r="E347">
        <v>1</v>
      </c>
      <c r="F347">
        <v>0</v>
      </c>
      <c r="G347">
        <v>3</v>
      </c>
      <c r="H347">
        <v>1</v>
      </c>
      <c r="I347">
        <v>36</v>
      </c>
      <c r="J347">
        <v>14</v>
      </c>
      <c r="K347">
        <v>19</v>
      </c>
      <c r="L347">
        <v>1</v>
      </c>
      <c r="M347">
        <v>6</v>
      </c>
      <c r="N347">
        <v>12</v>
      </c>
      <c r="O347">
        <v>8</v>
      </c>
      <c r="P347">
        <v>160</v>
      </c>
      <c r="Q347">
        <v>8</v>
      </c>
      <c r="R347">
        <v>21</v>
      </c>
      <c r="S347">
        <v>0</v>
      </c>
      <c r="T347">
        <v>0</v>
      </c>
      <c r="U347">
        <v>0</v>
      </c>
      <c r="V347">
        <v>0</v>
      </c>
      <c r="W347">
        <v>0</v>
      </c>
      <c r="X347" t="s">
        <v>75</v>
      </c>
      <c r="Y347" t="s">
        <v>498</v>
      </c>
      <c r="Z347" s="2">
        <f t="shared" si="10"/>
        <v>9.9259259259259256</v>
      </c>
      <c r="AA347" s="2">
        <f t="shared" si="11"/>
        <v>22.479030754892822</v>
      </c>
    </row>
    <row r="348" spans="1:27" x14ac:dyDescent="0.2">
      <c r="A348" t="s">
        <v>499</v>
      </c>
      <c r="B348" t="s">
        <v>4864</v>
      </c>
      <c r="C348" t="s">
        <v>26</v>
      </c>
      <c r="D348" t="s">
        <v>39</v>
      </c>
      <c r="E348">
        <v>2</v>
      </c>
      <c r="F348">
        <v>0</v>
      </c>
      <c r="G348">
        <v>1</v>
      </c>
      <c r="H348">
        <v>2</v>
      </c>
      <c r="I348">
        <v>7</v>
      </c>
      <c r="J348">
        <v>11</v>
      </c>
      <c r="K348">
        <v>9</v>
      </c>
      <c r="L348">
        <v>0</v>
      </c>
      <c r="M348">
        <v>6</v>
      </c>
      <c r="N348">
        <v>5</v>
      </c>
      <c r="O348">
        <v>6</v>
      </c>
      <c r="P348">
        <v>115</v>
      </c>
      <c r="Q348">
        <v>4</v>
      </c>
      <c r="R348">
        <v>6</v>
      </c>
      <c r="S348">
        <v>0</v>
      </c>
      <c r="T348">
        <v>0</v>
      </c>
      <c r="U348">
        <v>0</v>
      </c>
      <c r="V348">
        <v>0</v>
      </c>
      <c r="W348">
        <v>0</v>
      </c>
      <c r="X348" t="s">
        <v>458</v>
      </c>
      <c r="Y348" t="s">
        <v>5473</v>
      </c>
      <c r="Z348" s="2">
        <f t="shared" si="10"/>
        <v>9.9090909090909083</v>
      </c>
      <c r="AA348" s="2">
        <f t="shared" si="11"/>
        <v>18.302238805970148</v>
      </c>
    </row>
    <row r="349" spans="1:27" x14ac:dyDescent="0.2">
      <c r="A349" t="s">
        <v>6351</v>
      </c>
      <c r="B349" t="s">
        <v>4860</v>
      </c>
      <c r="C349" t="s">
        <v>26</v>
      </c>
      <c r="D349" t="s">
        <v>64</v>
      </c>
      <c r="E349">
        <v>0</v>
      </c>
      <c r="F349">
        <v>0</v>
      </c>
      <c r="G349">
        <v>0</v>
      </c>
      <c r="H349">
        <v>4</v>
      </c>
      <c r="I349">
        <v>3</v>
      </c>
      <c r="J349">
        <v>14</v>
      </c>
      <c r="K349">
        <v>0</v>
      </c>
      <c r="L349">
        <v>1</v>
      </c>
      <c r="M349">
        <v>9</v>
      </c>
      <c r="N349">
        <v>17</v>
      </c>
      <c r="O349">
        <v>6</v>
      </c>
      <c r="P349">
        <v>349</v>
      </c>
      <c r="Q349">
        <v>18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 t="s">
        <v>113</v>
      </c>
      <c r="Y349" t="s">
        <v>500</v>
      </c>
      <c r="Z349" s="2">
        <f t="shared" si="10"/>
        <v>9.89</v>
      </c>
      <c r="AA349" s="2">
        <f t="shared" si="11"/>
        <v>13.051319648093843</v>
      </c>
    </row>
    <row r="350" spans="1:27" x14ac:dyDescent="0.2">
      <c r="A350" t="s">
        <v>6352</v>
      </c>
      <c r="B350" t="s">
        <v>4860</v>
      </c>
      <c r="C350" t="s">
        <v>26</v>
      </c>
      <c r="D350" t="s">
        <v>6180</v>
      </c>
      <c r="E350">
        <v>1</v>
      </c>
      <c r="F350">
        <v>0</v>
      </c>
      <c r="G350">
        <v>2</v>
      </c>
      <c r="H350">
        <v>4</v>
      </c>
      <c r="I350">
        <v>18</v>
      </c>
      <c r="J350">
        <v>37</v>
      </c>
      <c r="K350">
        <v>6</v>
      </c>
      <c r="L350">
        <v>4</v>
      </c>
      <c r="M350">
        <v>25</v>
      </c>
      <c r="N350">
        <v>29</v>
      </c>
      <c r="O350">
        <v>12</v>
      </c>
      <c r="P350">
        <v>648</v>
      </c>
      <c r="Q350">
        <v>27</v>
      </c>
      <c r="R350">
        <v>10</v>
      </c>
      <c r="S350">
        <v>0</v>
      </c>
      <c r="T350">
        <v>0</v>
      </c>
      <c r="U350">
        <v>0</v>
      </c>
      <c r="V350">
        <v>0</v>
      </c>
      <c r="W350">
        <v>0</v>
      </c>
      <c r="X350" t="s">
        <v>111</v>
      </c>
      <c r="Y350" t="s">
        <v>501</v>
      </c>
      <c r="Z350" s="2">
        <f t="shared" si="10"/>
        <v>9.7615384615384624</v>
      </c>
      <c r="AA350" s="2">
        <f t="shared" si="11"/>
        <v>11.375498007968128</v>
      </c>
    </row>
    <row r="351" spans="1:27" x14ac:dyDescent="0.2">
      <c r="A351" t="s">
        <v>502</v>
      </c>
      <c r="B351" t="s">
        <v>4859</v>
      </c>
      <c r="C351" t="s">
        <v>26</v>
      </c>
      <c r="D351" t="s">
        <v>36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73</v>
      </c>
      <c r="T351">
        <v>31</v>
      </c>
      <c r="U351">
        <v>5</v>
      </c>
      <c r="V351">
        <v>75</v>
      </c>
      <c r="W351">
        <v>1</v>
      </c>
      <c r="X351" t="s">
        <v>75</v>
      </c>
      <c r="Y351" t="s">
        <v>503</v>
      </c>
      <c r="Z351" s="2">
        <f t="shared" si="10"/>
        <v>9.7407407407407405</v>
      </c>
      <c r="AA351" s="2">
        <f t="shared" si="11"/>
        <v>9.7407407407407405</v>
      </c>
    </row>
    <row r="352" spans="1:27" x14ac:dyDescent="0.2">
      <c r="A352" t="s">
        <v>504</v>
      </c>
      <c r="B352" t="s">
        <v>4859</v>
      </c>
      <c r="C352" t="s">
        <v>26</v>
      </c>
      <c r="D352" t="s">
        <v>36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18</v>
      </c>
      <c r="T352">
        <v>10</v>
      </c>
      <c r="U352">
        <v>5</v>
      </c>
      <c r="V352">
        <v>22</v>
      </c>
      <c r="W352">
        <v>0</v>
      </c>
      <c r="X352" t="s">
        <v>458</v>
      </c>
      <c r="Y352" t="s">
        <v>505</v>
      </c>
      <c r="Z352" s="2">
        <f t="shared" si="10"/>
        <v>9.7272727272727266</v>
      </c>
      <c r="AA352" s="2">
        <f t="shared" si="11"/>
        <v>9.7272727272727266</v>
      </c>
    </row>
    <row r="353" spans="1:27" x14ac:dyDescent="0.2">
      <c r="A353" t="s">
        <v>6353</v>
      </c>
      <c r="B353" t="s">
        <v>4860</v>
      </c>
      <c r="C353" t="s">
        <v>26</v>
      </c>
      <c r="D353" t="s">
        <v>6206</v>
      </c>
      <c r="E353">
        <v>0</v>
      </c>
      <c r="F353">
        <v>0</v>
      </c>
      <c r="G353">
        <v>1</v>
      </c>
      <c r="H353">
        <v>7</v>
      </c>
      <c r="I353">
        <v>6</v>
      </c>
      <c r="J353">
        <v>12</v>
      </c>
      <c r="K353">
        <v>2</v>
      </c>
      <c r="L353">
        <v>1</v>
      </c>
      <c r="M353">
        <v>18</v>
      </c>
      <c r="N353">
        <v>18</v>
      </c>
      <c r="O353">
        <v>6</v>
      </c>
      <c r="P353">
        <v>333</v>
      </c>
      <c r="Q353">
        <v>18</v>
      </c>
      <c r="R353">
        <v>3</v>
      </c>
      <c r="S353">
        <v>0</v>
      </c>
      <c r="T353">
        <v>0</v>
      </c>
      <c r="U353">
        <v>0</v>
      </c>
      <c r="V353">
        <v>0</v>
      </c>
      <c r="W353">
        <v>0</v>
      </c>
      <c r="X353" t="s">
        <v>216</v>
      </c>
      <c r="Y353" t="s">
        <v>6075</v>
      </c>
      <c r="Z353" s="2">
        <f t="shared" si="10"/>
        <v>9.6916666666666682</v>
      </c>
      <c r="AA353" s="2">
        <f t="shared" si="11"/>
        <v>11.017894736842107</v>
      </c>
    </row>
    <row r="354" spans="1:27" x14ac:dyDescent="0.2">
      <c r="A354" t="s">
        <v>506</v>
      </c>
      <c r="B354" t="s">
        <v>4863</v>
      </c>
      <c r="C354" t="s">
        <v>26</v>
      </c>
      <c r="D354" t="s">
        <v>6180</v>
      </c>
      <c r="E354">
        <v>0</v>
      </c>
      <c r="F354">
        <v>0</v>
      </c>
      <c r="G354">
        <v>1</v>
      </c>
      <c r="H354">
        <v>5</v>
      </c>
      <c r="I354">
        <v>8</v>
      </c>
      <c r="J354">
        <v>22</v>
      </c>
      <c r="K354">
        <v>1</v>
      </c>
      <c r="L354">
        <v>7</v>
      </c>
      <c r="M354">
        <v>56</v>
      </c>
      <c r="N354">
        <v>23</v>
      </c>
      <c r="O354">
        <v>4</v>
      </c>
      <c r="P354">
        <v>305</v>
      </c>
      <c r="Q354">
        <v>13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80</v>
      </c>
      <c r="Y354" t="s">
        <v>5083</v>
      </c>
      <c r="Z354" s="2">
        <f t="shared" si="10"/>
        <v>9.6470588235294112</v>
      </c>
      <c r="AA354" s="2">
        <f t="shared" si="11"/>
        <v>11.495327102803738</v>
      </c>
    </row>
    <row r="355" spans="1:27" x14ac:dyDescent="0.2">
      <c r="A355" t="s">
        <v>507</v>
      </c>
      <c r="B355" t="s">
        <v>4864</v>
      </c>
      <c r="C355" t="s">
        <v>26</v>
      </c>
      <c r="D355" t="s">
        <v>52</v>
      </c>
      <c r="E355">
        <v>2</v>
      </c>
      <c r="F355">
        <v>0</v>
      </c>
      <c r="G355">
        <v>1</v>
      </c>
      <c r="H355">
        <v>0</v>
      </c>
      <c r="I355">
        <v>6</v>
      </c>
      <c r="J355">
        <v>2</v>
      </c>
      <c r="K355">
        <v>4</v>
      </c>
      <c r="L355">
        <v>0</v>
      </c>
      <c r="M355">
        <v>13</v>
      </c>
      <c r="N355">
        <v>5</v>
      </c>
      <c r="O355">
        <v>7</v>
      </c>
      <c r="P355">
        <v>217</v>
      </c>
      <c r="Q355">
        <v>4</v>
      </c>
      <c r="R355">
        <v>9</v>
      </c>
      <c r="S355">
        <v>0</v>
      </c>
      <c r="T355">
        <v>0</v>
      </c>
      <c r="U355">
        <v>0</v>
      </c>
      <c r="V355">
        <v>0</v>
      </c>
      <c r="W355">
        <v>0</v>
      </c>
      <c r="X355" t="s">
        <v>299</v>
      </c>
      <c r="Y355" t="s">
        <v>6354</v>
      </c>
      <c r="Z355" s="2">
        <f t="shared" si="10"/>
        <v>9.6466666666666665</v>
      </c>
      <c r="AA355" s="2">
        <f t="shared" si="11"/>
        <v>19.039473684210527</v>
      </c>
    </row>
    <row r="356" spans="1:27" x14ac:dyDescent="0.2">
      <c r="A356" t="s">
        <v>508</v>
      </c>
      <c r="B356" t="s">
        <v>4860</v>
      </c>
      <c r="C356" t="s">
        <v>26</v>
      </c>
      <c r="D356" t="s">
        <v>27</v>
      </c>
      <c r="E356">
        <v>1</v>
      </c>
      <c r="F356">
        <v>0</v>
      </c>
      <c r="G356">
        <v>3</v>
      </c>
      <c r="H356">
        <v>1</v>
      </c>
      <c r="I356">
        <v>21</v>
      </c>
      <c r="J356">
        <v>15</v>
      </c>
      <c r="K356">
        <v>10</v>
      </c>
      <c r="L356">
        <v>1</v>
      </c>
      <c r="M356">
        <v>8</v>
      </c>
      <c r="N356">
        <v>10</v>
      </c>
      <c r="O356">
        <v>11</v>
      </c>
      <c r="P356">
        <v>609</v>
      </c>
      <c r="Q356">
        <v>14</v>
      </c>
      <c r="R356">
        <v>13</v>
      </c>
      <c r="S356">
        <v>0</v>
      </c>
      <c r="T356">
        <v>0</v>
      </c>
      <c r="U356">
        <v>0</v>
      </c>
      <c r="V356">
        <v>0</v>
      </c>
      <c r="W356">
        <v>0</v>
      </c>
      <c r="X356" t="s">
        <v>111</v>
      </c>
      <c r="Y356" t="s">
        <v>509</v>
      </c>
      <c r="Z356" s="2">
        <f t="shared" si="10"/>
        <v>9.611538461538462</v>
      </c>
      <c r="AA356" s="2">
        <f t="shared" si="11"/>
        <v>18.931818181818183</v>
      </c>
    </row>
    <row r="357" spans="1:27" x14ac:dyDescent="0.2">
      <c r="A357" t="s">
        <v>510</v>
      </c>
      <c r="B357" t="s">
        <v>4863</v>
      </c>
      <c r="C357" t="s">
        <v>26</v>
      </c>
      <c r="D357" t="s">
        <v>87</v>
      </c>
      <c r="E357">
        <v>0</v>
      </c>
      <c r="F357">
        <v>0</v>
      </c>
      <c r="G357">
        <v>3</v>
      </c>
      <c r="H357">
        <v>5</v>
      </c>
      <c r="I357">
        <v>15</v>
      </c>
      <c r="J357">
        <v>23</v>
      </c>
      <c r="K357">
        <v>3</v>
      </c>
      <c r="L357">
        <v>4</v>
      </c>
      <c r="M357">
        <v>40</v>
      </c>
      <c r="N357">
        <v>30</v>
      </c>
      <c r="O357">
        <v>11</v>
      </c>
      <c r="P357">
        <v>387</v>
      </c>
      <c r="Q357">
        <v>28</v>
      </c>
      <c r="R357">
        <v>14</v>
      </c>
      <c r="S357">
        <v>0</v>
      </c>
      <c r="T357">
        <v>0</v>
      </c>
      <c r="U357">
        <v>0</v>
      </c>
      <c r="V357">
        <v>0</v>
      </c>
      <c r="W357">
        <v>0</v>
      </c>
      <c r="X357" t="s">
        <v>75</v>
      </c>
      <c r="Y357" t="s">
        <v>4922</v>
      </c>
      <c r="Z357" s="2">
        <f t="shared" si="10"/>
        <v>9.5814814814814806</v>
      </c>
      <c r="AA357" s="2">
        <f t="shared" si="11"/>
        <v>13.388729154686601</v>
      </c>
    </row>
    <row r="358" spans="1:27" x14ac:dyDescent="0.2">
      <c r="A358" t="s">
        <v>511</v>
      </c>
      <c r="B358" t="s">
        <v>4863</v>
      </c>
      <c r="C358" t="s">
        <v>26</v>
      </c>
      <c r="D358" t="s">
        <v>84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11</v>
      </c>
      <c r="N358">
        <v>8</v>
      </c>
      <c r="O358">
        <v>0</v>
      </c>
      <c r="P358">
        <v>12</v>
      </c>
      <c r="Q358">
        <v>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t="s">
        <v>392</v>
      </c>
      <c r="Y358" t="s">
        <v>512</v>
      </c>
      <c r="Z358" s="2">
        <f t="shared" si="10"/>
        <v>9.5666666666666664</v>
      </c>
      <c r="AA358" s="2">
        <f t="shared" si="11"/>
        <v>24.367924528301884</v>
      </c>
    </row>
    <row r="359" spans="1:27" x14ac:dyDescent="0.2">
      <c r="A359" t="s">
        <v>513</v>
      </c>
      <c r="B359" t="s">
        <v>4859</v>
      </c>
      <c r="C359" t="s">
        <v>26</v>
      </c>
      <c r="D359" t="s">
        <v>95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65</v>
      </c>
      <c r="T359">
        <v>32</v>
      </c>
      <c r="U359">
        <v>7</v>
      </c>
      <c r="V359">
        <v>64</v>
      </c>
      <c r="W359">
        <v>0</v>
      </c>
      <c r="X359" t="s">
        <v>116</v>
      </c>
      <c r="Y359" t="s">
        <v>514</v>
      </c>
      <c r="Z359" s="2">
        <f t="shared" si="10"/>
        <v>9.52</v>
      </c>
      <c r="AA359" s="2">
        <f t="shared" si="11"/>
        <v>10.108541764983483</v>
      </c>
    </row>
    <row r="360" spans="1:27" x14ac:dyDescent="0.2">
      <c r="A360" t="s">
        <v>515</v>
      </c>
      <c r="B360" t="s">
        <v>4864</v>
      </c>
      <c r="C360" t="s">
        <v>26</v>
      </c>
      <c r="D360" t="s">
        <v>27</v>
      </c>
      <c r="E360">
        <v>6</v>
      </c>
      <c r="F360">
        <v>0</v>
      </c>
      <c r="G360">
        <v>3</v>
      </c>
      <c r="H360">
        <v>1</v>
      </c>
      <c r="I360">
        <v>7</v>
      </c>
      <c r="J360">
        <v>9</v>
      </c>
      <c r="K360">
        <v>16</v>
      </c>
      <c r="L360">
        <v>0</v>
      </c>
      <c r="M360">
        <v>3</v>
      </c>
      <c r="N360">
        <v>5</v>
      </c>
      <c r="O360">
        <v>9</v>
      </c>
      <c r="P360">
        <v>152</v>
      </c>
      <c r="Q360">
        <v>1</v>
      </c>
      <c r="R360">
        <v>2</v>
      </c>
      <c r="S360">
        <v>0</v>
      </c>
      <c r="T360">
        <v>0</v>
      </c>
      <c r="U360">
        <v>0</v>
      </c>
      <c r="V360">
        <v>0</v>
      </c>
      <c r="W360">
        <v>0</v>
      </c>
      <c r="X360" t="s">
        <v>334</v>
      </c>
      <c r="Y360" t="s">
        <v>5413</v>
      </c>
      <c r="Z360" s="2">
        <f t="shared" si="10"/>
        <v>9.51</v>
      </c>
      <c r="AA360" s="2">
        <f t="shared" si="11"/>
        <v>19.858468677494198</v>
      </c>
    </row>
    <row r="361" spans="1:27" x14ac:dyDescent="0.2">
      <c r="A361" t="s">
        <v>516</v>
      </c>
      <c r="B361" t="s">
        <v>4860</v>
      </c>
      <c r="C361" t="s">
        <v>26</v>
      </c>
      <c r="D361" t="s">
        <v>62</v>
      </c>
      <c r="E361">
        <v>1</v>
      </c>
      <c r="F361">
        <v>0</v>
      </c>
      <c r="G361">
        <v>2</v>
      </c>
      <c r="H361">
        <v>5</v>
      </c>
      <c r="I361">
        <v>11</v>
      </c>
      <c r="J361">
        <v>25</v>
      </c>
      <c r="K361">
        <v>3</v>
      </c>
      <c r="L361">
        <v>2</v>
      </c>
      <c r="M361">
        <v>17</v>
      </c>
      <c r="N361">
        <v>32</v>
      </c>
      <c r="O361">
        <v>13</v>
      </c>
      <c r="P361">
        <v>979</v>
      </c>
      <c r="Q361">
        <v>19</v>
      </c>
      <c r="R361">
        <v>6</v>
      </c>
      <c r="S361">
        <v>0</v>
      </c>
      <c r="T361">
        <v>0</v>
      </c>
      <c r="U361">
        <v>0</v>
      </c>
      <c r="V361">
        <v>0</v>
      </c>
      <c r="W361">
        <v>0</v>
      </c>
      <c r="X361" t="s">
        <v>111</v>
      </c>
      <c r="Y361" t="s">
        <v>6355</v>
      </c>
      <c r="Z361" s="2">
        <f t="shared" si="10"/>
        <v>9.4384615384615387</v>
      </c>
      <c r="AA361" s="2">
        <f t="shared" si="11"/>
        <v>13.385454545454547</v>
      </c>
    </row>
    <row r="362" spans="1:27" x14ac:dyDescent="0.2">
      <c r="A362" t="s">
        <v>517</v>
      </c>
      <c r="B362" t="s">
        <v>4860</v>
      </c>
      <c r="C362" t="s">
        <v>26</v>
      </c>
      <c r="D362" t="s">
        <v>87</v>
      </c>
      <c r="E362">
        <v>0</v>
      </c>
      <c r="F362">
        <v>0</v>
      </c>
      <c r="G362">
        <v>0</v>
      </c>
      <c r="H362">
        <v>3</v>
      </c>
      <c r="I362">
        <v>12</v>
      </c>
      <c r="J362">
        <v>7</v>
      </c>
      <c r="K362">
        <v>0</v>
      </c>
      <c r="L362">
        <v>0</v>
      </c>
      <c r="M362">
        <v>4</v>
      </c>
      <c r="N362">
        <v>6</v>
      </c>
      <c r="O362">
        <v>3</v>
      </c>
      <c r="P362">
        <v>225</v>
      </c>
      <c r="Q362">
        <v>9</v>
      </c>
      <c r="R362">
        <v>8</v>
      </c>
      <c r="S362">
        <v>0</v>
      </c>
      <c r="T362">
        <v>0</v>
      </c>
      <c r="U362">
        <v>0</v>
      </c>
      <c r="V362">
        <v>0</v>
      </c>
      <c r="W362">
        <v>0</v>
      </c>
      <c r="X362" t="s">
        <v>402</v>
      </c>
      <c r="Y362" t="s">
        <v>6356</v>
      </c>
      <c r="Z362" s="2">
        <f t="shared" si="10"/>
        <v>9.4375</v>
      </c>
      <c r="AA362" s="2">
        <f t="shared" si="11"/>
        <v>13.810975609756097</v>
      </c>
    </row>
    <row r="363" spans="1:27" x14ac:dyDescent="0.2">
      <c r="A363" t="s">
        <v>6357</v>
      </c>
      <c r="B363" t="s">
        <v>4863</v>
      </c>
      <c r="C363" t="s">
        <v>26</v>
      </c>
      <c r="D363" t="s">
        <v>6180</v>
      </c>
      <c r="E363">
        <v>0</v>
      </c>
      <c r="F363">
        <v>1</v>
      </c>
      <c r="G363">
        <v>1</v>
      </c>
      <c r="H363">
        <v>2</v>
      </c>
      <c r="I363">
        <v>6</v>
      </c>
      <c r="J363">
        <v>15</v>
      </c>
      <c r="K363">
        <v>0</v>
      </c>
      <c r="L363">
        <v>5</v>
      </c>
      <c r="M363">
        <v>31</v>
      </c>
      <c r="N363">
        <v>24</v>
      </c>
      <c r="O363">
        <v>2</v>
      </c>
      <c r="P363">
        <v>148</v>
      </c>
      <c r="Q363">
        <v>8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 t="s">
        <v>458</v>
      </c>
      <c r="Y363" t="s">
        <v>6358</v>
      </c>
      <c r="Z363" s="2">
        <f t="shared" si="10"/>
        <v>9.3909090909090907</v>
      </c>
      <c r="AA363" s="2">
        <f t="shared" si="11"/>
        <v>12.666212534059946</v>
      </c>
    </row>
    <row r="364" spans="1:27" x14ac:dyDescent="0.2">
      <c r="A364" t="s">
        <v>518</v>
      </c>
      <c r="B364" t="s">
        <v>4859</v>
      </c>
      <c r="C364" t="s">
        <v>26</v>
      </c>
      <c r="D364" t="s">
        <v>49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9</v>
      </c>
      <c r="T364">
        <v>4</v>
      </c>
      <c r="U364">
        <v>1</v>
      </c>
      <c r="V364">
        <v>0</v>
      </c>
      <c r="W364">
        <v>0</v>
      </c>
      <c r="X364" t="s">
        <v>392</v>
      </c>
      <c r="Y364" t="s">
        <v>519</v>
      </c>
      <c r="Z364" s="2">
        <f t="shared" si="10"/>
        <v>9.3333333333333339</v>
      </c>
      <c r="AA364" s="2">
        <f t="shared" si="11"/>
        <v>9.3333333333333339</v>
      </c>
    </row>
    <row r="365" spans="1:27" x14ac:dyDescent="0.2">
      <c r="A365" t="s">
        <v>6359</v>
      </c>
      <c r="B365" t="s">
        <v>4860</v>
      </c>
      <c r="C365" t="s">
        <v>26</v>
      </c>
      <c r="D365" t="s">
        <v>32</v>
      </c>
      <c r="E365">
        <v>0</v>
      </c>
      <c r="F365">
        <v>0</v>
      </c>
      <c r="G365">
        <v>1</v>
      </c>
      <c r="H365">
        <v>1</v>
      </c>
      <c r="I365">
        <v>4</v>
      </c>
      <c r="J365">
        <v>3</v>
      </c>
      <c r="K365">
        <v>5</v>
      </c>
      <c r="L365">
        <v>0</v>
      </c>
      <c r="M365">
        <v>3</v>
      </c>
      <c r="N365">
        <v>6</v>
      </c>
      <c r="O365">
        <v>8</v>
      </c>
      <c r="P365">
        <v>91</v>
      </c>
      <c r="Q365">
        <v>4</v>
      </c>
      <c r="R365">
        <v>13</v>
      </c>
      <c r="S365">
        <v>0</v>
      </c>
      <c r="T365">
        <v>0</v>
      </c>
      <c r="U365">
        <v>0</v>
      </c>
      <c r="V365">
        <v>0</v>
      </c>
      <c r="W365">
        <v>0</v>
      </c>
      <c r="X365" t="s">
        <v>458</v>
      </c>
      <c r="Y365" t="s">
        <v>6360</v>
      </c>
      <c r="Z365" s="2">
        <f t="shared" si="10"/>
        <v>9.3272727272727263</v>
      </c>
      <c r="AA365" s="2">
        <f t="shared" si="11"/>
        <v>25.793296089385471</v>
      </c>
    </row>
    <row r="366" spans="1:27" x14ac:dyDescent="0.2">
      <c r="A366" t="s">
        <v>520</v>
      </c>
      <c r="B366" t="s">
        <v>4860</v>
      </c>
      <c r="C366" t="s">
        <v>26</v>
      </c>
      <c r="D366" t="s">
        <v>64</v>
      </c>
      <c r="E366">
        <v>0</v>
      </c>
      <c r="F366">
        <v>2</v>
      </c>
      <c r="G366">
        <v>0</v>
      </c>
      <c r="H366">
        <v>13</v>
      </c>
      <c r="I366">
        <v>25</v>
      </c>
      <c r="J366">
        <v>82</v>
      </c>
      <c r="K366">
        <v>2</v>
      </c>
      <c r="L366">
        <v>5</v>
      </c>
      <c r="M366">
        <v>21</v>
      </c>
      <c r="N366">
        <v>58</v>
      </c>
      <c r="O366">
        <v>24</v>
      </c>
      <c r="P366">
        <v>1085</v>
      </c>
      <c r="Q366">
        <v>50</v>
      </c>
      <c r="R366">
        <v>33</v>
      </c>
      <c r="S366">
        <v>0</v>
      </c>
      <c r="T366">
        <v>0</v>
      </c>
      <c r="U366">
        <v>0</v>
      </c>
      <c r="V366">
        <v>0</v>
      </c>
      <c r="W366">
        <v>0</v>
      </c>
      <c r="X366" t="s">
        <v>40</v>
      </c>
      <c r="Y366" t="s">
        <v>6361</v>
      </c>
      <c r="Z366" s="2">
        <f t="shared" si="10"/>
        <v>9.32258064516129</v>
      </c>
      <c r="AA366" s="2">
        <f t="shared" si="11"/>
        <v>10.923981520369592</v>
      </c>
    </row>
    <row r="367" spans="1:27" x14ac:dyDescent="0.2">
      <c r="A367" t="s">
        <v>521</v>
      </c>
      <c r="B367" t="s">
        <v>4864</v>
      </c>
      <c r="C367" t="s">
        <v>26</v>
      </c>
      <c r="D367" t="s">
        <v>64</v>
      </c>
      <c r="E367">
        <v>5</v>
      </c>
      <c r="F367">
        <v>0</v>
      </c>
      <c r="G367">
        <v>2</v>
      </c>
      <c r="H367">
        <v>2</v>
      </c>
      <c r="I367">
        <v>18</v>
      </c>
      <c r="J367">
        <v>15</v>
      </c>
      <c r="K367">
        <v>16</v>
      </c>
      <c r="L367">
        <v>2</v>
      </c>
      <c r="M367">
        <v>19</v>
      </c>
      <c r="N367">
        <v>4</v>
      </c>
      <c r="O367">
        <v>11</v>
      </c>
      <c r="P367">
        <v>264</v>
      </c>
      <c r="Q367">
        <v>6</v>
      </c>
      <c r="R367">
        <v>5</v>
      </c>
      <c r="S367">
        <v>0</v>
      </c>
      <c r="T367">
        <v>0</v>
      </c>
      <c r="U367">
        <v>0</v>
      </c>
      <c r="V367">
        <v>0</v>
      </c>
      <c r="W367">
        <v>0</v>
      </c>
      <c r="X367" t="s">
        <v>111</v>
      </c>
      <c r="Y367" t="s">
        <v>6362</v>
      </c>
      <c r="Z367" s="2">
        <f t="shared" si="10"/>
        <v>9.3038461538461537</v>
      </c>
      <c r="AA367" s="2">
        <f t="shared" si="11"/>
        <v>15.696467195385724</v>
      </c>
    </row>
    <row r="368" spans="1:27" x14ac:dyDescent="0.2">
      <c r="A368" t="s">
        <v>522</v>
      </c>
      <c r="B368" t="s">
        <v>4860</v>
      </c>
      <c r="C368" t="s">
        <v>26</v>
      </c>
      <c r="D368" t="s">
        <v>62</v>
      </c>
      <c r="E368">
        <v>0</v>
      </c>
      <c r="F368">
        <v>0</v>
      </c>
      <c r="G368">
        <v>2</v>
      </c>
      <c r="H368">
        <v>1</v>
      </c>
      <c r="I368">
        <v>17</v>
      </c>
      <c r="J368">
        <v>11</v>
      </c>
      <c r="K368">
        <v>5</v>
      </c>
      <c r="L368">
        <v>1</v>
      </c>
      <c r="M368">
        <v>16</v>
      </c>
      <c r="N368">
        <v>2</v>
      </c>
      <c r="O368">
        <v>3</v>
      </c>
      <c r="P368">
        <v>198</v>
      </c>
      <c r="Q368">
        <v>7</v>
      </c>
      <c r="R368">
        <v>5</v>
      </c>
      <c r="S368">
        <v>0</v>
      </c>
      <c r="T368">
        <v>0</v>
      </c>
      <c r="U368">
        <v>0</v>
      </c>
      <c r="V368">
        <v>0</v>
      </c>
      <c r="W368">
        <v>0</v>
      </c>
      <c r="X368" t="s">
        <v>105</v>
      </c>
      <c r="Y368" t="s">
        <v>6363</v>
      </c>
      <c r="Z368" s="2">
        <f t="shared" si="10"/>
        <v>9.2153846153846146</v>
      </c>
      <c r="AA368" s="2">
        <f t="shared" si="11"/>
        <v>16.189189189189189</v>
      </c>
    </row>
    <row r="369" spans="1:27" x14ac:dyDescent="0.2">
      <c r="A369" t="s">
        <v>523</v>
      </c>
      <c r="B369" t="s">
        <v>4860</v>
      </c>
      <c r="C369" t="s">
        <v>26</v>
      </c>
      <c r="D369" t="s">
        <v>52</v>
      </c>
      <c r="E369">
        <v>0</v>
      </c>
      <c r="F369">
        <v>0</v>
      </c>
      <c r="G369">
        <v>1</v>
      </c>
      <c r="H369">
        <v>1</v>
      </c>
      <c r="I369">
        <v>14</v>
      </c>
      <c r="J369">
        <v>17</v>
      </c>
      <c r="K369">
        <v>3</v>
      </c>
      <c r="L369">
        <v>4</v>
      </c>
      <c r="M369">
        <v>31</v>
      </c>
      <c r="N369">
        <v>18</v>
      </c>
      <c r="O369">
        <v>1</v>
      </c>
      <c r="P369">
        <v>512</v>
      </c>
      <c r="Q369">
        <v>30</v>
      </c>
      <c r="R369">
        <v>3</v>
      </c>
      <c r="S369">
        <v>0</v>
      </c>
      <c r="T369">
        <v>0</v>
      </c>
      <c r="U369">
        <v>0</v>
      </c>
      <c r="V369">
        <v>0</v>
      </c>
      <c r="W369">
        <v>0</v>
      </c>
      <c r="X369" t="s">
        <v>145</v>
      </c>
      <c r="Y369" t="s">
        <v>408</v>
      </c>
      <c r="Z369" s="2">
        <f t="shared" si="10"/>
        <v>9.2043478260869556</v>
      </c>
      <c r="AA369" s="2">
        <f t="shared" si="11"/>
        <v>21.577576443941108</v>
      </c>
    </row>
    <row r="370" spans="1:27" x14ac:dyDescent="0.2">
      <c r="A370" t="s">
        <v>524</v>
      </c>
      <c r="B370" t="s">
        <v>4860</v>
      </c>
      <c r="C370" t="s">
        <v>26</v>
      </c>
      <c r="D370" t="s">
        <v>47</v>
      </c>
      <c r="E370">
        <v>1</v>
      </c>
      <c r="F370">
        <v>0</v>
      </c>
      <c r="G370">
        <v>1</v>
      </c>
      <c r="H370">
        <v>9</v>
      </c>
      <c r="I370">
        <v>10</v>
      </c>
      <c r="J370">
        <v>22</v>
      </c>
      <c r="K370">
        <v>5</v>
      </c>
      <c r="L370">
        <v>3</v>
      </c>
      <c r="M370">
        <v>17</v>
      </c>
      <c r="N370">
        <v>20</v>
      </c>
      <c r="O370">
        <v>11</v>
      </c>
      <c r="P370">
        <v>266</v>
      </c>
      <c r="Q370">
        <v>23</v>
      </c>
      <c r="R370">
        <v>9</v>
      </c>
      <c r="S370">
        <v>0</v>
      </c>
      <c r="T370">
        <v>0</v>
      </c>
      <c r="U370">
        <v>0</v>
      </c>
      <c r="V370">
        <v>0</v>
      </c>
      <c r="W370">
        <v>0</v>
      </c>
      <c r="X370" t="s">
        <v>80</v>
      </c>
      <c r="Y370" t="s">
        <v>525</v>
      </c>
      <c r="Z370" s="2">
        <f t="shared" si="10"/>
        <v>9.0647058823529409</v>
      </c>
      <c r="AA370" s="2">
        <f t="shared" si="11"/>
        <v>16.934065934065934</v>
      </c>
    </row>
    <row r="371" spans="1:27" x14ac:dyDescent="0.2">
      <c r="A371" t="s">
        <v>526</v>
      </c>
      <c r="B371" t="s">
        <v>4860</v>
      </c>
      <c r="C371" t="s">
        <v>26</v>
      </c>
      <c r="D371" t="s">
        <v>6197</v>
      </c>
      <c r="E371">
        <v>2</v>
      </c>
      <c r="F371">
        <v>0</v>
      </c>
      <c r="G371">
        <v>0</v>
      </c>
      <c r="H371">
        <v>3</v>
      </c>
      <c r="I371">
        <v>14</v>
      </c>
      <c r="J371">
        <v>19</v>
      </c>
      <c r="K371">
        <v>2</v>
      </c>
      <c r="L371">
        <v>1</v>
      </c>
      <c r="M371">
        <v>7</v>
      </c>
      <c r="N371">
        <v>16</v>
      </c>
      <c r="O371">
        <v>7</v>
      </c>
      <c r="P371">
        <v>189</v>
      </c>
      <c r="Q371">
        <v>14</v>
      </c>
      <c r="R371">
        <v>9</v>
      </c>
      <c r="S371">
        <v>0</v>
      </c>
      <c r="T371">
        <v>0</v>
      </c>
      <c r="U371">
        <v>0</v>
      </c>
      <c r="V371">
        <v>0</v>
      </c>
      <c r="W371">
        <v>0</v>
      </c>
      <c r="X371" t="s">
        <v>297</v>
      </c>
      <c r="Y371" t="s">
        <v>527</v>
      </c>
      <c r="Z371" s="2">
        <f t="shared" si="10"/>
        <v>9.0285714285714285</v>
      </c>
      <c r="AA371" s="2">
        <f t="shared" si="11"/>
        <v>15.007915567282321</v>
      </c>
    </row>
    <row r="372" spans="1:27" x14ac:dyDescent="0.2">
      <c r="A372" t="s">
        <v>528</v>
      </c>
      <c r="B372" t="s">
        <v>4864</v>
      </c>
      <c r="C372" t="s">
        <v>26</v>
      </c>
      <c r="D372" t="s">
        <v>6206</v>
      </c>
      <c r="E372">
        <v>0</v>
      </c>
      <c r="F372">
        <v>0</v>
      </c>
      <c r="G372">
        <v>1</v>
      </c>
      <c r="H372">
        <v>0</v>
      </c>
      <c r="I372">
        <v>9</v>
      </c>
      <c r="J372">
        <v>10</v>
      </c>
      <c r="K372">
        <v>1</v>
      </c>
      <c r="L372">
        <v>1</v>
      </c>
      <c r="M372">
        <v>4</v>
      </c>
      <c r="N372">
        <v>11</v>
      </c>
      <c r="O372">
        <v>5</v>
      </c>
      <c r="P372">
        <v>136</v>
      </c>
      <c r="Q372">
        <v>15</v>
      </c>
      <c r="R372">
        <v>4</v>
      </c>
      <c r="S372">
        <v>0</v>
      </c>
      <c r="T372">
        <v>0</v>
      </c>
      <c r="U372">
        <v>0</v>
      </c>
      <c r="V372">
        <v>0</v>
      </c>
      <c r="W372">
        <v>0</v>
      </c>
      <c r="X372" t="s">
        <v>458</v>
      </c>
      <c r="Y372" t="s">
        <v>6364</v>
      </c>
      <c r="Z372" s="2">
        <f t="shared" si="10"/>
        <v>9.0090909090909079</v>
      </c>
      <c r="AA372" s="2">
        <f t="shared" si="11"/>
        <v>16.76503759398496</v>
      </c>
    </row>
    <row r="373" spans="1:27" x14ac:dyDescent="0.2">
      <c r="A373" t="s">
        <v>529</v>
      </c>
      <c r="B373" t="s">
        <v>4864</v>
      </c>
      <c r="C373" t="s">
        <v>26</v>
      </c>
      <c r="D373" t="s">
        <v>87</v>
      </c>
      <c r="E373">
        <v>2</v>
      </c>
      <c r="F373">
        <v>0</v>
      </c>
      <c r="G373">
        <v>0</v>
      </c>
      <c r="H373">
        <v>2</v>
      </c>
      <c r="I373">
        <v>4</v>
      </c>
      <c r="J373">
        <v>15</v>
      </c>
      <c r="K373">
        <v>10</v>
      </c>
      <c r="L373">
        <v>0</v>
      </c>
      <c r="M373">
        <v>7</v>
      </c>
      <c r="N373">
        <v>3</v>
      </c>
      <c r="O373">
        <v>4</v>
      </c>
      <c r="P373">
        <v>55</v>
      </c>
      <c r="Q373">
        <v>3</v>
      </c>
      <c r="R373">
        <v>2</v>
      </c>
      <c r="S373">
        <v>0</v>
      </c>
      <c r="T373">
        <v>0</v>
      </c>
      <c r="U373">
        <v>0</v>
      </c>
      <c r="V373">
        <v>0</v>
      </c>
      <c r="W373">
        <v>0</v>
      </c>
      <c r="X373" t="s">
        <v>402</v>
      </c>
      <c r="Y373" t="s">
        <v>5020</v>
      </c>
      <c r="Z373" s="2">
        <f t="shared" si="10"/>
        <v>8.8125</v>
      </c>
      <c r="AA373" s="2">
        <f t="shared" si="11"/>
        <v>13.733766233766232</v>
      </c>
    </row>
    <row r="374" spans="1:27" x14ac:dyDescent="0.2">
      <c r="A374" t="s">
        <v>6365</v>
      </c>
      <c r="B374" t="s">
        <v>4864</v>
      </c>
      <c r="C374" t="s">
        <v>26</v>
      </c>
      <c r="D374" t="s">
        <v>6197</v>
      </c>
      <c r="E374">
        <v>1</v>
      </c>
      <c r="F374">
        <v>0</v>
      </c>
      <c r="G374">
        <v>1</v>
      </c>
      <c r="H374">
        <v>4</v>
      </c>
      <c r="I374">
        <v>22</v>
      </c>
      <c r="J374">
        <v>18</v>
      </c>
      <c r="K374">
        <v>6</v>
      </c>
      <c r="L374">
        <v>3</v>
      </c>
      <c r="M374">
        <v>16</v>
      </c>
      <c r="N374">
        <v>11</v>
      </c>
      <c r="O374">
        <v>13</v>
      </c>
      <c r="P374">
        <v>225</v>
      </c>
      <c r="Q374">
        <v>21</v>
      </c>
      <c r="R374">
        <v>11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145</v>
      </c>
      <c r="Y374" t="s">
        <v>530</v>
      </c>
      <c r="Z374" s="2">
        <f t="shared" si="10"/>
        <v>8.7826086956521738</v>
      </c>
      <c r="AA374" s="2">
        <f t="shared" si="11"/>
        <v>14.673123486682808</v>
      </c>
    </row>
    <row r="375" spans="1:27" x14ac:dyDescent="0.2">
      <c r="A375" t="s">
        <v>531</v>
      </c>
      <c r="B375" t="s">
        <v>4863</v>
      </c>
      <c r="C375" t="s">
        <v>26</v>
      </c>
      <c r="D375" t="s">
        <v>71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4</v>
      </c>
      <c r="K375">
        <v>0</v>
      </c>
      <c r="L375">
        <v>0</v>
      </c>
      <c r="M375">
        <v>26</v>
      </c>
      <c r="N375">
        <v>12</v>
      </c>
      <c r="O375">
        <v>1</v>
      </c>
      <c r="P375">
        <v>174</v>
      </c>
      <c r="Q375">
        <v>7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 t="s">
        <v>160</v>
      </c>
      <c r="Y375" t="s">
        <v>5020</v>
      </c>
      <c r="Z375" s="2">
        <f t="shared" si="10"/>
        <v>8.6000000000000014</v>
      </c>
      <c r="AA375" s="2">
        <f t="shared" si="11"/>
        <v>15.077922077922079</v>
      </c>
    </row>
    <row r="376" spans="1:27" x14ac:dyDescent="0.2">
      <c r="A376" t="s">
        <v>6366</v>
      </c>
      <c r="B376" t="s">
        <v>4860</v>
      </c>
      <c r="C376" t="s">
        <v>26</v>
      </c>
      <c r="D376" t="s">
        <v>6206</v>
      </c>
      <c r="E376">
        <v>0</v>
      </c>
      <c r="F376">
        <v>1</v>
      </c>
      <c r="G376">
        <v>0</v>
      </c>
      <c r="H376">
        <v>6</v>
      </c>
      <c r="I376">
        <v>5</v>
      </c>
      <c r="J376">
        <v>26</v>
      </c>
      <c r="K376">
        <v>0</v>
      </c>
      <c r="L376">
        <v>10</v>
      </c>
      <c r="M376">
        <v>19</v>
      </c>
      <c r="N376">
        <v>31</v>
      </c>
      <c r="O376">
        <v>6</v>
      </c>
      <c r="P376">
        <v>416</v>
      </c>
      <c r="Q376">
        <v>25</v>
      </c>
      <c r="R376">
        <v>2</v>
      </c>
      <c r="S376">
        <v>0</v>
      </c>
      <c r="T376">
        <v>0</v>
      </c>
      <c r="U376">
        <v>0</v>
      </c>
      <c r="V376">
        <v>0</v>
      </c>
      <c r="W376">
        <v>0</v>
      </c>
      <c r="X376" t="s">
        <v>172</v>
      </c>
      <c r="Y376" t="s">
        <v>532</v>
      </c>
      <c r="Z376" s="2">
        <f t="shared" si="10"/>
        <v>8.5374999999999996</v>
      </c>
      <c r="AA376" s="2">
        <f t="shared" si="11"/>
        <v>10.339781328847771</v>
      </c>
    </row>
    <row r="377" spans="1:27" x14ac:dyDescent="0.2">
      <c r="A377" t="s">
        <v>533</v>
      </c>
      <c r="B377" t="s">
        <v>4863</v>
      </c>
      <c r="C377" t="s">
        <v>26</v>
      </c>
      <c r="D377" t="s">
        <v>39</v>
      </c>
      <c r="E377">
        <v>0</v>
      </c>
      <c r="F377">
        <v>1</v>
      </c>
      <c r="G377">
        <v>0</v>
      </c>
      <c r="H377">
        <v>5</v>
      </c>
      <c r="I377">
        <v>3</v>
      </c>
      <c r="J377">
        <v>15</v>
      </c>
      <c r="K377">
        <v>1</v>
      </c>
      <c r="L377">
        <v>6</v>
      </c>
      <c r="M377">
        <v>32</v>
      </c>
      <c r="N377">
        <v>18</v>
      </c>
      <c r="O377">
        <v>1</v>
      </c>
      <c r="P377">
        <v>489</v>
      </c>
      <c r="Q377">
        <v>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 t="s">
        <v>216</v>
      </c>
      <c r="Y377" t="s">
        <v>534</v>
      </c>
      <c r="Z377" s="2">
        <f t="shared" si="10"/>
        <v>8.4916666666666671</v>
      </c>
      <c r="AA377" s="2">
        <f t="shared" si="11"/>
        <v>9.9038876889848808</v>
      </c>
    </row>
    <row r="378" spans="1:27" x14ac:dyDescent="0.2">
      <c r="A378" t="s">
        <v>535</v>
      </c>
      <c r="B378" t="s">
        <v>4863</v>
      </c>
      <c r="C378" t="s">
        <v>26</v>
      </c>
      <c r="D378" t="s">
        <v>103</v>
      </c>
      <c r="E378">
        <v>0</v>
      </c>
      <c r="F378">
        <v>1</v>
      </c>
      <c r="G378">
        <v>0</v>
      </c>
      <c r="H378">
        <v>2</v>
      </c>
      <c r="I378">
        <v>2</v>
      </c>
      <c r="J378">
        <v>6</v>
      </c>
      <c r="K378">
        <v>0</v>
      </c>
      <c r="L378">
        <v>3</v>
      </c>
      <c r="M378">
        <v>16</v>
      </c>
      <c r="N378">
        <v>12</v>
      </c>
      <c r="O378">
        <v>1</v>
      </c>
      <c r="P378">
        <v>191</v>
      </c>
      <c r="Q378">
        <v>5</v>
      </c>
      <c r="R378">
        <v>2</v>
      </c>
      <c r="S378">
        <v>0</v>
      </c>
      <c r="T378">
        <v>0</v>
      </c>
      <c r="U378">
        <v>0</v>
      </c>
      <c r="V378">
        <v>0</v>
      </c>
      <c r="W378">
        <v>0</v>
      </c>
      <c r="X378" t="s">
        <v>53</v>
      </c>
      <c r="Y378" t="s">
        <v>536</v>
      </c>
      <c r="Z378" s="2">
        <f t="shared" si="10"/>
        <v>8.4428571428571431</v>
      </c>
      <c r="AA378" s="2">
        <f t="shared" si="11"/>
        <v>8.8355481727574752</v>
      </c>
    </row>
    <row r="379" spans="1:27" x14ac:dyDescent="0.2">
      <c r="A379" t="s">
        <v>537</v>
      </c>
      <c r="B379" t="s">
        <v>4860</v>
      </c>
      <c r="C379" t="s">
        <v>26</v>
      </c>
      <c r="D379" t="s">
        <v>47</v>
      </c>
      <c r="E379">
        <v>2</v>
      </c>
      <c r="F379">
        <v>0</v>
      </c>
      <c r="G379">
        <v>0</v>
      </c>
      <c r="H379">
        <v>5</v>
      </c>
      <c r="I379">
        <v>17</v>
      </c>
      <c r="J379">
        <v>19</v>
      </c>
      <c r="K379">
        <v>6</v>
      </c>
      <c r="L379">
        <v>2</v>
      </c>
      <c r="M379">
        <v>12</v>
      </c>
      <c r="N379">
        <v>12</v>
      </c>
      <c r="O379">
        <v>10</v>
      </c>
      <c r="P379">
        <v>455</v>
      </c>
      <c r="Q379">
        <v>11</v>
      </c>
      <c r="R379">
        <v>7</v>
      </c>
      <c r="S379">
        <v>0</v>
      </c>
      <c r="T379">
        <v>0</v>
      </c>
      <c r="U379">
        <v>0</v>
      </c>
      <c r="V379">
        <v>0</v>
      </c>
      <c r="W379">
        <v>0</v>
      </c>
      <c r="X379" t="s">
        <v>334</v>
      </c>
      <c r="Y379" t="s">
        <v>6367</v>
      </c>
      <c r="Z379" s="2">
        <f t="shared" si="10"/>
        <v>8.4250000000000007</v>
      </c>
      <c r="AA379" s="2">
        <f t="shared" si="11"/>
        <v>13.175499565595134</v>
      </c>
    </row>
    <row r="380" spans="1:27" x14ac:dyDescent="0.2">
      <c r="A380" t="s">
        <v>538</v>
      </c>
      <c r="B380" t="s">
        <v>4860</v>
      </c>
      <c r="C380" t="s">
        <v>26</v>
      </c>
      <c r="D380" t="s">
        <v>27</v>
      </c>
      <c r="E380">
        <v>3</v>
      </c>
      <c r="F380">
        <v>0</v>
      </c>
      <c r="G380">
        <v>1</v>
      </c>
      <c r="H380">
        <v>3</v>
      </c>
      <c r="I380">
        <v>17</v>
      </c>
      <c r="J380">
        <v>40</v>
      </c>
      <c r="K380">
        <v>9</v>
      </c>
      <c r="L380">
        <v>0</v>
      </c>
      <c r="M380">
        <v>13</v>
      </c>
      <c r="N380">
        <v>11</v>
      </c>
      <c r="O380">
        <v>12</v>
      </c>
      <c r="P380">
        <v>857</v>
      </c>
      <c r="Q380">
        <v>25</v>
      </c>
      <c r="R380">
        <v>17</v>
      </c>
      <c r="S380">
        <v>0</v>
      </c>
      <c r="T380">
        <v>0</v>
      </c>
      <c r="U380">
        <v>0</v>
      </c>
      <c r="V380">
        <v>0</v>
      </c>
      <c r="W380">
        <v>0</v>
      </c>
      <c r="X380" t="s">
        <v>31</v>
      </c>
      <c r="Y380" t="s">
        <v>5292</v>
      </c>
      <c r="Z380" s="2">
        <f t="shared" si="10"/>
        <v>8.3899999999999988</v>
      </c>
      <c r="AA380" s="2">
        <f t="shared" si="11"/>
        <v>14.175844806007508</v>
      </c>
    </row>
    <row r="381" spans="1:27" x14ac:dyDescent="0.2">
      <c r="A381" t="s">
        <v>539</v>
      </c>
      <c r="B381" t="s">
        <v>4864</v>
      </c>
      <c r="C381" t="s">
        <v>26</v>
      </c>
      <c r="D381" t="s">
        <v>103</v>
      </c>
      <c r="E381">
        <v>3</v>
      </c>
      <c r="F381">
        <v>0</v>
      </c>
      <c r="G381">
        <v>1</v>
      </c>
      <c r="H381">
        <v>5</v>
      </c>
      <c r="I381">
        <v>24</v>
      </c>
      <c r="J381">
        <v>16</v>
      </c>
      <c r="K381">
        <v>17</v>
      </c>
      <c r="L381">
        <v>3</v>
      </c>
      <c r="M381">
        <v>13</v>
      </c>
      <c r="N381">
        <v>3</v>
      </c>
      <c r="O381">
        <v>6</v>
      </c>
      <c r="P381">
        <v>187</v>
      </c>
      <c r="Q381">
        <v>4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 t="s">
        <v>88</v>
      </c>
      <c r="Y381" t="s">
        <v>540</v>
      </c>
      <c r="Z381" s="2">
        <f t="shared" si="10"/>
        <v>8.2714285714285705</v>
      </c>
      <c r="AA381" s="2">
        <f t="shared" si="11"/>
        <v>13.605744125326369</v>
      </c>
    </row>
    <row r="382" spans="1:27" x14ac:dyDescent="0.2">
      <c r="A382" t="s">
        <v>541</v>
      </c>
      <c r="B382" t="s">
        <v>4863</v>
      </c>
      <c r="C382" t="s">
        <v>26</v>
      </c>
      <c r="D382" t="s">
        <v>64</v>
      </c>
      <c r="E382">
        <v>0</v>
      </c>
      <c r="F382">
        <v>0</v>
      </c>
      <c r="G382">
        <v>0</v>
      </c>
      <c r="H382">
        <v>3</v>
      </c>
      <c r="I382">
        <v>7</v>
      </c>
      <c r="J382">
        <v>8</v>
      </c>
      <c r="K382">
        <v>1</v>
      </c>
      <c r="L382">
        <v>0</v>
      </c>
      <c r="M382">
        <v>11</v>
      </c>
      <c r="N382">
        <v>4</v>
      </c>
      <c r="O382">
        <v>0</v>
      </c>
      <c r="P382">
        <v>120</v>
      </c>
      <c r="Q382">
        <v>9</v>
      </c>
      <c r="R382">
        <v>5</v>
      </c>
      <c r="S382">
        <v>0</v>
      </c>
      <c r="T382">
        <v>0</v>
      </c>
      <c r="U382">
        <v>0</v>
      </c>
      <c r="V382">
        <v>0</v>
      </c>
      <c r="W382">
        <v>0</v>
      </c>
      <c r="X382" t="s">
        <v>108</v>
      </c>
      <c r="Y382" t="s">
        <v>5055</v>
      </c>
      <c r="Z382" s="2">
        <f t="shared" si="10"/>
        <v>8.25</v>
      </c>
      <c r="AA382" s="2">
        <f t="shared" si="11"/>
        <v>12.205479452054796</v>
      </c>
    </row>
    <row r="383" spans="1:27" x14ac:dyDescent="0.2">
      <c r="A383" t="s">
        <v>542</v>
      </c>
      <c r="B383" t="s">
        <v>4860</v>
      </c>
      <c r="C383" t="s">
        <v>26</v>
      </c>
      <c r="D383" t="s">
        <v>71</v>
      </c>
      <c r="E383">
        <v>0</v>
      </c>
      <c r="F383">
        <v>0</v>
      </c>
      <c r="G383">
        <v>4</v>
      </c>
      <c r="H383">
        <v>2</v>
      </c>
      <c r="I383">
        <v>8</v>
      </c>
      <c r="J383">
        <v>17</v>
      </c>
      <c r="K383">
        <v>10</v>
      </c>
      <c r="L383">
        <v>0</v>
      </c>
      <c r="M383">
        <v>1</v>
      </c>
      <c r="N383">
        <v>7</v>
      </c>
      <c r="O383">
        <v>30</v>
      </c>
      <c r="P383">
        <v>495</v>
      </c>
      <c r="Q383">
        <v>23</v>
      </c>
      <c r="R383">
        <v>13</v>
      </c>
      <c r="S383">
        <v>0</v>
      </c>
      <c r="T383">
        <v>0</v>
      </c>
      <c r="U383">
        <v>0</v>
      </c>
      <c r="V383">
        <v>0</v>
      </c>
      <c r="W383">
        <v>0</v>
      </c>
      <c r="X383" t="s">
        <v>40</v>
      </c>
      <c r="Y383" t="s">
        <v>543</v>
      </c>
      <c r="Z383" s="2">
        <f t="shared" si="10"/>
        <v>8.241935483870968</v>
      </c>
      <c r="AA383" s="2">
        <f t="shared" si="11"/>
        <v>22.478005865102638</v>
      </c>
    </row>
    <row r="384" spans="1:27" x14ac:dyDescent="0.2">
      <c r="A384" t="s">
        <v>6368</v>
      </c>
      <c r="B384" t="s">
        <v>4860</v>
      </c>
      <c r="C384" t="s">
        <v>26</v>
      </c>
      <c r="D384" t="s">
        <v>6180</v>
      </c>
      <c r="E384">
        <v>0</v>
      </c>
      <c r="F384">
        <v>0</v>
      </c>
      <c r="G384">
        <v>0</v>
      </c>
      <c r="H384">
        <v>8</v>
      </c>
      <c r="I384">
        <v>12</v>
      </c>
      <c r="J384">
        <v>45</v>
      </c>
      <c r="K384">
        <v>8</v>
      </c>
      <c r="L384">
        <v>4</v>
      </c>
      <c r="M384">
        <v>22</v>
      </c>
      <c r="N384">
        <v>33</v>
      </c>
      <c r="O384">
        <v>6</v>
      </c>
      <c r="P384">
        <v>302</v>
      </c>
      <c r="Q384">
        <v>39</v>
      </c>
      <c r="R384">
        <v>4</v>
      </c>
      <c r="S384">
        <v>0</v>
      </c>
      <c r="T384">
        <v>0</v>
      </c>
      <c r="U384">
        <v>0</v>
      </c>
      <c r="V384">
        <v>0</v>
      </c>
      <c r="W384">
        <v>0</v>
      </c>
      <c r="X384" t="s">
        <v>77</v>
      </c>
      <c r="Y384" t="s">
        <v>6369</v>
      </c>
      <c r="Z384" s="2">
        <f t="shared" si="10"/>
        <v>8.1421052631578945</v>
      </c>
      <c r="AA384" s="2">
        <f t="shared" si="11"/>
        <v>11.337947882736156</v>
      </c>
    </row>
    <row r="385" spans="1:27" x14ac:dyDescent="0.2">
      <c r="A385" t="s">
        <v>544</v>
      </c>
      <c r="B385" t="s">
        <v>4863</v>
      </c>
      <c r="C385" t="s">
        <v>26</v>
      </c>
      <c r="D385" t="s">
        <v>51</v>
      </c>
      <c r="E385">
        <v>0</v>
      </c>
      <c r="F385">
        <v>0</v>
      </c>
      <c r="G385">
        <v>0</v>
      </c>
      <c r="H385">
        <v>2</v>
      </c>
      <c r="I385">
        <v>2</v>
      </c>
      <c r="J385">
        <v>14</v>
      </c>
      <c r="K385">
        <v>0</v>
      </c>
      <c r="L385">
        <v>2</v>
      </c>
      <c r="M385">
        <v>21</v>
      </c>
      <c r="N385">
        <v>10</v>
      </c>
      <c r="O385">
        <v>1</v>
      </c>
      <c r="P385">
        <v>173</v>
      </c>
      <c r="Q385">
        <v>3</v>
      </c>
      <c r="R385">
        <v>2</v>
      </c>
      <c r="S385">
        <v>0</v>
      </c>
      <c r="T385">
        <v>0</v>
      </c>
      <c r="U385">
        <v>0</v>
      </c>
      <c r="V385">
        <v>0</v>
      </c>
      <c r="W385">
        <v>0</v>
      </c>
      <c r="X385" t="s">
        <v>108</v>
      </c>
      <c r="Y385" t="s">
        <v>5773</v>
      </c>
      <c r="Z385" s="2">
        <f t="shared" si="10"/>
        <v>8.1333333333333329</v>
      </c>
      <c r="AA385" s="2">
        <f t="shared" si="11"/>
        <v>9.6953642384105958</v>
      </c>
    </row>
    <row r="386" spans="1:27" x14ac:dyDescent="0.2">
      <c r="A386" t="s">
        <v>545</v>
      </c>
      <c r="B386" t="s">
        <v>4863</v>
      </c>
      <c r="C386" t="s">
        <v>26</v>
      </c>
      <c r="D386" t="s">
        <v>6206</v>
      </c>
      <c r="E386">
        <v>0</v>
      </c>
      <c r="F386">
        <v>0</v>
      </c>
      <c r="G386">
        <v>0</v>
      </c>
      <c r="H386">
        <v>2</v>
      </c>
      <c r="I386">
        <v>7</v>
      </c>
      <c r="J386">
        <v>12</v>
      </c>
      <c r="K386">
        <v>0</v>
      </c>
      <c r="L386">
        <v>2</v>
      </c>
      <c r="M386">
        <v>16</v>
      </c>
      <c r="N386">
        <v>14</v>
      </c>
      <c r="O386">
        <v>2</v>
      </c>
      <c r="P386">
        <v>177</v>
      </c>
      <c r="Q386">
        <v>4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 t="s">
        <v>402</v>
      </c>
      <c r="Y386" t="s">
        <v>546</v>
      </c>
      <c r="Z386" s="2">
        <f t="shared" ref="Z386:Z449" si="12">(E386*10+F386*-10+G386*5+H386*-5+I386*2+J386*-2+K386*4+L386*3+M386*1.5+N386*1.5+O386*3+P386*0.1+Q386*2+R386*2+S386*5+T386*-8+U386*15+V386+W386*-4)/X386</f>
        <v>8.0875000000000004</v>
      </c>
      <c r="AA386" s="2">
        <f t="shared" ref="AA386:AA449" si="13">(E386*10+F386*-10+G386*5+H386*-5+I386*2+J386*-2+K386*4+L386*3+M386*1.5+N386*1.5+O386*3+P386*0.1+Q386*2+R386*2+S386*5+T386*-8+U386*15+V386+W386*-4)/(Y386/90)</f>
        <v>9.7865546218487403</v>
      </c>
    </row>
    <row r="387" spans="1:27" x14ac:dyDescent="0.2">
      <c r="A387" t="s">
        <v>6370</v>
      </c>
      <c r="B387" t="s">
        <v>4860</v>
      </c>
      <c r="C387" t="s">
        <v>26</v>
      </c>
      <c r="D387" t="s">
        <v>62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5</v>
      </c>
      <c r="K387">
        <v>5</v>
      </c>
      <c r="L387">
        <v>0</v>
      </c>
      <c r="M387">
        <v>2</v>
      </c>
      <c r="N387">
        <v>1</v>
      </c>
      <c r="O387">
        <v>6</v>
      </c>
      <c r="P387">
        <v>59</v>
      </c>
      <c r="Q387">
        <v>2</v>
      </c>
      <c r="R387">
        <v>2</v>
      </c>
      <c r="S387">
        <v>0</v>
      </c>
      <c r="T387">
        <v>0</v>
      </c>
      <c r="U387">
        <v>0</v>
      </c>
      <c r="V387">
        <v>0</v>
      </c>
      <c r="W387">
        <v>0</v>
      </c>
      <c r="X387" t="s">
        <v>53</v>
      </c>
      <c r="Y387" t="s">
        <v>5707</v>
      </c>
      <c r="Z387" s="2">
        <f t="shared" si="12"/>
        <v>8.0571428571428569</v>
      </c>
      <c r="AA387" s="2">
        <f t="shared" si="13"/>
        <v>19.300380228136884</v>
      </c>
    </row>
    <row r="388" spans="1:27" x14ac:dyDescent="0.2">
      <c r="A388" t="s">
        <v>6371</v>
      </c>
      <c r="B388" t="s">
        <v>4860</v>
      </c>
      <c r="C388" t="s">
        <v>26</v>
      </c>
      <c r="D388" t="s">
        <v>6180</v>
      </c>
      <c r="E388">
        <v>1</v>
      </c>
      <c r="F388">
        <v>0</v>
      </c>
      <c r="G388">
        <v>0</v>
      </c>
      <c r="H388">
        <v>5</v>
      </c>
      <c r="I388">
        <v>7</v>
      </c>
      <c r="J388">
        <v>29</v>
      </c>
      <c r="K388">
        <v>5</v>
      </c>
      <c r="L388">
        <v>1</v>
      </c>
      <c r="M388">
        <v>6</v>
      </c>
      <c r="N388">
        <v>14</v>
      </c>
      <c r="O388">
        <v>7</v>
      </c>
      <c r="P388">
        <v>317</v>
      </c>
      <c r="Q388">
        <v>25</v>
      </c>
      <c r="R388">
        <v>12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299</v>
      </c>
      <c r="Y388" t="s">
        <v>547</v>
      </c>
      <c r="Z388" s="2">
        <f t="shared" si="12"/>
        <v>8.0466666666666669</v>
      </c>
      <c r="AA388" s="2">
        <f t="shared" si="13"/>
        <v>13.378078817733991</v>
      </c>
    </row>
    <row r="389" spans="1:27" x14ac:dyDescent="0.2">
      <c r="A389" t="s">
        <v>548</v>
      </c>
      <c r="B389" t="s">
        <v>4864</v>
      </c>
      <c r="C389" t="s">
        <v>26</v>
      </c>
      <c r="D389" t="s">
        <v>62</v>
      </c>
      <c r="E389">
        <v>1</v>
      </c>
      <c r="F389">
        <v>0</v>
      </c>
      <c r="G389">
        <v>2</v>
      </c>
      <c r="H389">
        <v>1</v>
      </c>
      <c r="I389">
        <v>18</v>
      </c>
      <c r="J389">
        <v>12</v>
      </c>
      <c r="K389">
        <v>5</v>
      </c>
      <c r="L389">
        <v>1</v>
      </c>
      <c r="M389">
        <v>5</v>
      </c>
      <c r="N389">
        <v>3</v>
      </c>
      <c r="O389">
        <v>6</v>
      </c>
      <c r="P389">
        <v>124</v>
      </c>
      <c r="Q389">
        <v>2</v>
      </c>
      <c r="R389">
        <v>4</v>
      </c>
      <c r="S389">
        <v>0</v>
      </c>
      <c r="T389">
        <v>0</v>
      </c>
      <c r="U389">
        <v>0</v>
      </c>
      <c r="V389">
        <v>0</v>
      </c>
      <c r="W389">
        <v>0</v>
      </c>
      <c r="X389" t="s">
        <v>105</v>
      </c>
      <c r="Y389" t="s">
        <v>4899</v>
      </c>
      <c r="Z389" s="2">
        <f t="shared" si="12"/>
        <v>8.0307692307692307</v>
      </c>
      <c r="AA389" s="2">
        <f t="shared" si="13"/>
        <v>14.150602409638553</v>
      </c>
    </row>
    <row r="390" spans="1:27" x14ac:dyDescent="0.2">
      <c r="A390" t="s">
        <v>549</v>
      </c>
      <c r="B390" t="s">
        <v>4863</v>
      </c>
      <c r="C390" t="s">
        <v>26</v>
      </c>
      <c r="D390" t="s">
        <v>6197</v>
      </c>
      <c r="E390">
        <v>0</v>
      </c>
      <c r="F390">
        <v>0</v>
      </c>
      <c r="G390">
        <v>3</v>
      </c>
      <c r="H390">
        <v>1</v>
      </c>
      <c r="I390">
        <v>6</v>
      </c>
      <c r="J390">
        <v>16</v>
      </c>
      <c r="K390">
        <v>0</v>
      </c>
      <c r="L390">
        <v>1</v>
      </c>
      <c r="M390">
        <v>37</v>
      </c>
      <c r="N390">
        <v>24</v>
      </c>
      <c r="O390">
        <v>4</v>
      </c>
      <c r="P390">
        <v>219</v>
      </c>
      <c r="Q390">
        <v>11</v>
      </c>
      <c r="R390">
        <v>6</v>
      </c>
      <c r="S390">
        <v>0</v>
      </c>
      <c r="T390">
        <v>0</v>
      </c>
      <c r="U390">
        <v>0</v>
      </c>
      <c r="V390">
        <v>0</v>
      </c>
      <c r="W390">
        <v>0</v>
      </c>
      <c r="X390" t="s">
        <v>77</v>
      </c>
      <c r="Y390" t="s">
        <v>6372</v>
      </c>
      <c r="Z390" s="2">
        <f t="shared" si="12"/>
        <v>8.0210526315789483</v>
      </c>
      <c r="AA390" s="2">
        <f t="shared" si="13"/>
        <v>14.198757763975157</v>
      </c>
    </row>
    <row r="391" spans="1:27" x14ac:dyDescent="0.2">
      <c r="A391" t="s">
        <v>550</v>
      </c>
      <c r="B391" t="s">
        <v>4860</v>
      </c>
      <c r="C391" t="s">
        <v>26</v>
      </c>
      <c r="D391" t="s">
        <v>6180</v>
      </c>
      <c r="E391">
        <v>0</v>
      </c>
      <c r="F391">
        <v>0</v>
      </c>
      <c r="G391">
        <v>0</v>
      </c>
      <c r="H391">
        <v>1</v>
      </c>
      <c r="I391">
        <v>2</v>
      </c>
      <c r="J391">
        <v>4</v>
      </c>
      <c r="K391">
        <v>0</v>
      </c>
      <c r="L391">
        <v>1</v>
      </c>
      <c r="M391">
        <v>2</v>
      </c>
      <c r="N391">
        <v>3</v>
      </c>
      <c r="O391">
        <v>1</v>
      </c>
      <c r="P391">
        <v>54</v>
      </c>
      <c r="Q391">
        <v>6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 t="s">
        <v>392</v>
      </c>
      <c r="Y391" t="s">
        <v>551</v>
      </c>
      <c r="Z391" s="2">
        <f t="shared" si="12"/>
        <v>7.9666666666666659</v>
      </c>
      <c r="AA391" s="2">
        <f t="shared" si="13"/>
        <v>11.203125</v>
      </c>
    </row>
    <row r="392" spans="1:27" x14ac:dyDescent="0.2">
      <c r="A392" t="s">
        <v>552</v>
      </c>
      <c r="B392" t="s">
        <v>4864</v>
      </c>
      <c r="C392" t="s">
        <v>26</v>
      </c>
      <c r="D392" t="s">
        <v>6206</v>
      </c>
      <c r="E392">
        <v>5</v>
      </c>
      <c r="F392">
        <v>0</v>
      </c>
      <c r="G392">
        <v>1</v>
      </c>
      <c r="H392">
        <v>3</v>
      </c>
      <c r="I392">
        <v>28</v>
      </c>
      <c r="J392">
        <v>65</v>
      </c>
      <c r="K392">
        <v>23</v>
      </c>
      <c r="L392">
        <v>1</v>
      </c>
      <c r="M392">
        <v>20</v>
      </c>
      <c r="N392">
        <v>6</v>
      </c>
      <c r="O392">
        <v>18</v>
      </c>
      <c r="P392">
        <v>449</v>
      </c>
      <c r="Q392">
        <v>9</v>
      </c>
      <c r="R392">
        <v>15</v>
      </c>
      <c r="S392">
        <v>0</v>
      </c>
      <c r="T392">
        <v>0</v>
      </c>
      <c r="U392">
        <v>0</v>
      </c>
      <c r="V392">
        <v>0</v>
      </c>
      <c r="W392">
        <v>0</v>
      </c>
      <c r="X392" t="s">
        <v>40</v>
      </c>
      <c r="Y392" t="s">
        <v>6373</v>
      </c>
      <c r="Z392" s="2">
        <f t="shared" si="12"/>
        <v>7.9645161290322584</v>
      </c>
      <c r="AA392" s="2">
        <f t="shared" si="13"/>
        <v>10.373949579831933</v>
      </c>
    </row>
    <row r="393" spans="1:27" x14ac:dyDescent="0.2">
      <c r="A393" t="s">
        <v>553</v>
      </c>
      <c r="B393" t="s">
        <v>4859</v>
      </c>
      <c r="C393" t="s">
        <v>26</v>
      </c>
      <c r="D393" t="s">
        <v>71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96</v>
      </c>
      <c r="T393">
        <v>53</v>
      </c>
      <c r="U393">
        <v>10</v>
      </c>
      <c r="V393">
        <v>97</v>
      </c>
      <c r="W393">
        <v>1</v>
      </c>
      <c r="X393" t="s">
        <v>193</v>
      </c>
      <c r="Y393" t="s">
        <v>554</v>
      </c>
      <c r="Z393" s="2">
        <f t="shared" si="12"/>
        <v>7.8684210526315788</v>
      </c>
      <c r="AA393" s="2">
        <f t="shared" si="13"/>
        <v>7.8684210526315788</v>
      </c>
    </row>
    <row r="394" spans="1:27" x14ac:dyDescent="0.2">
      <c r="A394" t="s">
        <v>555</v>
      </c>
      <c r="B394" t="s">
        <v>4864</v>
      </c>
      <c r="C394" t="s">
        <v>26</v>
      </c>
      <c r="D394" t="s">
        <v>95</v>
      </c>
      <c r="E394">
        <v>3</v>
      </c>
      <c r="F394">
        <v>0</v>
      </c>
      <c r="G394">
        <v>2</v>
      </c>
      <c r="H394">
        <v>2</v>
      </c>
      <c r="I394">
        <v>4</v>
      </c>
      <c r="J394">
        <v>11</v>
      </c>
      <c r="K394">
        <v>14</v>
      </c>
      <c r="L394">
        <v>0</v>
      </c>
      <c r="M394">
        <v>2</v>
      </c>
      <c r="N394">
        <v>11</v>
      </c>
      <c r="O394">
        <v>7</v>
      </c>
      <c r="P394">
        <v>128</v>
      </c>
      <c r="Q394">
        <v>8</v>
      </c>
      <c r="R394">
        <v>8</v>
      </c>
      <c r="S394">
        <v>0</v>
      </c>
      <c r="T394">
        <v>0</v>
      </c>
      <c r="U394">
        <v>0</v>
      </c>
      <c r="V394">
        <v>0</v>
      </c>
      <c r="W394">
        <v>0</v>
      </c>
      <c r="X394" t="s">
        <v>334</v>
      </c>
      <c r="Y394" t="s">
        <v>556</v>
      </c>
      <c r="Z394" s="2">
        <f t="shared" si="12"/>
        <v>7.8650000000000002</v>
      </c>
      <c r="AA394" s="2">
        <f t="shared" si="13"/>
        <v>20.08085106382979</v>
      </c>
    </row>
    <row r="395" spans="1:27" x14ac:dyDescent="0.2">
      <c r="A395" t="s">
        <v>557</v>
      </c>
      <c r="B395" t="s">
        <v>4860</v>
      </c>
      <c r="C395" t="s">
        <v>26</v>
      </c>
      <c r="D395" t="s">
        <v>51</v>
      </c>
      <c r="E395">
        <v>0</v>
      </c>
      <c r="F395">
        <v>0</v>
      </c>
      <c r="G395">
        <v>0</v>
      </c>
      <c r="H395">
        <v>6</v>
      </c>
      <c r="I395">
        <v>15</v>
      </c>
      <c r="J395">
        <v>22</v>
      </c>
      <c r="K395">
        <v>0</v>
      </c>
      <c r="L395">
        <v>3</v>
      </c>
      <c r="M395">
        <v>20</v>
      </c>
      <c r="N395">
        <v>34</v>
      </c>
      <c r="O395">
        <v>3</v>
      </c>
      <c r="P395">
        <v>577</v>
      </c>
      <c r="Q395">
        <v>21</v>
      </c>
      <c r="R395">
        <v>5</v>
      </c>
      <c r="S395">
        <v>0</v>
      </c>
      <c r="T395">
        <v>0</v>
      </c>
      <c r="U395">
        <v>0</v>
      </c>
      <c r="V395">
        <v>0</v>
      </c>
      <c r="W395">
        <v>0</v>
      </c>
      <c r="X395" t="s">
        <v>88</v>
      </c>
      <c r="Y395" t="s">
        <v>438</v>
      </c>
      <c r="Z395" s="2">
        <f t="shared" si="12"/>
        <v>7.8428571428571425</v>
      </c>
      <c r="AA395" s="2">
        <f t="shared" si="13"/>
        <v>11.490697674418604</v>
      </c>
    </row>
    <row r="396" spans="1:27" x14ac:dyDescent="0.2">
      <c r="A396" t="s">
        <v>558</v>
      </c>
      <c r="B396" t="s">
        <v>4860</v>
      </c>
      <c r="C396" t="s">
        <v>26</v>
      </c>
      <c r="D396" t="s">
        <v>95</v>
      </c>
      <c r="E396">
        <v>2</v>
      </c>
      <c r="F396">
        <v>1</v>
      </c>
      <c r="G396">
        <v>1</v>
      </c>
      <c r="H396">
        <v>10</v>
      </c>
      <c r="I396">
        <v>22</v>
      </c>
      <c r="J396">
        <v>49</v>
      </c>
      <c r="K396">
        <v>7</v>
      </c>
      <c r="L396">
        <v>3</v>
      </c>
      <c r="M396">
        <v>21</v>
      </c>
      <c r="N396">
        <v>41</v>
      </c>
      <c r="O396">
        <v>7</v>
      </c>
      <c r="P396">
        <v>634</v>
      </c>
      <c r="Q396">
        <v>42</v>
      </c>
      <c r="R396">
        <v>12</v>
      </c>
      <c r="S396">
        <v>0</v>
      </c>
      <c r="T396">
        <v>0</v>
      </c>
      <c r="U396">
        <v>0</v>
      </c>
      <c r="V396">
        <v>0</v>
      </c>
      <c r="W396">
        <v>0</v>
      </c>
      <c r="X396" t="s">
        <v>31</v>
      </c>
      <c r="Y396" t="s">
        <v>6374</v>
      </c>
      <c r="Z396" s="2">
        <f t="shared" si="12"/>
        <v>7.78</v>
      </c>
      <c r="AA396" s="2">
        <f t="shared" si="13"/>
        <v>10.342688330871493</v>
      </c>
    </row>
    <row r="397" spans="1:27" x14ac:dyDescent="0.2">
      <c r="A397" t="s">
        <v>559</v>
      </c>
      <c r="B397" t="s">
        <v>4864</v>
      </c>
      <c r="C397" t="s">
        <v>26</v>
      </c>
      <c r="D397" t="s">
        <v>49</v>
      </c>
      <c r="E397">
        <v>6</v>
      </c>
      <c r="F397">
        <v>0</v>
      </c>
      <c r="G397">
        <v>1</v>
      </c>
      <c r="H397">
        <v>7</v>
      </c>
      <c r="I397">
        <v>13</v>
      </c>
      <c r="J397">
        <v>55</v>
      </c>
      <c r="K397">
        <v>20</v>
      </c>
      <c r="L397">
        <v>1</v>
      </c>
      <c r="M397">
        <v>6</v>
      </c>
      <c r="N397">
        <v>4</v>
      </c>
      <c r="O397">
        <v>11</v>
      </c>
      <c r="P397">
        <v>197</v>
      </c>
      <c r="Q397">
        <v>18</v>
      </c>
      <c r="R397">
        <v>11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334</v>
      </c>
      <c r="Y397" t="s">
        <v>5444</v>
      </c>
      <c r="Z397" s="2">
        <f t="shared" si="12"/>
        <v>7.7349999999999994</v>
      </c>
      <c r="AA397" s="2">
        <f t="shared" si="13"/>
        <v>10.111111111111111</v>
      </c>
    </row>
    <row r="398" spans="1:27" x14ac:dyDescent="0.2">
      <c r="A398" t="s">
        <v>560</v>
      </c>
      <c r="B398" t="s">
        <v>4864</v>
      </c>
      <c r="C398" t="s">
        <v>26</v>
      </c>
      <c r="D398" t="s">
        <v>47</v>
      </c>
      <c r="E398">
        <v>4</v>
      </c>
      <c r="F398">
        <v>0</v>
      </c>
      <c r="G398">
        <v>1</v>
      </c>
      <c r="H398">
        <v>2</v>
      </c>
      <c r="I398">
        <v>28</v>
      </c>
      <c r="J398">
        <v>31</v>
      </c>
      <c r="K398">
        <v>14</v>
      </c>
      <c r="L398">
        <v>0</v>
      </c>
      <c r="M398">
        <v>7</v>
      </c>
      <c r="N398">
        <v>1</v>
      </c>
      <c r="O398">
        <v>5</v>
      </c>
      <c r="P398">
        <v>254</v>
      </c>
      <c r="Q398">
        <v>9</v>
      </c>
      <c r="R398">
        <v>7</v>
      </c>
      <c r="S398">
        <v>0</v>
      </c>
      <c r="T398">
        <v>0</v>
      </c>
      <c r="U398">
        <v>0</v>
      </c>
      <c r="V398">
        <v>0</v>
      </c>
      <c r="W398">
        <v>0</v>
      </c>
      <c r="X398" t="s">
        <v>99</v>
      </c>
      <c r="Y398" t="s">
        <v>6375</v>
      </c>
      <c r="Z398" s="2">
        <f t="shared" si="12"/>
        <v>7.7</v>
      </c>
      <c r="AA398" s="2">
        <f t="shared" si="13"/>
        <v>10.218498659517426</v>
      </c>
    </row>
    <row r="399" spans="1:27" x14ac:dyDescent="0.2">
      <c r="A399" t="s">
        <v>561</v>
      </c>
      <c r="B399" t="s">
        <v>4860</v>
      </c>
      <c r="C399" t="s">
        <v>26</v>
      </c>
      <c r="D399" t="s">
        <v>71</v>
      </c>
      <c r="E399">
        <v>0</v>
      </c>
      <c r="F399">
        <v>1</v>
      </c>
      <c r="G399">
        <v>1</v>
      </c>
      <c r="H399">
        <v>5</v>
      </c>
      <c r="I399">
        <v>12</v>
      </c>
      <c r="J399">
        <v>20</v>
      </c>
      <c r="K399">
        <v>4</v>
      </c>
      <c r="L399">
        <v>3</v>
      </c>
      <c r="M399">
        <v>11</v>
      </c>
      <c r="N399">
        <v>20</v>
      </c>
      <c r="O399">
        <v>13</v>
      </c>
      <c r="P399">
        <v>337</v>
      </c>
      <c r="Q399">
        <v>12</v>
      </c>
      <c r="R399">
        <v>12</v>
      </c>
      <c r="S399">
        <v>0</v>
      </c>
      <c r="T399">
        <v>0</v>
      </c>
      <c r="U399">
        <v>0</v>
      </c>
      <c r="V399">
        <v>0</v>
      </c>
      <c r="W399">
        <v>0</v>
      </c>
      <c r="X399" t="s">
        <v>77</v>
      </c>
      <c r="Y399" t="s">
        <v>562</v>
      </c>
      <c r="Z399" s="2">
        <f t="shared" si="12"/>
        <v>7.6947368421052627</v>
      </c>
      <c r="AA399" s="2">
        <f t="shared" si="13"/>
        <v>18.123966942148758</v>
      </c>
    </row>
    <row r="400" spans="1:27" x14ac:dyDescent="0.2">
      <c r="A400" t="s">
        <v>563</v>
      </c>
      <c r="B400" t="s">
        <v>4864</v>
      </c>
      <c r="C400" t="s">
        <v>26</v>
      </c>
      <c r="D400" t="s">
        <v>84</v>
      </c>
      <c r="E400">
        <v>3</v>
      </c>
      <c r="F400">
        <v>0</v>
      </c>
      <c r="G400">
        <v>1</v>
      </c>
      <c r="H400">
        <v>8</v>
      </c>
      <c r="I400">
        <v>27</v>
      </c>
      <c r="J400">
        <v>60</v>
      </c>
      <c r="K400">
        <v>10</v>
      </c>
      <c r="L400">
        <v>0</v>
      </c>
      <c r="M400">
        <v>11</v>
      </c>
      <c r="N400">
        <v>31</v>
      </c>
      <c r="O400">
        <v>15</v>
      </c>
      <c r="P400">
        <v>391</v>
      </c>
      <c r="Q400">
        <v>34</v>
      </c>
      <c r="R400">
        <v>31</v>
      </c>
      <c r="S400">
        <v>0</v>
      </c>
      <c r="T400">
        <v>0</v>
      </c>
      <c r="U400">
        <v>0</v>
      </c>
      <c r="V400">
        <v>0</v>
      </c>
      <c r="W400">
        <v>0</v>
      </c>
      <c r="X400" t="s">
        <v>63</v>
      </c>
      <c r="Y400" t="s">
        <v>5726</v>
      </c>
      <c r="Z400" s="2">
        <f t="shared" si="12"/>
        <v>7.6906249999999998</v>
      </c>
      <c r="AA400" s="2">
        <f t="shared" si="13"/>
        <v>12.359933035714285</v>
      </c>
    </row>
    <row r="401" spans="1:27" x14ac:dyDescent="0.2">
      <c r="A401" t="s">
        <v>564</v>
      </c>
      <c r="B401" t="s">
        <v>4859</v>
      </c>
      <c r="C401" t="s">
        <v>26</v>
      </c>
      <c r="D401" t="s">
        <v>47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108</v>
      </c>
      <c r="T401">
        <v>62</v>
      </c>
      <c r="U401">
        <v>10</v>
      </c>
      <c r="V401">
        <v>92</v>
      </c>
      <c r="W401">
        <v>1</v>
      </c>
      <c r="X401" t="s">
        <v>96</v>
      </c>
      <c r="Y401" t="s">
        <v>565</v>
      </c>
      <c r="Z401" s="2">
        <f t="shared" si="12"/>
        <v>7.6216216216216219</v>
      </c>
      <c r="AA401" s="2">
        <f t="shared" si="13"/>
        <v>7.6216216216216219</v>
      </c>
    </row>
    <row r="402" spans="1:27" x14ac:dyDescent="0.2">
      <c r="A402" t="s">
        <v>566</v>
      </c>
      <c r="B402" t="s">
        <v>4859</v>
      </c>
      <c r="C402" t="s">
        <v>26</v>
      </c>
      <c r="D402" t="s">
        <v>64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152</v>
      </c>
      <c r="T402">
        <v>82</v>
      </c>
      <c r="U402">
        <v>3</v>
      </c>
      <c r="V402">
        <v>142</v>
      </c>
      <c r="W402">
        <v>1</v>
      </c>
      <c r="X402" t="s">
        <v>193</v>
      </c>
      <c r="Y402" t="s">
        <v>554</v>
      </c>
      <c r="Z402" s="2">
        <f t="shared" si="12"/>
        <v>7.5526315789473681</v>
      </c>
      <c r="AA402" s="2">
        <f t="shared" si="13"/>
        <v>7.5526315789473681</v>
      </c>
    </row>
    <row r="403" spans="1:27" x14ac:dyDescent="0.2">
      <c r="A403" t="s">
        <v>567</v>
      </c>
      <c r="B403" t="s">
        <v>4864</v>
      </c>
      <c r="C403" t="s">
        <v>26</v>
      </c>
      <c r="D403" t="s">
        <v>71</v>
      </c>
      <c r="E403">
        <v>11</v>
      </c>
      <c r="F403">
        <v>1</v>
      </c>
      <c r="G403">
        <v>0</v>
      </c>
      <c r="H403">
        <v>7</v>
      </c>
      <c r="I403">
        <v>23</v>
      </c>
      <c r="J403">
        <v>32</v>
      </c>
      <c r="K403">
        <v>28</v>
      </c>
      <c r="L403">
        <v>0</v>
      </c>
      <c r="M403">
        <v>4</v>
      </c>
      <c r="N403">
        <v>4</v>
      </c>
      <c r="O403">
        <v>7</v>
      </c>
      <c r="P403">
        <v>338</v>
      </c>
      <c r="Q403">
        <v>14</v>
      </c>
      <c r="R403">
        <v>5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42</v>
      </c>
      <c r="Y403" t="s">
        <v>568</v>
      </c>
      <c r="Z403" s="2">
        <f t="shared" si="12"/>
        <v>7.5371428571428574</v>
      </c>
      <c r="AA403" s="2">
        <f t="shared" si="13"/>
        <v>12.826580226904376</v>
      </c>
    </row>
    <row r="404" spans="1:27" x14ac:dyDescent="0.2">
      <c r="A404" t="s">
        <v>569</v>
      </c>
      <c r="B404" t="s">
        <v>4864</v>
      </c>
      <c r="C404" t="s">
        <v>26</v>
      </c>
      <c r="D404" t="s">
        <v>51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3</v>
      </c>
      <c r="L404">
        <v>0</v>
      </c>
      <c r="M404">
        <v>0</v>
      </c>
      <c r="N404">
        <v>0</v>
      </c>
      <c r="O404">
        <v>0</v>
      </c>
      <c r="P404">
        <v>6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t="s">
        <v>392</v>
      </c>
      <c r="Y404" t="s">
        <v>570</v>
      </c>
      <c r="Z404" s="2">
        <f t="shared" si="12"/>
        <v>7.5333333333333341</v>
      </c>
      <c r="AA404" s="2">
        <f t="shared" si="13"/>
        <v>22.108695652173918</v>
      </c>
    </row>
    <row r="405" spans="1:27" x14ac:dyDescent="0.2">
      <c r="A405" t="s">
        <v>571</v>
      </c>
      <c r="B405" t="s">
        <v>4859</v>
      </c>
      <c r="C405" t="s">
        <v>26</v>
      </c>
      <c r="D405" t="s">
        <v>32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67</v>
      </c>
      <c r="T405">
        <v>38</v>
      </c>
      <c r="U405">
        <v>6</v>
      </c>
      <c r="V405">
        <v>67</v>
      </c>
      <c r="W405">
        <v>0</v>
      </c>
      <c r="X405" t="s">
        <v>116</v>
      </c>
      <c r="Y405" t="s">
        <v>572</v>
      </c>
      <c r="Z405" s="2">
        <f t="shared" si="12"/>
        <v>7.52</v>
      </c>
      <c r="AA405" s="2">
        <f t="shared" si="13"/>
        <v>7.6734693877551017</v>
      </c>
    </row>
    <row r="406" spans="1:27" x14ac:dyDescent="0.2">
      <c r="A406" t="s">
        <v>573</v>
      </c>
      <c r="B406" t="s">
        <v>4863</v>
      </c>
      <c r="C406" t="s">
        <v>26</v>
      </c>
      <c r="D406" t="s">
        <v>6197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</v>
      </c>
      <c r="K406">
        <v>0</v>
      </c>
      <c r="L406">
        <v>0</v>
      </c>
      <c r="M406">
        <v>6</v>
      </c>
      <c r="N406">
        <v>3</v>
      </c>
      <c r="O406">
        <v>0</v>
      </c>
      <c r="P406">
        <v>25</v>
      </c>
      <c r="Q406">
        <v>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 t="s">
        <v>65</v>
      </c>
      <c r="Y406" t="s">
        <v>574</v>
      </c>
      <c r="Z406" s="2">
        <f t="shared" si="12"/>
        <v>7.5</v>
      </c>
      <c r="AA406" s="2">
        <f t="shared" si="13"/>
        <v>8.7096774193548381</v>
      </c>
    </row>
    <row r="407" spans="1:27" x14ac:dyDescent="0.2">
      <c r="A407" t="s">
        <v>6376</v>
      </c>
      <c r="B407" t="s">
        <v>4860</v>
      </c>
      <c r="C407" t="s">
        <v>26</v>
      </c>
      <c r="D407" t="s">
        <v>74</v>
      </c>
      <c r="E407">
        <v>0</v>
      </c>
      <c r="F407">
        <v>0</v>
      </c>
      <c r="G407">
        <v>0</v>
      </c>
      <c r="H407">
        <v>1</v>
      </c>
      <c r="I407">
        <v>2</v>
      </c>
      <c r="J407">
        <v>4</v>
      </c>
      <c r="K407">
        <v>0</v>
      </c>
      <c r="L407">
        <v>1</v>
      </c>
      <c r="M407">
        <v>4</v>
      </c>
      <c r="N407">
        <v>14</v>
      </c>
      <c r="O407">
        <v>0</v>
      </c>
      <c r="P407">
        <v>137</v>
      </c>
      <c r="Q407">
        <v>5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t="s">
        <v>108</v>
      </c>
      <c r="Y407" t="s">
        <v>6377</v>
      </c>
      <c r="Z407" s="2">
        <f t="shared" si="12"/>
        <v>7.45</v>
      </c>
      <c r="AA407" s="2">
        <f t="shared" si="13"/>
        <v>14.066433566433568</v>
      </c>
    </row>
    <row r="408" spans="1:27" x14ac:dyDescent="0.2">
      <c r="A408" t="s">
        <v>6378</v>
      </c>
      <c r="B408" t="s">
        <v>4860</v>
      </c>
      <c r="C408" t="s">
        <v>26</v>
      </c>
      <c r="D408" t="s">
        <v>84</v>
      </c>
      <c r="E408">
        <v>0</v>
      </c>
      <c r="F408">
        <v>0</v>
      </c>
      <c r="G408">
        <v>1</v>
      </c>
      <c r="H408">
        <v>4</v>
      </c>
      <c r="I408">
        <v>10</v>
      </c>
      <c r="J408">
        <v>28</v>
      </c>
      <c r="K408">
        <v>4</v>
      </c>
      <c r="L408">
        <v>2</v>
      </c>
      <c r="M408">
        <v>14</v>
      </c>
      <c r="N408">
        <v>19</v>
      </c>
      <c r="O408">
        <v>6</v>
      </c>
      <c r="P408">
        <v>606</v>
      </c>
      <c r="Q408">
        <v>27</v>
      </c>
      <c r="R408">
        <v>16</v>
      </c>
      <c r="S408">
        <v>0</v>
      </c>
      <c r="T408">
        <v>0</v>
      </c>
      <c r="U408">
        <v>0</v>
      </c>
      <c r="V408">
        <v>0</v>
      </c>
      <c r="W408">
        <v>0</v>
      </c>
      <c r="X408" t="s">
        <v>116</v>
      </c>
      <c r="Y408" t="s">
        <v>6379</v>
      </c>
      <c r="Z408" s="2">
        <f t="shared" si="12"/>
        <v>7.4039999999999999</v>
      </c>
      <c r="AA408" s="2">
        <f t="shared" si="13"/>
        <v>12.572830188679246</v>
      </c>
    </row>
    <row r="409" spans="1:27" x14ac:dyDescent="0.2">
      <c r="A409" t="s">
        <v>575</v>
      </c>
      <c r="B409" t="s">
        <v>4863</v>
      </c>
      <c r="C409" t="s">
        <v>26</v>
      </c>
      <c r="D409" t="s">
        <v>32</v>
      </c>
      <c r="E409">
        <v>0</v>
      </c>
      <c r="F409">
        <v>1</v>
      </c>
      <c r="G409">
        <v>0</v>
      </c>
      <c r="H409">
        <v>0</v>
      </c>
      <c r="I409">
        <v>5</v>
      </c>
      <c r="J409">
        <v>14</v>
      </c>
      <c r="K409">
        <v>0</v>
      </c>
      <c r="L409">
        <v>2</v>
      </c>
      <c r="M409">
        <v>15</v>
      </c>
      <c r="N409">
        <v>11</v>
      </c>
      <c r="O409">
        <v>2</v>
      </c>
      <c r="P409">
        <v>104</v>
      </c>
      <c r="Q409">
        <v>7</v>
      </c>
      <c r="R409">
        <v>2</v>
      </c>
      <c r="S409">
        <v>0</v>
      </c>
      <c r="T409">
        <v>0</v>
      </c>
      <c r="U409">
        <v>0</v>
      </c>
      <c r="V409">
        <v>0</v>
      </c>
      <c r="W409">
        <v>0</v>
      </c>
      <c r="X409" t="s">
        <v>53</v>
      </c>
      <c r="Y409" t="s">
        <v>576</v>
      </c>
      <c r="Z409" s="2">
        <f t="shared" si="12"/>
        <v>7.3428571428571425</v>
      </c>
      <c r="AA409" s="2">
        <f t="shared" si="13"/>
        <v>10.585812356979405</v>
      </c>
    </row>
    <row r="410" spans="1:27" x14ac:dyDescent="0.2">
      <c r="A410" t="s">
        <v>577</v>
      </c>
      <c r="B410" t="s">
        <v>4864</v>
      </c>
      <c r="C410" t="s">
        <v>26</v>
      </c>
      <c r="D410" t="s">
        <v>32</v>
      </c>
      <c r="E410">
        <v>5</v>
      </c>
      <c r="F410">
        <v>0</v>
      </c>
      <c r="G410">
        <v>1</v>
      </c>
      <c r="H410">
        <v>7</v>
      </c>
      <c r="I410">
        <v>14</v>
      </c>
      <c r="J410">
        <v>18</v>
      </c>
      <c r="K410">
        <v>16</v>
      </c>
      <c r="L410">
        <v>0</v>
      </c>
      <c r="M410">
        <v>7</v>
      </c>
      <c r="N410">
        <v>2</v>
      </c>
      <c r="O410">
        <v>5</v>
      </c>
      <c r="P410">
        <v>200</v>
      </c>
      <c r="Q410">
        <v>8</v>
      </c>
      <c r="R410">
        <v>3</v>
      </c>
      <c r="S410">
        <v>0</v>
      </c>
      <c r="T410">
        <v>0</v>
      </c>
      <c r="U410">
        <v>0</v>
      </c>
      <c r="V410">
        <v>0</v>
      </c>
      <c r="W410">
        <v>0</v>
      </c>
      <c r="X410" t="s">
        <v>334</v>
      </c>
      <c r="Y410" t="s">
        <v>6380</v>
      </c>
      <c r="Z410" s="2">
        <f t="shared" si="12"/>
        <v>7.3250000000000002</v>
      </c>
      <c r="AA410" s="2">
        <f t="shared" si="13"/>
        <v>14.617516629711751</v>
      </c>
    </row>
    <row r="411" spans="1:27" x14ac:dyDescent="0.2">
      <c r="A411" t="s">
        <v>6381</v>
      </c>
      <c r="B411" t="s">
        <v>4864</v>
      </c>
      <c r="C411" t="s">
        <v>26</v>
      </c>
      <c r="D411" t="s">
        <v>52</v>
      </c>
      <c r="E411">
        <v>2</v>
      </c>
      <c r="F411">
        <v>0</v>
      </c>
      <c r="G411">
        <v>1</v>
      </c>
      <c r="H411">
        <v>0</v>
      </c>
      <c r="I411">
        <v>7</v>
      </c>
      <c r="J411">
        <v>2</v>
      </c>
      <c r="K411">
        <v>10</v>
      </c>
      <c r="L411">
        <v>0</v>
      </c>
      <c r="M411">
        <v>1</v>
      </c>
      <c r="N411">
        <v>1</v>
      </c>
      <c r="O411">
        <v>6</v>
      </c>
      <c r="P411">
        <v>78</v>
      </c>
      <c r="Q411">
        <v>6</v>
      </c>
      <c r="R411">
        <v>4</v>
      </c>
      <c r="S411">
        <v>0</v>
      </c>
      <c r="T411">
        <v>0</v>
      </c>
      <c r="U411">
        <v>0</v>
      </c>
      <c r="V411">
        <v>0</v>
      </c>
      <c r="W411">
        <v>0</v>
      </c>
      <c r="X411" t="s">
        <v>80</v>
      </c>
      <c r="Y411" t="s">
        <v>578</v>
      </c>
      <c r="Z411" s="2">
        <f t="shared" si="12"/>
        <v>7.2823529411764705</v>
      </c>
      <c r="AA411" s="2">
        <f t="shared" si="13"/>
        <v>30.113513513513517</v>
      </c>
    </row>
    <row r="412" spans="1:27" x14ac:dyDescent="0.2">
      <c r="A412" t="s">
        <v>579</v>
      </c>
      <c r="B412" t="s">
        <v>4860</v>
      </c>
      <c r="C412" t="s">
        <v>26</v>
      </c>
      <c r="D412" t="s">
        <v>71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2</v>
      </c>
      <c r="K412">
        <v>0</v>
      </c>
      <c r="L412">
        <v>1</v>
      </c>
      <c r="M412">
        <v>0</v>
      </c>
      <c r="N412">
        <v>2</v>
      </c>
      <c r="O412">
        <v>1</v>
      </c>
      <c r="P412">
        <v>131</v>
      </c>
      <c r="Q412">
        <v>5</v>
      </c>
      <c r="R412">
        <v>2</v>
      </c>
      <c r="S412">
        <v>0</v>
      </c>
      <c r="T412">
        <v>0</v>
      </c>
      <c r="U412">
        <v>0</v>
      </c>
      <c r="V412">
        <v>0</v>
      </c>
      <c r="W412">
        <v>0</v>
      </c>
      <c r="X412" t="s">
        <v>249</v>
      </c>
      <c r="Y412" t="s">
        <v>5744</v>
      </c>
      <c r="Z412" s="2">
        <f t="shared" si="12"/>
        <v>7.2750000000000004</v>
      </c>
      <c r="AA412" s="2">
        <f t="shared" si="13"/>
        <v>10.311023622047244</v>
      </c>
    </row>
    <row r="413" spans="1:27" x14ac:dyDescent="0.2">
      <c r="A413" t="s">
        <v>580</v>
      </c>
      <c r="B413" t="s">
        <v>4864</v>
      </c>
      <c r="C413" t="s">
        <v>26</v>
      </c>
      <c r="D413" t="s">
        <v>39</v>
      </c>
      <c r="E413">
        <v>5</v>
      </c>
      <c r="F413">
        <v>1</v>
      </c>
      <c r="G413">
        <v>3</v>
      </c>
      <c r="H413">
        <v>12</v>
      </c>
      <c r="I413">
        <v>34</v>
      </c>
      <c r="J413">
        <v>47</v>
      </c>
      <c r="K413">
        <v>18</v>
      </c>
      <c r="L413">
        <v>1</v>
      </c>
      <c r="M413">
        <v>7</v>
      </c>
      <c r="N413">
        <v>3</v>
      </c>
      <c r="O413">
        <v>17</v>
      </c>
      <c r="P413">
        <v>232</v>
      </c>
      <c r="Q413">
        <v>12</v>
      </c>
      <c r="R413">
        <v>12</v>
      </c>
      <c r="S413">
        <v>0</v>
      </c>
      <c r="T413">
        <v>0</v>
      </c>
      <c r="U413">
        <v>0</v>
      </c>
      <c r="V413">
        <v>0</v>
      </c>
      <c r="W413">
        <v>0</v>
      </c>
      <c r="X413" t="s">
        <v>116</v>
      </c>
      <c r="Y413" t="s">
        <v>6382</v>
      </c>
      <c r="Z413" s="2">
        <f t="shared" si="12"/>
        <v>7.2479999999999993</v>
      </c>
      <c r="AA413" s="2">
        <f t="shared" si="13"/>
        <v>11.262430939226519</v>
      </c>
    </row>
    <row r="414" spans="1:27" x14ac:dyDescent="0.2">
      <c r="A414" t="s">
        <v>6383</v>
      </c>
      <c r="B414" t="s">
        <v>4864</v>
      </c>
      <c r="C414" t="s">
        <v>26</v>
      </c>
      <c r="D414" t="s">
        <v>6206</v>
      </c>
      <c r="E414">
        <v>4</v>
      </c>
      <c r="F414">
        <v>0</v>
      </c>
      <c r="G414">
        <v>2</v>
      </c>
      <c r="H414">
        <v>3</v>
      </c>
      <c r="I414">
        <v>13</v>
      </c>
      <c r="J414">
        <v>23</v>
      </c>
      <c r="K414">
        <v>10</v>
      </c>
      <c r="L414">
        <v>2</v>
      </c>
      <c r="M414">
        <v>12</v>
      </c>
      <c r="N414">
        <v>6</v>
      </c>
      <c r="O414">
        <v>9</v>
      </c>
      <c r="P414">
        <v>266</v>
      </c>
      <c r="Q414">
        <v>14</v>
      </c>
      <c r="R414">
        <v>5</v>
      </c>
      <c r="S414">
        <v>0</v>
      </c>
      <c r="T414">
        <v>0</v>
      </c>
      <c r="U414">
        <v>0</v>
      </c>
      <c r="V414">
        <v>0</v>
      </c>
      <c r="W414">
        <v>0</v>
      </c>
      <c r="X414" t="s">
        <v>116</v>
      </c>
      <c r="Y414" t="s">
        <v>581</v>
      </c>
      <c r="Z414" s="2">
        <f t="shared" si="12"/>
        <v>7.1840000000000002</v>
      </c>
      <c r="AA414" s="2">
        <f t="shared" si="13"/>
        <v>13.709923664122137</v>
      </c>
    </row>
    <row r="415" spans="1:27" x14ac:dyDescent="0.2">
      <c r="A415" t="s">
        <v>582</v>
      </c>
      <c r="B415" t="s">
        <v>4860</v>
      </c>
      <c r="C415" t="s">
        <v>26</v>
      </c>
      <c r="D415" t="s">
        <v>71</v>
      </c>
      <c r="E415">
        <v>0</v>
      </c>
      <c r="F415">
        <v>0</v>
      </c>
      <c r="G415">
        <v>0</v>
      </c>
      <c r="H415">
        <v>0</v>
      </c>
      <c r="I415">
        <v>9</v>
      </c>
      <c r="J415">
        <v>5</v>
      </c>
      <c r="K415">
        <v>0</v>
      </c>
      <c r="L415">
        <v>0</v>
      </c>
      <c r="M415">
        <v>2</v>
      </c>
      <c r="N415">
        <v>5</v>
      </c>
      <c r="O415">
        <v>1</v>
      </c>
      <c r="P415">
        <v>91</v>
      </c>
      <c r="Q415">
        <v>5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 t="s">
        <v>108</v>
      </c>
      <c r="Y415" t="s">
        <v>583</v>
      </c>
      <c r="Z415" s="2">
        <f t="shared" si="12"/>
        <v>7.1000000000000005</v>
      </c>
      <c r="AA415" s="2">
        <f t="shared" si="13"/>
        <v>13.040816326530614</v>
      </c>
    </row>
    <row r="416" spans="1:27" x14ac:dyDescent="0.2">
      <c r="A416" t="s">
        <v>584</v>
      </c>
      <c r="B416" t="s">
        <v>4859</v>
      </c>
      <c r="C416" t="s">
        <v>26</v>
      </c>
      <c r="D416" t="s">
        <v>62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27</v>
      </c>
      <c r="T416">
        <v>15</v>
      </c>
      <c r="U416">
        <v>2</v>
      </c>
      <c r="V416">
        <v>33</v>
      </c>
      <c r="W416">
        <v>0</v>
      </c>
      <c r="X416" t="s">
        <v>458</v>
      </c>
      <c r="Y416" t="s">
        <v>505</v>
      </c>
      <c r="Z416" s="2">
        <f t="shared" si="12"/>
        <v>7.0909090909090908</v>
      </c>
      <c r="AA416" s="2">
        <f t="shared" si="13"/>
        <v>7.0909090909090908</v>
      </c>
    </row>
    <row r="417" spans="1:27" x14ac:dyDescent="0.2">
      <c r="A417" t="s">
        <v>585</v>
      </c>
      <c r="B417" t="s">
        <v>4863</v>
      </c>
      <c r="C417" t="s">
        <v>26</v>
      </c>
      <c r="D417" t="s">
        <v>49</v>
      </c>
      <c r="E417">
        <v>0</v>
      </c>
      <c r="F417">
        <v>0</v>
      </c>
      <c r="G417">
        <v>1</v>
      </c>
      <c r="H417">
        <v>2</v>
      </c>
      <c r="I417">
        <v>7</v>
      </c>
      <c r="J417">
        <v>5</v>
      </c>
      <c r="K417">
        <v>0</v>
      </c>
      <c r="L417">
        <v>1</v>
      </c>
      <c r="M417">
        <v>17</v>
      </c>
      <c r="N417">
        <v>4</v>
      </c>
      <c r="O417">
        <v>3</v>
      </c>
      <c r="P417">
        <v>142</v>
      </c>
      <c r="Q417">
        <v>5</v>
      </c>
      <c r="R417">
        <v>2</v>
      </c>
      <c r="S417">
        <v>0</v>
      </c>
      <c r="T417">
        <v>0</v>
      </c>
      <c r="U417">
        <v>0</v>
      </c>
      <c r="V417">
        <v>0</v>
      </c>
      <c r="W417">
        <v>0</v>
      </c>
      <c r="X417" t="s">
        <v>113</v>
      </c>
      <c r="Y417" t="s">
        <v>586</v>
      </c>
      <c r="Z417" s="2">
        <f t="shared" si="12"/>
        <v>7.07</v>
      </c>
      <c r="AA417" s="2">
        <f t="shared" si="13"/>
        <v>11.718232044198896</v>
      </c>
    </row>
    <row r="418" spans="1:27" x14ac:dyDescent="0.2">
      <c r="A418" t="s">
        <v>587</v>
      </c>
      <c r="B418" t="s">
        <v>4860</v>
      </c>
      <c r="C418" t="s">
        <v>26</v>
      </c>
      <c r="D418" t="s">
        <v>103</v>
      </c>
      <c r="E418">
        <v>1</v>
      </c>
      <c r="F418">
        <v>0</v>
      </c>
      <c r="G418">
        <v>2</v>
      </c>
      <c r="H418">
        <v>3</v>
      </c>
      <c r="I418">
        <v>17</v>
      </c>
      <c r="J418">
        <v>7</v>
      </c>
      <c r="K418">
        <v>2</v>
      </c>
      <c r="L418">
        <v>1</v>
      </c>
      <c r="M418">
        <v>6</v>
      </c>
      <c r="N418">
        <v>7</v>
      </c>
      <c r="O418">
        <v>8</v>
      </c>
      <c r="P418">
        <v>168</v>
      </c>
      <c r="Q418">
        <v>5</v>
      </c>
      <c r="R418">
        <v>3</v>
      </c>
      <c r="S418">
        <v>0</v>
      </c>
      <c r="T418">
        <v>0</v>
      </c>
      <c r="U418">
        <v>0</v>
      </c>
      <c r="V418">
        <v>0</v>
      </c>
      <c r="W418">
        <v>0</v>
      </c>
      <c r="X418" t="s">
        <v>172</v>
      </c>
      <c r="Y418" t="s">
        <v>588</v>
      </c>
      <c r="Z418" s="2">
        <f t="shared" si="12"/>
        <v>7.0187499999999998</v>
      </c>
      <c r="AA418" s="2">
        <f t="shared" si="13"/>
        <v>25.267499999999998</v>
      </c>
    </row>
    <row r="419" spans="1:27" x14ac:dyDescent="0.2">
      <c r="A419" t="s">
        <v>589</v>
      </c>
      <c r="B419" t="s">
        <v>4859</v>
      </c>
      <c r="C419" t="s">
        <v>26</v>
      </c>
      <c r="D419" t="s">
        <v>87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9</v>
      </c>
      <c r="T419">
        <v>3</v>
      </c>
      <c r="U419">
        <v>0</v>
      </c>
      <c r="V419">
        <v>0</v>
      </c>
      <c r="W419">
        <v>0</v>
      </c>
      <c r="X419" t="s">
        <v>392</v>
      </c>
      <c r="Y419" t="s">
        <v>5302</v>
      </c>
      <c r="Z419" s="2">
        <f t="shared" si="12"/>
        <v>7</v>
      </c>
      <c r="AA419" s="2">
        <f t="shared" si="13"/>
        <v>7.5600000000000005</v>
      </c>
    </row>
    <row r="420" spans="1:27" x14ac:dyDescent="0.2">
      <c r="A420" t="s">
        <v>6384</v>
      </c>
      <c r="B420" t="s">
        <v>4860</v>
      </c>
      <c r="C420" t="s">
        <v>26</v>
      </c>
      <c r="D420" t="s">
        <v>6206</v>
      </c>
      <c r="E420">
        <v>2</v>
      </c>
      <c r="F420">
        <v>0</v>
      </c>
      <c r="G420">
        <v>0</v>
      </c>
      <c r="H420">
        <v>2</v>
      </c>
      <c r="I420">
        <v>9</v>
      </c>
      <c r="J420">
        <v>24</v>
      </c>
      <c r="K420">
        <v>8</v>
      </c>
      <c r="L420">
        <v>1</v>
      </c>
      <c r="M420">
        <v>3</v>
      </c>
      <c r="N420">
        <v>8</v>
      </c>
      <c r="O420">
        <v>11</v>
      </c>
      <c r="P420">
        <v>391</v>
      </c>
      <c r="Q420">
        <v>18</v>
      </c>
      <c r="R420">
        <v>10</v>
      </c>
      <c r="S420">
        <v>0</v>
      </c>
      <c r="T420">
        <v>0</v>
      </c>
      <c r="U420">
        <v>0</v>
      </c>
      <c r="V420">
        <v>0</v>
      </c>
      <c r="W420">
        <v>0</v>
      </c>
      <c r="X420" t="s">
        <v>145</v>
      </c>
      <c r="Y420" t="s">
        <v>590</v>
      </c>
      <c r="Z420" s="2">
        <f t="shared" si="12"/>
        <v>6.9391304347826086</v>
      </c>
      <c r="AA420" s="2">
        <f t="shared" si="13"/>
        <v>12.266438941076004</v>
      </c>
    </row>
    <row r="421" spans="1:27" x14ac:dyDescent="0.2">
      <c r="A421" t="s">
        <v>591</v>
      </c>
      <c r="B421" t="s">
        <v>4860</v>
      </c>
      <c r="C421" t="s">
        <v>26</v>
      </c>
      <c r="D421" t="s">
        <v>103</v>
      </c>
      <c r="E421">
        <v>0</v>
      </c>
      <c r="F421">
        <v>0</v>
      </c>
      <c r="G421">
        <v>0</v>
      </c>
      <c r="H421">
        <v>1</v>
      </c>
      <c r="I421">
        <v>3</v>
      </c>
      <c r="J421">
        <v>2</v>
      </c>
      <c r="K421">
        <v>0</v>
      </c>
      <c r="L421">
        <v>1</v>
      </c>
      <c r="M421">
        <v>2</v>
      </c>
      <c r="N421">
        <v>3</v>
      </c>
      <c r="O421">
        <v>1</v>
      </c>
      <c r="P421">
        <v>110</v>
      </c>
      <c r="Q421">
        <v>2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 t="s">
        <v>249</v>
      </c>
      <c r="Y421" t="s">
        <v>6385</v>
      </c>
      <c r="Z421" s="2">
        <f t="shared" si="12"/>
        <v>6.875</v>
      </c>
      <c r="AA421" s="2">
        <f t="shared" si="13"/>
        <v>11.565420560747663</v>
      </c>
    </row>
    <row r="422" spans="1:27" x14ac:dyDescent="0.2">
      <c r="A422" t="s">
        <v>592</v>
      </c>
      <c r="B422" t="s">
        <v>4864</v>
      </c>
      <c r="C422" t="s">
        <v>26</v>
      </c>
      <c r="D422" t="s">
        <v>87</v>
      </c>
      <c r="E422">
        <v>4</v>
      </c>
      <c r="F422">
        <v>0</v>
      </c>
      <c r="G422">
        <v>1</v>
      </c>
      <c r="H422">
        <v>1</v>
      </c>
      <c r="I422">
        <v>14</v>
      </c>
      <c r="J422">
        <v>14</v>
      </c>
      <c r="K422">
        <v>12</v>
      </c>
      <c r="L422">
        <v>1</v>
      </c>
      <c r="M422">
        <v>2</v>
      </c>
      <c r="N422">
        <v>1</v>
      </c>
      <c r="O422">
        <v>11</v>
      </c>
      <c r="P422">
        <v>176</v>
      </c>
      <c r="Q422">
        <v>6</v>
      </c>
      <c r="R422">
        <v>6</v>
      </c>
      <c r="S422">
        <v>0</v>
      </c>
      <c r="T422">
        <v>0</v>
      </c>
      <c r="U422">
        <v>0</v>
      </c>
      <c r="V422">
        <v>0</v>
      </c>
      <c r="W422">
        <v>0</v>
      </c>
      <c r="X422" t="s">
        <v>116</v>
      </c>
      <c r="Y422" t="s">
        <v>593</v>
      </c>
      <c r="Z422" s="2">
        <f t="shared" si="12"/>
        <v>6.8039999999999994</v>
      </c>
      <c r="AA422" s="2">
        <f t="shared" si="13"/>
        <v>14.892023346303501</v>
      </c>
    </row>
    <row r="423" spans="1:27" x14ac:dyDescent="0.2">
      <c r="A423" t="s">
        <v>6386</v>
      </c>
      <c r="B423" t="s">
        <v>4860</v>
      </c>
      <c r="C423" t="s">
        <v>26</v>
      </c>
      <c r="D423" t="s">
        <v>47</v>
      </c>
      <c r="E423">
        <v>1</v>
      </c>
      <c r="F423">
        <v>0</v>
      </c>
      <c r="G423">
        <v>1</v>
      </c>
      <c r="H423">
        <v>7</v>
      </c>
      <c r="I423">
        <v>22</v>
      </c>
      <c r="J423">
        <v>55</v>
      </c>
      <c r="K423">
        <v>4</v>
      </c>
      <c r="L423">
        <v>3</v>
      </c>
      <c r="M423">
        <v>20</v>
      </c>
      <c r="N423">
        <v>14</v>
      </c>
      <c r="O423">
        <v>14</v>
      </c>
      <c r="P423">
        <v>412</v>
      </c>
      <c r="Q423">
        <v>33</v>
      </c>
      <c r="R423">
        <v>14</v>
      </c>
      <c r="S423">
        <v>0</v>
      </c>
      <c r="T423">
        <v>0</v>
      </c>
      <c r="U423">
        <v>0</v>
      </c>
      <c r="V423">
        <v>0</v>
      </c>
      <c r="W423">
        <v>0</v>
      </c>
      <c r="X423" t="s">
        <v>116</v>
      </c>
      <c r="Y423" t="s">
        <v>594</v>
      </c>
      <c r="Z423" s="2">
        <f t="shared" si="12"/>
        <v>6.6879999999999997</v>
      </c>
      <c r="AA423" s="2">
        <f t="shared" si="13"/>
        <v>9.2432432432432421</v>
      </c>
    </row>
    <row r="424" spans="1:27" x14ac:dyDescent="0.2">
      <c r="A424" t="s">
        <v>6387</v>
      </c>
      <c r="B424" t="s">
        <v>4864</v>
      </c>
      <c r="C424" t="s">
        <v>26</v>
      </c>
      <c r="D424" t="s">
        <v>64</v>
      </c>
      <c r="E424">
        <v>0</v>
      </c>
      <c r="F424">
        <v>0</v>
      </c>
      <c r="G424">
        <v>0</v>
      </c>
      <c r="H424">
        <v>2</v>
      </c>
      <c r="I424">
        <v>13</v>
      </c>
      <c r="J424">
        <v>16</v>
      </c>
      <c r="K424">
        <v>5</v>
      </c>
      <c r="L424">
        <v>0</v>
      </c>
      <c r="M424">
        <v>1</v>
      </c>
      <c r="N424">
        <v>10</v>
      </c>
      <c r="O424">
        <v>3</v>
      </c>
      <c r="P424">
        <v>56</v>
      </c>
      <c r="Q424">
        <v>9</v>
      </c>
      <c r="R424">
        <v>10</v>
      </c>
      <c r="S424">
        <v>0</v>
      </c>
      <c r="T424">
        <v>0</v>
      </c>
      <c r="U424">
        <v>0</v>
      </c>
      <c r="V424">
        <v>0</v>
      </c>
      <c r="W424">
        <v>0</v>
      </c>
      <c r="X424" t="s">
        <v>458</v>
      </c>
      <c r="Y424" t="s">
        <v>595</v>
      </c>
      <c r="Z424" s="2">
        <f t="shared" si="12"/>
        <v>6.6454545454545446</v>
      </c>
      <c r="AA424" s="2">
        <f t="shared" si="13"/>
        <v>12.725338491295936</v>
      </c>
    </row>
    <row r="425" spans="1:27" x14ac:dyDescent="0.2">
      <c r="A425" t="s">
        <v>596</v>
      </c>
      <c r="B425" t="s">
        <v>4860</v>
      </c>
      <c r="C425" t="s">
        <v>26</v>
      </c>
      <c r="D425" t="s">
        <v>64</v>
      </c>
      <c r="E425">
        <v>0</v>
      </c>
      <c r="F425">
        <v>0</v>
      </c>
      <c r="G425">
        <v>1</v>
      </c>
      <c r="H425">
        <v>6</v>
      </c>
      <c r="I425">
        <v>12</v>
      </c>
      <c r="J425">
        <v>29</v>
      </c>
      <c r="K425">
        <v>4</v>
      </c>
      <c r="L425">
        <v>4</v>
      </c>
      <c r="M425">
        <v>12</v>
      </c>
      <c r="N425">
        <v>27</v>
      </c>
      <c r="O425">
        <v>5</v>
      </c>
      <c r="P425">
        <v>577</v>
      </c>
      <c r="Q425">
        <v>14</v>
      </c>
      <c r="R425">
        <v>9</v>
      </c>
      <c r="S425">
        <v>0</v>
      </c>
      <c r="T425">
        <v>0</v>
      </c>
      <c r="U425">
        <v>0</v>
      </c>
      <c r="V425">
        <v>0</v>
      </c>
      <c r="W425">
        <v>0</v>
      </c>
      <c r="X425" t="s">
        <v>99</v>
      </c>
      <c r="Y425" t="s">
        <v>597</v>
      </c>
      <c r="Z425" s="2">
        <f t="shared" si="12"/>
        <v>6.6454545454545446</v>
      </c>
      <c r="AA425" s="2">
        <f t="shared" si="13"/>
        <v>10.328100470957613</v>
      </c>
    </row>
    <row r="426" spans="1:27" x14ac:dyDescent="0.2">
      <c r="A426" t="s">
        <v>6388</v>
      </c>
      <c r="B426" t="s">
        <v>4864</v>
      </c>
      <c r="C426" t="s">
        <v>26</v>
      </c>
      <c r="D426" t="s">
        <v>103</v>
      </c>
      <c r="E426">
        <v>3</v>
      </c>
      <c r="F426">
        <v>0</v>
      </c>
      <c r="G426">
        <v>0</v>
      </c>
      <c r="H426">
        <v>3</v>
      </c>
      <c r="I426">
        <v>14</v>
      </c>
      <c r="J426">
        <v>21</v>
      </c>
      <c r="K426">
        <v>9</v>
      </c>
      <c r="L426">
        <v>0</v>
      </c>
      <c r="M426">
        <v>2</v>
      </c>
      <c r="N426">
        <v>3</v>
      </c>
      <c r="O426">
        <v>10</v>
      </c>
      <c r="P426">
        <v>82</v>
      </c>
      <c r="Q426">
        <v>3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0</v>
      </c>
      <c r="X426" t="s">
        <v>297</v>
      </c>
      <c r="Y426" t="s">
        <v>598</v>
      </c>
      <c r="Z426" s="2">
        <f t="shared" si="12"/>
        <v>6.6214285714285719</v>
      </c>
      <c r="AA426" s="2">
        <f t="shared" si="13"/>
        <v>11.228802153432031</v>
      </c>
    </row>
    <row r="427" spans="1:27" x14ac:dyDescent="0.2">
      <c r="A427" t="s">
        <v>6389</v>
      </c>
      <c r="B427" t="s">
        <v>4860</v>
      </c>
      <c r="C427" t="s">
        <v>26</v>
      </c>
      <c r="D427" t="s">
        <v>32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16</v>
      </c>
      <c r="Q427">
        <v>1</v>
      </c>
      <c r="R427">
        <v>2</v>
      </c>
      <c r="S427">
        <v>0</v>
      </c>
      <c r="T427">
        <v>0</v>
      </c>
      <c r="U427">
        <v>0</v>
      </c>
      <c r="V427">
        <v>0</v>
      </c>
      <c r="W427">
        <v>0</v>
      </c>
      <c r="X427" t="s">
        <v>33</v>
      </c>
      <c r="Y427" t="s">
        <v>203</v>
      </c>
      <c r="Z427" s="2">
        <f t="shared" si="12"/>
        <v>6.6</v>
      </c>
      <c r="AA427" s="2">
        <f t="shared" si="13"/>
        <v>13.2</v>
      </c>
    </row>
    <row r="428" spans="1:27" x14ac:dyDescent="0.2">
      <c r="A428" t="s">
        <v>599</v>
      </c>
      <c r="B428" t="s">
        <v>4860</v>
      </c>
      <c r="C428" t="s">
        <v>26</v>
      </c>
      <c r="D428" t="s">
        <v>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</v>
      </c>
      <c r="K428">
        <v>0</v>
      </c>
      <c r="L428">
        <v>0</v>
      </c>
      <c r="M428">
        <v>4</v>
      </c>
      <c r="N428">
        <v>2</v>
      </c>
      <c r="O428">
        <v>1</v>
      </c>
      <c r="P428">
        <v>77</v>
      </c>
      <c r="Q428">
        <v>4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 t="s">
        <v>249</v>
      </c>
      <c r="Y428" t="s">
        <v>600</v>
      </c>
      <c r="Z428" s="2">
        <f t="shared" si="12"/>
        <v>6.4249999999999998</v>
      </c>
      <c r="AA428" s="2">
        <f t="shared" si="13"/>
        <v>15.217105263157894</v>
      </c>
    </row>
    <row r="429" spans="1:27" x14ac:dyDescent="0.2">
      <c r="A429" t="s">
        <v>601</v>
      </c>
      <c r="B429" t="s">
        <v>4863</v>
      </c>
      <c r="C429" t="s">
        <v>26</v>
      </c>
      <c r="D429" t="s">
        <v>87</v>
      </c>
      <c r="E429">
        <v>0</v>
      </c>
      <c r="F429">
        <v>1</v>
      </c>
      <c r="G429">
        <v>0</v>
      </c>
      <c r="H429">
        <v>1</v>
      </c>
      <c r="I429">
        <v>4</v>
      </c>
      <c r="J429">
        <v>5</v>
      </c>
      <c r="K429">
        <v>0</v>
      </c>
      <c r="L429">
        <v>0</v>
      </c>
      <c r="M429">
        <v>17</v>
      </c>
      <c r="N429">
        <v>7</v>
      </c>
      <c r="O429">
        <v>0</v>
      </c>
      <c r="P429">
        <v>109</v>
      </c>
      <c r="Q429">
        <v>7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 t="s">
        <v>53</v>
      </c>
      <c r="Y429" t="s">
        <v>602</v>
      </c>
      <c r="Z429" s="2">
        <f t="shared" si="12"/>
        <v>6.2714285714285714</v>
      </c>
      <c r="AA429" s="2">
        <f t="shared" si="13"/>
        <v>10.315926892950392</v>
      </c>
    </row>
    <row r="430" spans="1:27" x14ac:dyDescent="0.2">
      <c r="A430" t="s">
        <v>603</v>
      </c>
      <c r="B430" t="s">
        <v>4864</v>
      </c>
      <c r="C430" t="s">
        <v>26</v>
      </c>
      <c r="D430" t="s">
        <v>84</v>
      </c>
      <c r="E430">
        <v>0</v>
      </c>
      <c r="F430">
        <v>0</v>
      </c>
      <c r="G430">
        <v>1</v>
      </c>
      <c r="H430">
        <v>0</v>
      </c>
      <c r="I430">
        <v>3</v>
      </c>
      <c r="J430">
        <v>2</v>
      </c>
      <c r="K430">
        <v>2</v>
      </c>
      <c r="L430">
        <v>0</v>
      </c>
      <c r="M430">
        <v>3</v>
      </c>
      <c r="N430">
        <v>10</v>
      </c>
      <c r="O430">
        <v>3</v>
      </c>
      <c r="P430">
        <v>70</v>
      </c>
      <c r="Q430">
        <v>1</v>
      </c>
      <c r="R430">
        <v>5</v>
      </c>
      <c r="S430">
        <v>0</v>
      </c>
      <c r="T430">
        <v>0</v>
      </c>
      <c r="U430">
        <v>0</v>
      </c>
      <c r="V430">
        <v>0</v>
      </c>
      <c r="W430">
        <v>0</v>
      </c>
      <c r="X430" t="s">
        <v>113</v>
      </c>
      <c r="Y430" t="s">
        <v>5247</v>
      </c>
      <c r="Z430" s="2">
        <f t="shared" si="12"/>
        <v>6.25</v>
      </c>
      <c r="AA430" s="2">
        <f t="shared" si="13"/>
        <v>16.791044776119403</v>
      </c>
    </row>
    <row r="431" spans="1:27" x14ac:dyDescent="0.2">
      <c r="A431" t="s">
        <v>604</v>
      </c>
      <c r="B431" t="s">
        <v>4864</v>
      </c>
      <c r="C431" t="s">
        <v>26</v>
      </c>
      <c r="D431" t="s">
        <v>74</v>
      </c>
      <c r="E431">
        <v>1</v>
      </c>
      <c r="F431">
        <v>0</v>
      </c>
      <c r="G431">
        <v>2</v>
      </c>
      <c r="H431">
        <v>2</v>
      </c>
      <c r="I431">
        <v>5</v>
      </c>
      <c r="J431">
        <v>4</v>
      </c>
      <c r="K431">
        <v>5</v>
      </c>
      <c r="L431">
        <v>0</v>
      </c>
      <c r="M431">
        <v>6</v>
      </c>
      <c r="N431">
        <v>2</v>
      </c>
      <c r="O431">
        <v>2</v>
      </c>
      <c r="P431">
        <v>69</v>
      </c>
      <c r="Q431">
        <v>9</v>
      </c>
      <c r="R431">
        <v>3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105</v>
      </c>
      <c r="Y431" t="s">
        <v>6390</v>
      </c>
      <c r="Z431" s="2">
        <f t="shared" si="12"/>
        <v>6.2230769230769232</v>
      </c>
      <c r="AA431" s="2">
        <f t="shared" si="13"/>
        <v>16.144124168514413</v>
      </c>
    </row>
    <row r="432" spans="1:27" x14ac:dyDescent="0.2">
      <c r="A432" t="s">
        <v>6391</v>
      </c>
      <c r="B432" t="s">
        <v>4864</v>
      </c>
      <c r="C432" t="s">
        <v>26</v>
      </c>
      <c r="D432" t="s">
        <v>87</v>
      </c>
      <c r="E432">
        <v>0</v>
      </c>
      <c r="F432">
        <v>0</v>
      </c>
      <c r="G432">
        <v>0</v>
      </c>
      <c r="H432">
        <v>2</v>
      </c>
      <c r="I432">
        <v>9</v>
      </c>
      <c r="J432">
        <v>3</v>
      </c>
      <c r="K432">
        <v>1</v>
      </c>
      <c r="L432">
        <v>1</v>
      </c>
      <c r="M432">
        <v>2</v>
      </c>
      <c r="N432">
        <v>2</v>
      </c>
      <c r="O432">
        <v>6</v>
      </c>
      <c r="P432">
        <v>67</v>
      </c>
      <c r="Q432">
        <v>6</v>
      </c>
      <c r="R432">
        <v>2</v>
      </c>
      <c r="S432">
        <v>0</v>
      </c>
      <c r="T432">
        <v>0</v>
      </c>
      <c r="U432">
        <v>0</v>
      </c>
      <c r="V432">
        <v>0</v>
      </c>
      <c r="W432">
        <v>0</v>
      </c>
      <c r="X432" t="s">
        <v>160</v>
      </c>
      <c r="Y432" t="s">
        <v>605</v>
      </c>
      <c r="Z432" s="2">
        <f t="shared" si="12"/>
        <v>6.1888888888888891</v>
      </c>
      <c r="AA432" s="2">
        <f t="shared" si="13"/>
        <v>20.800829875518676</v>
      </c>
    </row>
    <row r="433" spans="1:27" x14ac:dyDescent="0.2">
      <c r="A433" t="s">
        <v>606</v>
      </c>
      <c r="B433" t="s">
        <v>4863</v>
      </c>
      <c r="C433" t="s">
        <v>26</v>
      </c>
      <c r="D433" t="s">
        <v>52</v>
      </c>
      <c r="E433">
        <v>0</v>
      </c>
      <c r="F433">
        <v>0</v>
      </c>
      <c r="G433">
        <v>0</v>
      </c>
      <c r="H433">
        <v>2</v>
      </c>
      <c r="I433">
        <v>0</v>
      </c>
      <c r="J433">
        <v>8</v>
      </c>
      <c r="K433">
        <v>0</v>
      </c>
      <c r="L433">
        <v>2</v>
      </c>
      <c r="M433">
        <v>14</v>
      </c>
      <c r="N433">
        <v>5</v>
      </c>
      <c r="O433">
        <v>2</v>
      </c>
      <c r="P433">
        <v>81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t="s">
        <v>249</v>
      </c>
      <c r="Y433" t="s">
        <v>5300</v>
      </c>
      <c r="Z433" s="2">
        <f t="shared" si="12"/>
        <v>6.15</v>
      </c>
      <c r="AA433" s="2">
        <f t="shared" si="13"/>
        <v>8.0509090909090926</v>
      </c>
    </row>
    <row r="434" spans="1:27" x14ac:dyDescent="0.2">
      <c r="A434" t="s">
        <v>6392</v>
      </c>
      <c r="B434" t="s">
        <v>4860</v>
      </c>
      <c r="C434" t="s">
        <v>26</v>
      </c>
      <c r="D434" t="s">
        <v>6180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3</v>
      </c>
      <c r="N434">
        <v>1</v>
      </c>
      <c r="O434">
        <v>0</v>
      </c>
      <c r="P434">
        <v>0</v>
      </c>
      <c r="Q434">
        <v>1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 t="s">
        <v>65</v>
      </c>
      <c r="Y434" t="s">
        <v>88</v>
      </c>
      <c r="Z434" s="2">
        <f t="shared" si="12"/>
        <v>6</v>
      </c>
      <c r="AA434" s="2">
        <f t="shared" si="13"/>
        <v>51.428571428571431</v>
      </c>
    </row>
    <row r="435" spans="1:27" x14ac:dyDescent="0.2">
      <c r="A435" t="s">
        <v>6393</v>
      </c>
      <c r="B435" t="s">
        <v>4863</v>
      </c>
      <c r="C435" t="s">
        <v>26</v>
      </c>
      <c r="D435" t="s">
        <v>6180</v>
      </c>
      <c r="E435">
        <v>0</v>
      </c>
      <c r="F435">
        <v>0</v>
      </c>
      <c r="G435">
        <v>1</v>
      </c>
      <c r="H435">
        <v>4</v>
      </c>
      <c r="I435">
        <v>1</v>
      </c>
      <c r="J435">
        <v>8</v>
      </c>
      <c r="K435">
        <v>0</v>
      </c>
      <c r="L435">
        <v>0</v>
      </c>
      <c r="M435">
        <v>19</v>
      </c>
      <c r="N435">
        <v>6</v>
      </c>
      <c r="O435">
        <v>0</v>
      </c>
      <c r="P435">
        <v>69</v>
      </c>
      <c r="Q435">
        <v>4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 t="s">
        <v>249</v>
      </c>
      <c r="Y435" t="s">
        <v>483</v>
      </c>
      <c r="Z435" s="2">
        <f t="shared" si="12"/>
        <v>5.85</v>
      </c>
      <c r="AA435" s="2">
        <f t="shared" si="13"/>
        <v>5.85</v>
      </c>
    </row>
    <row r="436" spans="1:27" x14ac:dyDescent="0.2">
      <c r="A436" t="s">
        <v>607</v>
      </c>
      <c r="B436" t="s">
        <v>4864</v>
      </c>
      <c r="C436" t="s">
        <v>26</v>
      </c>
      <c r="D436" t="s">
        <v>64</v>
      </c>
      <c r="E436">
        <v>0</v>
      </c>
      <c r="F436">
        <v>0</v>
      </c>
      <c r="G436">
        <v>1</v>
      </c>
      <c r="H436">
        <v>1</v>
      </c>
      <c r="I436">
        <v>7</v>
      </c>
      <c r="J436">
        <v>11</v>
      </c>
      <c r="K436">
        <v>1</v>
      </c>
      <c r="L436">
        <v>2</v>
      </c>
      <c r="M436">
        <v>3</v>
      </c>
      <c r="N436">
        <v>7</v>
      </c>
      <c r="O436">
        <v>3</v>
      </c>
      <c r="P436">
        <v>68</v>
      </c>
      <c r="Q436">
        <v>6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 t="s">
        <v>402</v>
      </c>
      <c r="Y436" t="s">
        <v>6394</v>
      </c>
      <c r="Z436" s="2">
        <f t="shared" si="12"/>
        <v>5.85</v>
      </c>
      <c r="AA436" s="2">
        <f t="shared" si="13"/>
        <v>13.329113924050633</v>
      </c>
    </row>
    <row r="437" spans="1:27" x14ac:dyDescent="0.2">
      <c r="A437" t="s">
        <v>608</v>
      </c>
      <c r="B437" t="s">
        <v>4864</v>
      </c>
      <c r="C437" t="s">
        <v>26</v>
      </c>
      <c r="D437" t="s">
        <v>71</v>
      </c>
      <c r="E437">
        <v>3</v>
      </c>
      <c r="F437">
        <v>0</v>
      </c>
      <c r="G437">
        <v>0</v>
      </c>
      <c r="H437">
        <v>0</v>
      </c>
      <c r="I437">
        <v>3</v>
      </c>
      <c r="J437">
        <v>6</v>
      </c>
      <c r="K437">
        <v>5</v>
      </c>
      <c r="L437">
        <v>0</v>
      </c>
      <c r="M437">
        <v>4</v>
      </c>
      <c r="N437">
        <v>0</v>
      </c>
      <c r="O437">
        <v>0</v>
      </c>
      <c r="P437">
        <v>39</v>
      </c>
      <c r="Q437">
        <v>8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t="s">
        <v>216</v>
      </c>
      <c r="Y437" t="s">
        <v>5487</v>
      </c>
      <c r="Z437" s="2">
        <f t="shared" si="12"/>
        <v>5.8250000000000002</v>
      </c>
      <c r="AA437" s="2">
        <f t="shared" si="13"/>
        <v>19.783018867924529</v>
      </c>
    </row>
    <row r="438" spans="1:27" x14ac:dyDescent="0.2">
      <c r="A438" t="s">
        <v>609</v>
      </c>
      <c r="B438" t="s">
        <v>4859</v>
      </c>
      <c r="C438" t="s">
        <v>26</v>
      </c>
      <c r="D438" t="s">
        <v>103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79</v>
      </c>
      <c r="T438">
        <v>48</v>
      </c>
      <c r="U438">
        <v>8</v>
      </c>
      <c r="V438">
        <v>79</v>
      </c>
      <c r="W438">
        <v>2</v>
      </c>
      <c r="X438" t="s">
        <v>42</v>
      </c>
      <c r="Y438" t="s">
        <v>481</v>
      </c>
      <c r="Z438" s="2">
        <f t="shared" si="12"/>
        <v>5.7714285714285714</v>
      </c>
      <c r="AA438" s="2">
        <f t="shared" si="13"/>
        <v>5.7714285714285714</v>
      </c>
    </row>
    <row r="439" spans="1:27" x14ac:dyDescent="0.2">
      <c r="A439" t="s">
        <v>610</v>
      </c>
      <c r="B439" t="s">
        <v>4860</v>
      </c>
      <c r="C439" t="s">
        <v>26</v>
      </c>
      <c r="D439" t="s">
        <v>49</v>
      </c>
      <c r="E439">
        <v>1</v>
      </c>
      <c r="F439">
        <v>0</v>
      </c>
      <c r="G439">
        <v>0</v>
      </c>
      <c r="H439">
        <v>2</v>
      </c>
      <c r="I439">
        <v>12</v>
      </c>
      <c r="J439">
        <v>4</v>
      </c>
      <c r="K439">
        <v>4</v>
      </c>
      <c r="L439">
        <v>0</v>
      </c>
      <c r="M439">
        <v>2</v>
      </c>
      <c r="N439">
        <v>2</v>
      </c>
      <c r="O439">
        <v>11</v>
      </c>
      <c r="P439">
        <v>91</v>
      </c>
      <c r="Q439">
        <v>3</v>
      </c>
      <c r="R439">
        <v>8</v>
      </c>
      <c r="S439">
        <v>0</v>
      </c>
      <c r="T439">
        <v>0</v>
      </c>
      <c r="U439">
        <v>0</v>
      </c>
      <c r="V439">
        <v>0</v>
      </c>
      <c r="W439">
        <v>0</v>
      </c>
      <c r="X439" t="s">
        <v>140</v>
      </c>
      <c r="Y439" t="s">
        <v>6395</v>
      </c>
      <c r="Z439" s="2">
        <f t="shared" si="12"/>
        <v>5.6722222222222216</v>
      </c>
      <c r="AA439" s="2">
        <f t="shared" si="13"/>
        <v>28.987381703470032</v>
      </c>
    </row>
    <row r="440" spans="1:27" x14ac:dyDescent="0.2">
      <c r="A440" t="s">
        <v>611</v>
      </c>
      <c r="B440" t="s">
        <v>4860</v>
      </c>
      <c r="C440" t="s">
        <v>26</v>
      </c>
      <c r="D440" t="s">
        <v>87</v>
      </c>
      <c r="E440">
        <v>0</v>
      </c>
      <c r="F440">
        <v>0</v>
      </c>
      <c r="G440">
        <v>0</v>
      </c>
      <c r="H440">
        <v>6</v>
      </c>
      <c r="I440">
        <v>10</v>
      </c>
      <c r="J440">
        <v>22</v>
      </c>
      <c r="K440">
        <v>5</v>
      </c>
      <c r="L440">
        <v>3</v>
      </c>
      <c r="M440">
        <v>29</v>
      </c>
      <c r="N440">
        <v>15</v>
      </c>
      <c r="O440">
        <v>3</v>
      </c>
      <c r="P440">
        <v>219</v>
      </c>
      <c r="Q440">
        <v>11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 t="s">
        <v>80</v>
      </c>
      <c r="Y440" t="s">
        <v>497</v>
      </c>
      <c r="Z440" s="2">
        <f t="shared" si="12"/>
        <v>5.6411764705882357</v>
      </c>
      <c r="AA440" s="2">
        <f t="shared" si="13"/>
        <v>9.9206896551724153</v>
      </c>
    </row>
    <row r="441" spans="1:27" x14ac:dyDescent="0.2">
      <c r="A441" t="s">
        <v>6396</v>
      </c>
      <c r="B441" t="s">
        <v>4860</v>
      </c>
      <c r="C441" t="s">
        <v>26</v>
      </c>
      <c r="D441" t="s">
        <v>64</v>
      </c>
      <c r="E441">
        <v>0</v>
      </c>
      <c r="F441">
        <v>0</v>
      </c>
      <c r="G441">
        <v>0</v>
      </c>
      <c r="H441">
        <v>2</v>
      </c>
      <c r="I441">
        <v>2</v>
      </c>
      <c r="J441">
        <v>5</v>
      </c>
      <c r="K441">
        <v>0</v>
      </c>
      <c r="L441">
        <v>3</v>
      </c>
      <c r="M441">
        <v>5</v>
      </c>
      <c r="N441">
        <v>6</v>
      </c>
      <c r="O441">
        <v>0</v>
      </c>
      <c r="P441">
        <v>86</v>
      </c>
      <c r="Q441">
        <v>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57</v>
      </c>
      <c r="Y441" t="s">
        <v>519</v>
      </c>
      <c r="Z441" s="2">
        <f t="shared" si="12"/>
        <v>5.62</v>
      </c>
      <c r="AA441" s="2">
        <f t="shared" si="13"/>
        <v>9.3666666666666671</v>
      </c>
    </row>
    <row r="442" spans="1:27" x14ac:dyDescent="0.2">
      <c r="A442" t="s">
        <v>612</v>
      </c>
      <c r="B442" t="s">
        <v>4859</v>
      </c>
      <c r="C442" t="s">
        <v>26</v>
      </c>
      <c r="D442" t="s">
        <v>6206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36</v>
      </c>
      <c r="T442">
        <v>25</v>
      </c>
      <c r="U442">
        <v>6</v>
      </c>
      <c r="V442">
        <v>48</v>
      </c>
      <c r="W442">
        <v>0</v>
      </c>
      <c r="X442" t="s">
        <v>88</v>
      </c>
      <c r="Y442" t="s">
        <v>613</v>
      </c>
      <c r="Z442" s="2">
        <f t="shared" si="12"/>
        <v>5.6190476190476186</v>
      </c>
      <c r="AA442" s="2">
        <f t="shared" si="13"/>
        <v>5.8191780821917805</v>
      </c>
    </row>
    <row r="443" spans="1:27" x14ac:dyDescent="0.2">
      <c r="A443" t="s">
        <v>6397</v>
      </c>
      <c r="B443" t="s">
        <v>4860</v>
      </c>
      <c r="C443" t="s">
        <v>26</v>
      </c>
      <c r="D443" t="s">
        <v>95</v>
      </c>
      <c r="E443">
        <v>0</v>
      </c>
      <c r="F443">
        <v>0</v>
      </c>
      <c r="G443">
        <v>0</v>
      </c>
      <c r="H443">
        <v>3</v>
      </c>
      <c r="I443">
        <v>1</v>
      </c>
      <c r="J443">
        <v>12</v>
      </c>
      <c r="K443">
        <v>2</v>
      </c>
      <c r="L443">
        <v>3</v>
      </c>
      <c r="M443">
        <v>5</v>
      </c>
      <c r="N443">
        <v>21</v>
      </c>
      <c r="O443">
        <v>4</v>
      </c>
      <c r="P443">
        <v>221</v>
      </c>
      <c r="Q443">
        <v>14</v>
      </c>
      <c r="R443">
        <v>6</v>
      </c>
      <c r="S443">
        <v>0</v>
      </c>
      <c r="T443">
        <v>0</v>
      </c>
      <c r="U443">
        <v>0</v>
      </c>
      <c r="V443">
        <v>0</v>
      </c>
      <c r="W443">
        <v>0</v>
      </c>
      <c r="X443" t="s">
        <v>80</v>
      </c>
      <c r="Y443" t="s">
        <v>5785</v>
      </c>
      <c r="Z443" s="2">
        <f t="shared" si="12"/>
        <v>5.4764705882352942</v>
      </c>
      <c r="AA443" s="2">
        <f t="shared" si="13"/>
        <v>11.478082191780821</v>
      </c>
    </row>
    <row r="444" spans="1:27" x14ac:dyDescent="0.2">
      <c r="A444" t="s">
        <v>614</v>
      </c>
      <c r="B444" t="s">
        <v>4864</v>
      </c>
      <c r="C444" t="s">
        <v>26</v>
      </c>
      <c r="D444" t="s">
        <v>62</v>
      </c>
      <c r="E444">
        <v>4</v>
      </c>
      <c r="F444">
        <v>0</v>
      </c>
      <c r="G444">
        <v>1</v>
      </c>
      <c r="H444">
        <v>8</v>
      </c>
      <c r="I444">
        <v>17</v>
      </c>
      <c r="J444">
        <v>27</v>
      </c>
      <c r="K444">
        <v>11</v>
      </c>
      <c r="L444">
        <v>2</v>
      </c>
      <c r="M444">
        <v>7</v>
      </c>
      <c r="N444">
        <v>4</v>
      </c>
      <c r="O444">
        <v>12</v>
      </c>
      <c r="P444">
        <v>198</v>
      </c>
      <c r="Q444">
        <v>6</v>
      </c>
      <c r="R444">
        <v>2</v>
      </c>
      <c r="S444">
        <v>0</v>
      </c>
      <c r="T444">
        <v>0</v>
      </c>
      <c r="U444">
        <v>0</v>
      </c>
      <c r="V444">
        <v>0</v>
      </c>
      <c r="W444">
        <v>0</v>
      </c>
      <c r="X444" t="s">
        <v>145</v>
      </c>
      <c r="Y444" t="s">
        <v>498</v>
      </c>
      <c r="Z444" s="2">
        <f t="shared" si="12"/>
        <v>5.3608695652173912</v>
      </c>
      <c r="AA444" s="2">
        <f t="shared" si="13"/>
        <v>10.342031686859272</v>
      </c>
    </row>
    <row r="445" spans="1:27" x14ac:dyDescent="0.2">
      <c r="A445" t="s">
        <v>615</v>
      </c>
      <c r="B445" t="s">
        <v>4860</v>
      </c>
      <c r="C445" t="s">
        <v>26</v>
      </c>
      <c r="D445" t="s">
        <v>62</v>
      </c>
      <c r="E445">
        <v>1</v>
      </c>
      <c r="F445">
        <v>0</v>
      </c>
      <c r="G445">
        <v>0</v>
      </c>
      <c r="H445">
        <v>3</v>
      </c>
      <c r="I445">
        <v>18</v>
      </c>
      <c r="J445">
        <v>25</v>
      </c>
      <c r="K445">
        <v>1</v>
      </c>
      <c r="L445">
        <v>2</v>
      </c>
      <c r="M445">
        <v>4</v>
      </c>
      <c r="N445">
        <v>4</v>
      </c>
      <c r="O445">
        <v>5</v>
      </c>
      <c r="P445">
        <v>235</v>
      </c>
      <c r="Q445">
        <v>13</v>
      </c>
      <c r="R445">
        <v>8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172</v>
      </c>
      <c r="Y445" t="s">
        <v>616</v>
      </c>
      <c r="Z445" s="2">
        <f t="shared" si="12"/>
        <v>5.21875</v>
      </c>
      <c r="AA445" s="2">
        <f t="shared" si="13"/>
        <v>12.651515151515152</v>
      </c>
    </row>
    <row r="446" spans="1:27" x14ac:dyDescent="0.2">
      <c r="A446" t="s">
        <v>6398</v>
      </c>
      <c r="B446" t="s">
        <v>4860</v>
      </c>
      <c r="C446" t="s">
        <v>26</v>
      </c>
      <c r="D446" t="s">
        <v>32</v>
      </c>
      <c r="E446">
        <v>0</v>
      </c>
      <c r="F446">
        <v>0</v>
      </c>
      <c r="G446">
        <v>0</v>
      </c>
      <c r="H446">
        <v>0</v>
      </c>
      <c r="I446">
        <v>6</v>
      </c>
      <c r="J446">
        <v>5</v>
      </c>
      <c r="K446">
        <v>1</v>
      </c>
      <c r="L446">
        <v>0</v>
      </c>
      <c r="M446">
        <v>3</v>
      </c>
      <c r="N446">
        <v>2</v>
      </c>
      <c r="O446">
        <v>2</v>
      </c>
      <c r="P446">
        <v>37</v>
      </c>
      <c r="Q446">
        <v>3</v>
      </c>
      <c r="R446">
        <v>3</v>
      </c>
      <c r="S446">
        <v>0</v>
      </c>
      <c r="T446">
        <v>0</v>
      </c>
      <c r="U446">
        <v>0</v>
      </c>
      <c r="V446">
        <v>0</v>
      </c>
      <c r="W446">
        <v>0</v>
      </c>
      <c r="X446" t="s">
        <v>53</v>
      </c>
      <c r="Y446" t="s">
        <v>617</v>
      </c>
      <c r="Z446" s="2">
        <f t="shared" si="12"/>
        <v>5.0285714285714294</v>
      </c>
      <c r="AA446" s="2">
        <f t="shared" si="13"/>
        <v>14.734883720930235</v>
      </c>
    </row>
    <row r="447" spans="1:27" x14ac:dyDescent="0.2">
      <c r="A447" t="s">
        <v>6399</v>
      </c>
      <c r="B447" t="s">
        <v>4864</v>
      </c>
      <c r="C447" t="s">
        <v>26</v>
      </c>
      <c r="D447" t="s">
        <v>6197</v>
      </c>
      <c r="E447">
        <v>3</v>
      </c>
      <c r="F447">
        <v>0</v>
      </c>
      <c r="G447">
        <v>1</v>
      </c>
      <c r="H447">
        <v>2</v>
      </c>
      <c r="I447">
        <v>6</v>
      </c>
      <c r="J447">
        <v>29</v>
      </c>
      <c r="K447">
        <v>11</v>
      </c>
      <c r="L447">
        <v>1</v>
      </c>
      <c r="M447">
        <v>15</v>
      </c>
      <c r="N447">
        <v>3</v>
      </c>
      <c r="O447">
        <v>5</v>
      </c>
      <c r="P447">
        <v>172</v>
      </c>
      <c r="Q447">
        <v>9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 t="s">
        <v>88</v>
      </c>
      <c r="Y447" t="s">
        <v>618</v>
      </c>
      <c r="Z447" s="2">
        <f t="shared" si="12"/>
        <v>5.0095238095238095</v>
      </c>
      <c r="AA447" s="2">
        <f t="shared" si="13"/>
        <v>10.99651567944251</v>
      </c>
    </row>
    <row r="448" spans="1:27" x14ac:dyDescent="0.2">
      <c r="A448" t="s">
        <v>6400</v>
      </c>
      <c r="B448" t="s">
        <v>4863</v>
      </c>
      <c r="C448" t="s">
        <v>26</v>
      </c>
      <c r="D448" t="s">
        <v>6180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3</v>
      </c>
      <c r="N448">
        <v>4</v>
      </c>
      <c r="O448">
        <v>1</v>
      </c>
      <c r="P448">
        <v>21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t="s">
        <v>249</v>
      </c>
      <c r="Y448" t="s">
        <v>619</v>
      </c>
      <c r="Z448" s="2">
        <f t="shared" si="12"/>
        <v>4.9000000000000004</v>
      </c>
      <c r="AA448" s="2">
        <f t="shared" si="13"/>
        <v>13.465648854961835</v>
      </c>
    </row>
    <row r="449" spans="1:27" x14ac:dyDescent="0.2">
      <c r="A449" t="s">
        <v>620</v>
      </c>
      <c r="B449" t="s">
        <v>4864</v>
      </c>
      <c r="C449" t="s">
        <v>26</v>
      </c>
      <c r="D449" t="s">
        <v>27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4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33</v>
      </c>
      <c r="Y449" t="s">
        <v>88</v>
      </c>
      <c r="Z449" s="2">
        <f t="shared" si="12"/>
        <v>4.9000000000000004</v>
      </c>
      <c r="AA449" s="2">
        <f t="shared" si="13"/>
        <v>21</v>
      </c>
    </row>
    <row r="450" spans="1:27" x14ac:dyDescent="0.2">
      <c r="A450" t="s">
        <v>6401</v>
      </c>
      <c r="B450" t="s">
        <v>4860</v>
      </c>
      <c r="C450" t="s">
        <v>26</v>
      </c>
      <c r="D450" t="s">
        <v>64</v>
      </c>
      <c r="E450">
        <v>0</v>
      </c>
      <c r="F450">
        <v>0</v>
      </c>
      <c r="G450">
        <v>0</v>
      </c>
      <c r="H450">
        <v>0</v>
      </c>
      <c r="I450">
        <v>7</v>
      </c>
      <c r="J450">
        <v>3</v>
      </c>
      <c r="K450">
        <v>0</v>
      </c>
      <c r="L450">
        <v>0</v>
      </c>
      <c r="M450">
        <v>0</v>
      </c>
      <c r="N450">
        <v>2</v>
      </c>
      <c r="O450">
        <v>5</v>
      </c>
      <c r="P450">
        <v>59</v>
      </c>
      <c r="Q450">
        <v>4</v>
      </c>
      <c r="R450">
        <v>2</v>
      </c>
      <c r="S450">
        <v>0</v>
      </c>
      <c r="T450">
        <v>0</v>
      </c>
      <c r="U450">
        <v>0</v>
      </c>
      <c r="V450">
        <v>0</v>
      </c>
      <c r="W450">
        <v>0</v>
      </c>
      <c r="X450" t="s">
        <v>160</v>
      </c>
      <c r="Y450" t="s">
        <v>6402</v>
      </c>
      <c r="Z450" s="2">
        <f t="shared" ref="Z450:Z518" si="14">(E450*10+F450*-10+G450*5+H450*-5+I450*2+J450*-2+K450*4+L450*3+M450*1.5+N450*1.5+O450*3+P450*0.1+Q450*2+R450*2+S450*5+T450*-8+U450*15+V450+W450*-4)/X450</f>
        <v>4.8777777777777773</v>
      </c>
      <c r="AA450" s="2">
        <f t="shared" ref="AA450:AA518" si="15">(E450*10+F450*-10+G450*5+H450*-5+I450*2+J450*-2+K450*4+L450*3+M450*1.5+N450*1.5+O450*3+P450*0.1+Q450*2+R450*2+S450*5+T450*-8+U450*15+V450+W450*-4)/(Y450/90)</f>
        <v>12.308411214953271</v>
      </c>
    </row>
    <row r="451" spans="1:27" x14ac:dyDescent="0.2">
      <c r="A451" t="s">
        <v>6403</v>
      </c>
      <c r="B451" t="s">
        <v>4860</v>
      </c>
      <c r="C451" t="s">
        <v>26</v>
      </c>
      <c r="D451" t="s">
        <v>6180</v>
      </c>
      <c r="E451">
        <v>1</v>
      </c>
      <c r="F451">
        <v>0</v>
      </c>
      <c r="G451">
        <v>0</v>
      </c>
      <c r="H451">
        <v>3</v>
      </c>
      <c r="I451">
        <v>6</v>
      </c>
      <c r="J451">
        <v>8</v>
      </c>
      <c r="K451">
        <v>1</v>
      </c>
      <c r="L451">
        <v>2</v>
      </c>
      <c r="M451">
        <v>5</v>
      </c>
      <c r="N451">
        <v>8</v>
      </c>
      <c r="O451">
        <v>3</v>
      </c>
      <c r="P451">
        <v>104</v>
      </c>
      <c r="Q451">
        <v>12</v>
      </c>
      <c r="R451">
        <v>2</v>
      </c>
      <c r="S451">
        <v>0</v>
      </c>
      <c r="T451">
        <v>0</v>
      </c>
      <c r="U451">
        <v>0</v>
      </c>
      <c r="V451">
        <v>0</v>
      </c>
      <c r="W451">
        <v>0</v>
      </c>
      <c r="X451" t="s">
        <v>297</v>
      </c>
      <c r="Y451" t="s">
        <v>6404</v>
      </c>
      <c r="Z451" s="2">
        <f t="shared" si="14"/>
        <v>4.8500000000000005</v>
      </c>
      <c r="AA451" s="2">
        <f t="shared" si="15"/>
        <v>12.246492985971946</v>
      </c>
    </row>
    <row r="452" spans="1:27" x14ac:dyDescent="0.2">
      <c r="A452" t="s">
        <v>621</v>
      </c>
      <c r="B452" t="s">
        <v>4859</v>
      </c>
      <c r="C452" t="s">
        <v>26</v>
      </c>
      <c r="D452" t="s">
        <v>49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85</v>
      </c>
      <c r="T452">
        <v>56</v>
      </c>
      <c r="U452">
        <v>6</v>
      </c>
      <c r="V452">
        <v>93</v>
      </c>
      <c r="W452">
        <v>0</v>
      </c>
      <c r="X452" t="s">
        <v>134</v>
      </c>
      <c r="Y452" t="s">
        <v>121</v>
      </c>
      <c r="Z452" s="2">
        <f t="shared" si="14"/>
        <v>4.8484848484848486</v>
      </c>
      <c r="AA452" s="2">
        <f t="shared" si="15"/>
        <v>4.8484848484848486</v>
      </c>
    </row>
    <row r="453" spans="1:27" x14ac:dyDescent="0.2">
      <c r="A453" t="s">
        <v>6405</v>
      </c>
      <c r="B453" t="s">
        <v>4860</v>
      </c>
      <c r="C453" t="s">
        <v>26</v>
      </c>
      <c r="D453" t="s">
        <v>95</v>
      </c>
      <c r="E453">
        <v>1</v>
      </c>
      <c r="F453">
        <v>0</v>
      </c>
      <c r="G453">
        <v>0</v>
      </c>
      <c r="H453">
        <v>3</v>
      </c>
      <c r="I453">
        <v>13</v>
      </c>
      <c r="J453">
        <v>21</v>
      </c>
      <c r="K453">
        <v>9</v>
      </c>
      <c r="L453">
        <v>1</v>
      </c>
      <c r="M453">
        <v>9</v>
      </c>
      <c r="N453">
        <v>15</v>
      </c>
      <c r="O453">
        <v>5</v>
      </c>
      <c r="P453">
        <v>160</v>
      </c>
      <c r="Q453">
        <v>10</v>
      </c>
      <c r="R453">
        <v>14</v>
      </c>
      <c r="S453">
        <v>0</v>
      </c>
      <c r="T453">
        <v>0</v>
      </c>
      <c r="U453">
        <v>0</v>
      </c>
      <c r="V453">
        <v>0</v>
      </c>
      <c r="W453">
        <v>0</v>
      </c>
      <c r="X453" t="s">
        <v>93</v>
      </c>
      <c r="Y453" t="s">
        <v>498</v>
      </c>
      <c r="Z453" s="2">
        <f t="shared" si="14"/>
        <v>4.75</v>
      </c>
      <c r="AA453" s="2">
        <f t="shared" si="15"/>
        <v>11.155638397017707</v>
      </c>
    </row>
    <row r="454" spans="1:27" x14ac:dyDescent="0.2">
      <c r="A454" t="s">
        <v>622</v>
      </c>
      <c r="B454" t="s">
        <v>4860</v>
      </c>
      <c r="C454" t="s">
        <v>26</v>
      </c>
      <c r="D454" t="s">
        <v>87</v>
      </c>
      <c r="E454">
        <v>0</v>
      </c>
      <c r="F454">
        <v>0</v>
      </c>
      <c r="G454">
        <v>0</v>
      </c>
      <c r="H454">
        <v>0</v>
      </c>
      <c r="I454">
        <v>7</v>
      </c>
      <c r="J454">
        <v>5</v>
      </c>
      <c r="K454">
        <v>0</v>
      </c>
      <c r="L454">
        <v>1</v>
      </c>
      <c r="M454">
        <v>0</v>
      </c>
      <c r="N454">
        <v>1</v>
      </c>
      <c r="O454">
        <v>2</v>
      </c>
      <c r="P454">
        <v>37</v>
      </c>
      <c r="Q454">
        <v>3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0</v>
      </c>
      <c r="X454" t="s">
        <v>108</v>
      </c>
      <c r="Y454" t="s">
        <v>6406</v>
      </c>
      <c r="Z454" s="2">
        <f t="shared" si="14"/>
        <v>4.7</v>
      </c>
      <c r="AA454" s="2">
        <f t="shared" si="15"/>
        <v>16.588235294117649</v>
      </c>
    </row>
    <row r="455" spans="1:27" x14ac:dyDescent="0.2">
      <c r="A455" t="s">
        <v>623</v>
      </c>
      <c r="B455" t="s">
        <v>4859</v>
      </c>
      <c r="C455" t="s">
        <v>26</v>
      </c>
      <c r="D455" t="s">
        <v>87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106</v>
      </c>
      <c r="T455">
        <v>69</v>
      </c>
      <c r="U455">
        <v>7</v>
      </c>
      <c r="V455">
        <v>86</v>
      </c>
      <c r="W455">
        <v>0</v>
      </c>
      <c r="X455" t="s">
        <v>50</v>
      </c>
      <c r="Y455" t="s">
        <v>85</v>
      </c>
      <c r="Z455" s="2">
        <f t="shared" si="14"/>
        <v>4.6944444444444446</v>
      </c>
      <c r="AA455" s="2">
        <f t="shared" si="15"/>
        <v>4.6944444444444446</v>
      </c>
    </row>
    <row r="456" spans="1:27" x14ac:dyDescent="0.2">
      <c r="A456" t="s">
        <v>6407</v>
      </c>
      <c r="B456" t="s">
        <v>4860</v>
      </c>
      <c r="C456" t="s">
        <v>26</v>
      </c>
      <c r="D456" t="s">
        <v>51</v>
      </c>
      <c r="E456">
        <v>0</v>
      </c>
      <c r="F456">
        <v>0</v>
      </c>
      <c r="G456">
        <v>0</v>
      </c>
      <c r="H456">
        <v>0</v>
      </c>
      <c r="I456">
        <v>5</v>
      </c>
      <c r="J456">
        <v>4</v>
      </c>
      <c r="K456">
        <v>0</v>
      </c>
      <c r="L456">
        <v>0</v>
      </c>
      <c r="M456">
        <v>0</v>
      </c>
      <c r="N456">
        <v>4</v>
      </c>
      <c r="O456">
        <v>1</v>
      </c>
      <c r="P456">
        <v>32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 t="s">
        <v>249</v>
      </c>
      <c r="Y456" t="s">
        <v>624</v>
      </c>
      <c r="Z456" s="2">
        <f t="shared" si="14"/>
        <v>4.55</v>
      </c>
      <c r="AA456" s="2">
        <f t="shared" si="15"/>
        <v>14.243478260869566</v>
      </c>
    </row>
    <row r="457" spans="1:27" x14ac:dyDescent="0.2">
      <c r="A457" t="s">
        <v>625</v>
      </c>
      <c r="B457" t="s">
        <v>4864</v>
      </c>
      <c r="C457" t="s">
        <v>26</v>
      </c>
      <c r="D457" t="s">
        <v>6180</v>
      </c>
      <c r="E457">
        <v>0</v>
      </c>
      <c r="F457">
        <v>1</v>
      </c>
      <c r="G457">
        <v>1</v>
      </c>
      <c r="H457">
        <v>2</v>
      </c>
      <c r="I457">
        <v>9</v>
      </c>
      <c r="J457">
        <v>14</v>
      </c>
      <c r="K457">
        <v>7</v>
      </c>
      <c r="L457">
        <v>1</v>
      </c>
      <c r="M457">
        <v>6</v>
      </c>
      <c r="N457">
        <v>4</v>
      </c>
      <c r="O457">
        <v>3</v>
      </c>
      <c r="P457">
        <v>152</v>
      </c>
      <c r="Q457">
        <v>6</v>
      </c>
      <c r="R457">
        <v>5</v>
      </c>
      <c r="S457">
        <v>0</v>
      </c>
      <c r="T457">
        <v>0</v>
      </c>
      <c r="U457">
        <v>0</v>
      </c>
      <c r="V457">
        <v>0</v>
      </c>
      <c r="W457">
        <v>0</v>
      </c>
      <c r="X457" t="s">
        <v>299</v>
      </c>
      <c r="Y457" t="s">
        <v>463</v>
      </c>
      <c r="Z457" s="2">
        <f t="shared" si="14"/>
        <v>4.4800000000000004</v>
      </c>
      <c r="AA457" s="2">
        <f t="shared" si="15"/>
        <v>7.56</v>
      </c>
    </row>
    <row r="458" spans="1:27" x14ac:dyDescent="0.2">
      <c r="A458" t="s">
        <v>626</v>
      </c>
      <c r="B458" t="s">
        <v>4860</v>
      </c>
      <c r="C458" t="s">
        <v>26</v>
      </c>
      <c r="D458" t="s">
        <v>74</v>
      </c>
      <c r="E458">
        <v>1</v>
      </c>
      <c r="F458">
        <v>0</v>
      </c>
      <c r="G458">
        <v>0</v>
      </c>
      <c r="H458">
        <v>4</v>
      </c>
      <c r="I458">
        <v>9</v>
      </c>
      <c r="J458">
        <v>10</v>
      </c>
      <c r="K458">
        <v>3</v>
      </c>
      <c r="L458">
        <v>0</v>
      </c>
      <c r="M458">
        <v>6</v>
      </c>
      <c r="N458">
        <v>8</v>
      </c>
      <c r="O458">
        <v>4</v>
      </c>
      <c r="P458">
        <v>207</v>
      </c>
      <c r="Q458">
        <v>7</v>
      </c>
      <c r="R458">
        <v>6</v>
      </c>
      <c r="S458">
        <v>0</v>
      </c>
      <c r="T458">
        <v>0</v>
      </c>
      <c r="U458">
        <v>0</v>
      </c>
      <c r="V458">
        <v>0</v>
      </c>
      <c r="W458">
        <v>0</v>
      </c>
      <c r="X458" t="s">
        <v>140</v>
      </c>
      <c r="Y458" t="s">
        <v>6408</v>
      </c>
      <c r="Z458" s="2">
        <f t="shared" si="14"/>
        <v>4.427777777777778</v>
      </c>
      <c r="AA458" s="2">
        <f t="shared" si="15"/>
        <v>14.520242914979757</v>
      </c>
    </row>
    <row r="459" spans="1:27" x14ac:dyDescent="0.2">
      <c r="A459" t="s">
        <v>627</v>
      </c>
      <c r="B459" t="s">
        <v>4860</v>
      </c>
      <c r="C459" t="s">
        <v>26</v>
      </c>
      <c r="D459" t="s">
        <v>74</v>
      </c>
      <c r="E459">
        <v>0</v>
      </c>
      <c r="F459">
        <v>0</v>
      </c>
      <c r="G459">
        <v>1</v>
      </c>
      <c r="H459">
        <v>2</v>
      </c>
      <c r="I459">
        <v>3</v>
      </c>
      <c r="J459">
        <v>12</v>
      </c>
      <c r="K459">
        <v>0</v>
      </c>
      <c r="L459">
        <v>1</v>
      </c>
      <c r="M459">
        <v>0</v>
      </c>
      <c r="N459">
        <v>6</v>
      </c>
      <c r="O459">
        <v>7</v>
      </c>
      <c r="P459">
        <v>106</v>
      </c>
      <c r="Q459">
        <v>4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 t="s">
        <v>53</v>
      </c>
      <c r="Y459" t="s">
        <v>5875</v>
      </c>
      <c r="Z459" s="2">
        <f t="shared" si="14"/>
        <v>4.3714285714285719</v>
      </c>
      <c r="AA459" s="2">
        <f t="shared" si="15"/>
        <v>7.2094240837696342</v>
      </c>
    </row>
    <row r="460" spans="1:27" x14ac:dyDescent="0.2">
      <c r="A460" t="s">
        <v>6409</v>
      </c>
      <c r="B460" t="s">
        <v>4859</v>
      </c>
      <c r="C460" t="s">
        <v>26</v>
      </c>
      <c r="D460" t="s">
        <v>6206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28</v>
      </c>
      <c r="T460">
        <v>22</v>
      </c>
      <c r="U460">
        <v>4</v>
      </c>
      <c r="V460">
        <v>36</v>
      </c>
      <c r="W460">
        <v>1</v>
      </c>
      <c r="X460" t="s">
        <v>105</v>
      </c>
      <c r="Y460" t="s">
        <v>6089</v>
      </c>
      <c r="Z460" s="2">
        <f t="shared" si="14"/>
        <v>4.3076923076923075</v>
      </c>
      <c r="AA460" s="2">
        <f t="shared" si="15"/>
        <v>4.5446348061316497</v>
      </c>
    </row>
    <row r="461" spans="1:27" x14ac:dyDescent="0.2">
      <c r="A461" t="s">
        <v>628</v>
      </c>
      <c r="B461" t="s">
        <v>4859</v>
      </c>
      <c r="C461" t="s">
        <v>26</v>
      </c>
      <c r="D461" t="s">
        <v>95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29</v>
      </c>
      <c r="T461">
        <v>19</v>
      </c>
      <c r="U461">
        <v>3</v>
      </c>
      <c r="V461">
        <v>33</v>
      </c>
      <c r="W461">
        <v>1</v>
      </c>
      <c r="X461" t="s">
        <v>172</v>
      </c>
      <c r="Y461" t="s">
        <v>629</v>
      </c>
      <c r="Z461" s="2">
        <f t="shared" si="14"/>
        <v>4.1875</v>
      </c>
      <c r="AA461" s="2">
        <f t="shared" si="15"/>
        <v>4.8201438848920866</v>
      </c>
    </row>
    <row r="462" spans="1:27" x14ac:dyDescent="0.2">
      <c r="A462" t="s">
        <v>6410</v>
      </c>
      <c r="B462" t="s">
        <v>4860</v>
      </c>
      <c r="C462" t="s">
        <v>26</v>
      </c>
      <c r="D462" t="s">
        <v>84</v>
      </c>
      <c r="E462">
        <v>0</v>
      </c>
      <c r="F462">
        <v>0</v>
      </c>
      <c r="G462">
        <v>0</v>
      </c>
      <c r="H462">
        <v>0</v>
      </c>
      <c r="I462">
        <v>11</v>
      </c>
      <c r="J462">
        <v>2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81</v>
      </c>
      <c r="Q462">
        <v>5</v>
      </c>
      <c r="R462">
        <v>4</v>
      </c>
      <c r="S462">
        <v>0</v>
      </c>
      <c r="T462">
        <v>0</v>
      </c>
      <c r="U462">
        <v>0</v>
      </c>
      <c r="V462">
        <v>0</v>
      </c>
      <c r="W462">
        <v>0</v>
      </c>
      <c r="X462" t="s">
        <v>458</v>
      </c>
      <c r="Y462" t="s">
        <v>630</v>
      </c>
      <c r="Z462" s="2">
        <f t="shared" si="14"/>
        <v>4.1454545454545455</v>
      </c>
      <c r="AA462" s="2">
        <f t="shared" si="15"/>
        <v>13.111821086261982</v>
      </c>
    </row>
    <row r="463" spans="1:27" x14ac:dyDescent="0.2">
      <c r="A463" t="s">
        <v>6411</v>
      </c>
      <c r="B463" t="s">
        <v>4860</v>
      </c>
      <c r="C463" t="s">
        <v>26</v>
      </c>
      <c r="D463" t="s">
        <v>6197</v>
      </c>
      <c r="E463">
        <v>0</v>
      </c>
      <c r="F463">
        <v>0</v>
      </c>
      <c r="G463">
        <v>0</v>
      </c>
      <c r="H463">
        <v>1</v>
      </c>
      <c r="I463">
        <v>4</v>
      </c>
      <c r="J463">
        <v>4</v>
      </c>
      <c r="K463">
        <v>1</v>
      </c>
      <c r="L463">
        <v>0</v>
      </c>
      <c r="M463">
        <v>2</v>
      </c>
      <c r="N463">
        <v>3</v>
      </c>
      <c r="O463">
        <v>3</v>
      </c>
      <c r="P463">
        <v>33</v>
      </c>
      <c r="Q463">
        <v>2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 t="s">
        <v>108</v>
      </c>
      <c r="Y463" t="s">
        <v>631</v>
      </c>
      <c r="Z463" s="2">
        <f t="shared" si="14"/>
        <v>4.1333333333333337</v>
      </c>
      <c r="AA463" s="2">
        <f t="shared" si="15"/>
        <v>13.693251533742332</v>
      </c>
    </row>
    <row r="464" spans="1:27" x14ac:dyDescent="0.2">
      <c r="A464" t="s">
        <v>632</v>
      </c>
      <c r="B464" t="s">
        <v>4860</v>
      </c>
      <c r="C464" t="s">
        <v>26</v>
      </c>
      <c r="D464" t="s">
        <v>39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2</v>
      </c>
      <c r="K464">
        <v>0</v>
      </c>
      <c r="L464">
        <v>0</v>
      </c>
      <c r="M464">
        <v>2</v>
      </c>
      <c r="N464">
        <v>2</v>
      </c>
      <c r="O464">
        <v>1</v>
      </c>
      <c r="P464">
        <v>75</v>
      </c>
      <c r="Q464">
        <v>3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t="s">
        <v>57</v>
      </c>
      <c r="Y464" t="s">
        <v>5876</v>
      </c>
      <c r="Z464" s="2">
        <f t="shared" si="14"/>
        <v>4.0999999999999996</v>
      </c>
      <c r="AA464" s="2">
        <f t="shared" si="15"/>
        <v>17.912621359223301</v>
      </c>
    </row>
    <row r="465" spans="1:27" x14ac:dyDescent="0.2">
      <c r="A465" t="s">
        <v>6412</v>
      </c>
      <c r="B465" t="s">
        <v>4864</v>
      </c>
      <c r="C465" t="s">
        <v>26</v>
      </c>
      <c r="D465" t="s">
        <v>6206</v>
      </c>
      <c r="E465">
        <v>0</v>
      </c>
      <c r="F465">
        <v>0</v>
      </c>
      <c r="G465">
        <v>0</v>
      </c>
      <c r="H465">
        <v>0</v>
      </c>
      <c r="I465">
        <v>4</v>
      </c>
      <c r="J465">
        <v>5</v>
      </c>
      <c r="K465">
        <v>1</v>
      </c>
      <c r="L465">
        <v>0</v>
      </c>
      <c r="M465">
        <v>1</v>
      </c>
      <c r="N465">
        <v>0</v>
      </c>
      <c r="O465">
        <v>2</v>
      </c>
      <c r="P465">
        <v>20</v>
      </c>
      <c r="Q465">
        <v>2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 t="s">
        <v>57</v>
      </c>
      <c r="Y465" t="s">
        <v>633</v>
      </c>
      <c r="Z465" s="2">
        <f t="shared" si="14"/>
        <v>3.9</v>
      </c>
      <c r="AA465" s="2">
        <f t="shared" si="15"/>
        <v>9.9152542372881367</v>
      </c>
    </row>
    <row r="466" spans="1:27" x14ac:dyDescent="0.2">
      <c r="A466" t="s">
        <v>6413</v>
      </c>
      <c r="B466" t="s">
        <v>4864</v>
      </c>
      <c r="C466" t="s">
        <v>26</v>
      </c>
      <c r="D466" t="s">
        <v>64</v>
      </c>
      <c r="E466">
        <v>2</v>
      </c>
      <c r="F466">
        <v>1</v>
      </c>
      <c r="G466">
        <v>0</v>
      </c>
      <c r="H466">
        <v>5</v>
      </c>
      <c r="I466">
        <v>17</v>
      </c>
      <c r="J466">
        <v>31</v>
      </c>
      <c r="K466">
        <v>9</v>
      </c>
      <c r="L466">
        <v>0</v>
      </c>
      <c r="M466">
        <v>12</v>
      </c>
      <c r="N466">
        <v>4</v>
      </c>
      <c r="O466">
        <v>9</v>
      </c>
      <c r="P466">
        <v>179</v>
      </c>
      <c r="Q466">
        <v>5</v>
      </c>
      <c r="R466">
        <v>12</v>
      </c>
      <c r="S466">
        <v>0</v>
      </c>
      <c r="T466">
        <v>0</v>
      </c>
      <c r="U466">
        <v>0</v>
      </c>
      <c r="V466">
        <v>0</v>
      </c>
      <c r="W466">
        <v>0</v>
      </c>
      <c r="X466" t="s">
        <v>116</v>
      </c>
      <c r="Y466" t="s">
        <v>634</v>
      </c>
      <c r="Z466" s="2">
        <f t="shared" si="14"/>
        <v>3.8360000000000003</v>
      </c>
      <c r="AA466" s="2">
        <f t="shared" si="15"/>
        <v>7.5445804195804209</v>
      </c>
    </row>
    <row r="467" spans="1:27" x14ac:dyDescent="0.2">
      <c r="A467" t="s">
        <v>635</v>
      </c>
      <c r="B467" t="s">
        <v>4860</v>
      </c>
      <c r="C467" t="s">
        <v>26</v>
      </c>
      <c r="D467" t="s">
        <v>95</v>
      </c>
      <c r="E467">
        <v>0</v>
      </c>
      <c r="F467">
        <v>0</v>
      </c>
      <c r="G467">
        <v>0</v>
      </c>
      <c r="H467">
        <v>0</v>
      </c>
      <c r="I467">
        <v>2</v>
      </c>
      <c r="J467">
        <v>3</v>
      </c>
      <c r="K467">
        <v>0</v>
      </c>
      <c r="L467">
        <v>0</v>
      </c>
      <c r="M467">
        <v>0</v>
      </c>
      <c r="N467">
        <v>1</v>
      </c>
      <c r="O467">
        <v>2</v>
      </c>
      <c r="P467">
        <v>32</v>
      </c>
      <c r="Q467">
        <v>1</v>
      </c>
      <c r="R467">
        <v>4</v>
      </c>
      <c r="S467">
        <v>0</v>
      </c>
      <c r="T467">
        <v>0</v>
      </c>
      <c r="U467">
        <v>0</v>
      </c>
      <c r="V467">
        <v>0</v>
      </c>
      <c r="W467">
        <v>0</v>
      </c>
      <c r="X467" t="s">
        <v>57</v>
      </c>
      <c r="Y467" t="s">
        <v>473</v>
      </c>
      <c r="Z467" s="2">
        <f t="shared" si="14"/>
        <v>3.7399999999999998</v>
      </c>
      <c r="AA467" s="2">
        <f t="shared" si="15"/>
        <v>8.1699029126213603</v>
      </c>
    </row>
    <row r="468" spans="1:27" x14ac:dyDescent="0.2">
      <c r="A468" t="s">
        <v>6414</v>
      </c>
      <c r="B468" t="s">
        <v>4864</v>
      </c>
      <c r="C468" t="s">
        <v>26</v>
      </c>
      <c r="D468" t="s">
        <v>103</v>
      </c>
      <c r="E468">
        <v>1</v>
      </c>
      <c r="F468">
        <v>0</v>
      </c>
      <c r="G468">
        <v>1</v>
      </c>
      <c r="H468">
        <v>2</v>
      </c>
      <c r="I468">
        <v>1</v>
      </c>
      <c r="J468">
        <v>10</v>
      </c>
      <c r="K468">
        <v>7</v>
      </c>
      <c r="L468">
        <v>1</v>
      </c>
      <c r="M468">
        <v>5</v>
      </c>
      <c r="N468">
        <v>1</v>
      </c>
      <c r="O468">
        <v>2</v>
      </c>
      <c r="P468">
        <v>35</v>
      </c>
      <c r="Q468">
        <v>4</v>
      </c>
      <c r="R468">
        <v>2</v>
      </c>
      <c r="S468">
        <v>0</v>
      </c>
      <c r="T468">
        <v>0</v>
      </c>
      <c r="U468">
        <v>0</v>
      </c>
      <c r="V468">
        <v>0</v>
      </c>
      <c r="W468">
        <v>0</v>
      </c>
      <c r="X468" t="s">
        <v>105</v>
      </c>
      <c r="Y468" t="s">
        <v>636</v>
      </c>
      <c r="Z468" s="2">
        <f t="shared" si="14"/>
        <v>3.7307692307692308</v>
      </c>
      <c r="AA468" s="2">
        <f t="shared" si="15"/>
        <v>12.991071428571429</v>
      </c>
    </row>
    <row r="469" spans="1:27" x14ac:dyDescent="0.2">
      <c r="A469" t="s">
        <v>6415</v>
      </c>
      <c r="B469" t="s">
        <v>4864</v>
      </c>
      <c r="C469" t="s">
        <v>26</v>
      </c>
      <c r="D469" t="s">
        <v>95</v>
      </c>
      <c r="E469">
        <v>1</v>
      </c>
      <c r="F469">
        <v>0</v>
      </c>
      <c r="G469">
        <v>0</v>
      </c>
      <c r="H469">
        <v>0</v>
      </c>
      <c r="I469">
        <v>3</v>
      </c>
      <c r="J469">
        <v>8</v>
      </c>
      <c r="K469">
        <v>3</v>
      </c>
      <c r="L469">
        <v>0</v>
      </c>
      <c r="M469">
        <v>0</v>
      </c>
      <c r="N469">
        <v>0</v>
      </c>
      <c r="O469">
        <v>2</v>
      </c>
      <c r="P469">
        <v>21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 t="s">
        <v>108</v>
      </c>
      <c r="Y469" t="s">
        <v>232</v>
      </c>
      <c r="Z469" s="2">
        <f t="shared" si="14"/>
        <v>3.6833333333333336</v>
      </c>
      <c r="AA469" s="2">
        <f t="shared" si="15"/>
        <v>11.631578947368423</v>
      </c>
    </row>
    <row r="470" spans="1:27" x14ac:dyDescent="0.2">
      <c r="A470" t="s">
        <v>6416</v>
      </c>
      <c r="B470" t="s">
        <v>4860</v>
      </c>
      <c r="C470" t="s">
        <v>26</v>
      </c>
      <c r="D470" t="s">
        <v>39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 t="s">
        <v>33</v>
      </c>
      <c r="Y470" t="s">
        <v>297</v>
      </c>
      <c r="Z470" s="2">
        <f t="shared" si="14"/>
        <v>3.6</v>
      </c>
      <c r="AA470" s="2">
        <f t="shared" si="15"/>
        <v>23.142857142857142</v>
      </c>
    </row>
    <row r="471" spans="1:27" x14ac:dyDescent="0.2">
      <c r="A471" t="s">
        <v>637</v>
      </c>
      <c r="B471" t="s">
        <v>4860</v>
      </c>
      <c r="C471" t="s">
        <v>26</v>
      </c>
      <c r="D471" t="s">
        <v>84</v>
      </c>
      <c r="E471">
        <v>0</v>
      </c>
      <c r="F471">
        <v>0</v>
      </c>
      <c r="G471">
        <v>0</v>
      </c>
      <c r="H471">
        <v>6</v>
      </c>
      <c r="I471">
        <v>12</v>
      </c>
      <c r="J471">
        <v>33</v>
      </c>
      <c r="K471">
        <v>0</v>
      </c>
      <c r="L471">
        <v>2</v>
      </c>
      <c r="M471">
        <v>26</v>
      </c>
      <c r="N471">
        <v>18</v>
      </c>
      <c r="O471">
        <v>2</v>
      </c>
      <c r="P471">
        <v>218</v>
      </c>
      <c r="Q471">
        <v>15</v>
      </c>
      <c r="R471">
        <v>3</v>
      </c>
      <c r="S471">
        <v>0</v>
      </c>
      <c r="T471">
        <v>0</v>
      </c>
      <c r="U471">
        <v>0</v>
      </c>
      <c r="V471">
        <v>0</v>
      </c>
      <c r="W471">
        <v>0</v>
      </c>
      <c r="X471" t="s">
        <v>140</v>
      </c>
      <c r="Y471" t="s">
        <v>5037</v>
      </c>
      <c r="Z471" s="2">
        <f t="shared" si="14"/>
        <v>3.5444444444444443</v>
      </c>
      <c r="AA471" s="2">
        <f t="shared" si="15"/>
        <v>6.2413043478260875</v>
      </c>
    </row>
    <row r="472" spans="1:27" x14ac:dyDescent="0.2">
      <c r="A472" t="s">
        <v>638</v>
      </c>
      <c r="B472" t="s">
        <v>4863</v>
      </c>
      <c r="C472" t="s">
        <v>26</v>
      </c>
      <c r="D472" t="s">
        <v>51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2</v>
      </c>
      <c r="N472">
        <v>2</v>
      </c>
      <c r="O472">
        <v>0</v>
      </c>
      <c r="P472">
        <v>6</v>
      </c>
      <c r="Q472">
        <v>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 t="s">
        <v>392</v>
      </c>
      <c r="Y472" t="s">
        <v>193</v>
      </c>
      <c r="Z472" s="2">
        <f t="shared" si="14"/>
        <v>3.5333333333333332</v>
      </c>
      <c r="AA472" s="2">
        <f t="shared" si="15"/>
        <v>25.105263157894736</v>
      </c>
    </row>
    <row r="473" spans="1:27" x14ac:dyDescent="0.2">
      <c r="A473" t="s">
        <v>639</v>
      </c>
      <c r="B473" t="s">
        <v>4860</v>
      </c>
      <c r="C473" t="s">
        <v>26</v>
      </c>
      <c r="D473" t="s">
        <v>52</v>
      </c>
      <c r="E473">
        <v>0</v>
      </c>
      <c r="F473">
        <v>0</v>
      </c>
      <c r="G473">
        <v>0</v>
      </c>
      <c r="H473">
        <v>1</v>
      </c>
      <c r="I473">
        <v>5</v>
      </c>
      <c r="J473">
        <v>12</v>
      </c>
      <c r="K473">
        <v>3</v>
      </c>
      <c r="L473">
        <v>0</v>
      </c>
      <c r="M473">
        <v>5</v>
      </c>
      <c r="N473">
        <v>5</v>
      </c>
      <c r="O473">
        <v>3</v>
      </c>
      <c r="P473">
        <v>97</v>
      </c>
      <c r="Q473">
        <v>4</v>
      </c>
      <c r="R473">
        <v>2</v>
      </c>
      <c r="S473">
        <v>0</v>
      </c>
      <c r="T473">
        <v>0</v>
      </c>
      <c r="U473">
        <v>0</v>
      </c>
      <c r="V473">
        <v>0</v>
      </c>
      <c r="W473">
        <v>0</v>
      </c>
      <c r="X473" t="s">
        <v>458</v>
      </c>
      <c r="Y473" t="s">
        <v>6417</v>
      </c>
      <c r="Z473" s="2">
        <f t="shared" si="14"/>
        <v>3.5181818181818185</v>
      </c>
      <c r="AA473" s="2">
        <f t="shared" si="15"/>
        <v>10.184210526315791</v>
      </c>
    </row>
    <row r="474" spans="1:27" x14ac:dyDescent="0.2">
      <c r="A474" t="s">
        <v>640</v>
      </c>
      <c r="B474" t="s">
        <v>4860</v>
      </c>
      <c r="C474" t="s">
        <v>26</v>
      </c>
      <c r="D474" t="s">
        <v>84</v>
      </c>
      <c r="E474">
        <v>0</v>
      </c>
      <c r="F474">
        <v>0</v>
      </c>
      <c r="G474">
        <v>0</v>
      </c>
      <c r="H474">
        <v>1</v>
      </c>
      <c r="I474">
        <v>5</v>
      </c>
      <c r="J474">
        <v>6</v>
      </c>
      <c r="K474">
        <v>0</v>
      </c>
      <c r="L474">
        <v>0</v>
      </c>
      <c r="M474">
        <v>4</v>
      </c>
      <c r="N474">
        <v>2</v>
      </c>
      <c r="O474">
        <v>1</v>
      </c>
      <c r="P474">
        <v>103</v>
      </c>
      <c r="Q474">
        <v>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108</v>
      </c>
      <c r="Y474" t="s">
        <v>6418</v>
      </c>
      <c r="Z474" s="2">
        <f t="shared" si="14"/>
        <v>3.2166666666666668</v>
      </c>
      <c r="AA474" s="2">
        <f t="shared" si="15"/>
        <v>6.4813432835820892</v>
      </c>
    </row>
    <row r="475" spans="1:27" x14ac:dyDescent="0.2">
      <c r="A475" t="s">
        <v>641</v>
      </c>
      <c r="B475" t="s">
        <v>4864</v>
      </c>
      <c r="C475" t="s">
        <v>26</v>
      </c>
      <c r="D475" t="s">
        <v>36</v>
      </c>
      <c r="E475">
        <v>1</v>
      </c>
      <c r="F475">
        <v>0</v>
      </c>
      <c r="G475">
        <v>1</v>
      </c>
      <c r="H475">
        <v>0</v>
      </c>
      <c r="I475">
        <v>1</v>
      </c>
      <c r="J475">
        <v>6</v>
      </c>
      <c r="K475">
        <v>1</v>
      </c>
      <c r="L475">
        <v>0</v>
      </c>
      <c r="M475">
        <v>0</v>
      </c>
      <c r="N475">
        <v>0</v>
      </c>
      <c r="O475">
        <v>4</v>
      </c>
      <c r="P475">
        <v>11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  <c r="X475" t="s">
        <v>402</v>
      </c>
      <c r="Y475" t="s">
        <v>642</v>
      </c>
      <c r="Z475" s="2">
        <f t="shared" si="14"/>
        <v>3.0125000000000002</v>
      </c>
      <c r="AA475" s="2">
        <f t="shared" si="15"/>
        <v>17.078740157480315</v>
      </c>
    </row>
    <row r="476" spans="1:27" x14ac:dyDescent="0.2">
      <c r="A476" t="s">
        <v>641</v>
      </c>
      <c r="B476" t="s">
        <v>4864</v>
      </c>
      <c r="C476" t="s">
        <v>26</v>
      </c>
      <c r="D476" t="s">
        <v>36</v>
      </c>
      <c r="E476">
        <v>1</v>
      </c>
      <c r="F476">
        <v>0</v>
      </c>
      <c r="G476">
        <v>1</v>
      </c>
      <c r="H476">
        <v>0</v>
      </c>
      <c r="I476">
        <v>1</v>
      </c>
      <c r="J476">
        <v>6</v>
      </c>
      <c r="K476">
        <v>1</v>
      </c>
      <c r="L476">
        <v>0</v>
      </c>
      <c r="M476">
        <v>0</v>
      </c>
      <c r="N476">
        <v>0</v>
      </c>
      <c r="O476">
        <v>4</v>
      </c>
      <c r="P476">
        <v>11</v>
      </c>
      <c r="Q476">
        <v>0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 t="s">
        <v>402</v>
      </c>
      <c r="Y476" t="s">
        <v>642</v>
      </c>
      <c r="Z476" s="2">
        <f t="shared" si="14"/>
        <v>3.0125000000000002</v>
      </c>
      <c r="AA476" s="2">
        <f t="shared" si="15"/>
        <v>17.078740157480315</v>
      </c>
    </row>
    <row r="477" spans="1:27" x14ac:dyDescent="0.2">
      <c r="A477" t="s">
        <v>6419</v>
      </c>
      <c r="B477" t="s">
        <v>4860</v>
      </c>
      <c r="C477" t="s">
        <v>26</v>
      </c>
      <c r="D477" t="s">
        <v>64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6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 t="s">
        <v>33</v>
      </c>
      <c r="Y477" t="s">
        <v>31</v>
      </c>
      <c r="Z477" s="2">
        <f t="shared" si="14"/>
        <v>2.6</v>
      </c>
      <c r="AA477" s="2">
        <f t="shared" si="15"/>
        <v>7.8000000000000007</v>
      </c>
    </row>
    <row r="478" spans="1:27" x14ac:dyDescent="0.2">
      <c r="A478" t="s">
        <v>6420</v>
      </c>
      <c r="B478" t="s">
        <v>4860</v>
      </c>
      <c r="C478" t="s">
        <v>26</v>
      </c>
      <c r="D478" t="s">
        <v>6206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4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31</v>
      </c>
      <c r="Q478">
        <v>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 t="s">
        <v>33</v>
      </c>
      <c r="Y478" t="s">
        <v>34</v>
      </c>
      <c r="Z478" s="2">
        <f t="shared" si="14"/>
        <v>2.6</v>
      </c>
      <c r="AA478" s="2">
        <f t="shared" si="15"/>
        <v>2.6</v>
      </c>
    </row>
    <row r="479" spans="1:27" x14ac:dyDescent="0.2">
      <c r="A479" t="s">
        <v>643</v>
      </c>
      <c r="B479" t="s">
        <v>4864</v>
      </c>
      <c r="C479" t="s">
        <v>26</v>
      </c>
      <c r="D479" t="s">
        <v>84</v>
      </c>
      <c r="E479">
        <v>2</v>
      </c>
      <c r="F479">
        <v>1</v>
      </c>
      <c r="G479">
        <v>1</v>
      </c>
      <c r="H479">
        <v>4</v>
      </c>
      <c r="I479">
        <v>17</v>
      </c>
      <c r="J479">
        <v>54</v>
      </c>
      <c r="K479">
        <v>10</v>
      </c>
      <c r="L479">
        <v>2</v>
      </c>
      <c r="M479">
        <v>9</v>
      </c>
      <c r="N479">
        <v>2</v>
      </c>
      <c r="O479">
        <v>4</v>
      </c>
      <c r="P479">
        <v>179</v>
      </c>
      <c r="Q479">
        <v>16</v>
      </c>
      <c r="R479">
        <v>10</v>
      </c>
      <c r="S479">
        <v>0</v>
      </c>
      <c r="T479">
        <v>0</v>
      </c>
      <c r="U479">
        <v>0</v>
      </c>
      <c r="V479">
        <v>0</v>
      </c>
      <c r="W479">
        <v>0</v>
      </c>
      <c r="X479" t="s">
        <v>75</v>
      </c>
      <c r="Y479" t="s">
        <v>6421</v>
      </c>
      <c r="Z479" s="2">
        <f t="shared" si="14"/>
        <v>2.4222222222222225</v>
      </c>
      <c r="AA479" s="2">
        <f t="shared" si="15"/>
        <v>4.5698757763975157</v>
      </c>
    </row>
    <row r="480" spans="1:27" x14ac:dyDescent="0.2">
      <c r="A480" t="s">
        <v>6422</v>
      </c>
      <c r="B480" t="s">
        <v>4859</v>
      </c>
      <c r="C480" t="s">
        <v>26</v>
      </c>
      <c r="D480" t="s">
        <v>6180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19</v>
      </c>
      <c r="T480">
        <v>14</v>
      </c>
      <c r="U480">
        <v>1</v>
      </c>
      <c r="V480">
        <v>22</v>
      </c>
      <c r="W480">
        <v>1</v>
      </c>
      <c r="X480" t="s">
        <v>53</v>
      </c>
      <c r="Y480" t="s">
        <v>644</v>
      </c>
      <c r="Z480" s="2">
        <f t="shared" si="14"/>
        <v>2.2857142857142856</v>
      </c>
      <c r="AA480" s="2">
        <f t="shared" si="15"/>
        <v>2.4615384615384617</v>
      </c>
    </row>
    <row r="481" spans="1:27" x14ac:dyDescent="0.2">
      <c r="A481" t="s">
        <v>645</v>
      </c>
      <c r="B481" t="s">
        <v>4860</v>
      </c>
      <c r="C481" t="s">
        <v>26</v>
      </c>
      <c r="D481" t="s">
        <v>47</v>
      </c>
      <c r="E481">
        <v>0</v>
      </c>
      <c r="F481">
        <v>1</v>
      </c>
      <c r="G481">
        <v>0</v>
      </c>
      <c r="H481">
        <v>0</v>
      </c>
      <c r="I481">
        <v>7</v>
      </c>
      <c r="J481">
        <v>3</v>
      </c>
      <c r="K481">
        <v>0</v>
      </c>
      <c r="L481">
        <v>0</v>
      </c>
      <c r="M481">
        <v>3</v>
      </c>
      <c r="N481">
        <v>1</v>
      </c>
      <c r="O481">
        <v>1</v>
      </c>
      <c r="P481">
        <v>56</v>
      </c>
      <c r="Q481">
        <v>4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 t="s">
        <v>113</v>
      </c>
      <c r="Y481" t="s">
        <v>646</v>
      </c>
      <c r="Z481" s="2">
        <f t="shared" si="14"/>
        <v>2.2600000000000002</v>
      </c>
      <c r="AA481" s="2">
        <f t="shared" si="15"/>
        <v>12.327272727272728</v>
      </c>
    </row>
    <row r="482" spans="1:27" x14ac:dyDescent="0.2">
      <c r="A482" t="s">
        <v>6423</v>
      </c>
      <c r="B482" t="s">
        <v>4860</v>
      </c>
      <c r="C482" t="s">
        <v>26</v>
      </c>
      <c r="D482" t="s">
        <v>71</v>
      </c>
      <c r="E482">
        <v>0</v>
      </c>
      <c r="F482">
        <v>0</v>
      </c>
      <c r="G482">
        <v>0</v>
      </c>
      <c r="H482">
        <v>0</v>
      </c>
      <c r="I482">
        <v>3</v>
      </c>
      <c r="J482">
        <v>2</v>
      </c>
      <c r="K482">
        <v>0</v>
      </c>
      <c r="L482">
        <v>0</v>
      </c>
      <c r="M482">
        <v>1</v>
      </c>
      <c r="N482">
        <v>2</v>
      </c>
      <c r="O482">
        <v>1</v>
      </c>
      <c r="P482">
        <v>23</v>
      </c>
      <c r="Q482">
        <v>0</v>
      </c>
      <c r="R482">
        <v>3</v>
      </c>
      <c r="S482">
        <v>0</v>
      </c>
      <c r="T482">
        <v>0</v>
      </c>
      <c r="U482">
        <v>0</v>
      </c>
      <c r="V482">
        <v>0</v>
      </c>
      <c r="W482">
        <v>0</v>
      </c>
      <c r="X482" t="s">
        <v>402</v>
      </c>
      <c r="Y482" t="s">
        <v>5700</v>
      </c>
      <c r="Z482" s="2">
        <f t="shared" si="14"/>
        <v>2.2250000000000001</v>
      </c>
      <c r="AA482" s="2">
        <f t="shared" si="15"/>
        <v>12.515625</v>
      </c>
    </row>
    <row r="483" spans="1:27" x14ac:dyDescent="0.2">
      <c r="A483" t="s">
        <v>6424</v>
      </c>
      <c r="B483" t="s">
        <v>4864</v>
      </c>
      <c r="C483" t="s">
        <v>26</v>
      </c>
      <c r="D483" t="s">
        <v>6180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2</v>
      </c>
      <c r="Q483">
        <v>0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  <c r="X483" t="s">
        <v>33</v>
      </c>
      <c r="Y483" t="s">
        <v>80</v>
      </c>
      <c r="Z483" s="2">
        <f t="shared" si="14"/>
        <v>2.2000000000000002</v>
      </c>
      <c r="AA483" s="2">
        <f t="shared" si="15"/>
        <v>11.647058823529413</v>
      </c>
    </row>
    <row r="484" spans="1:27" x14ac:dyDescent="0.2">
      <c r="A484" t="s">
        <v>647</v>
      </c>
      <c r="B484" t="s">
        <v>4864</v>
      </c>
      <c r="C484" t="s">
        <v>26</v>
      </c>
      <c r="D484" t="s">
        <v>56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 t="s">
        <v>33</v>
      </c>
      <c r="Y484" t="s">
        <v>299</v>
      </c>
      <c r="Z484" s="2">
        <f t="shared" si="14"/>
        <v>2.2000000000000002</v>
      </c>
      <c r="AA484" s="2">
        <f t="shared" si="15"/>
        <v>13.200000000000001</v>
      </c>
    </row>
    <row r="485" spans="1:27" x14ac:dyDescent="0.2">
      <c r="A485" t="s">
        <v>6425</v>
      </c>
      <c r="B485" t="s">
        <v>4864</v>
      </c>
      <c r="C485" t="s">
        <v>26</v>
      </c>
      <c r="D485" t="s">
        <v>74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1</v>
      </c>
      <c r="N485">
        <v>1</v>
      </c>
      <c r="O485">
        <v>1</v>
      </c>
      <c r="P485">
        <v>10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108</v>
      </c>
      <c r="Y485" t="s">
        <v>34</v>
      </c>
      <c r="Z485" s="2">
        <f t="shared" si="14"/>
        <v>2</v>
      </c>
      <c r="AA485" s="2">
        <f t="shared" si="15"/>
        <v>12</v>
      </c>
    </row>
    <row r="486" spans="1:27" x14ac:dyDescent="0.2">
      <c r="A486" t="s">
        <v>648</v>
      </c>
      <c r="B486" t="s">
        <v>4860</v>
      </c>
      <c r="C486" t="s">
        <v>26</v>
      </c>
      <c r="D486" t="s">
        <v>39</v>
      </c>
      <c r="E486">
        <v>0</v>
      </c>
      <c r="F486">
        <v>1</v>
      </c>
      <c r="G486">
        <v>0</v>
      </c>
      <c r="H486">
        <v>2</v>
      </c>
      <c r="I486">
        <v>8</v>
      </c>
      <c r="J486">
        <v>5</v>
      </c>
      <c r="K486">
        <v>0</v>
      </c>
      <c r="L486">
        <v>0</v>
      </c>
      <c r="M486">
        <v>1</v>
      </c>
      <c r="N486">
        <v>2</v>
      </c>
      <c r="O486">
        <v>1</v>
      </c>
      <c r="P486">
        <v>120</v>
      </c>
      <c r="Q486">
        <v>3</v>
      </c>
      <c r="R486">
        <v>4</v>
      </c>
      <c r="S486">
        <v>0</v>
      </c>
      <c r="T486">
        <v>0</v>
      </c>
      <c r="U486">
        <v>0</v>
      </c>
      <c r="V486">
        <v>0</v>
      </c>
      <c r="W486">
        <v>0</v>
      </c>
      <c r="X486" t="s">
        <v>113</v>
      </c>
      <c r="Y486" t="s">
        <v>6426</v>
      </c>
      <c r="Z486" s="2">
        <f t="shared" si="14"/>
        <v>1.95</v>
      </c>
      <c r="AA486" s="2">
        <f t="shared" si="15"/>
        <v>5.7166123778501632</v>
      </c>
    </row>
    <row r="487" spans="1:27" x14ac:dyDescent="0.2">
      <c r="A487" t="s">
        <v>6427</v>
      </c>
      <c r="B487" t="s">
        <v>4864</v>
      </c>
      <c r="C487" t="s">
        <v>26</v>
      </c>
      <c r="D487" t="s">
        <v>87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3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 t="s">
        <v>65</v>
      </c>
      <c r="Y487" t="s">
        <v>111</v>
      </c>
      <c r="Z487" s="2">
        <f t="shared" si="14"/>
        <v>1.65</v>
      </c>
      <c r="AA487" s="2">
        <f t="shared" si="15"/>
        <v>11.423076923076923</v>
      </c>
    </row>
    <row r="488" spans="1:27" x14ac:dyDescent="0.2">
      <c r="A488" t="s">
        <v>649</v>
      </c>
      <c r="B488" t="s">
        <v>4860</v>
      </c>
      <c r="C488" t="s">
        <v>26</v>
      </c>
      <c r="D488" t="s">
        <v>52</v>
      </c>
      <c r="E488">
        <v>0</v>
      </c>
      <c r="F488">
        <v>0</v>
      </c>
      <c r="G488">
        <v>1</v>
      </c>
      <c r="H488">
        <v>1</v>
      </c>
      <c r="I488">
        <v>0</v>
      </c>
      <c r="J488">
        <v>6</v>
      </c>
      <c r="K488">
        <v>0</v>
      </c>
      <c r="L488">
        <v>1</v>
      </c>
      <c r="M488">
        <v>5</v>
      </c>
      <c r="N488">
        <v>2</v>
      </c>
      <c r="O488">
        <v>0</v>
      </c>
      <c r="P488">
        <v>24</v>
      </c>
      <c r="Q488">
        <v>2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 t="s">
        <v>53</v>
      </c>
      <c r="Y488" t="s">
        <v>6428</v>
      </c>
      <c r="Z488" s="2">
        <f t="shared" si="14"/>
        <v>1.4142857142857144</v>
      </c>
      <c r="AA488" s="2">
        <f t="shared" si="15"/>
        <v>6.7500000000000009</v>
      </c>
    </row>
    <row r="489" spans="1:27" x14ac:dyDescent="0.2">
      <c r="A489" t="s">
        <v>6429</v>
      </c>
      <c r="B489" t="s">
        <v>4864</v>
      </c>
      <c r="C489" t="s">
        <v>26</v>
      </c>
      <c r="D489" t="s">
        <v>47</v>
      </c>
      <c r="E489">
        <v>0</v>
      </c>
      <c r="F489">
        <v>0</v>
      </c>
      <c r="G489">
        <v>0</v>
      </c>
      <c r="H489">
        <v>1</v>
      </c>
      <c r="I489">
        <v>1</v>
      </c>
      <c r="J489">
        <v>7</v>
      </c>
      <c r="K489">
        <v>2</v>
      </c>
      <c r="L489">
        <v>1</v>
      </c>
      <c r="M489">
        <v>0</v>
      </c>
      <c r="N489">
        <v>0</v>
      </c>
      <c r="O489">
        <v>3</v>
      </c>
      <c r="P489">
        <v>34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 t="s">
        <v>108</v>
      </c>
      <c r="Y489" t="s">
        <v>650</v>
      </c>
      <c r="Z489" s="2">
        <f t="shared" si="14"/>
        <v>1.4000000000000001</v>
      </c>
      <c r="AA489" s="2">
        <f t="shared" si="15"/>
        <v>4.695652173913043</v>
      </c>
    </row>
    <row r="490" spans="1:27" x14ac:dyDescent="0.2">
      <c r="A490" t="s">
        <v>6430</v>
      </c>
      <c r="B490" t="s">
        <v>4864</v>
      </c>
      <c r="C490" t="s">
        <v>26</v>
      </c>
      <c r="D490" t="s">
        <v>39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8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t="s">
        <v>392</v>
      </c>
      <c r="Y490" t="s">
        <v>651</v>
      </c>
      <c r="Z490" s="2">
        <f t="shared" si="14"/>
        <v>1.2666666666666666</v>
      </c>
      <c r="AA490" s="2">
        <f t="shared" si="15"/>
        <v>8.7692307692307683</v>
      </c>
    </row>
    <row r="491" spans="1:27" x14ac:dyDescent="0.2">
      <c r="A491" t="s">
        <v>652</v>
      </c>
      <c r="B491" t="s">
        <v>4859</v>
      </c>
      <c r="C491" t="s">
        <v>26</v>
      </c>
      <c r="D491" t="s">
        <v>39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63</v>
      </c>
      <c r="T491">
        <v>47</v>
      </c>
      <c r="U491">
        <v>2</v>
      </c>
      <c r="V491">
        <v>68</v>
      </c>
      <c r="W491">
        <v>2</v>
      </c>
      <c r="X491" t="s">
        <v>116</v>
      </c>
      <c r="Y491" t="s">
        <v>653</v>
      </c>
      <c r="Z491" s="2">
        <f t="shared" si="14"/>
        <v>1.1599999999999999</v>
      </c>
      <c r="AA491" s="2">
        <f t="shared" si="15"/>
        <v>1.1599999999999999</v>
      </c>
    </row>
    <row r="492" spans="1:27" x14ac:dyDescent="0.2">
      <c r="A492" t="s">
        <v>6431</v>
      </c>
      <c r="B492" t="s">
        <v>4860</v>
      </c>
      <c r="C492" t="s">
        <v>26</v>
      </c>
      <c r="D492" t="s">
        <v>71</v>
      </c>
      <c r="E492">
        <v>0</v>
      </c>
      <c r="F492">
        <v>0</v>
      </c>
      <c r="G492">
        <v>0</v>
      </c>
      <c r="H492">
        <v>1</v>
      </c>
      <c r="I492">
        <v>2</v>
      </c>
      <c r="J492">
        <v>1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22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t="s">
        <v>65</v>
      </c>
      <c r="Y492" t="s">
        <v>111</v>
      </c>
      <c r="Z492" s="2">
        <f t="shared" si="14"/>
        <v>1.1000000000000001</v>
      </c>
      <c r="AA492" s="2">
        <f t="shared" si="15"/>
        <v>7.6153846153846168</v>
      </c>
    </row>
    <row r="493" spans="1:27" x14ac:dyDescent="0.2">
      <c r="A493" t="s">
        <v>6432</v>
      </c>
      <c r="B493" t="s">
        <v>4860</v>
      </c>
      <c r="C493" t="s">
        <v>26</v>
      </c>
      <c r="D493" t="s">
        <v>52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13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t="s">
        <v>392</v>
      </c>
      <c r="Y493" t="s">
        <v>116</v>
      </c>
      <c r="Z493" s="2">
        <f t="shared" si="14"/>
        <v>1.0999999999999999</v>
      </c>
      <c r="AA493" s="2">
        <f t="shared" si="15"/>
        <v>11.879999999999999</v>
      </c>
    </row>
    <row r="494" spans="1:27" x14ac:dyDescent="0.2">
      <c r="A494" t="s">
        <v>654</v>
      </c>
      <c r="B494" t="s">
        <v>4859</v>
      </c>
      <c r="C494" t="s">
        <v>26</v>
      </c>
      <c r="D494" t="s">
        <v>39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30</v>
      </c>
      <c r="T494">
        <v>27</v>
      </c>
      <c r="U494">
        <v>3</v>
      </c>
      <c r="V494">
        <v>30</v>
      </c>
      <c r="W494">
        <v>0</v>
      </c>
      <c r="X494" t="s">
        <v>105</v>
      </c>
      <c r="Y494" t="s">
        <v>655</v>
      </c>
      <c r="Z494" s="2">
        <f t="shared" si="14"/>
        <v>0.69230769230769229</v>
      </c>
      <c r="AA494" s="2">
        <f t="shared" si="15"/>
        <v>0.69230769230769229</v>
      </c>
    </row>
    <row r="495" spans="1:27" x14ac:dyDescent="0.2">
      <c r="A495" t="s">
        <v>6433</v>
      </c>
      <c r="B495" t="s">
        <v>4864</v>
      </c>
      <c r="C495" t="s">
        <v>26</v>
      </c>
      <c r="D495" t="s">
        <v>87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6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 t="s">
        <v>65</v>
      </c>
      <c r="Y495" t="s">
        <v>656</v>
      </c>
      <c r="Z495" s="2">
        <f t="shared" si="14"/>
        <v>0.30000000000000004</v>
      </c>
      <c r="AA495" s="2">
        <f t="shared" si="15"/>
        <v>1.3170731707317076</v>
      </c>
    </row>
    <row r="496" spans="1:27" x14ac:dyDescent="0.2">
      <c r="A496" t="s">
        <v>657</v>
      </c>
      <c r="B496" t="s">
        <v>4860</v>
      </c>
      <c r="C496" t="s">
        <v>26</v>
      </c>
      <c r="D496" t="s">
        <v>64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2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8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 t="s">
        <v>65</v>
      </c>
      <c r="Y496" t="s">
        <v>5885</v>
      </c>
      <c r="Z496" s="2">
        <f t="shared" si="14"/>
        <v>0.15000000000000002</v>
      </c>
      <c r="AA496" s="2">
        <f t="shared" si="15"/>
        <v>0.61363636363636376</v>
      </c>
    </row>
    <row r="497" spans="1:27" x14ac:dyDescent="0.2">
      <c r="A497" t="s">
        <v>6434</v>
      </c>
      <c r="B497" t="s">
        <v>4860</v>
      </c>
      <c r="C497" t="s">
        <v>26</v>
      </c>
      <c r="D497" t="s">
        <v>6180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t="s">
        <v>33</v>
      </c>
      <c r="Y497" t="s">
        <v>334</v>
      </c>
      <c r="Z497" s="2">
        <f t="shared" si="14"/>
        <v>0.1</v>
      </c>
      <c r="AA497" s="2">
        <f t="shared" si="15"/>
        <v>0.45000000000000007</v>
      </c>
    </row>
    <row r="498" spans="1:27" x14ac:dyDescent="0.2">
      <c r="A498" t="s">
        <v>658</v>
      </c>
      <c r="B498" t="s">
        <v>4860</v>
      </c>
      <c r="C498" t="s">
        <v>26</v>
      </c>
      <c r="D498" t="s">
        <v>49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t="s">
        <v>33</v>
      </c>
      <c r="Y498" t="s">
        <v>108</v>
      </c>
      <c r="Z498" s="2">
        <f t="shared" si="14"/>
        <v>0.1</v>
      </c>
      <c r="AA498" s="2">
        <f t="shared" si="15"/>
        <v>1.5</v>
      </c>
    </row>
    <row r="499" spans="1:27" x14ac:dyDescent="0.2">
      <c r="A499" t="s">
        <v>6435</v>
      </c>
      <c r="B499" t="s">
        <v>4860</v>
      </c>
      <c r="C499" t="s">
        <v>26</v>
      </c>
      <c r="D499" t="s">
        <v>6180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2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7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 t="s">
        <v>392</v>
      </c>
      <c r="Y499" t="s">
        <v>5353</v>
      </c>
      <c r="Z499" s="2">
        <f t="shared" si="14"/>
        <v>6.6666666666666693E-2</v>
      </c>
      <c r="AA499" s="2">
        <f t="shared" si="15"/>
        <v>0.3600000000000001</v>
      </c>
    </row>
    <row r="500" spans="1:27" x14ac:dyDescent="0.2">
      <c r="A500" t="s">
        <v>6436</v>
      </c>
      <c r="B500" t="s">
        <v>4864</v>
      </c>
      <c r="C500" t="s">
        <v>26</v>
      </c>
      <c r="D500" t="s">
        <v>39</v>
      </c>
      <c r="E500">
        <v>0</v>
      </c>
      <c r="F500">
        <v>0</v>
      </c>
      <c r="G500">
        <v>0</v>
      </c>
      <c r="H500">
        <v>1</v>
      </c>
      <c r="I500">
        <v>1</v>
      </c>
      <c r="J500">
        <v>2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26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 t="s">
        <v>392</v>
      </c>
      <c r="Y500" t="s">
        <v>203</v>
      </c>
      <c r="Z500" s="2">
        <f t="shared" si="14"/>
        <v>3.3333333333333361E-2</v>
      </c>
      <c r="AA500" s="2">
        <f t="shared" si="15"/>
        <v>0.20000000000000018</v>
      </c>
    </row>
    <row r="501" spans="1:27" x14ac:dyDescent="0.2">
      <c r="A501" t="s">
        <v>6437</v>
      </c>
      <c r="B501" t="s">
        <v>4860</v>
      </c>
      <c r="C501" t="s">
        <v>26</v>
      </c>
      <c r="D501" t="s">
        <v>52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 t="s">
        <v>33</v>
      </c>
      <c r="Y501" t="s">
        <v>53</v>
      </c>
      <c r="Z501" s="2">
        <f t="shared" si="14"/>
        <v>0</v>
      </c>
      <c r="AA501" s="2">
        <f t="shared" si="15"/>
        <v>0</v>
      </c>
    </row>
    <row r="502" spans="1:27" x14ac:dyDescent="0.2">
      <c r="A502" t="s">
        <v>6438</v>
      </c>
      <c r="B502" t="s">
        <v>4864</v>
      </c>
      <c r="C502" t="s">
        <v>26</v>
      </c>
      <c r="D502" t="s">
        <v>49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 t="s">
        <v>65</v>
      </c>
      <c r="Y502" t="s">
        <v>105</v>
      </c>
      <c r="Z502" s="2">
        <f t="shared" si="14"/>
        <v>0</v>
      </c>
      <c r="AA502" s="2">
        <f t="shared" si="15"/>
        <v>0</v>
      </c>
    </row>
    <row r="503" spans="1:27" x14ac:dyDescent="0.2">
      <c r="A503" t="s">
        <v>659</v>
      </c>
      <c r="B503" t="s">
        <v>4859</v>
      </c>
      <c r="C503" t="s">
        <v>26</v>
      </c>
      <c r="D503" t="s">
        <v>32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26</v>
      </c>
      <c r="T503">
        <v>23</v>
      </c>
      <c r="U503">
        <v>2</v>
      </c>
      <c r="V503">
        <v>24</v>
      </c>
      <c r="W503">
        <v>0</v>
      </c>
      <c r="X503" t="s">
        <v>105</v>
      </c>
      <c r="Y503" t="s">
        <v>660</v>
      </c>
      <c r="Z503" s="2">
        <f t="shared" si="14"/>
        <v>0</v>
      </c>
      <c r="AA503" s="2">
        <f t="shared" si="15"/>
        <v>0</v>
      </c>
    </row>
    <row r="504" spans="1:27" x14ac:dyDescent="0.2">
      <c r="A504" t="s">
        <v>661</v>
      </c>
      <c r="B504" t="s">
        <v>4864</v>
      </c>
      <c r="C504" t="s">
        <v>26</v>
      </c>
      <c r="D504" t="s">
        <v>103</v>
      </c>
      <c r="E504">
        <v>0</v>
      </c>
      <c r="F504">
        <v>0</v>
      </c>
      <c r="G504">
        <v>0</v>
      </c>
      <c r="H504">
        <v>1</v>
      </c>
      <c r="I504">
        <v>4</v>
      </c>
      <c r="J504">
        <v>10</v>
      </c>
      <c r="K504">
        <v>0</v>
      </c>
      <c r="L504">
        <v>1</v>
      </c>
      <c r="M504">
        <v>0</v>
      </c>
      <c r="N504">
        <v>0</v>
      </c>
      <c r="O504">
        <v>1</v>
      </c>
      <c r="P504">
        <v>29</v>
      </c>
      <c r="Q504">
        <v>4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 t="s">
        <v>392</v>
      </c>
      <c r="Y504" t="s">
        <v>5797</v>
      </c>
      <c r="Z504" s="2">
        <f t="shared" si="14"/>
        <v>-3.3333333333333215E-2</v>
      </c>
      <c r="AA504" s="2">
        <f t="shared" si="15"/>
        <v>-5.2325581395348646E-2</v>
      </c>
    </row>
    <row r="505" spans="1:27" x14ac:dyDescent="0.2">
      <c r="A505" t="s">
        <v>662</v>
      </c>
      <c r="B505" t="s">
        <v>4859</v>
      </c>
      <c r="C505" t="s">
        <v>26</v>
      </c>
      <c r="D505" t="s">
        <v>47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3</v>
      </c>
      <c r="T505">
        <v>2</v>
      </c>
      <c r="U505">
        <v>0</v>
      </c>
      <c r="V505">
        <v>0</v>
      </c>
      <c r="W505">
        <v>0</v>
      </c>
      <c r="X505" t="s">
        <v>65</v>
      </c>
      <c r="Y505" t="s">
        <v>663</v>
      </c>
      <c r="Z505" s="2">
        <f t="shared" si="14"/>
        <v>-0.5</v>
      </c>
      <c r="AA505" s="2">
        <f t="shared" si="15"/>
        <v>-0.51724137931034486</v>
      </c>
    </row>
    <row r="506" spans="1:27" x14ac:dyDescent="0.2">
      <c r="A506" t="s">
        <v>6439</v>
      </c>
      <c r="B506" t="s">
        <v>4864</v>
      </c>
      <c r="C506" t="s">
        <v>26</v>
      </c>
      <c r="D506" t="s">
        <v>39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6</v>
      </c>
      <c r="K506">
        <v>1</v>
      </c>
      <c r="L506">
        <v>0</v>
      </c>
      <c r="M506">
        <v>1</v>
      </c>
      <c r="N506">
        <v>0</v>
      </c>
      <c r="O506">
        <v>1</v>
      </c>
      <c r="P506">
        <v>19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 t="s">
        <v>65</v>
      </c>
      <c r="Y506" t="s">
        <v>664</v>
      </c>
      <c r="Z506" s="2">
        <f t="shared" si="14"/>
        <v>-0.79999999999999993</v>
      </c>
      <c r="AA506" s="2">
        <f t="shared" si="15"/>
        <v>-0.8674698795180722</v>
      </c>
    </row>
    <row r="507" spans="1:27" x14ac:dyDescent="0.2">
      <c r="A507" t="s">
        <v>6440</v>
      </c>
      <c r="B507" t="s">
        <v>4859</v>
      </c>
      <c r="C507" t="s">
        <v>26</v>
      </c>
      <c r="D507" t="s">
        <v>6180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36</v>
      </c>
      <c r="T507">
        <v>29</v>
      </c>
      <c r="U507">
        <v>0</v>
      </c>
      <c r="V507">
        <v>41</v>
      </c>
      <c r="W507">
        <v>0</v>
      </c>
      <c r="X507" t="s">
        <v>105</v>
      </c>
      <c r="Y507" t="s">
        <v>655</v>
      </c>
      <c r="Z507" s="2">
        <f t="shared" si="14"/>
        <v>-0.84615384615384615</v>
      </c>
      <c r="AA507" s="2">
        <f t="shared" si="15"/>
        <v>-0.84615384615384615</v>
      </c>
    </row>
    <row r="508" spans="1:27" x14ac:dyDescent="0.2">
      <c r="A508" t="s">
        <v>6441</v>
      </c>
      <c r="B508" t="s">
        <v>4860</v>
      </c>
      <c r="C508" t="s">
        <v>26</v>
      </c>
      <c r="D508" t="s">
        <v>27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2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28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 t="s">
        <v>392</v>
      </c>
      <c r="Y508" t="s">
        <v>203</v>
      </c>
      <c r="Z508" s="2">
        <f t="shared" si="14"/>
        <v>-0.8999999999999998</v>
      </c>
      <c r="AA508" s="2">
        <f t="shared" si="15"/>
        <v>-5.3999999999999986</v>
      </c>
    </row>
    <row r="509" spans="1:27" x14ac:dyDescent="0.2">
      <c r="A509" t="s">
        <v>6442</v>
      </c>
      <c r="B509" t="s">
        <v>4860</v>
      </c>
      <c r="C509" t="s">
        <v>26</v>
      </c>
      <c r="D509" t="s">
        <v>52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2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 t="s">
        <v>65</v>
      </c>
      <c r="Y509" t="s">
        <v>116</v>
      </c>
      <c r="Z509" s="2">
        <f t="shared" si="14"/>
        <v>-0.95</v>
      </c>
      <c r="AA509" s="2">
        <f t="shared" si="15"/>
        <v>-6.839999999999999</v>
      </c>
    </row>
    <row r="510" spans="1:27" x14ac:dyDescent="0.2">
      <c r="A510" t="s">
        <v>6443</v>
      </c>
      <c r="B510" t="s">
        <v>4859</v>
      </c>
      <c r="C510" t="s">
        <v>26</v>
      </c>
      <c r="D510" t="s">
        <v>6206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0</v>
      </c>
      <c r="V510">
        <v>2</v>
      </c>
      <c r="W510">
        <v>0</v>
      </c>
      <c r="X510" t="s">
        <v>33</v>
      </c>
      <c r="Y510" t="s">
        <v>665</v>
      </c>
      <c r="Z510" s="2">
        <f t="shared" si="14"/>
        <v>-1</v>
      </c>
      <c r="AA510" s="2">
        <f t="shared" si="15"/>
        <v>-1.4516129032258065</v>
      </c>
    </row>
    <row r="511" spans="1:27" x14ac:dyDescent="0.2">
      <c r="A511" t="s">
        <v>666</v>
      </c>
      <c r="B511" t="s">
        <v>4859</v>
      </c>
      <c r="C511" t="s">
        <v>26</v>
      </c>
      <c r="D511" t="s">
        <v>6180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47</v>
      </c>
      <c r="T511">
        <v>51</v>
      </c>
      <c r="U511">
        <v>1</v>
      </c>
      <c r="V511">
        <v>59</v>
      </c>
      <c r="W511">
        <v>0</v>
      </c>
      <c r="X511" t="s">
        <v>140</v>
      </c>
      <c r="Y511" t="s">
        <v>667</v>
      </c>
      <c r="Z511" s="2">
        <f t="shared" si="14"/>
        <v>-5.5</v>
      </c>
      <c r="AA511" s="2">
        <f t="shared" si="15"/>
        <v>-5.5</v>
      </c>
    </row>
    <row r="512" spans="1:27" x14ac:dyDescent="0.2">
      <c r="A512" t="s">
        <v>6444</v>
      </c>
      <c r="B512" t="s">
        <v>4859</v>
      </c>
      <c r="C512" t="s">
        <v>26</v>
      </c>
      <c r="D512" t="s">
        <v>27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</v>
      </c>
      <c r="T512">
        <v>2</v>
      </c>
      <c r="U512">
        <v>0</v>
      </c>
      <c r="V512">
        <v>0</v>
      </c>
      <c r="W512">
        <v>0</v>
      </c>
      <c r="X512" t="s">
        <v>33</v>
      </c>
      <c r="Y512" t="s">
        <v>34</v>
      </c>
      <c r="Z512" s="2">
        <f t="shared" si="14"/>
        <v>-6</v>
      </c>
      <c r="AA512" s="2">
        <f t="shared" si="15"/>
        <v>-6</v>
      </c>
    </row>
    <row r="513" spans="1:27" x14ac:dyDescent="0.2">
      <c r="A513" t="s">
        <v>6445</v>
      </c>
      <c r="B513" t="s">
        <v>4859</v>
      </c>
      <c r="C513" t="s">
        <v>26</v>
      </c>
      <c r="D513" t="s">
        <v>84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8</v>
      </c>
      <c r="T513">
        <v>12</v>
      </c>
      <c r="U513">
        <v>0</v>
      </c>
      <c r="V513">
        <v>14</v>
      </c>
      <c r="W513">
        <v>0</v>
      </c>
      <c r="X513" t="s">
        <v>249</v>
      </c>
      <c r="Y513" t="s">
        <v>6049</v>
      </c>
      <c r="Z513" s="2">
        <f t="shared" si="14"/>
        <v>-10.5</v>
      </c>
      <c r="AA513" s="2">
        <f t="shared" si="15"/>
        <v>-12.272727272727273</v>
      </c>
    </row>
    <row r="514" spans="1:27" x14ac:dyDescent="0.2">
      <c r="A514" t="s">
        <v>6446</v>
      </c>
      <c r="B514" t="s">
        <v>4859</v>
      </c>
      <c r="C514" t="s">
        <v>26</v>
      </c>
      <c r="D514" t="s">
        <v>103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4</v>
      </c>
      <c r="T514">
        <v>7</v>
      </c>
      <c r="U514">
        <v>0</v>
      </c>
      <c r="V514">
        <v>0</v>
      </c>
      <c r="W514">
        <v>0</v>
      </c>
      <c r="X514" t="s">
        <v>392</v>
      </c>
      <c r="Y514" t="s">
        <v>519</v>
      </c>
      <c r="Z514" s="2">
        <f t="shared" si="14"/>
        <v>-12</v>
      </c>
      <c r="AA514" s="2">
        <f t="shared" si="15"/>
        <v>-12</v>
      </c>
    </row>
    <row r="515" spans="1:27" x14ac:dyDescent="0.2">
      <c r="A515" t="s">
        <v>668</v>
      </c>
      <c r="B515" t="s">
        <v>4859</v>
      </c>
      <c r="C515" t="s">
        <v>26</v>
      </c>
      <c r="D515" t="s">
        <v>49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>
        <v>5</v>
      </c>
      <c r="U515">
        <v>0</v>
      </c>
      <c r="V515">
        <v>0</v>
      </c>
      <c r="W515">
        <v>0</v>
      </c>
      <c r="X515" t="s">
        <v>65</v>
      </c>
      <c r="Y515" t="s">
        <v>66</v>
      </c>
      <c r="Z515" s="2">
        <f t="shared" si="14"/>
        <v>-12.5</v>
      </c>
      <c r="AA515" s="2">
        <f t="shared" si="15"/>
        <v>-12.5</v>
      </c>
    </row>
    <row r="516" spans="1:27" x14ac:dyDescent="0.2">
      <c r="A516" t="s">
        <v>669</v>
      </c>
      <c r="B516" t="s">
        <v>4859</v>
      </c>
      <c r="C516" t="s">
        <v>26</v>
      </c>
      <c r="D516" t="s">
        <v>27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2</v>
      </c>
      <c r="U516">
        <v>0</v>
      </c>
      <c r="V516">
        <v>0</v>
      </c>
      <c r="W516">
        <v>0</v>
      </c>
      <c r="X516" t="s">
        <v>33</v>
      </c>
      <c r="Y516" t="s">
        <v>34</v>
      </c>
      <c r="Z516" s="2">
        <f t="shared" si="14"/>
        <v>-16</v>
      </c>
      <c r="AA516" s="2">
        <f t="shared" si="15"/>
        <v>-16</v>
      </c>
    </row>
    <row r="517" spans="1:27" x14ac:dyDescent="0.2">
      <c r="A517" t="s">
        <v>6447</v>
      </c>
      <c r="B517" t="s">
        <v>4859</v>
      </c>
      <c r="C517" t="s">
        <v>26</v>
      </c>
      <c r="D517" t="s">
        <v>62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3</v>
      </c>
      <c r="U517">
        <v>0</v>
      </c>
      <c r="V517">
        <v>0</v>
      </c>
      <c r="W517">
        <v>0</v>
      </c>
      <c r="X517" t="s">
        <v>33</v>
      </c>
      <c r="Y517" t="s">
        <v>34</v>
      </c>
      <c r="Z517" s="2">
        <f t="shared" si="14"/>
        <v>-19</v>
      </c>
      <c r="AA517" s="2">
        <f t="shared" si="15"/>
        <v>-19</v>
      </c>
    </row>
    <row r="518" spans="1:27" x14ac:dyDescent="0.2">
      <c r="A518" t="s">
        <v>670</v>
      </c>
      <c r="B518" t="s">
        <v>4859</v>
      </c>
      <c r="C518" t="s">
        <v>26</v>
      </c>
      <c r="D518" t="s">
        <v>6206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3</v>
      </c>
      <c r="U518">
        <v>0</v>
      </c>
      <c r="V518">
        <v>0</v>
      </c>
      <c r="W518">
        <v>0</v>
      </c>
      <c r="X518" t="s">
        <v>33</v>
      </c>
      <c r="Y518" t="s">
        <v>5546</v>
      </c>
      <c r="Z518" s="2">
        <f t="shared" si="14"/>
        <v>-24</v>
      </c>
      <c r="AA518" s="2">
        <f t="shared" si="15"/>
        <v>-35.409836065573771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 spans="1:1" x14ac:dyDescent="0.2">
      <c r="A1" t="s">
        <v>4856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Ages</vt:lpstr>
      <vt:lpstr>All Players</vt:lpstr>
      <vt:lpstr>16-17</vt:lpstr>
      <vt:lpstr>Premier League</vt:lpstr>
      <vt:lpstr>Serie A</vt:lpstr>
      <vt:lpstr>Ligue 1</vt:lpstr>
      <vt:lpstr>Bundesliga</vt:lpstr>
      <vt:lpstr>La Liga</vt:lpstr>
      <vt:lpstr>15-16</vt:lpstr>
      <vt:lpstr>Premier League (2)</vt:lpstr>
      <vt:lpstr>Serie A (2)</vt:lpstr>
      <vt:lpstr>Ligue 1 (2)</vt:lpstr>
      <vt:lpstr>Bundesliga (2)</vt:lpstr>
      <vt:lpstr>La Liga (2)</vt:lpstr>
      <vt:lpstr>14-15</vt:lpstr>
      <vt:lpstr>Premier League (3)</vt:lpstr>
      <vt:lpstr>Serie A (3)</vt:lpstr>
      <vt:lpstr>Ligue 1 (3)</vt:lpstr>
      <vt:lpstr>Bundesliga (3)</vt:lpstr>
      <vt:lpstr>La Liga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2017-08-23T18:09:15Z</dcterms:created>
  <dcterms:modified xsi:type="dcterms:W3CDTF">2017-08-24T04:12:04Z</dcterms:modified>
</cp:coreProperties>
</file>